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ABINAYAA\Desktop\abi college\"/>
    </mc:Choice>
  </mc:AlternateContent>
  <xr:revisionPtr revIDLastSave="0" documentId="13_ncr:1_{E1875CA1-8BE0-47EE-B787-FF7A291EF5DF}" xr6:coauthVersionLast="47" xr6:coauthVersionMax="47" xr10:uidLastSave="{00000000-0000-0000-0000-000000000000}"/>
  <bookViews>
    <workbookView xWindow="-110" yWindow="-110" windowWidth="19420" windowHeight="10300" xr2:uid="{00000000-000D-0000-FFFF-FFFF00000000}"/>
  </bookViews>
  <sheets>
    <sheet name="Sheet3" sheetId="4" r:id="rId1"/>
    <sheet name="employer data 1" sheetId="1" r:id="rId2"/>
  </sheets>
  <definedNames>
    <definedName name="_xlnm._FilterDatabase" localSheetId="1" hidden="1">'employer data 1'!$E$1:$E$6001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5999" i="1" l="1" a="1"/>
  <c r="AA5999" i="1" s="1"/>
  <c r="AA5997" i="1" a="1"/>
  <c r="AA5997" i="1" s="1"/>
  <c r="AA5993" i="1" a="1"/>
  <c r="AA5993" i="1" s="1"/>
  <c r="AA5991" i="1" a="1"/>
  <c r="AA5991" i="1" s="1"/>
  <c r="AA5989" i="1" a="1"/>
  <c r="AA5989" i="1" s="1"/>
  <c r="AA5979" i="1" a="1"/>
  <c r="AA5979" i="1" s="1"/>
  <c r="AA5967" i="1" a="1"/>
  <c r="AA5967" i="1" s="1"/>
  <c r="AA5965" i="1" a="1"/>
  <c r="AA5965" i="1" s="1"/>
  <c r="AA5963" i="1" a="1"/>
  <c r="AA5963" i="1" s="1"/>
  <c r="AA5961" i="1" a="1"/>
  <c r="AA5961" i="1" s="1"/>
  <c r="AA5959" i="1" a="1"/>
  <c r="AA5959" i="1" s="1"/>
  <c r="AA5957" i="1" a="1"/>
  <c r="AA5957" i="1" s="1"/>
  <c r="AA5955" i="1" a="1"/>
  <c r="AA5955" i="1" s="1"/>
  <c r="AA5953" i="1" a="1"/>
  <c r="AA5953" i="1" s="1"/>
  <c r="AA5951" i="1" a="1"/>
  <c r="AA5951" i="1" s="1"/>
  <c r="AA5947" i="1" a="1"/>
  <c r="AA5947" i="1" s="1"/>
  <c r="AA5945" i="1"/>
  <c r="AA5945" i="1" a="1"/>
  <c r="AA5941" i="1"/>
  <c r="AA5941" i="1" a="1"/>
  <c r="AA5939" i="1" a="1"/>
  <c r="AA5939" i="1" s="1"/>
  <c r="AA5933" i="1" a="1"/>
  <c r="AA5933" i="1" s="1"/>
  <c r="AA5929" i="1" a="1"/>
  <c r="AA5929" i="1" s="1"/>
  <c r="AA5921" i="1" a="1"/>
  <c r="AA5921" i="1" s="1"/>
  <c r="AA5915" i="1" a="1"/>
  <c r="AA5915" i="1" s="1"/>
  <c r="AA5907" i="1" a="1"/>
  <c r="AA5907" i="1" s="1"/>
  <c r="AA5903" i="1" a="1"/>
  <c r="AA5903" i="1" s="1"/>
  <c r="AA5899" i="1" a="1"/>
  <c r="AA5899" i="1" s="1"/>
  <c r="AA5897" i="1" a="1"/>
  <c r="AA5897" i="1" s="1"/>
  <c r="AA5893" i="1" a="1"/>
  <c r="AA5893" i="1" s="1"/>
  <c r="AA5891" i="1" a="1"/>
  <c r="AA5891" i="1" s="1"/>
  <c r="AA5887" i="1" a="1"/>
  <c r="AA5887" i="1" s="1"/>
  <c r="AA5885" i="1" a="1"/>
  <c r="AA5885" i="1" s="1"/>
  <c r="AA5883" i="1" a="1"/>
  <c r="AA5883" i="1" s="1"/>
  <c r="AA5881" i="1" a="1"/>
  <c r="AA5881" i="1" s="1"/>
  <c r="AA5877" i="1" a="1"/>
  <c r="AA5877" i="1" s="1"/>
  <c r="AA5871" i="1" a="1"/>
  <c r="AA5871" i="1" s="1"/>
  <c r="AA5865" i="1" a="1"/>
  <c r="AA5865" i="1" s="1"/>
  <c r="AA5859" i="1" a="1"/>
  <c r="AA5859" i="1" s="1"/>
  <c r="AA5857" i="1" a="1"/>
  <c r="AA5857" i="1" s="1"/>
  <c r="AA5851" i="1" a="1"/>
  <c r="AA5851" i="1" s="1"/>
  <c r="AA5843" i="1" a="1"/>
  <c r="AA5843" i="1" s="1"/>
  <c r="AA5841" i="1"/>
  <c r="AA5841" i="1" a="1"/>
  <c r="AA5839" i="1"/>
  <c r="AA5839" i="1" a="1"/>
  <c r="AA5835" i="1" a="1"/>
  <c r="AA5835" i="1" s="1"/>
  <c r="AA5831" i="1" a="1"/>
  <c r="AA5831" i="1" s="1"/>
  <c r="AA5821" i="1" a="1"/>
  <c r="AA5821" i="1" s="1"/>
  <c r="AA5819" i="1" a="1"/>
  <c r="AA5819" i="1" s="1"/>
  <c r="AA5811" i="1" a="1"/>
  <c r="AA5811" i="1" s="1"/>
  <c r="AA5805" i="1" a="1"/>
  <c r="AA5805" i="1" s="1"/>
  <c r="AA5799" i="1" a="1"/>
  <c r="AA5799" i="1" s="1"/>
  <c r="AA5797" i="1" a="1"/>
  <c r="AA5797" i="1" s="1"/>
  <c r="AA5795" i="1" a="1"/>
  <c r="AA5795" i="1" s="1"/>
  <c r="AA5793" i="1" a="1"/>
  <c r="AA5793" i="1" s="1"/>
  <c r="AA5785" i="1" a="1"/>
  <c r="AA5785" i="1" s="1"/>
  <c r="AA5781" i="1" a="1"/>
  <c r="AA5781" i="1" s="1"/>
  <c r="AA5779" i="1" a="1"/>
  <c r="AA5779" i="1" s="1"/>
  <c r="AA5771" i="1" a="1"/>
  <c r="AA5771" i="1" s="1"/>
  <c r="AA5769" i="1" a="1"/>
  <c r="AA5769" i="1" s="1"/>
  <c r="AA5761" i="1" a="1"/>
  <c r="AA5761" i="1" s="1"/>
  <c r="AA5759" i="1" a="1"/>
  <c r="AA5759" i="1" s="1"/>
  <c r="AA5753" i="1" a="1"/>
  <c r="AA5753" i="1" s="1"/>
  <c r="AA5751" i="1" a="1"/>
  <c r="AA5751" i="1" s="1"/>
  <c r="AA5749" i="1" a="1"/>
  <c r="AA5749" i="1" s="1"/>
  <c r="AA5745" i="1" a="1"/>
  <c r="AA5745" i="1" s="1"/>
  <c r="AA5743" i="1" a="1"/>
  <c r="AA5743" i="1" s="1"/>
  <c r="AA5741" i="1"/>
  <c r="AA5741" i="1" a="1"/>
  <c r="AA5737" i="1"/>
  <c r="AA5737" i="1" a="1"/>
  <c r="AA5735" i="1" a="1"/>
  <c r="AA5735" i="1" s="1"/>
  <c r="AA5733" i="1" a="1"/>
  <c r="AA5733" i="1" s="1"/>
  <c r="AA5719" i="1" a="1"/>
  <c r="AA5719" i="1" s="1"/>
  <c r="AA5717" i="1" a="1"/>
  <c r="AA5717" i="1" s="1"/>
  <c r="AA5709" i="1" a="1"/>
  <c r="AA5709" i="1" s="1"/>
  <c r="AA5707" i="1" a="1"/>
  <c r="AA5707" i="1" s="1"/>
  <c r="AA5705" i="1" a="1"/>
  <c r="AA5705" i="1" s="1"/>
  <c r="AA5703" i="1" a="1"/>
  <c r="AA5703" i="1" s="1"/>
  <c r="AA5697" i="1" a="1"/>
  <c r="AA5697" i="1" s="1"/>
  <c r="AA5691" i="1" a="1"/>
  <c r="AA5691" i="1" s="1"/>
  <c r="AA5683" i="1" a="1"/>
  <c r="AA5683" i="1" s="1"/>
  <c r="AA5677" i="1" a="1"/>
  <c r="AA5677" i="1" s="1"/>
  <c r="AA5675" i="1" a="1"/>
  <c r="AA5675" i="1" s="1"/>
  <c r="AA5671" i="1" a="1"/>
  <c r="AA5671" i="1" s="1"/>
  <c r="AA5667" i="1"/>
  <c r="AA5667" i="1" a="1"/>
  <c r="AA5657" i="1"/>
  <c r="AA5657" i="1" a="1"/>
  <c r="AA5655" i="1" a="1"/>
  <c r="AA5655" i="1" s="1"/>
  <c r="AA5651" i="1" a="1"/>
  <c r="AA5651" i="1" s="1"/>
  <c r="AA5645" i="1" a="1"/>
  <c r="AA5645" i="1" s="1"/>
  <c r="AA5643" i="1" a="1"/>
  <c r="AA5643" i="1" s="1"/>
  <c r="AA5641" i="1" a="1"/>
  <c r="AA5641" i="1" s="1"/>
  <c r="AA5639" i="1"/>
  <c r="AA5639" i="1" a="1"/>
  <c r="AA5633" i="1"/>
  <c r="AA5633" i="1" a="1"/>
  <c r="AA5629" i="1" a="1"/>
  <c r="AA5629" i="1" s="1"/>
  <c r="AA5625" i="1" a="1"/>
  <c r="AA5625" i="1" s="1"/>
  <c r="AA5621" i="1" a="1"/>
  <c r="AA5621" i="1" s="1"/>
  <c r="AA5619" i="1" a="1"/>
  <c r="AA5619" i="1" s="1"/>
  <c r="AA5615" i="1" a="1"/>
  <c r="AA5615" i="1" s="1"/>
  <c r="AA5613" i="1"/>
  <c r="AA5613" i="1" a="1"/>
  <c r="AA5609" i="1"/>
  <c r="AA5609" i="1" a="1"/>
  <c r="AA5605" i="1" a="1"/>
  <c r="AA5605" i="1" s="1"/>
  <c r="AA5603" i="1" a="1"/>
  <c r="AA5603" i="1" s="1"/>
  <c r="AA5599" i="1" a="1"/>
  <c r="AA5599" i="1" s="1"/>
  <c r="AA5583" i="1" a="1"/>
  <c r="AA5583" i="1" s="1"/>
  <c r="AA5575" i="1" a="1"/>
  <c r="AA5575" i="1" s="1"/>
  <c r="AA5573" i="1"/>
  <c r="AA5573" i="1" a="1"/>
  <c r="AA5565" i="1" a="1"/>
  <c r="AA5565" i="1" s="1"/>
  <c r="AA5559" i="1" a="1"/>
  <c r="AA5559" i="1" s="1"/>
  <c r="AA5555" i="1" a="1"/>
  <c r="AA5555" i="1" s="1"/>
  <c r="AA5553" i="1" a="1"/>
  <c r="AA5553" i="1" s="1"/>
  <c r="AA5541" i="1" a="1"/>
  <c r="AA5541" i="1" s="1"/>
  <c r="AA5539" i="1" a="1"/>
  <c r="AA5539" i="1" s="1"/>
  <c r="AA5533" i="1" a="1"/>
  <c r="AA5533" i="1" s="1"/>
  <c r="AA5531" i="1" a="1"/>
  <c r="AA5531" i="1" s="1"/>
  <c r="AA5523" i="1"/>
  <c r="AA5523" i="1" a="1"/>
  <c r="AA5521" i="1" a="1"/>
  <c r="AA5521" i="1" s="1"/>
  <c r="AA5519" i="1" a="1"/>
  <c r="AA5519" i="1" s="1"/>
  <c r="AA5515" i="1" a="1"/>
  <c r="AA5515" i="1" s="1"/>
  <c r="AA5511" i="1" a="1"/>
  <c r="AA5511" i="1" s="1"/>
  <c r="AA5509" i="1" a="1"/>
  <c r="AA5509" i="1" s="1"/>
  <c r="AA5507" i="1"/>
  <c r="AA5507" i="1" a="1"/>
  <c r="AA5505" i="1"/>
  <c r="AA5505" i="1" a="1"/>
  <c r="AA5503" i="1" a="1"/>
  <c r="AA5503" i="1" s="1"/>
  <c r="AA5501" i="1" a="1"/>
  <c r="AA5501" i="1" s="1"/>
  <c r="AA5499" i="1" a="1"/>
  <c r="AA5499" i="1" s="1"/>
  <c r="AA5497" i="1" a="1"/>
  <c r="AA5497" i="1" s="1"/>
  <c r="AA5495" i="1" a="1"/>
  <c r="AA5495" i="1" s="1"/>
  <c r="AA5491" i="1"/>
  <c r="AA5491" i="1" a="1"/>
  <c r="AA5489" i="1"/>
  <c r="AA5489" i="1" a="1"/>
  <c r="AA5487" i="1" a="1"/>
  <c r="AA5487" i="1" s="1"/>
  <c r="AA5485" i="1" a="1"/>
  <c r="AA5485" i="1" s="1"/>
  <c r="AA5481" i="1" a="1"/>
  <c r="AA5481" i="1" s="1"/>
  <c r="AA5479" i="1" a="1"/>
  <c r="AA5479" i="1" s="1"/>
  <c r="AA5477" i="1" a="1"/>
  <c r="AA5477" i="1" s="1"/>
  <c r="AA5473" i="1"/>
  <c r="AA5473" i="1" a="1"/>
  <c r="AA5471" i="1"/>
  <c r="AA5471" i="1" a="1"/>
  <c r="AA5467" i="1" a="1"/>
  <c r="AA5467" i="1" s="1"/>
  <c r="AA5465" i="1" a="1"/>
  <c r="AA5465" i="1" s="1"/>
  <c r="AA5463" i="1" a="1"/>
  <c r="AA5463" i="1" s="1"/>
  <c r="AA5461" i="1" a="1"/>
  <c r="AA5461" i="1" s="1"/>
  <c r="AA5459" i="1" a="1"/>
  <c r="AA5459" i="1" s="1"/>
  <c r="AA5455" i="1"/>
  <c r="AA5455" i="1" a="1"/>
  <c r="AA5453" i="1" a="1"/>
  <c r="AA5453" i="1" s="1"/>
  <c r="AA5447" i="1" a="1"/>
  <c r="AA5447" i="1" s="1"/>
  <c r="AA5445" i="1" a="1"/>
  <c r="AA5445" i="1" s="1"/>
  <c r="AA5443" i="1" a="1"/>
  <c r="AA5443" i="1" s="1"/>
  <c r="AA5439" i="1" a="1"/>
  <c r="AA5439" i="1" s="1"/>
  <c r="AA5425" i="1" a="1"/>
  <c r="AA5425" i="1" s="1"/>
  <c r="AA5423" i="1" a="1"/>
  <c r="AA5423" i="1" s="1"/>
  <c r="AA5419" i="1" a="1"/>
  <c r="AA5419" i="1" s="1"/>
  <c r="AA5417" i="1"/>
  <c r="AA5417" i="1" a="1"/>
  <c r="AA5415" i="1" a="1"/>
  <c r="AA5415" i="1" s="1"/>
  <c r="AA5413" i="1" a="1"/>
  <c r="AA5413" i="1" s="1"/>
  <c r="AA5411" i="1" a="1"/>
  <c r="AA5411" i="1" s="1"/>
  <c r="AA5409" i="1" a="1"/>
  <c r="AA5409" i="1" s="1"/>
  <c r="AA5403" i="1" a="1"/>
  <c r="AA5403" i="1" s="1"/>
  <c r="AA5399" i="1"/>
  <c r="AA5399" i="1" a="1"/>
  <c r="AA5397" i="1"/>
  <c r="AA5397" i="1" a="1"/>
  <c r="AA5393" i="1" a="1"/>
  <c r="AA5393" i="1" s="1"/>
  <c r="AA5391" i="1" a="1"/>
  <c r="AA5391" i="1" s="1"/>
  <c r="AA5389" i="1" a="1"/>
  <c r="AA5389" i="1" s="1"/>
  <c r="AA5385" i="1" a="1"/>
  <c r="AA5385" i="1" s="1"/>
  <c r="AA5379" i="1" a="1"/>
  <c r="AA5379" i="1" s="1"/>
  <c r="AA5375" i="1"/>
  <c r="AA5375" i="1" a="1"/>
  <c r="AA5373" i="1"/>
  <c r="AA5373" i="1" a="1"/>
  <c r="AA5365" i="1" a="1"/>
  <c r="AA5365" i="1" s="1"/>
  <c r="AA5363" i="1" a="1"/>
  <c r="AA5363" i="1" s="1"/>
  <c r="AA5359" i="1" a="1"/>
  <c r="AA5359" i="1" s="1"/>
  <c r="AA5355" i="1" a="1"/>
  <c r="AA5355" i="1" s="1"/>
  <c r="AA5353" i="1" a="1"/>
  <c r="AA5353" i="1" s="1"/>
  <c r="AA5349" i="1"/>
  <c r="AA5349" i="1" a="1"/>
  <c r="AA5343" i="1"/>
  <c r="AA5343" i="1" a="1"/>
  <c r="AA5341" i="1" a="1"/>
  <c r="AA5341" i="1" s="1"/>
  <c r="AA5337" i="1" a="1"/>
  <c r="AA5337" i="1" s="1"/>
  <c r="AA5335" i="1" a="1"/>
  <c r="AA5335" i="1" s="1"/>
  <c r="AA5333" i="1" a="1"/>
  <c r="AA5333" i="1" s="1"/>
  <c r="AA5331" i="1" a="1"/>
  <c r="AA5331" i="1" s="1"/>
  <c r="AA5327" i="1"/>
  <c r="AA5327" i="1" a="1"/>
  <c r="AA5321" i="1" a="1"/>
  <c r="AA5321" i="1" s="1"/>
  <c r="AA5317" i="1" a="1"/>
  <c r="AA5317" i="1" s="1"/>
  <c r="AA5309" i="1" a="1"/>
  <c r="AA5309" i="1" s="1"/>
  <c r="AA5307" i="1" a="1"/>
  <c r="AA5307" i="1" s="1"/>
  <c r="AA5305" i="1" a="1"/>
  <c r="AA5305" i="1" s="1"/>
  <c r="AA5303" i="1" a="1"/>
  <c r="AA5303" i="1" s="1"/>
  <c r="AA5297" i="1" a="1"/>
  <c r="AA5297" i="1" s="1"/>
  <c r="AA5295" i="1" a="1"/>
  <c r="AA5295" i="1" s="1"/>
  <c r="AA5293" i="1"/>
  <c r="AA5293" i="1" a="1"/>
  <c r="AA5291" i="1" a="1"/>
  <c r="AA5291" i="1" s="1"/>
  <c r="AA5289" i="1" a="1"/>
  <c r="AA5289" i="1" s="1"/>
  <c r="AA5287" i="1" a="1"/>
  <c r="AA5287" i="1" s="1"/>
  <c r="AA5285" i="1" a="1"/>
  <c r="AA5285" i="1" s="1"/>
  <c r="AA5281" i="1" a="1"/>
  <c r="AA5281" i="1" s="1"/>
  <c r="AA5279" i="1"/>
  <c r="AA5279" i="1" a="1"/>
  <c r="AA5275" i="1"/>
  <c r="AA5275" i="1" a="1"/>
  <c r="AA5271" i="1" a="1"/>
  <c r="AA5271" i="1" s="1"/>
  <c r="AA5265" i="1" a="1"/>
  <c r="AA5265" i="1" s="1"/>
  <c r="AA5263" i="1" a="1"/>
  <c r="AA5263" i="1" s="1"/>
  <c r="AA5259" i="1" a="1"/>
  <c r="AA5259" i="1" s="1"/>
  <c r="AA5255" i="1" a="1"/>
  <c r="AA5255" i="1" s="1"/>
  <c r="AA5253" i="1"/>
  <c r="AA5253" i="1" a="1"/>
  <c r="AA5251" i="1"/>
  <c r="AA5251" i="1" a="1"/>
  <c r="AA5247" i="1" a="1"/>
  <c r="AA5247" i="1" s="1"/>
  <c r="AA5241" i="1" a="1"/>
  <c r="AA5241" i="1" s="1"/>
  <c r="AA5237" i="1" a="1"/>
  <c r="AA5237" i="1" s="1"/>
  <c r="AA5233" i="1" a="1"/>
  <c r="AA5233" i="1" s="1"/>
  <c r="AA5225" i="1" a="1"/>
  <c r="AA5225" i="1" s="1"/>
  <c r="AA5215" i="1"/>
  <c r="AA5215" i="1" a="1"/>
  <c r="AA5213" i="1"/>
  <c r="AA5213" i="1" a="1"/>
  <c r="AA5211" i="1" a="1"/>
  <c r="AA5211" i="1" s="1"/>
  <c r="AA5209" i="1" a="1"/>
  <c r="AA5209" i="1" s="1"/>
  <c r="AA5207" i="1" a="1"/>
  <c r="AA5207" i="1" s="1"/>
  <c r="AA5205" i="1" a="1"/>
  <c r="AA5205" i="1" s="1"/>
  <c r="AA5203" i="1" a="1"/>
  <c r="AA5203" i="1" s="1"/>
  <c r="AA5195" i="1"/>
  <c r="AA5195" i="1" a="1"/>
  <c r="AA5193" i="1" a="1"/>
  <c r="AA5193" i="1" s="1"/>
  <c r="AA5187" i="1" a="1"/>
  <c r="AA5187" i="1" s="1"/>
  <c r="AA5185" i="1" a="1"/>
  <c r="AA5185" i="1" s="1"/>
  <c r="AA5183" i="1" a="1"/>
  <c r="AA5183" i="1" s="1"/>
  <c r="AA5177" i="1" a="1"/>
  <c r="AA5177" i="1" s="1"/>
  <c r="AA5173" i="1" a="1"/>
  <c r="AA5173" i="1" s="1"/>
  <c r="AA5171" i="1" a="1"/>
  <c r="AA5171" i="1" s="1"/>
  <c r="AA5169" i="1" a="1"/>
  <c r="AA5169" i="1" s="1"/>
  <c r="AA5167" i="1"/>
  <c r="AA5167" i="1" a="1"/>
  <c r="AA5165" i="1" a="1"/>
  <c r="AA5165" i="1" s="1"/>
  <c r="AA5163" i="1" a="1"/>
  <c r="AA5163" i="1" s="1"/>
  <c r="AA5157" i="1" a="1"/>
  <c r="AA5157" i="1" s="1"/>
  <c r="AA5151" i="1" a="1"/>
  <c r="AA5151" i="1" s="1"/>
  <c r="AA5147" i="1" a="1"/>
  <c r="AA5147" i="1" s="1"/>
  <c r="AA5141" i="1"/>
  <c r="AA5141" i="1" a="1"/>
  <c r="AA5139" i="1"/>
  <c r="AA5139" i="1" a="1"/>
  <c r="AA5135" i="1" a="1"/>
  <c r="AA5135" i="1" s="1"/>
  <c r="AA5133" i="1" a="1"/>
  <c r="AA5133" i="1" s="1"/>
  <c r="AA5125" i="1" a="1"/>
  <c r="AA5125" i="1" s="1"/>
  <c r="AA5119" i="1" a="1"/>
  <c r="AA5119" i="1" s="1"/>
  <c r="AA5117" i="1" a="1"/>
  <c r="AA5117" i="1" s="1"/>
  <c r="AA5111" i="1"/>
  <c r="AA5111" i="1" a="1"/>
  <c r="AA5101" i="1"/>
  <c r="AA5101" i="1" a="1"/>
  <c r="AA5099" i="1" a="1"/>
  <c r="AA5099" i="1" s="1"/>
  <c r="AA5091" i="1" a="1"/>
  <c r="AA5091" i="1" s="1"/>
  <c r="AA5089" i="1" a="1"/>
  <c r="AA5089" i="1" s="1"/>
  <c r="AA5087" i="1" a="1"/>
  <c r="AA5087" i="1" s="1"/>
  <c r="AA5083" i="1" a="1"/>
  <c r="AA5083" i="1" s="1"/>
  <c r="AA5081" i="1"/>
  <c r="AA5081" i="1" a="1"/>
  <c r="AA5079" i="1"/>
  <c r="AA5079" i="1" a="1"/>
  <c r="AA5071" i="1" a="1"/>
  <c r="AA5071" i="1" s="1"/>
  <c r="AA5069" i="1" a="1"/>
  <c r="AA5069" i="1" s="1"/>
  <c r="AA5067" i="1" a="1"/>
  <c r="AA5067" i="1" s="1"/>
  <c r="AA5059" i="1" a="1"/>
  <c r="AA5059" i="1" s="1"/>
  <c r="AA5057" i="1" a="1"/>
  <c r="AA5057" i="1" s="1"/>
  <c r="AA5049" i="1"/>
  <c r="AA5049" i="1" a="1"/>
  <c r="AA5047" i="1" a="1"/>
  <c r="AA5047" i="1" s="1"/>
  <c r="AA5045" i="1" a="1"/>
  <c r="AA5045" i="1" s="1"/>
  <c r="AA5039" i="1" a="1"/>
  <c r="AA5039" i="1" s="1"/>
  <c r="AA5033" i="1" a="1"/>
  <c r="AA5033" i="1" s="1"/>
  <c r="AA5031" i="1" a="1"/>
  <c r="AA5031" i="1" s="1"/>
  <c r="AA5029" i="1" a="1"/>
  <c r="AA5029" i="1" s="1"/>
  <c r="AA5027" i="1" a="1"/>
  <c r="AA5027" i="1" s="1"/>
  <c r="AA5025" i="1" a="1"/>
  <c r="AA5025" i="1" s="1"/>
  <c r="AA5019" i="1"/>
  <c r="AA5019" i="1" a="1"/>
  <c r="AA5017" i="1" a="1"/>
  <c r="AA5017" i="1" s="1"/>
  <c r="AA5013" i="1" a="1"/>
  <c r="AA5013" i="1" s="1"/>
  <c r="AA5011" i="1" a="1"/>
  <c r="AA5011" i="1" s="1"/>
  <c r="AA5007" i="1" a="1"/>
  <c r="AA5007" i="1" s="1"/>
  <c r="AA5003" i="1" a="1"/>
  <c r="AA5003" i="1" s="1"/>
  <c r="AA5001" i="1"/>
  <c r="AA5001" i="1" a="1"/>
  <c r="AA4999" i="1"/>
  <c r="AA4999" i="1" a="1"/>
  <c r="AA4997" i="1" a="1"/>
  <c r="AA4997" i="1" s="1"/>
  <c r="AA4995" i="1" a="1"/>
  <c r="AA4995" i="1" s="1"/>
  <c r="AA4993" i="1" a="1"/>
  <c r="AA4993" i="1" s="1"/>
  <c r="AA4991" i="1" a="1"/>
  <c r="AA4991" i="1" s="1"/>
  <c r="AA4985" i="1" a="1"/>
  <c r="AA4985" i="1" s="1"/>
  <c r="AA4981" i="1"/>
  <c r="AA4981" i="1" a="1"/>
  <c r="AA4979" i="1"/>
  <c r="AA4979" i="1" a="1"/>
  <c r="AA4977" i="1" a="1"/>
  <c r="AA4977" i="1" s="1"/>
  <c r="AA4957" i="1" a="1"/>
  <c r="AA4957" i="1" s="1"/>
  <c r="AA4955" i="1" a="1"/>
  <c r="AA4955" i="1" s="1"/>
  <c r="AA4951" i="1" a="1"/>
  <c r="AA4951" i="1" s="1"/>
  <c r="AA4949" i="1" a="1"/>
  <c r="AA4949" i="1" s="1"/>
  <c r="AA4947" i="1"/>
  <c r="AA4947" i="1" a="1"/>
  <c r="AA4943" i="1"/>
  <c r="AA4943" i="1" a="1"/>
  <c r="AA4939" i="1" a="1"/>
  <c r="AA4939" i="1" s="1"/>
  <c r="AA4933" i="1" a="1"/>
  <c r="AA4933" i="1" s="1"/>
  <c r="AA4931" i="1" a="1"/>
  <c r="AA4931" i="1" s="1"/>
  <c r="AA4927" i="1" a="1"/>
  <c r="AA4927" i="1" s="1"/>
  <c r="AA4925" i="1" a="1"/>
  <c r="AA4925" i="1" s="1"/>
  <c r="AA4923" i="1"/>
  <c r="AA4923" i="1" a="1"/>
  <c r="AA4919" i="1" a="1"/>
  <c r="AA4919" i="1" s="1"/>
  <c r="AA4913" i="1" a="1"/>
  <c r="AA4913" i="1" s="1"/>
  <c r="AA4909" i="1" a="1"/>
  <c r="AA4909" i="1" s="1"/>
  <c r="AA4905" i="1" a="1"/>
  <c r="AA4905" i="1" s="1"/>
  <c r="AA4903" i="1" a="1"/>
  <c r="AA4903" i="1" s="1"/>
  <c r="AA4899" i="1" a="1"/>
  <c r="AA4899" i="1" s="1"/>
  <c r="AA4893" i="1" a="1"/>
  <c r="AA4893" i="1" s="1"/>
  <c r="AA4891" i="1" a="1"/>
  <c r="AA4891" i="1" s="1"/>
  <c r="AA4889" i="1"/>
  <c r="AA4889" i="1" a="1"/>
  <c r="AA4879" i="1" a="1"/>
  <c r="AA4879" i="1" s="1"/>
  <c r="AA4873" i="1" a="1"/>
  <c r="AA4873" i="1" s="1"/>
  <c r="AA4869" i="1" a="1"/>
  <c r="AA4869" i="1" s="1"/>
  <c r="AA4865" i="1" a="1"/>
  <c r="AA4865" i="1" s="1"/>
  <c r="AA4863" i="1" a="1"/>
  <c r="AA4863" i="1" s="1"/>
  <c r="AA4857" i="1"/>
  <c r="AA4857" i="1" a="1"/>
  <c r="AA4855" i="1"/>
  <c r="AA4855" i="1" a="1"/>
  <c r="AA4849" i="1" a="1"/>
  <c r="AA4849" i="1" s="1"/>
  <c r="AA4845" i="1" a="1"/>
  <c r="AA4845" i="1" s="1"/>
  <c r="AA4843" i="1" a="1"/>
  <c r="AA4843" i="1" s="1"/>
  <c r="AA4841" i="1" a="1"/>
  <c r="AA4841" i="1" s="1"/>
  <c r="AA4837" i="1" a="1"/>
  <c r="AA4837" i="1" s="1"/>
  <c r="AA4833" i="1"/>
  <c r="AA4833" i="1" a="1"/>
  <c r="AA4829" i="1"/>
  <c r="AA4829" i="1" a="1"/>
  <c r="AA4827" i="1" a="1"/>
  <c r="AA4827" i="1" s="1"/>
  <c r="AA4825" i="1" a="1"/>
  <c r="AA4825" i="1" s="1"/>
  <c r="AA4823" i="1" a="1"/>
  <c r="AA4823" i="1" s="1"/>
  <c r="AA4819" i="1" a="1"/>
  <c r="AA4819" i="1" s="1"/>
  <c r="AA4817" i="1" a="1"/>
  <c r="AA4817" i="1" s="1"/>
  <c r="AA4809" i="1"/>
  <c r="AA4809" i="1" a="1"/>
  <c r="AA4805" i="1"/>
  <c r="AA4805" i="1" a="1"/>
  <c r="AA4803" i="1" a="1"/>
  <c r="AA4803" i="1" s="1"/>
  <c r="AA4801" i="1" a="1"/>
  <c r="AA4801" i="1" s="1"/>
  <c r="AA4791" i="1" a="1"/>
  <c r="AA4791" i="1" s="1"/>
  <c r="AA4785" i="1" a="1"/>
  <c r="AA4785" i="1" s="1"/>
  <c r="AA4773" i="1" a="1"/>
  <c r="AA4773" i="1" s="1"/>
  <c r="AA4771" i="1"/>
  <c r="AA4771" i="1" a="1"/>
  <c r="AA4769" i="1" a="1"/>
  <c r="AA4769" i="1" s="1"/>
  <c r="AA4763" i="1" a="1"/>
  <c r="AA4763" i="1" s="1"/>
  <c r="AA4747" i="1" a="1"/>
  <c r="AA4747" i="1" s="1"/>
  <c r="AA4741" i="1" a="1"/>
  <c r="AA4741" i="1" s="1"/>
  <c r="AA4739" i="1" a="1"/>
  <c r="AA4739" i="1" s="1"/>
  <c r="AA4731" i="1" a="1"/>
  <c r="AA4731" i="1" s="1"/>
  <c r="AA4729" i="1" a="1"/>
  <c r="AA4729" i="1" s="1"/>
  <c r="AA4727" i="1" a="1"/>
  <c r="AA4727" i="1" s="1"/>
  <c r="AA4725" i="1"/>
  <c r="AA4725" i="1" a="1"/>
  <c r="AA4717" i="1" a="1"/>
  <c r="AA4717" i="1" s="1"/>
  <c r="AA4715" i="1" a="1"/>
  <c r="AA4715" i="1" s="1"/>
  <c r="AA4711" i="1" a="1"/>
  <c r="AA4711" i="1" s="1"/>
  <c r="AA4709" i="1" a="1"/>
  <c r="AA4709" i="1" s="1"/>
  <c r="AA4707" i="1" a="1"/>
  <c r="AA4707" i="1" s="1"/>
  <c r="AA4703" i="1"/>
  <c r="AA4703" i="1" a="1"/>
  <c r="AA4691" i="1"/>
  <c r="AA4691" i="1" a="1"/>
  <c r="AA4681" i="1" a="1"/>
  <c r="AA4681" i="1" s="1"/>
  <c r="AA4677" i="1" a="1"/>
  <c r="AA4677" i="1" s="1"/>
  <c r="AA4673" i="1" a="1"/>
  <c r="AA4673" i="1" s="1"/>
  <c r="AA4671" i="1" a="1"/>
  <c r="AA4671" i="1" s="1"/>
  <c r="AA4669" i="1" a="1"/>
  <c r="AA4669" i="1" s="1"/>
  <c r="AA4665" i="1"/>
  <c r="AA4665" i="1" a="1"/>
  <c r="AA4663" i="1"/>
  <c r="AA4663" i="1" a="1"/>
  <c r="AA4655" i="1" a="1"/>
  <c r="AA4655" i="1" s="1"/>
  <c r="AA4653" i="1" a="1"/>
  <c r="AA4653" i="1" s="1"/>
  <c r="AA4651" i="1" a="1"/>
  <c r="AA4651" i="1" s="1"/>
  <c r="AA4647" i="1" a="1"/>
  <c r="AA4647" i="1" s="1"/>
  <c r="AA4643" i="1" a="1"/>
  <c r="AA4643" i="1" s="1"/>
  <c r="AA4641" i="1"/>
  <c r="AA4641" i="1" a="1"/>
  <c r="AA4635" i="1"/>
  <c r="AA4635" i="1" a="1"/>
  <c r="AA4633" i="1" a="1"/>
  <c r="AA4633" i="1" s="1"/>
  <c r="AA4631" i="1" a="1"/>
  <c r="AA4631" i="1" s="1"/>
  <c r="AA4627" i="1" a="1"/>
  <c r="AA4627" i="1" s="1"/>
  <c r="AA4625" i="1" a="1"/>
  <c r="AA4625" i="1" s="1"/>
  <c r="AA4623" i="1" a="1"/>
  <c r="AA4623" i="1" s="1"/>
  <c r="AA4613" i="1"/>
  <c r="AA4613" i="1" a="1"/>
  <c r="AA4605" i="1" a="1"/>
  <c r="AA4605" i="1" s="1"/>
  <c r="AA4603" i="1" a="1"/>
  <c r="AA4603" i="1" s="1"/>
  <c r="AA4601" i="1" a="1"/>
  <c r="AA4601" i="1" s="1"/>
  <c r="AA4597" i="1" a="1"/>
  <c r="AA4597" i="1" s="1"/>
  <c r="AA4595" i="1" a="1"/>
  <c r="AA4595" i="1" s="1"/>
  <c r="AA4589" i="1" a="1"/>
  <c r="AA4589" i="1" s="1"/>
  <c r="AA4587" i="1" a="1"/>
  <c r="AA4587" i="1" s="1"/>
  <c r="AA4577" i="1" a="1"/>
  <c r="AA4577" i="1" s="1"/>
  <c r="AA4565" i="1"/>
  <c r="AA4565" i="1" a="1"/>
  <c r="AA4561" i="1" a="1"/>
  <c r="AA4561" i="1" s="1"/>
  <c r="AA4557" i="1" a="1"/>
  <c r="AA4557" i="1" s="1"/>
  <c r="AA4549" i="1" a="1"/>
  <c r="AA4549" i="1" s="1"/>
  <c r="AA4541" i="1" a="1"/>
  <c r="AA4541" i="1" s="1"/>
  <c r="AA4539" i="1" a="1"/>
  <c r="AA4539" i="1" s="1"/>
  <c r="AA4537" i="1"/>
  <c r="AA4537" i="1" a="1"/>
  <c r="AA4533" i="1"/>
  <c r="AA4533" i="1" a="1"/>
  <c r="AA4529" i="1" a="1"/>
  <c r="AA4529" i="1" s="1"/>
  <c r="AA4519" i="1" a="1"/>
  <c r="AA4519" i="1" s="1"/>
  <c r="AA4517" i="1" a="1"/>
  <c r="AA4517" i="1" s="1"/>
  <c r="AA4511" i="1" a="1"/>
  <c r="AA4511" i="1" s="1"/>
  <c r="AA4509" i="1" a="1"/>
  <c r="AA4509" i="1" s="1"/>
  <c r="AA4503" i="1"/>
  <c r="AA4503" i="1" a="1"/>
  <c r="AA4501" i="1"/>
  <c r="AA4501" i="1" a="1"/>
  <c r="AA4499" i="1" a="1"/>
  <c r="AA4499" i="1" s="1"/>
  <c r="AA4493" i="1" a="1"/>
  <c r="AA4493" i="1" s="1"/>
  <c r="AA4485" i="1" a="1"/>
  <c r="AA4485" i="1" s="1"/>
  <c r="AA4483" i="1" a="1"/>
  <c r="AA4483" i="1" s="1"/>
  <c r="AA4481" i="1" a="1"/>
  <c r="AA4481" i="1" s="1"/>
  <c r="AA4475" i="1"/>
  <c r="AA4475" i="1" a="1"/>
  <c r="AA4465" i="1"/>
  <c r="AA4465" i="1" a="1"/>
  <c r="AA4463" i="1" a="1"/>
  <c r="AA4463" i="1" s="1"/>
  <c r="AA4461" i="1" a="1"/>
  <c r="AA4461" i="1" s="1"/>
  <c r="AA4459" i="1" a="1"/>
  <c r="AA4459" i="1" s="1"/>
  <c r="AA4457" i="1" a="1"/>
  <c r="AA4457" i="1" s="1"/>
  <c r="AA4455" i="1" a="1"/>
  <c r="AA4455" i="1" s="1"/>
  <c r="AA4453" i="1"/>
  <c r="AA4453" i="1" a="1"/>
  <c r="AA4447" i="1" a="1"/>
  <c r="AA4447" i="1" s="1"/>
  <c r="AA4437" i="1" a="1"/>
  <c r="AA4437" i="1" s="1"/>
  <c r="AA4435" i="1" a="1"/>
  <c r="AA4435" i="1" s="1"/>
  <c r="AA4433" i="1" a="1"/>
  <c r="AA4433" i="1" s="1"/>
  <c r="AA4431" i="1" a="1"/>
  <c r="AA4431" i="1" s="1"/>
  <c r="AA4429" i="1" a="1"/>
  <c r="AA4429" i="1" s="1"/>
  <c r="AA4425" i="1" a="1"/>
  <c r="AA4425" i="1" s="1"/>
  <c r="AA4421" i="1" a="1"/>
  <c r="AA4421" i="1" s="1"/>
  <c r="AA4419" i="1"/>
  <c r="AA4419" i="1" a="1"/>
  <c r="AA4409" i="1" a="1"/>
  <c r="AA4409" i="1" s="1"/>
  <c r="AA4407" i="1" a="1"/>
  <c r="AA4407" i="1" s="1"/>
  <c r="AA4403" i="1" a="1"/>
  <c r="AA4403" i="1" s="1"/>
  <c r="AA4401" i="1" a="1"/>
  <c r="AA4401" i="1" s="1"/>
  <c r="AA4399" i="1" a="1"/>
  <c r="AA4399" i="1" s="1"/>
  <c r="AA4397" i="1"/>
  <c r="AA4397" i="1" a="1"/>
  <c r="AA4395" i="1"/>
  <c r="AA4395" i="1" a="1"/>
  <c r="AA4387" i="1" a="1"/>
  <c r="AA4387" i="1" s="1"/>
  <c r="AA4383" i="1" a="1"/>
  <c r="AA4383" i="1" s="1"/>
  <c r="AA4381" i="1" a="1"/>
  <c r="AA4381" i="1" s="1"/>
  <c r="AA4375" i="1" a="1"/>
  <c r="AA4375" i="1" s="1"/>
  <c r="AA4373" i="1" a="1"/>
  <c r="AA4373" i="1" s="1"/>
  <c r="AA4371" i="1"/>
  <c r="AA4371" i="1" a="1"/>
  <c r="AA4369" i="1"/>
  <c r="AA4369" i="1" a="1"/>
  <c r="AA4367" i="1" a="1"/>
  <c r="AA4367" i="1" s="1"/>
  <c r="AA4359" i="1" a="1"/>
  <c r="AA4359" i="1" s="1"/>
  <c r="AA4357" i="1" a="1"/>
  <c r="AA4357" i="1" s="1"/>
  <c r="AA4355" i="1" a="1"/>
  <c r="AA4355" i="1" s="1"/>
  <c r="AA4353" i="1" a="1"/>
  <c r="AA4353" i="1" s="1"/>
  <c r="AA4351" i="1"/>
  <c r="AA4351" i="1" a="1"/>
  <c r="AA4347" i="1"/>
  <c r="AA4347" i="1" a="1"/>
  <c r="AA4341" i="1" a="1"/>
  <c r="AA4341" i="1" s="1"/>
  <c r="AA4335" i="1" a="1"/>
  <c r="AA4335" i="1" s="1"/>
  <c r="AA4329" i="1" a="1"/>
  <c r="AA4329" i="1" s="1"/>
  <c r="AA4323" i="1" a="1"/>
  <c r="AA4323" i="1" s="1"/>
  <c r="AA4309" i="1" a="1"/>
  <c r="AA4309" i="1" s="1"/>
  <c r="AA4303" i="1"/>
  <c r="AA4303" i="1" a="1"/>
  <c r="AA4301" i="1" a="1"/>
  <c r="AA4301" i="1" s="1"/>
  <c r="AA4299" i="1" a="1"/>
  <c r="AA4299" i="1" s="1"/>
  <c r="AA4297" i="1" a="1"/>
  <c r="AA4297" i="1" s="1"/>
  <c r="AA4295" i="1" a="1"/>
  <c r="AA4295" i="1" s="1"/>
  <c r="AA4293" i="1" a="1"/>
  <c r="AA4293" i="1" s="1"/>
  <c r="AA4291" i="1" a="1"/>
  <c r="AA4291" i="1" s="1"/>
  <c r="AA4289" i="1" a="1"/>
  <c r="AA4289" i="1" s="1"/>
  <c r="AA4287" i="1"/>
  <c r="AA4287" i="1" a="1"/>
  <c r="AA4283" i="1" a="1"/>
  <c r="AA4283" i="1" s="1"/>
  <c r="AA4277" i="1" a="1"/>
  <c r="AA4277" i="1" s="1"/>
  <c r="AA4273" i="1" a="1"/>
  <c r="AA4273" i="1" s="1"/>
  <c r="AA4269" i="1" a="1"/>
  <c r="AA4269" i="1" s="1"/>
  <c r="AA4265" i="1" a="1"/>
  <c r="AA4265" i="1" s="1"/>
  <c r="AA4261" i="1" a="1"/>
  <c r="AA4261" i="1" s="1"/>
  <c r="AA4259" i="1" a="1"/>
  <c r="AA4259" i="1" s="1"/>
  <c r="AA4257" i="1" a="1"/>
  <c r="AA4257" i="1" s="1"/>
  <c r="AA4255" i="1" a="1"/>
  <c r="AA4255" i="1" s="1"/>
  <c r="AA4251" i="1" a="1"/>
  <c r="AA4251" i="1" s="1"/>
  <c r="AA4249" i="1" a="1"/>
  <c r="AA4249" i="1" s="1"/>
  <c r="AA4245" i="1" a="1"/>
  <c r="AA4245" i="1" s="1"/>
  <c r="AA4237" i="1" a="1"/>
  <c r="AA4237" i="1" s="1"/>
  <c r="AA4235" i="1" a="1"/>
  <c r="AA4235" i="1" s="1"/>
  <c r="AA4229" i="1" a="1"/>
  <c r="AA4229" i="1" s="1"/>
  <c r="AA4223" i="1" a="1"/>
  <c r="AA4223" i="1" s="1"/>
  <c r="AA4219" i="1" a="1"/>
  <c r="AA4219" i="1" s="1"/>
  <c r="AA4217" i="1" a="1"/>
  <c r="AA4217" i="1"/>
  <c r="AA4211" i="1" a="1"/>
  <c r="AA4211" i="1" s="1"/>
  <c r="AA4209" i="1" a="1"/>
  <c r="AA4209" i="1" s="1"/>
  <c r="AA4205" i="1" a="1"/>
  <c r="AA4205" i="1" s="1"/>
  <c r="AA4199" i="1" a="1"/>
  <c r="AA4199" i="1" s="1"/>
  <c r="AA4193" i="1"/>
  <c r="AA4193" i="1" a="1"/>
  <c r="AA4185" i="1" a="1"/>
  <c r="AA4185" i="1" s="1"/>
  <c r="AA4183" i="1" a="1"/>
  <c r="AA4183" i="1" s="1"/>
  <c r="AA4175" i="1" a="1"/>
  <c r="AA4175" i="1" s="1"/>
  <c r="AA4173" i="1" a="1"/>
  <c r="AA4173" i="1" s="1"/>
  <c r="AA4171" i="1" a="1"/>
  <c r="AA4171" i="1" s="1"/>
  <c r="AA4169" i="1" a="1"/>
  <c r="AA4169" i="1" s="1"/>
  <c r="AA4167" i="1" a="1"/>
  <c r="AA4167" i="1" s="1"/>
  <c r="AA4163" i="1" a="1"/>
  <c r="AA4163" i="1" s="1"/>
  <c r="AA4155" i="1" a="1"/>
  <c r="AA4155" i="1" s="1"/>
  <c r="AA4147" i="1" a="1"/>
  <c r="AA4147" i="1" s="1"/>
  <c r="AA4145" i="1" a="1"/>
  <c r="AA4145" i="1" s="1"/>
  <c r="AA4143" i="1" a="1"/>
  <c r="AA4143" i="1" s="1"/>
  <c r="AA4141" i="1" a="1"/>
  <c r="AA4141" i="1" s="1"/>
  <c r="AA21" i="1" a="1"/>
  <c r="AA21" i="1" s="1"/>
  <c r="AA4113" i="1" a="1"/>
  <c r="AA4113" i="1"/>
  <c r="AA4139" i="1" a="1"/>
  <c r="AA4139" i="1" s="1"/>
  <c r="AA4137" i="1" a="1"/>
  <c r="AA4137" i="1" s="1"/>
  <c r="AA4135" i="1" a="1"/>
  <c r="AA4135" i="1" s="1"/>
  <c r="AA4125" i="1" a="1"/>
  <c r="AA4125" i="1" s="1"/>
  <c r="AA4119" i="1" a="1"/>
  <c r="AA4119" i="1" s="1"/>
  <c r="AA4107" i="1" a="1"/>
  <c r="AA4107" i="1" s="1"/>
  <c r="AA4101" i="1" a="1"/>
  <c r="AA4101" i="1" s="1"/>
  <c r="AA4099" i="1" a="1"/>
  <c r="AA4099" i="1" s="1"/>
  <c r="AA4097" i="1" a="1"/>
  <c r="AA4097" i="1" s="1"/>
  <c r="AA4095" i="1" a="1"/>
  <c r="AA4095" i="1" s="1"/>
  <c r="AA4087" i="1" a="1"/>
  <c r="AA4087" i="1" s="1"/>
  <c r="AA4083" i="1" a="1"/>
  <c r="AA4083" i="1" s="1"/>
  <c r="AA4081" i="1" a="1"/>
  <c r="AA4081" i="1" s="1"/>
  <c r="AA4079" i="1" a="1"/>
  <c r="AA4079" i="1" s="1"/>
  <c r="AA4073" i="1" a="1"/>
  <c r="AA4073" i="1" s="1"/>
  <c r="AA4069" i="1" a="1"/>
  <c r="AA4069" i="1" s="1"/>
  <c r="AA4067" i="1" a="1"/>
  <c r="AA4067" i="1" s="1"/>
  <c r="AA4065" i="1" a="1"/>
  <c r="AA4065" i="1" s="1"/>
  <c r="AA4049" i="1"/>
  <c r="AA4049" i="1" a="1"/>
  <c r="AA4047" i="1" a="1"/>
  <c r="AA4047" i="1" s="1"/>
  <c r="AA4045" i="1" a="1"/>
  <c r="AA4045" i="1" s="1"/>
  <c r="AA4043" i="1" a="1"/>
  <c r="AA4043" i="1" s="1"/>
  <c r="AA4041" i="1" a="1"/>
  <c r="AA4041" i="1" s="1"/>
  <c r="AA4033" i="1" a="1"/>
  <c r="AA4033" i="1" s="1"/>
  <c r="AA4023" i="1" a="1"/>
  <c r="AA4023" i="1" s="1"/>
  <c r="AA4021" i="1"/>
  <c r="AA4021" i="1" a="1"/>
  <c r="AA4019" i="1" a="1"/>
  <c r="AA4019" i="1" s="1"/>
  <c r="AA4017" i="1" a="1"/>
  <c r="AA4017" i="1" s="1"/>
  <c r="AA4015" i="1" a="1"/>
  <c r="AA4015" i="1" s="1"/>
  <c r="AA4013" i="1" a="1"/>
  <c r="AA4013" i="1" s="1"/>
  <c r="AA4011" i="1" a="1"/>
  <c r="AA4011" i="1" s="1"/>
  <c r="AA4009" i="1" a="1"/>
  <c r="AA4009" i="1" s="1"/>
  <c r="AA4007" i="1" a="1"/>
  <c r="AA4007" i="1" s="1"/>
  <c r="AA4005" i="1" a="1"/>
  <c r="AA4005" i="1" s="1"/>
  <c r="AA4003" i="1" a="1"/>
  <c r="AA4003" i="1" s="1"/>
  <c r="AA4001" i="1" a="1"/>
  <c r="AA4001" i="1" s="1"/>
  <c r="AA3999" i="1" a="1"/>
  <c r="AA3999" i="1" s="1"/>
  <c r="AA3997" i="1" a="1"/>
  <c r="AA3997" i="1" s="1"/>
  <c r="AA3993" i="1" a="1"/>
  <c r="AA3993" i="1" s="1"/>
  <c r="AA3985" i="1" a="1"/>
  <c r="AA3985" i="1" s="1"/>
  <c r="AA3983" i="1" a="1"/>
  <c r="AA3983" i="1" s="1"/>
  <c r="AA3979" i="1" a="1"/>
  <c r="AA3979" i="1" s="1"/>
  <c r="AA3975" i="1" a="1"/>
  <c r="AA3975" i="1" s="1"/>
  <c r="AA3973" i="1" a="1"/>
  <c r="AA3973" i="1" s="1"/>
  <c r="AA3963" i="1" a="1"/>
  <c r="AA3963" i="1" s="1"/>
  <c r="AA3959" i="1" a="1"/>
  <c r="AA3959" i="1" s="1"/>
  <c r="AA3957" i="1" a="1"/>
  <c r="AA3957" i="1" s="1"/>
  <c r="AA3955" i="1" a="1"/>
  <c r="AA3955" i="1" s="1"/>
  <c r="AA3953" i="1" a="1"/>
  <c r="AA3953" i="1" s="1"/>
  <c r="AA3951" i="1" a="1"/>
  <c r="AA3951" i="1" s="1"/>
  <c r="AA3947" i="1" a="1"/>
  <c r="AA3947" i="1" s="1"/>
  <c r="AA3945" i="1" a="1"/>
  <c r="AA3945" i="1" s="1"/>
  <c r="AA3943" i="1" a="1"/>
  <c r="AA3943" i="1" s="1"/>
  <c r="AA3941" i="1" a="1"/>
  <c r="AA3941" i="1" s="1"/>
  <c r="AA3937" i="1" a="1"/>
  <c r="AA3937" i="1" s="1"/>
  <c r="AA3935" i="1" a="1"/>
  <c r="AA3935" i="1" s="1"/>
  <c r="AA3931" i="1" a="1"/>
  <c r="AA3931" i="1" s="1"/>
  <c r="AA3929" i="1" a="1"/>
  <c r="AA3929" i="1" s="1"/>
  <c r="AA3927" i="1" a="1"/>
  <c r="AA3927" i="1" s="1"/>
  <c r="AA3923" i="1" a="1"/>
  <c r="AA3923" i="1" s="1"/>
  <c r="AA3917" i="1" a="1"/>
  <c r="AA3917" i="1" s="1"/>
  <c r="AA3913" i="1" a="1"/>
  <c r="AA3913" i="1" s="1"/>
  <c r="AA3909" i="1" a="1"/>
  <c r="AA3909" i="1" s="1"/>
  <c r="AA3907" i="1" a="1"/>
  <c r="AA3907" i="1" s="1"/>
  <c r="AA3901" i="1" a="1"/>
  <c r="AA3901" i="1" s="1"/>
  <c r="AA3897" i="1" a="1"/>
  <c r="AA3897" i="1" s="1"/>
  <c r="AA3895" i="1" a="1"/>
  <c r="AA3895" i="1" s="1"/>
  <c r="AA3893" i="1" a="1"/>
  <c r="AA3893" i="1" s="1"/>
  <c r="AA3889" i="1" a="1"/>
  <c r="AA3889" i="1" s="1"/>
  <c r="AA3887" i="1" a="1"/>
  <c r="AA3887" i="1" s="1"/>
  <c r="AA3885" i="1" a="1"/>
  <c r="AA3885" i="1" s="1"/>
  <c r="AA3883" i="1" a="1"/>
  <c r="AA3883" i="1" s="1"/>
  <c r="AA3881" i="1" a="1"/>
  <c r="AA3881" i="1" s="1"/>
  <c r="AA3879" i="1" a="1"/>
  <c r="AA3879" i="1" s="1"/>
  <c r="AA3875" i="1" a="1"/>
  <c r="AA3875" i="1" s="1"/>
  <c r="AA3873" i="1" a="1"/>
  <c r="AA3873" i="1" s="1"/>
  <c r="AA3871" i="1" a="1"/>
  <c r="AA3871" i="1" s="1"/>
  <c r="AA3869" i="1" a="1"/>
  <c r="AA3869" i="1" s="1"/>
  <c r="AA3867" i="1" a="1"/>
  <c r="AA3867" i="1" s="1"/>
  <c r="AA3865" i="1" a="1"/>
  <c r="AA3865" i="1" s="1"/>
  <c r="AA3863" i="1" a="1"/>
  <c r="AA3863" i="1" s="1"/>
  <c r="AA3861" i="1" a="1"/>
  <c r="AA3861" i="1" s="1"/>
  <c r="AA3859" i="1" a="1"/>
  <c r="AA3859" i="1" s="1"/>
  <c r="AA3857" i="1" a="1"/>
  <c r="AA3857" i="1" s="1"/>
  <c r="AA3853" i="1" a="1"/>
  <c r="AA3853" i="1" s="1"/>
  <c r="AA3851" i="1" a="1"/>
  <c r="AA3851" i="1" s="1"/>
  <c r="AA3847" i="1" a="1"/>
  <c r="AA3847" i="1" s="1"/>
  <c r="AA3839" i="1" a="1"/>
  <c r="AA3839" i="1" s="1"/>
  <c r="AA3837" i="1" a="1"/>
  <c r="AA3837" i="1" s="1"/>
  <c r="AA3829" i="1" a="1"/>
  <c r="AA3829" i="1" s="1"/>
  <c r="AA3827" i="1" a="1"/>
  <c r="AA3827" i="1" s="1"/>
  <c r="AA3825" i="1" a="1"/>
  <c r="AA3825" i="1" s="1"/>
  <c r="AA3817" i="1" a="1"/>
  <c r="AA3817" i="1" s="1"/>
  <c r="AA3813" i="1" a="1"/>
  <c r="AA3813" i="1" s="1"/>
  <c r="AA3811" i="1" a="1"/>
  <c r="AA3811" i="1" s="1"/>
  <c r="AA3807" i="1" a="1"/>
  <c r="AA3807" i="1" s="1"/>
  <c r="AA3797" i="1" a="1"/>
  <c r="AA3797" i="1" s="1"/>
  <c r="AA3795" i="1" a="1"/>
  <c r="AA3795" i="1" s="1"/>
  <c r="AA3791" i="1" a="1"/>
  <c r="AA3791" i="1" s="1"/>
  <c r="AA3789" i="1" a="1"/>
  <c r="AA3789" i="1" s="1"/>
  <c r="AA3787" i="1" a="1"/>
  <c r="AA3787" i="1" s="1"/>
  <c r="AA3779" i="1" a="1"/>
  <c r="AA3779" i="1" s="1"/>
  <c r="AA3771" i="1" a="1"/>
  <c r="AA3771" i="1" s="1"/>
  <c r="AA3765" i="1" a="1"/>
  <c r="AA3765" i="1" s="1"/>
  <c r="AA3761" i="1" a="1"/>
  <c r="AA3761" i="1" s="1"/>
  <c r="AA3759" i="1" a="1"/>
  <c r="AA3759" i="1" s="1"/>
  <c r="AA3755" i="1" a="1"/>
  <c r="AA3755" i="1" s="1"/>
  <c r="AA3753" i="1" a="1"/>
  <c r="AA3753" i="1" s="1"/>
  <c r="AA3751" i="1" a="1"/>
  <c r="AA3751" i="1" s="1"/>
  <c r="AA3747" i="1" a="1"/>
  <c r="AA3747" i="1" s="1"/>
  <c r="AA3743" i="1" a="1"/>
  <c r="AA3743" i="1" s="1"/>
  <c r="AA3739" i="1" a="1"/>
  <c r="AA3739" i="1" s="1"/>
  <c r="AA3735" i="1" a="1"/>
  <c r="AA3735" i="1" s="1"/>
  <c r="AA3729" i="1" a="1"/>
  <c r="AA3729" i="1" s="1"/>
  <c r="AA3725" i="1" a="1"/>
  <c r="AA3725" i="1" s="1"/>
  <c r="AA3723" i="1" a="1"/>
  <c r="AA3723" i="1" s="1"/>
  <c r="AA3721" i="1" a="1"/>
  <c r="AA3721" i="1" s="1"/>
  <c r="AA3715" i="1" a="1"/>
  <c r="AA3715" i="1" s="1"/>
  <c r="AA3709" i="1" a="1"/>
  <c r="AA3709" i="1" s="1"/>
  <c r="AA3695" i="1" a="1"/>
  <c r="AA3695" i="1" s="1"/>
  <c r="AA3693" i="1" a="1"/>
  <c r="AA3693" i="1" s="1"/>
  <c r="AA3689" i="1" a="1"/>
  <c r="AA3689" i="1" s="1"/>
  <c r="AA3687" i="1" a="1"/>
  <c r="AA3687" i="1" s="1"/>
  <c r="AA3685" i="1" a="1"/>
  <c r="AA3685" i="1" s="1"/>
  <c r="AA3681" i="1" a="1"/>
  <c r="AA3681" i="1" s="1"/>
  <c r="AA3677" i="1" a="1"/>
  <c r="AA3677" i="1" s="1"/>
  <c r="AA3669" i="1" a="1"/>
  <c r="AA3669" i="1" s="1"/>
  <c r="AA3663" i="1" a="1"/>
  <c r="AA3663" i="1" s="1"/>
  <c r="AA3659" i="1" a="1"/>
  <c r="AA3659" i="1" s="1"/>
  <c r="AA3649" i="1" a="1"/>
  <c r="AA3649" i="1" s="1"/>
  <c r="AA3647" i="1" a="1"/>
  <c r="AA3647" i="1" s="1"/>
  <c r="AA3645" i="1" a="1"/>
  <c r="AA3645" i="1" s="1"/>
  <c r="AA3643" i="1" a="1"/>
  <c r="AA3643" i="1" s="1"/>
  <c r="AA3641" i="1" a="1"/>
  <c r="AA3641" i="1" s="1"/>
  <c r="AA3639" i="1" a="1"/>
  <c r="AA3639" i="1" s="1"/>
  <c r="AA3635" i="1" a="1"/>
  <c r="AA3635" i="1" s="1"/>
  <c r="AA3633" i="1" a="1"/>
  <c r="AA3633" i="1" s="1"/>
  <c r="AA3627" i="1" a="1"/>
  <c r="AA3627" i="1" s="1"/>
  <c r="AA3625" i="1" a="1"/>
  <c r="AA3625" i="1" s="1"/>
  <c r="AA3623" i="1" a="1"/>
  <c r="AA3623" i="1" s="1"/>
  <c r="AA3621" i="1" a="1"/>
  <c r="AA3621" i="1" s="1"/>
  <c r="AA3617" i="1" a="1"/>
  <c r="AA3617" i="1" s="1"/>
  <c r="AA3605" i="1" a="1"/>
  <c r="AA3605" i="1" s="1"/>
  <c r="AA3601" i="1" a="1"/>
  <c r="AA3601" i="1" s="1"/>
  <c r="AA3593" i="1" a="1"/>
  <c r="AA3593" i="1" s="1"/>
  <c r="AA3587" i="1" a="1"/>
  <c r="AA3587" i="1" s="1"/>
  <c r="AA3585" i="1" a="1"/>
  <c r="AA3585" i="1" s="1"/>
  <c r="AA3583" i="1" a="1"/>
  <c r="AA3583" i="1" s="1"/>
  <c r="AA3579" i="1" a="1"/>
  <c r="AA3579" i="1" s="1"/>
  <c r="AA3577" i="1" a="1"/>
  <c r="AA3577" i="1" s="1"/>
  <c r="AA3575" i="1" a="1"/>
  <c r="AA3575" i="1" s="1"/>
  <c r="AA3573" i="1" a="1"/>
  <c r="AA3573" i="1" s="1"/>
  <c r="AA3569" i="1" a="1"/>
  <c r="AA3569" i="1" s="1"/>
  <c r="AA3559" i="1" a="1"/>
  <c r="AA3559" i="1" s="1"/>
  <c r="AA3557" i="1" a="1"/>
  <c r="AA3557" i="1" s="1"/>
  <c r="AA3555" i="1" a="1"/>
  <c r="AA3555" i="1" s="1"/>
  <c r="AA3545" i="1" a="1"/>
  <c r="AA3545" i="1" s="1"/>
  <c r="AA3543" i="1" a="1"/>
  <c r="AA3543" i="1" s="1"/>
  <c r="AA3541" i="1" a="1"/>
  <c r="AA3541" i="1" s="1"/>
  <c r="AA3539" i="1" a="1"/>
  <c r="AA3539" i="1" s="1"/>
  <c r="AA3535" i="1" a="1"/>
  <c r="AA3535" i="1" s="1"/>
  <c r="AA3533" i="1" a="1"/>
  <c r="AA3533" i="1" s="1"/>
  <c r="AA3531" i="1" a="1"/>
  <c r="AA3531" i="1" s="1"/>
  <c r="AA3529" i="1" a="1"/>
  <c r="AA3529" i="1" s="1"/>
  <c r="AA3525" i="1" a="1"/>
  <c r="AA3525" i="1" s="1"/>
  <c r="AA3521" i="1" a="1"/>
  <c r="AA3521" i="1" s="1"/>
  <c r="AA3519" i="1" a="1"/>
  <c r="AA3519" i="1" s="1"/>
  <c r="AA3517" i="1" a="1"/>
  <c r="AA3517" i="1" s="1"/>
  <c r="AA3511" i="1" a="1"/>
  <c r="AA3511" i="1" s="1"/>
  <c r="AA3509" i="1" a="1"/>
  <c r="AA3509" i="1" s="1"/>
  <c r="AA3507" i="1" a="1"/>
  <c r="AA3507" i="1" s="1"/>
  <c r="AA3499" i="1" a="1"/>
  <c r="AA3499" i="1" s="1"/>
  <c r="AA3495" i="1" a="1"/>
  <c r="AA3495" i="1" s="1"/>
  <c r="AA3493" i="1" a="1"/>
  <c r="AA3493" i="1" s="1"/>
  <c r="AA3491" i="1" a="1"/>
  <c r="AA3491" i="1" s="1"/>
  <c r="AA3487" i="1" a="1"/>
  <c r="AA3487" i="1" s="1"/>
  <c r="AA3483" i="1" a="1"/>
  <c r="AA3483" i="1" s="1"/>
  <c r="AA3479" i="1" a="1"/>
  <c r="AA3479" i="1" s="1"/>
  <c r="AA3469" i="1" a="1"/>
  <c r="AA3469" i="1" s="1"/>
  <c r="AA3467" i="1" a="1"/>
  <c r="AA3467" i="1" s="1"/>
  <c r="AA3463" i="1" a="1"/>
  <c r="AA3463" i="1" s="1"/>
  <c r="AA3461" i="1" a="1"/>
  <c r="AA3461" i="1" s="1"/>
  <c r="AA3459" i="1" a="1"/>
  <c r="AA3459" i="1" s="1"/>
  <c r="AA3451" i="1" a="1"/>
  <c r="AA3451" i="1" s="1"/>
  <c r="AA3449" i="1" a="1"/>
  <c r="AA3449" i="1" s="1"/>
  <c r="AA3447" i="1" a="1"/>
  <c r="AA3447" i="1" s="1"/>
  <c r="AA3443" i="1" a="1"/>
  <c r="AA3443" i="1" s="1"/>
  <c r="AA3441" i="1" a="1"/>
  <c r="AA3441" i="1" s="1"/>
  <c r="AA3435" i="1" a="1"/>
  <c r="AA3435" i="1" s="1"/>
  <c r="AA3433" i="1" a="1"/>
  <c r="AA3433" i="1" s="1"/>
  <c r="AA3431" i="1" a="1"/>
  <c r="AA3431" i="1" s="1"/>
  <c r="AA3425" i="1" a="1"/>
  <c r="AA3425" i="1" s="1"/>
  <c r="AA3423" i="1" a="1"/>
  <c r="AA3423" i="1" s="1"/>
  <c r="AA3421" i="1" a="1"/>
  <c r="AA3421" i="1" s="1"/>
  <c r="AA3419" i="1" a="1"/>
  <c r="AA3419" i="1" s="1"/>
  <c r="AA3417" i="1" a="1"/>
  <c r="AA3417" i="1" s="1"/>
  <c r="AA3411" i="1" a="1"/>
  <c r="AA3411" i="1" s="1"/>
  <c r="AA3401" i="1" a="1"/>
  <c r="AA3401" i="1" s="1"/>
  <c r="AA3397" i="1" a="1"/>
  <c r="AA3397" i="1" s="1"/>
  <c r="AA3393" i="1" a="1"/>
  <c r="AA3393" i="1" s="1"/>
  <c r="AA3379" i="1" a="1"/>
  <c r="AA3379" i="1" s="1"/>
  <c r="AA3375" i="1" a="1"/>
  <c r="AA3375" i="1" s="1"/>
  <c r="AA3373" i="1" a="1"/>
  <c r="AA3373" i="1" s="1"/>
  <c r="AA3371" i="1" a="1"/>
  <c r="AA3371" i="1" s="1"/>
  <c r="AA3365" i="1" a="1"/>
  <c r="AA3365" i="1" s="1"/>
  <c r="AA3363" i="1" a="1"/>
  <c r="AA3363" i="1" s="1"/>
  <c r="AA3361" i="1" a="1"/>
  <c r="AA3361" i="1" s="1"/>
  <c r="AA3351" i="1" a="1"/>
  <c r="AA3351" i="1" s="1"/>
  <c r="AA3343" i="1" a="1"/>
  <c r="AA3343" i="1" s="1"/>
  <c r="AA3339" i="1" a="1"/>
  <c r="AA3339" i="1" s="1"/>
  <c r="AA3337" i="1" a="1"/>
  <c r="AA3337" i="1" s="1"/>
  <c r="AA3335" i="1" a="1"/>
  <c r="AA3335" i="1" s="1"/>
  <c r="AA3327" i="1" a="1"/>
  <c r="AA3327" i="1" s="1"/>
  <c r="AA3323" i="1" a="1"/>
  <c r="AA3323" i="1" s="1"/>
  <c r="AA3321" i="1" a="1"/>
  <c r="AA3321" i="1" s="1"/>
  <c r="AA3319" i="1" a="1"/>
  <c r="AA3319" i="1" s="1"/>
  <c r="AA3309" i="1" a="1"/>
  <c r="AA3309" i="1" s="1"/>
  <c r="AA3305" i="1" a="1"/>
  <c r="AA3305" i="1" s="1"/>
  <c r="AA3303" i="1" a="1"/>
  <c r="AA3303" i="1" s="1"/>
  <c r="AA3301" i="1" a="1"/>
  <c r="AA3301" i="1" s="1"/>
  <c r="AA3295" i="1" a="1"/>
  <c r="AA3295" i="1" s="1"/>
  <c r="AA3281" i="1" a="1"/>
  <c r="AA3281" i="1" s="1"/>
  <c r="AA3277" i="1" a="1"/>
  <c r="AA3277" i="1" s="1"/>
  <c r="AA3267" i="1" a="1"/>
  <c r="AA3267" i="1" s="1"/>
  <c r="AA3265" i="1" a="1"/>
  <c r="AA3265" i="1" s="1"/>
  <c r="AA3261" i="1" a="1"/>
  <c r="AA3261" i="1" s="1"/>
  <c r="AA3257" i="1" a="1"/>
  <c r="AA3257" i="1" s="1"/>
  <c r="AA3253" i="1" a="1"/>
  <c r="AA3253" i="1" s="1"/>
  <c r="AA3249" i="1" a="1"/>
  <c r="AA3249" i="1" s="1"/>
  <c r="AA3229" i="1" a="1"/>
  <c r="AA3229" i="1" s="1"/>
  <c r="AA3223" i="1" a="1"/>
  <c r="AA3223" i="1" s="1"/>
  <c r="AA3219" i="1" a="1"/>
  <c r="AA3219" i="1" s="1"/>
  <c r="AA3217" i="1" a="1"/>
  <c r="AA3217" i="1" s="1"/>
  <c r="AA3213" i="1" a="1"/>
  <c r="AA3213" i="1" s="1"/>
  <c r="AA3211" i="1" a="1"/>
  <c r="AA3211" i="1" s="1"/>
  <c r="AA3209" i="1" a="1"/>
  <c r="AA3209" i="1" s="1"/>
  <c r="AA3205" i="1" a="1"/>
  <c r="AA3205" i="1" s="1"/>
  <c r="AA3201" i="1" a="1"/>
  <c r="AA3201" i="1" s="1"/>
  <c r="AA3199" i="1" a="1"/>
  <c r="AA3199" i="1" s="1"/>
  <c r="AA3197" i="1" a="1"/>
  <c r="AA3197" i="1" s="1"/>
  <c r="AA3195" i="1" a="1"/>
  <c r="AA3195" i="1" s="1"/>
  <c r="AA3189" i="1" a="1"/>
  <c r="AA3189" i="1" s="1"/>
  <c r="AA3185" i="1" a="1"/>
  <c r="AA3185" i="1" s="1"/>
  <c r="AA3175" i="1" a="1"/>
  <c r="AA3175" i="1" s="1"/>
  <c r="AA3173" i="1" a="1"/>
  <c r="AA3173" i="1" s="1"/>
  <c r="AA3171" i="1" a="1"/>
  <c r="AA3171" i="1" s="1"/>
  <c r="AA3169" i="1" a="1"/>
  <c r="AA3169" i="1" s="1"/>
  <c r="AA3165" i="1" a="1"/>
  <c r="AA3165" i="1" s="1"/>
  <c r="AA3159" i="1" a="1"/>
  <c r="AA3159" i="1" s="1"/>
  <c r="AA3155" i="1" a="1"/>
  <c r="AA3155" i="1" s="1"/>
  <c r="AA3153" i="1"/>
  <c r="AA3153" i="1" a="1"/>
  <c r="AA3151" i="1" a="1"/>
  <c r="AA3151" i="1" s="1"/>
  <c r="AA3149" i="1" a="1"/>
  <c r="AA3149" i="1" s="1"/>
  <c r="AA3147" i="1" a="1"/>
  <c r="AA3147" i="1" s="1"/>
  <c r="AA3143" i="1" a="1"/>
  <c r="AA3143" i="1" s="1"/>
  <c r="AA3141" i="1" a="1"/>
  <c r="AA3141" i="1" s="1"/>
  <c r="AA3137" i="1" a="1"/>
  <c r="AA3137" i="1" s="1"/>
  <c r="AA3135" i="1" a="1"/>
  <c r="AA3135" i="1" s="1"/>
  <c r="AA3133" i="1" a="1"/>
  <c r="AA3133" i="1" s="1"/>
  <c r="AA3131" i="1" a="1"/>
  <c r="AA3131" i="1" s="1"/>
  <c r="AA3129" i="1" a="1"/>
  <c r="AA3129" i="1" s="1"/>
  <c r="AA3125" i="1" a="1"/>
  <c r="AA3125" i="1" s="1"/>
  <c r="AA3119" i="1" a="1"/>
  <c r="AA3119" i="1" s="1"/>
  <c r="AA3115" i="1" a="1"/>
  <c r="AA3115" i="1" s="1"/>
  <c r="AA3111" i="1" a="1"/>
  <c r="AA3111" i="1" s="1"/>
  <c r="AA3107" i="1" a="1"/>
  <c r="AA3107" i="1" s="1"/>
  <c r="AA3105" i="1" a="1"/>
  <c r="AA3105" i="1" s="1"/>
  <c r="AA3103" i="1" a="1"/>
  <c r="AA3103" i="1" s="1"/>
  <c r="AA3093" i="1" a="1"/>
  <c r="AA3093" i="1" s="1"/>
  <c r="AA3091" i="1" a="1"/>
  <c r="AA3091" i="1" s="1"/>
  <c r="AA3089" i="1" a="1"/>
  <c r="AA3089" i="1" s="1"/>
  <c r="AA3087" i="1" a="1"/>
  <c r="AA3087" i="1" s="1"/>
  <c r="AA3077" i="1" a="1"/>
  <c r="AA3077" i="1" s="1"/>
  <c r="AA3075" i="1" a="1"/>
  <c r="AA3075" i="1" s="1"/>
  <c r="AA3073" i="1"/>
  <c r="AA3073" i="1" a="1"/>
  <c r="AA3071" i="1" a="1"/>
  <c r="AA3071" i="1" s="1"/>
  <c r="AA3067" i="1" a="1"/>
  <c r="AA3067" i="1" s="1"/>
  <c r="AA3063" i="1" a="1"/>
  <c r="AA3063" i="1" s="1"/>
  <c r="AA3057" i="1" a="1"/>
  <c r="AA3057" i="1" s="1"/>
  <c r="AA3055" i="1" a="1"/>
  <c r="AA3055" i="1" s="1"/>
  <c r="AA3051" i="1" a="1"/>
  <c r="AA3051" i="1" s="1"/>
  <c r="AA3049" i="1" a="1"/>
  <c r="AA3049" i="1" s="1"/>
  <c r="AA3045" i="1" a="1"/>
  <c r="AA3045" i="1" s="1"/>
  <c r="AA3039" i="1" a="1"/>
  <c r="AA3039" i="1" s="1"/>
  <c r="AA3035" i="1" a="1"/>
  <c r="AA3035" i="1" s="1"/>
  <c r="AA3033" i="1" a="1"/>
  <c r="AA3033" i="1" s="1"/>
  <c r="AA3023" i="1" a="1"/>
  <c r="AA3023" i="1" s="1"/>
  <c r="AA3017" i="1" a="1"/>
  <c r="AA3017" i="1" s="1"/>
  <c r="AA3013" i="1" a="1"/>
  <c r="AA3013" i="1" s="1"/>
  <c r="AA3003" i="1" a="1"/>
  <c r="AA3003" i="1" s="1"/>
  <c r="AA2999" i="1" a="1"/>
  <c r="AA2999" i="1" s="1"/>
  <c r="AA2997" i="1" a="1"/>
  <c r="AA2997" i="1" s="1"/>
  <c r="AA2995" i="1" a="1"/>
  <c r="AA2995" i="1" s="1"/>
  <c r="AA2991" i="1" a="1"/>
  <c r="AA2991" i="1" s="1"/>
  <c r="AA2989" i="1" a="1"/>
  <c r="AA2989" i="1" s="1"/>
  <c r="AA2987" i="1" a="1"/>
  <c r="AA2987" i="1" s="1"/>
  <c r="AA2985" i="1" a="1"/>
  <c r="AA2985" i="1" s="1"/>
  <c r="AA2981" i="1" a="1"/>
  <c r="AA2981" i="1" s="1"/>
  <c r="AA2979" i="1" a="1"/>
  <c r="AA2979" i="1" s="1"/>
  <c r="AA2977" i="1" a="1"/>
  <c r="AA2977" i="1" s="1"/>
  <c r="AA2975" i="1" a="1"/>
  <c r="AA2975" i="1" s="1"/>
  <c r="AA2973" i="1" a="1"/>
  <c r="AA2973" i="1" s="1"/>
  <c r="AA2971" i="1" a="1"/>
  <c r="AA2971" i="1" s="1"/>
  <c r="AA2955" i="1" a="1"/>
  <c r="AA2955" i="1" s="1"/>
  <c r="AA2953" i="1" a="1"/>
  <c r="AA2953" i="1" s="1"/>
  <c r="AA2947" i="1" a="1"/>
  <c r="AA2947" i="1" s="1"/>
  <c r="AA2945" i="1" a="1"/>
  <c r="AA2945" i="1" s="1"/>
  <c r="AA2925" i="1" a="1"/>
  <c r="AA2925" i="1" s="1"/>
  <c r="AA2921" i="1" a="1"/>
  <c r="AA2921" i="1" s="1"/>
  <c r="AA2915" i="1" a="1"/>
  <c r="AA2915" i="1" s="1"/>
  <c r="AA2913" i="1" a="1"/>
  <c r="AA2913" i="1" s="1"/>
  <c r="AA2909" i="1" a="1"/>
  <c r="AA2909" i="1" s="1"/>
  <c r="AA2907" i="1" a="1"/>
  <c r="AA2907" i="1" s="1"/>
  <c r="AA2905" i="1" a="1"/>
  <c r="AA2905" i="1" s="1"/>
  <c r="AA2901" i="1" a="1"/>
  <c r="AA2901" i="1" s="1"/>
  <c r="AA2899" i="1" a="1"/>
  <c r="AA2899" i="1" s="1"/>
  <c r="AA2895" i="1" a="1"/>
  <c r="AA2895" i="1" s="1"/>
  <c r="AA2893" i="1" a="1"/>
  <c r="AA2893" i="1" s="1"/>
  <c r="AA2885" i="1" a="1"/>
  <c r="AA2885" i="1" s="1"/>
  <c r="AA2883" i="1" a="1"/>
  <c r="AA2883" i="1" s="1"/>
  <c r="AA2877" i="1" a="1"/>
  <c r="AA2877" i="1" s="1"/>
  <c r="AA2875" i="1" a="1"/>
  <c r="AA2875" i="1" s="1"/>
  <c r="AA2869" i="1"/>
  <c r="AA2869" i="1" a="1"/>
  <c r="AA2867" i="1" a="1"/>
  <c r="AA2867" i="1" s="1"/>
  <c r="AA2865" i="1" a="1"/>
  <c r="AA2865" i="1" s="1"/>
  <c r="AA2863" i="1" a="1"/>
  <c r="AA2863" i="1" s="1"/>
  <c r="AA2859" i="1" a="1"/>
  <c r="AA2859" i="1" s="1"/>
  <c r="AA2857" i="1" a="1"/>
  <c r="AA2857" i="1" s="1"/>
  <c r="AA2853" i="1" a="1"/>
  <c r="AA2853" i="1" s="1"/>
  <c r="AA2851" i="1" a="1"/>
  <c r="AA2851" i="1" s="1"/>
  <c r="AA2849" i="1" a="1"/>
  <c r="AA2849" i="1" s="1"/>
  <c r="AA2843" i="1" a="1"/>
  <c r="AA2843" i="1" s="1"/>
  <c r="AA2839" i="1" a="1"/>
  <c r="AA2839" i="1" s="1"/>
  <c r="AA2827" i="1" a="1"/>
  <c r="AA2827" i="1" s="1"/>
  <c r="AA2819" i="1" a="1"/>
  <c r="AA2819" i="1" s="1"/>
  <c r="AA2817" i="1" a="1"/>
  <c r="AA2817" i="1" s="1"/>
  <c r="AA2811" i="1" a="1"/>
  <c r="AA2811" i="1" s="1"/>
  <c r="AA2805" i="1" a="1"/>
  <c r="AA2805" i="1" s="1"/>
  <c r="AA2803" i="1" a="1"/>
  <c r="AA2803" i="1" s="1"/>
  <c r="AA2801" i="1" a="1"/>
  <c r="AA2801" i="1" s="1"/>
  <c r="AA2799" i="1" a="1"/>
  <c r="AA2799" i="1" s="1"/>
  <c r="AA2797" i="1" a="1"/>
  <c r="AA2797" i="1" s="1"/>
  <c r="AA2795" i="1" a="1"/>
  <c r="AA2795" i="1" s="1"/>
  <c r="AA2783" i="1" a="1"/>
  <c r="AA2783" i="1" s="1"/>
  <c r="AA2773" i="1" a="1"/>
  <c r="AA2773" i="1" s="1"/>
  <c r="AA2767" i="1" a="1"/>
  <c r="AA2767" i="1" s="1"/>
  <c r="AA2759" i="1" a="1"/>
  <c r="AA2759" i="1" s="1"/>
  <c r="AA2757" i="1" a="1"/>
  <c r="AA2757" i="1" s="1"/>
  <c r="AA2755" i="1" a="1"/>
  <c r="AA2755" i="1" s="1"/>
  <c r="AA2751" i="1" a="1"/>
  <c r="AA2751" i="1" s="1"/>
  <c r="AA2749" i="1" a="1"/>
  <c r="AA2749" i="1" s="1"/>
  <c r="AA2747" i="1" a="1"/>
  <c r="AA2747" i="1" s="1"/>
  <c r="AA2743" i="1"/>
  <c r="AA2743" i="1" a="1"/>
  <c r="AA2741" i="1" a="1"/>
  <c r="AA2741" i="1" s="1"/>
  <c r="AA2739" i="1" a="1"/>
  <c r="AA2739" i="1" s="1"/>
  <c r="AA2735" i="1" a="1"/>
  <c r="AA2735" i="1" s="1"/>
  <c r="AA2731" i="1" a="1"/>
  <c r="AA2731" i="1" s="1"/>
  <c r="AA2729" i="1" a="1"/>
  <c r="AA2729" i="1" s="1"/>
  <c r="AA2723" i="1" a="1"/>
  <c r="AA2723" i="1" s="1"/>
  <c r="AA2721" i="1" a="1"/>
  <c r="AA2721" i="1" s="1"/>
  <c r="AA2717" i="1" a="1"/>
  <c r="AA2717" i="1" s="1"/>
  <c r="AA2713" i="1" a="1"/>
  <c r="AA2713" i="1" s="1"/>
  <c r="AA2709" i="1" a="1"/>
  <c r="AA2709" i="1" s="1"/>
  <c r="AA2703" i="1" a="1"/>
  <c r="AA2703" i="1" s="1"/>
  <c r="AA2701" i="1" a="1"/>
  <c r="AA2701" i="1" s="1"/>
  <c r="AA2699" i="1" a="1"/>
  <c r="AA2699" i="1" s="1"/>
  <c r="AA2697" i="1" a="1"/>
  <c r="AA2697" i="1" s="1"/>
  <c r="AA2695" i="1" a="1"/>
  <c r="AA2695" i="1" s="1"/>
  <c r="AA2693" i="1" a="1"/>
  <c r="AA2693" i="1" s="1"/>
  <c r="AA2687" i="1" a="1"/>
  <c r="AA2687" i="1" s="1"/>
  <c r="AA2685" i="1" a="1"/>
  <c r="AA2685" i="1" s="1"/>
  <c r="AA2683" i="1" a="1"/>
  <c r="AA2683" i="1" s="1"/>
  <c r="AA2681" i="1" a="1"/>
  <c r="AA2681" i="1" s="1"/>
  <c r="AA2673" i="1" a="1"/>
  <c r="AA2673" i="1" s="1"/>
  <c r="AA2671" i="1" a="1"/>
  <c r="AA2671" i="1" s="1"/>
  <c r="AA2669" i="1"/>
  <c r="AA2669" i="1" a="1"/>
  <c r="AA2667" i="1" a="1"/>
  <c r="AA2667" i="1" s="1"/>
  <c r="AA2655" i="1" a="1"/>
  <c r="AA2655" i="1" s="1"/>
  <c r="AA2653" i="1" a="1"/>
  <c r="AA2653" i="1" s="1"/>
  <c r="AA2645" i="1" a="1"/>
  <c r="AA2645" i="1" s="1"/>
  <c r="AA2643" i="1" a="1"/>
  <c r="AA2643" i="1" s="1"/>
  <c r="AA2641" i="1"/>
  <c r="AA2641" i="1" a="1"/>
  <c r="AA2629" i="1" a="1"/>
  <c r="AA2629" i="1" s="1"/>
  <c r="AA2627" i="1" a="1"/>
  <c r="AA2627" i="1" s="1"/>
  <c r="AA2625" i="1" a="1"/>
  <c r="AA2625" i="1" s="1"/>
  <c r="AA2621" i="1" a="1"/>
  <c r="AA2621" i="1" s="1"/>
  <c r="AA2619" i="1" a="1"/>
  <c r="AA2619" i="1" s="1"/>
  <c r="AA2615" i="1" a="1"/>
  <c r="AA2615" i="1" s="1"/>
  <c r="AA2613" i="1" a="1"/>
  <c r="AA2613" i="1" s="1"/>
  <c r="AA2611" i="1" a="1"/>
  <c r="AA2611" i="1" s="1"/>
  <c r="AA2607" i="1" a="1"/>
  <c r="AA2607" i="1" s="1"/>
  <c r="AA2603" i="1" a="1"/>
  <c r="AA2603" i="1" s="1"/>
  <c r="AA2597" i="1" a="1"/>
  <c r="AA2597" i="1" s="1"/>
  <c r="AA2595" i="1" a="1"/>
  <c r="AA2595" i="1" s="1"/>
  <c r="AA2591" i="1" a="1"/>
  <c r="AA2591" i="1" s="1"/>
  <c r="AA2585" i="1"/>
  <c r="AA2585" i="1" a="1"/>
  <c r="AA2583" i="1" a="1"/>
  <c r="AA2583" i="1" s="1"/>
  <c r="AA2581" i="1" a="1"/>
  <c r="AA2581" i="1" s="1"/>
  <c r="AA2579" i="1" a="1"/>
  <c r="AA2579" i="1" s="1"/>
  <c r="AA2571" i="1" a="1"/>
  <c r="AA2571" i="1" s="1"/>
  <c r="AA2569" i="1" a="1"/>
  <c r="AA2569" i="1" s="1"/>
  <c r="AA2567" i="1"/>
  <c r="AA2567" i="1" a="1"/>
  <c r="AA2565" i="1" a="1"/>
  <c r="AA2565" i="1" s="1"/>
  <c r="AA2563" i="1" a="1"/>
  <c r="AA2563" i="1" s="1"/>
  <c r="AA2561" i="1" a="1"/>
  <c r="AA2561" i="1" s="1"/>
  <c r="AA2551" i="1" a="1"/>
  <c r="AA2551" i="1" s="1"/>
  <c r="AA2547" i="1" a="1"/>
  <c r="AA2547" i="1" s="1"/>
  <c r="AA2545" i="1"/>
  <c r="AA2545" i="1" a="1"/>
  <c r="AA2543" i="1" a="1"/>
  <c r="AA2543" i="1" s="1"/>
  <c r="AA2539" i="1" a="1"/>
  <c r="AA2539" i="1" s="1"/>
  <c r="AA2537" i="1" a="1"/>
  <c r="AA2537" i="1" s="1"/>
  <c r="AA2533" i="1" a="1"/>
  <c r="AA2533" i="1" s="1"/>
  <c r="AA2529" i="1" a="1"/>
  <c r="AA2529" i="1" s="1"/>
  <c r="AA2527" i="1"/>
  <c r="AA2527" i="1" a="1"/>
  <c r="AA2525" i="1" a="1"/>
  <c r="AA2525" i="1" s="1"/>
  <c r="AA2521" i="1" a="1"/>
  <c r="AA2521" i="1" s="1"/>
  <c r="AA2519" i="1" a="1"/>
  <c r="AA2519" i="1" s="1"/>
  <c r="AA2517" i="1" a="1"/>
  <c r="AA2517" i="1" s="1"/>
  <c r="AA2515" i="1" a="1"/>
  <c r="AA2515" i="1" s="1"/>
  <c r="AA2511" i="1"/>
  <c r="AA2511" i="1" a="1"/>
  <c r="AA2509" i="1" a="1"/>
  <c r="AA2509" i="1" s="1"/>
  <c r="AA2507" i="1" a="1"/>
  <c r="AA2507" i="1" s="1"/>
  <c r="AA2505" i="1" a="1"/>
  <c r="AA2505" i="1" s="1"/>
  <c r="AA2499" i="1" a="1"/>
  <c r="AA2499" i="1" s="1"/>
  <c r="AA2497" i="1" a="1"/>
  <c r="AA2497" i="1" s="1"/>
  <c r="AA2491" i="1"/>
  <c r="AA2491" i="1" a="1"/>
  <c r="AA2475" i="1" a="1"/>
  <c r="AA2475" i="1" s="1"/>
  <c r="AA2469" i="1" a="1"/>
  <c r="AA2469" i="1" s="1"/>
  <c r="AA2467" i="1" a="1"/>
  <c r="AA2467" i="1" s="1"/>
  <c r="AA2457" i="1" a="1"/>
  <c r="AA2457" i="1" s="1"/>
  <c r="AA2455" i="1" a="1"/>
  <c r="AA2455" i="1" s="1"/>
  <c r="AA2453" i="1"/>
  <c r="AA2453" i="1" a="1"/>
  <c r="AA2451" i="1" a="1"/>
  <c r="AA2451" i="1" s="1"/>
  <c r="AA2449" i="1" a="1"/>
  <c r="AA2449" i="1" s="1"/>
  <c r="AA2443" i="1" a="1"/>
  <c r="AA2443" i="1" s="1"/>
  <c r="AA2441" i="1" a="1"/>
  <c r="AA2441" i="1" s="1"/>
  <c r="AA2439" i="1" a="1"/>
  <c r="AA2439" i="1" s="1"/>
  <c r="AA2437" i="1" a="1"/>
  <c r="AA2437" i="1" s="1"/>
  <c r="AA2435" i="1" a="1"/>
  <c r="AA2435" i="1" s="1"/>
  <c r="AA2433" i="1" a="1"/>
  <c r="AA2433" i="1" s="1"/>
  <c r="AA2431" i="1" a="1"/>
  <c r="AA2431" i="1" s="1"/>
  <c r="AA2429" i="1" a="1"/>
  <c r="AA2429" i="1" s="1"/>
  <c r="AA2427" i="1" a="1"/>
  <c r="AA2427" i="1" s="1"/>
  <c r="AA2425" i="1" a="1"/>
  <c r="AA2425" i="1" s="1"/>
  <c r="AA2423" i="1" a="1"/>
  <c r="AA2423" i="1" s="1"/>
  <c r="AA2421" i="1" a="1"/>
  <c r="AA2421" i="1" s="1"/>
  <c r="AA2419" i="1" a="1"/>
  <c r="AA2419" i="1" s="1"/>
  <c r="AA2417" i="1" a="1"/>
  <c r="AA2417" i="1" s="1"/>
  <c r="AA2415" i="1" a="1"/>
  <c r="AA2415" i="1" s="1"/>
  <c r="AA2411" i="1" a="1"/>
  <c r="AA2411" i="1" s="1"/>
  <c r="AA2409" i="1" a="1"/>
  <c r="AA2409" i="1" s="1"/>
  <c r="AA2407" i="1" a="1"/>
  <c r="AA2407" i="1" s="1"/>
  <c r="AA2405" i="1" a="1"/>
  <c r="AA2405" i="1" s="1"/>
  <c r="AA2401" i="1" a="1"/>
  <c r="AA2401" i="1" s="1"/>
  <c r="AA2397" i="1" a="1"/>
  <c r="AA2397" i="1" s="1"/>
  <c r="AA2395" i="1" a="1"/>
  <c r="AA2395" i="1" s="1"/>
  <c r="AA2393" i="1" a="1"/>
  <c r="AA2393" i="1" s="1"/>
  <c r="AA2391" i="1" a="1"/>
  <c r="AA2391" i="1" s="1"/>
  <c r="AA2387" i="1" a="1"/>
  <c r="AA2387" i="1" s="1"/>
  <c r="AA2375" i="1" a="1"/>
  <c r="AA2375" i="1" s="1"/>
  <c r="AA2373" i="1" a="1"/>
  <c r="AA2373" i="1" s="1"/>
  <c r="AA2371" i="1" a="1"/>
  <c r="AA2371" i="1" s="1"/>
  <c r="AA2369" i="1" a="1"/>
  <c r="AA2369" i="1" s="1"/>
  <c r="AA2367" i="1" a="1"/>
  <c r="AA2367" i="1" s="1"/>
  <c r="AA2359" i="1" a="1"/>
  <c r="AA2359" i="1" s="1"/>
  <c r="AA2353" i="1" a="1"/>
  <c r="AA2353" i="1" s="1"/>
  <c r="AA2351" i="1" a="1"/>
  <c r="AA2351" i="1" s="1"/>
  <c r="AA2347" i="1" a="1"/>
  <c r="AA2347" i="1" s="1"/>
  <c r="AA2345" i="1" a="1"/>
  <c r="AA2345" i="1" s="1"/>
  <c r="AA2343" i="1" a="1"/>
  <c r="AA2343" i="1" s="1"/>
  <c r="AA2341" i="1" a="1"/>
  <c r="AA2341" i="1" s="1"/>
  <c r="AA2333" i="1" a="1"/>
  <c r="AA2333" i="1" s="1"/>
  <c r="AA2331" i="1" a="1"/>
  <c r="AA2331" i="1" s="1"/>
  <c r="AA2327" i="1" a="1"/>
  <c r="AA2327" i="1" s="1"/>
  <c r="AA2319" i="1" a="1"/>
  <c r="AA2319" i="1" s="1"/>
  <c r="AA2315" i="1" a="1"/>
  <c r="AA2315" i="1" s="1"/>
  <c r="AA2313" i="1" a="1"/>
  <c r="AA2313" i="1" s="1"/>
  <c r="AA2311" i="1" a="1"/>
  <c r="AA2311" i="1" s="1"/>
  <c r="AA2305" i="1" a="1"/>
  <c r="AA2305" i="1" s="1"/>
  <c r="AA2301" i="1" a="1"/>
  <c r="AA2301" i="1" s="1"/>
  <c r="AA2299" i="1" a="1"/>
  <c r="AA2299" i="1" s="1"/>
  <c r="AA2297" i="1" a="1"/>
  <c r="AA2297" i="1" s="1"/>
  <c r="AA2293" i="1" a="1"/>
  <c r="AA2293" i="1" s="1"/>
  <c r="AA2289" i="1" a="1"/>
  <c r="AA2289" i="1" s="1"/>
  <c r="AA2283" i="1" a="1"/>
  <c r="AA2283" i="1" s="1"/>
  <c r="AA2281" i="1" a="1"/>
  <c r="AA2281" i="1" s="1"/>
  <c r="AA2279" i="1" a="1"/>
  <c r="AA2279" i="1" s="1"/>
  <c r="AA2277" i="1" a="1"/>
  <c r="AA2277" i="1" s="1"/>
  <c r="AA2275" i="1" a="1"/>
  <c r="AA2275" i="1" s="1"/>
  <c r="AA2273" i="1" a="1"/>
  <c r="AA2273" i="1" s="1"/>
  <c r="AA2269" i="1" a="1"/>
  <c r="AA2269" i="1" s="1"/>
  <c r="AA2267" i="1" a="1"/>
  <c r="AA2267" i="1" s="1"/>
  <c r="AA2263" i="1" a="1"/>
  <c r="AA2263" i="1" s="1"/>
  <c r="AA2257" i="1" a="1"/>
  <c r="AA2257" i="1" s="1"/>
  <c r="AA2253" i="1" a="1"/>
  <c r="AA2253" i="1" s="1"/>
  <c r="AA2251" i="1" a="1"/>
  <c r="AA2251" i="1" s="1"/>
  <c r="AA2249" i="1" a="1"/>
  <c r="AA2249" i="1" s="1"/>
  <c r="AA2243" i="1" a="1"/>
  <c r="AA2243" i="1" s="1"/>
  <c r="AA2241" i="1" a="1"/>
  <c r="AA2241" i="1" s="1"/>
  <c r="AA2237" i="1" a="1"/>
  <c r="AA2237" i="1" s="1"/>
  <c r="AA2235" i="1" a="1"/>
  <c r="AA2235" i="1" s="1"/>
  <c r="AA2227" i="1" a="1"/>
  <c r="AA2227" i="1" s="1"/>
  <c r="AA2215" i="1" a="1"/>
  <c r="AA2215" i="1" s="1"/>
  <c r="AA2213" i="1" a="1"/>
  <c r="AA2213" i="1" s="1"/>
  <c r="AA2211" i="1" a="1"/>
  <c r="AA2211" i="1" s="1"/>
  <c r="AA2203" i="1" a="1"/>
  <c r="AA2203" i="1" s="1"/>
  <c r="AA2199" i="1" a="1"/>
  <c r="AA2199" i="1" s="1"/>
  <c r="AA2195" i="1" a="1"/>
  <c r="AA2195" i="1" s="1"/>
  <c r="AA2191" i="1" a="1"/>
  <c r="AA2191" i="1" s="1"/>
  <c r="AA2189" i="1" a="1"/>
  <c r="AA2189" i="1" s="1"/>
  <c r="AA2187" i="1" a="1"/>
  <c r="AA2187" i="1" s="1"/>
  <c r="AA2185" i="1" a="1"/>
  <c r="AA2185" i="1" s="1"/>
  <c r="AA2183" i="1" a="1"/>
  <c r="AA2183" i="1" s="1"/>
  <c r="AA2173" i="1" a="1"/>
  <c r="AA2173" i="1" s="1"/>
  <c r="AA2171" i="1" a="1"/>
  <c r="AA2171" i="1" s="1"/>
  <c r="AA2161" i="1" a="1"/>
  <c r="AA2161" i="1" s="1"/>
  <c r="AA2157" i="1" a="1"/>
  <c r="AA2157" i="1" s="1"/>
  <c r="AA2155" i="1" a="1"/>
  <c r="AA2155" i="1" s="1"/>
  <c r="AA2153" i="1" a="1"/>
  <c r="AA2153" i="1" s="1"/>
  <c r="AA2151" i="1" a="1"/>
  <c r="AA2151" i="1" s="1"/>
  <c r="AA2147" i="1" a="1"/>
  <c r="AA2147" i="1" s="1"/>
  <c r="AA2145" i="1" a="1"/>
  <c r="AA2145" i="1" s="1"/>
  <c r="AA2141" i="1" a="1"/>
  <c r="AA2141" i="1" s="1"/>
  <c r="AA2137" i="1" a="1"/>
  <c r="AA2137" i="1" s="1"/>
  <c r="AA2125" i="1" a="1"/>
  <c r="AA2125" i="1" s="1"/>
  <c r="AA2123" i="1" a="1"/>
  <c r="AA2123" i="1" s="1"/>
  <c r="AA2119" i="1" a="1"/>
  <c r="AA2119" i="1" s="1"/>
  <c r="AA2115" i="1" a="1"/>
  <c r="AA2115" i="1" s="1"/>
  <c r="AA2105" i="1" a="1"/>
  <c r="AA2105" i="1" s="1"/>
  <c r="AA2103" i="1" a="1"/>
  <c r="AA2103" i="1" s="1"/>
  <c r="AA2101" i="1" a="1"/>
  <c r="AA2101" i="1" s="1"/>
  <c r="AA2099" i="1" a="1"/>
  <c r="AA2099" i="1" s="1"/>
  <c r="AA2097" i="1" a="1"/>
  <c r="AA2097" i="1" s="1"/>
  <c r="AA2091" i="1" a="1"/>
  <c r="AA2091" i="1" s="1"/>
  <c r="AA2079" i="1" a="1"/>
  <c r="AA2079" i="1" s="1"/>
  <c r="AA2071" i="1" a="1"/>
  <c r="AA2071" i="1" s="1"/>
  <c r="AA2069" i="1" a="1"/>
  <c r="AA2069" i="1" s="1"/>
  <c r="AA2061" i="1" a="1"/>
  <c r="AA2061" i="1" s="1"/>
  <c r="AA2057" i="1" a="1"/>
  <c r="AA2057" i="1" s="1"/>
  <c r="AA2049" i="1"/>
  <c r="AA2049" i="1" a="1"/>
  <c r="AA2043" i="1" a="1"/>
  <c r="AA2043" i="1" s="1"/>
  <c r="AA2041" i="1" a="1"/>
  <c r="AA2041" i="1" s="1"/>
  <c r="AA2039" i="1" a="1"/>
  <c r="AA2039" i="1" s="1"/>
  <c r="AA2031" i="1" a="1"/>
  <c r="AA2031" i="1" s="1"/>
  <c r="AA2027" i="1" a="1"/>
  <c r="AA2027" i="1" s="1"/>
  <c r="AA2025" i="1"/>
  <c r="AA2025" i="1" a="1"/>
  <c r="AA2017" i="1" a="1"/>
  <c r="AA2017" i="1" s="1"/>
  <c r="AA2015" i="1" a="1"/>
  <c r="AA2015" i="1" s="1"/>
  <c r="AA2009" i="1" a="1"/>
  <c r="AA2009" i="1" s="1"/>
  <c r="AA2007" i="1" a="1"/>
  <c r="AA2007" i="1" s="1"/>
  <c r="AA2001" i="1" a="1"/>
  <c r="AA2001" i="1" s="1"/>
  <c r="AA1997" i="1"/>
  <c r="AA1997" i="1" a="1"/>
  <c r="AA1993" i="1" a="1"/>
  <c r="AA1993" i="1" s="1"/>
  <c r="AA1991" i="1" a="1"/>
  <c r="AA1991" i="1" s="1"/>
  <c r="AA1977" i="1" a="1"/>
  <c r="AA1977" i="1" s="1"/>
  <c r="AA1975" i="1" a="1"/>
  <c r="AA1975" i="1" s="1"/>
  <c r="AA1969" i="1" a="1"/>
  <c r="AA1969" i="1" s="1"/>
  <c r="AA1967" i="1"/>
  <c r="AA1967" i="1" a="1"/>
  <c r="AA1959" i="1" a="1"/>
  <c r="AA1959" i="1" s="1"/>
  <c r="AA1957" i="1" a="1"/>
  <c r="AA1957" i="1" s="1"/>
  <c r="AA1949" i="1" a="1"/>
  <c r="AA1949" i="1" s="1"/>
  <c r="AA1945" i="1" a="1"/>
  <c r="AA1945" i="1" s="1"/>
  <c r="AA1943" i="1" a="1"/>
  <c r="AA1943" i="1" s="1"/>
  <c r="AA1941" i="1" a="1"/>
  <c r="AA1941" i="1" s="1"/>
  <c r="AA1939" i="1" a="1"/>
  <c r="AA1939" i="1" s="1"/>
  <c r="AA1935" i="1" a="1"/>
  <c r="AA1935" i="1" s="1"/>
  <c r="AA1933" i="1" a="1"/>
  <c r="AA1933" i="1" s="1"/>
  <c r="AA1925" i="1" a="1"/>
  <c r="AA1925" i="1" s="1"/>
  <c r="AA1923" i="1" a="1"/>
  <c r="AA1923" i="1" s="1"/>
  <c r="AA1921" i="1" a="1"/>
  <c r="AA1921" i="1" s="1"/>
  <c r="AA1917" i="1" a="1"/>
  <c r="AA1917" i="1" s="1"/>
  <c r="AA1915" i="1" a="1"/>
  <c r="AA1915" i="1" s="1"/>
  <c r="AA1903" i="1" a="1"/>
  <c r="AA1903" i="1" s="1"/>
  <c r="AA1901" i="1" a="1"/>
  <c r="AA1901" i="1" s="1"/>
  <c r="AA1895" i="1" a="1"/>
  <c r="AA1895" i="1" s="1"/>
  <c r="AA1891" i="1" a="1"/>
  <c r="AA1891" i="1" s="1"/>
  <c r="AA1881" i="1" a="1"/>
  <c r="AA1881" i="1" s="1"/>
  <c r="AA1877" i="1" a="1"/>
  <c r="AA1877" i="1" s="1"/>
  <c r="AA1873" i="1" a="1"/>
  <c r="AA1873" i="1" s="1"/>
  <c r="AA1871" i="1" a="1"/>
  <c r="AA1871" i="1" s="1"/>
  <c r="AA1865" i="1" a="1"/>
  <c r="AA1865" i="1" s="1"/>
  <c r="AA1863" i="1" a="1"/>
  <c r="AA1863" i="1" s="1"/>
  <c r="AA1861" i="1" a="1"/>
  <c r="AA1861" i="1" s="1"/>
  <c r="AA1859" i="1" a="1"/>
  <c r="AA1859" i="1" s="1"/>
  <c r="AA1857" i="1" a="1"/>
  <c r="AA1857" i="1" s="1"/>
  <c r="AA1855" i="1" a="1"/>
  <c r="AA1855" i="1" s="1"/>
  <c r="AA1853" i="1" a="1"/>
  <c r="AA1853" i="1" s="1"/>
  <c r="AA1847" i="1" a="1"/>
  <c r="AA1847" i="1" s="1"/>
  <c r="AA1845" i="1" a="1"/>
  <c r="AA1845" i="1" s="1"/>
  <c r="AA1843" i="1" a="1"/>
  <c r="AA1843" i="1" s="1"/>
  <c r="AA1841" i="1" a="1"/>
  <c r="AA1841" i="1" s="1"/>
  <c r="AA1835" i="1" a="1"/>
  <c r="AA1835" i="1" s="1"/>
  <c r="AA1833" i="1" a="1"/>
  <c r="AA1833" i="1" s="1"/>
  <c r="AA1829" i="1" a="1"/>
  <c r="AA1829" i="1" s="1"/>
  <c r="AA1827" i="1" a="1"/>
  <c r="AA1827" i="1" s="1"/>
  <c r="AA1823" i="1" a="1"/>
  <c r="AA1823" i="1" s="1"/>
  <c r="AA1821" i="1" a="1"/>
  <c r="AA1821" i="1" s="1"/>
  <c r="AA1817" i="1" a="1"/>
  <c r="AA1817" i="1" s="1"/>
  <c r="AA1809" i="1" a="1"/>
  <c r="AA1809" i="1" s="1"/>
  <c r="AA1807" i="1" a="1"/>
  <c r="AA1807" i="1" s="1"/>
  <c r="AA1805" i="1" a="1"/>
  <c r="AA1805" i="1" s="1"/>
  <c r="AA1801" i="1" a="1"/>
  <c r="AA1801" i="1" s="1"/>
  <c r="AA1793" i="1" a="1"/>
  <c r="AA1793" i="1" s="1"/>
  <c r="AA1791" i="1" a="1"/>
  <c r="AA1791" i="1" s="1"/>
  <c r="AA1787" i="1" a="1"/>
  <c r="AA1787" i="1" s="1"/>
  <c r="AA1785" i="1" a="1"/>
  <c r="AA1785" i="1" s="1"/>
  <c r="AA1783" i="1" a="1"/>
  <c r="AA1783" i="1" s="1"/>
  <c r="AA1781" i="1" a="1"/>
  <c r="AA1781" i="1" s="1"/>
  <c r="AA1777" i="1" a="1"/>
  <c r="AA1777" i="1" s="1"/>
  <c r="AA1771" i="1" a="1"/>
  <c r="AA1771" i="1" s="1"/>
  <c r="AA1769" i="1" a="1"/>
  <c r="AA1769" i="1" s="1"/>
  <c r="AA1765" i="1" a="1"/>
  <c r="AA1765" i="1" s="1"/>
  <c r="AA1763" i="1" a="1"/>
  <c r="AA1763" i="1" s="1"/>
  <c r="AA1759" i="1" a="1"/>
  <c r="AA1759" i="1" s="1"/>
  <c r="AA1753" i="1" a="1"/>
  <c r="AA1753" i="1" s="1"/>
  <c r="AA1751" i="1" a="1"/>
  <c r="AA1751" i="1" s="1"/>
  <c r="AA1743" i="1" a="1"/>
  <c r="AA1743" i="1" s="1"/>
  <c r="AA1741" i="1" a="1"/>
  <c r="AA1741" i="1" s="1"/>
  <c r="AA1737" i="1" a="1"/>
  <c r="AA1737" i="1" s="1"/>
  <c r="AA1735" i="1" a="1"/>
  <c r="AA1735" i="1" s="1"/>
  <c r="AA1731" i="1" a="1"/>
  <c r="AA1731" i="1" s="1"/>
  <c r="AA1725" i="1" a="1"/>
  <c r="AA1725" i="1" s="1"/>
  <c r="AA1723" i="1" a="1"/>
  <c r="AA1723" i="1" s="1"/>
  <c r="AA1721" i="1" a="1"/>
  <c r="AA1721" i="1" s="1"/>
  <c r="AA1713" i="1" a="1"/>
  <c r="AA1713" i="1" s="1"/>
  <c r="AA1711" i="1" a="1"/>
  <c r="AA1711" i="1" s="1"/>
  <c r="AA1707" i="1" a="1"/>
  <c r="AA1707" i="1" s="1"/>
  <c r="AA1695" i="1" a="1"/>
  <c r="AA1695" i="1" s="1"/>
  <c r="AA1693" i="1" a="1"/>
  <c r="AA1693" i="1" s="1"/>
  <c r="AA1689" i="1" a="1"/>
  <c r="AA1689" i="1" s="1"/>
  <c r="AA1683" i="1" a="1"/>
  <c r="AA1683" i="1" s="1"/>
  <c r="AA1681" i="1" a="1"/>
  <c r="AA1681" i="1" s="1"/>
  <c r="AA1679" i="1"/>
  <c r="AA1679" i="1" a="1"/>
  <c r="AA1673" i="1" a="1"/>
  <c r="AA1673" i="1" s="1"/>
  <c r="AA1667" i="1" a="1"/>
  <c r="AA1667" i="1" s="1"/>
  <c r="AA1659" i="1" a="1"/>
  <c r="AA1659" i="1" s="1"/>
  <c r="AA1655" i="1" a="1"/>
  <c r="AA1655" i="1" s="1"/>
  <c r="AA1653" i="1" a="1"/>
  <c r="AA1653" i="1" s="1"/>
  <c r="AA1647" i="1"/>
  <c r="AA1647" i="1" a="1"/>
  <c r="AA1645" i="1" a="1"/>
  <c r="AA1645" i="1" s="1"/>
  <c r="AA1641" i="1" a="1"/>
  <c r="AA1641" i="1" s="1"/>
  <c r="AA1631" i="1" a="1"/>
  <c r="AA1631" i="1" s="1"/>
  <c r="AA1627" i="1" a="1"/>
  <c r="AA1627" i="1" s="1"/>
  <c r="AA1625" i="1" a="1"/>
  <c r="AA1625" i="1" s="1"/>
  <c r="AA1623" i="1"/>
  <c r="AA1623" i="1" a="1"/>
  <c r="AA1621" i="1" a="1"/>
  <c r="AA1621" i="1" s="1"/>
  <c r="AA1617" i="1" a="1"/>
  <c r="AA1617" i="1" s="1"/>
  <c r="AA1603" i="1" a="1"/>
  <c r="AA1603" i="1" s="1"/>
  <c r="AA1597" i="1" a="1"/>
  <c r="AA1597" i="1" s="1"/>
  <c r="AA1593" i="1" a="1"/>
  <c r="AA1593" i="1" s="1"/>
  <c r="AA1591" i="1"/>
  <c r="AA1591" i="1" a="1"/>
  <c r="AA1589" i="1" a="1"/>
  <c r="AA1589" i="1" s="1"/>
  <c r="AA1587" i="1" a="1"/>
  <c r="AA1587" i="1" s="1"/>
  <c r="AA1583" i="1" a="1"/>
  <c r="AA1583" i="1" s="1"/>
  <c r="AA1581" i="1" a="1"/>
  <c r="AA1581" i="1" s="1"/>
  <c r="AA1573" i="1" a="1"/>
  <c r="AA1573" i="1" s="1"/>
  <c r="AA1571" i="1"/>
  <c r="AA1571" i="1" a="1"/>
  <c r="AA1569" i="1" a="1"/>
  <c r="AA1569" i="1" s="1"/>
  <c r="AA1565" i="1" a="1"/>
  <c r="AA1565" i="1" s="1"/>
  <c r="AA1561" i="1" a="1"/>
  <c r="AA1561" i="1" s="1"/>
  <c r="AA1557" i="1" a="1"/>
  <c r="AA1557" i="1" s="1"/>
  <c r="AA1553" i="1" a="1"/>
  <c r="AA1553" i="1" s="1"/>
  <c r="AA1551" i="1"/>
  <c r="AA1551" i="1" a="1"/>
  <c r="AA1539" i="1" a="1"/>
  <c r="AA1539" i="1" s="1"/>
  <c r="AA1537" i="1" a="1"/>
  <c r="AA1537" i="1" s="1"/>
  <c r="AA1535" i="1" a="1"/>
  <c r="AA1535" i="1" s="1"/>
  <c r="AA1529" i="1" a="1"/>
  <c r="AA1529" i="1" s="1"/>
  <c r="AA1527" i="1" a="1"/>
  <c r="AA1527" i="1" s="1"/>
  <c r="AA1525" i="1"/>
  <c r="AA1525" i="1" a="1"/>
  <c r="AA1517" i="1" a="1"/>
  <c r="AA1517" i="1" s="1"/>
  <c r="AA1513" i="1" a="1"/>
  <c r="AA1513" i="1" s="1"/>
  <c r="AA1505" i="1" a="1"/>
  <c r="AA1505" i="1" s="1"/>
  <c r="AA1499" i="1" a="1"/>
  <c r="AA1499" i="1" s="1"/>
  <c r="AA1497" i="1" a="1"/>
  <c r="AA1497" i="1" s="1"/>
  <c r="AA1495" i="1"/>
  <c r="AA1495" i="1" a="1"/>
  <c r="AA1493" i="1" a="1"/>
  <c r="AA1493" i="1" s="1"/>
  <c r="AA1473" i="1" a="1"/>
  <c r="AA1473" i="1" s="1"/>
  <c r="AA1469" i="1" a="1"/>
  <c r="AA1469" i="1" s="1"/>
  <c r="AA1465" i="1" a="1"/>
  <c r="AA1465" i="1" s="1"/>
  <c r="AA1461" i="1" a="1"/>
  <c r="AA1461" i="1" s="1"/>
  <c r="AA1459" i="1"/>
  <c r="AA1459" i="1" a="1"/>
  <c r="AA1457" i="1" a="1"/>
  <c r="AA1457" i="1" s="1"/>
  <c r="AA1455" i="1" a="1"/>
  <c r="AA1455" i="1" s="1"/>
  <c r="AA1443" i="1" a="1"/>
  <c r="AA1443" i="1" s="1"/>
  <c r="AA1435" i="1" a="1"/>
  <c r="AA1435" i="1" s="1"/>
  <c r="AA1427" i="1" a="1"/>
  <c r="AA1427" i="1" s="1"/>
  <c r="AA1425" i="1"/>
  <c r="AA1425" i="1" a="1"/>
  <c r="AA1417" i="1" a="1"/>
  <c r="AA1417" i="1" s="1"/>
  <c r="AA1415" i="1" a="1"/>
  <c r="AA1415" i="1" s="1"/>
  <c r="AA1413" i="1" a="1"/>
  <c r="AA1413" i="1" s="1"/>
  <c r="AA1407" i="1" a="1"/>
  <c r="AA1407" i="1" s="1"/>
  <c r="AA1401" i="1" a="1"/>
  <c r="AA1401" i="1" s="1"/>
  <c r="AA1397" i="1"/>
  <c r="AA1397" i="1" a="1"/>
  <c r="AA1393" i="1" a="1"/>
  <c r="AA1393" i="1" s="1"/>
  <c r="AA1387" i="1" a="1"/>
  <c r="AA1387" i="1" s="1"/>
  <c r="AA1385" i="1" a="1"/>
  <c r="AA1385" i="1" s="1"/>
  <c r="AA1383" i="1" a="1"/>
  <c r="AA1383" i="1" s="1"/>
  <c r="AA1381" i="1" a="1"/>
  <c r="AA1381" i="1" s="1"/>
  <c r="AA1371" i="1"/>
  <c r="AA1371" i="1" a="1"/>
  <c r="AA1367" i="1" a="1"/>
  <c r="AA1367" i="1" s="1"/>
  <c r="AA1359" i="1" a="1"/>
  <c r="AA1359" i="1" s="1"/>
  <c r="AA1355" i="1" a="1"/>
  <c r="AA1355" i="1" s="1"/>
  <c r="AA1347" i="1" a="1"/>
  <c r="AA1347" i="1" s="1"/>
  <c r="AA1345" i="1" a="1"/>
  <c r="AA1345" i="1" s="1"/>
  <c r="AA1343" i="1"/>
  <c r="AA1343" i="1" a="1"/>
  <c r="AA1341" i="1" a="1"/>
  <c r="AA1341" i="1" s="1"/>
  <c r="AA1331" i="1" a="1"/>
  <c r="AA1331" i="1" s="1"/>
  <c r="AA1327" i="1" a="1"/>
  <c r="AA1327" i="1" s="1"/>
  <c r="AA1325" i="1" a="1"/>
  <c r="AA1325" i="1" s="1"/>
  <c r="AA1323" i="1" a="1"/>
  <c r="AA1323" i="1" s="1"/>
  <c r="AA1321" i="1"/>
  <c r="AA1321" i="1" a="1"/>
  <c r="AA1313" i="1" a="1"/>
  <c r="AA1313" i="1" s="1"/>
  <c r="AA1311" i="1" a="1"/>
  <c r="AA1311" i="1" s="1"/>
  <c r="AA1307" i="1" a="1"/>
  <c r="AA1307" i="1" s="1"/>
  <c r="AA1305" i="1" a="1"/>
  <c r="AA1305" i="1" s="1"/>
  <c r="AA1301" i="1" a="1"/>
  <c r="AA1301" i="1" s="1"/>
  <c r="AA1299" i="1"/>
  <c r="AA1299" i="1" a="1"/>
  <c r="AA1297" i="1" a="1"/>
  <c r="AA1297" i="1" s="1"/>
  <c r="AA1291" i="1" a="1"/>
  <c r="AA1291" i="1" s="1"/>
  <c r="AA1289" i="1" a="1"/>
  <c r="AA1289" i="1" s="1"/>
  <c r="AA1287" i="1" a="1"/>
  <c r="AA1287" i="1" s="1"/>
  <c r="AA1281" i="1" a="1"/>
  <c r="AA1281" i="1" s="1"/>
  <c r="AA1277" i="1"/>
  <c r="AA1277" i="1" a="1"/>
  <c r="AA1273" i="1" a="1"/>
  <c r="AA1273" i="1" s="1"/>
  <c r="AA1269" i="1" a="1"/>
  <c r="AA1269" i="1" s="1"/>
  <c r="AA1255" i="1" a="1"/>
  <c r="AA1255" i="1" s="1"/>
  <c r="AA1253" i="1" a="1"/>
  <c r="AA1253" i="1" s="1"/>
  <c r="AA1251" i="1" a="1"/>
  <c r="AA1251" i="1" s="1"/>
  <c r="AA1247" i="1" a="1"/>
  <c r="AA1247" i="1" s="1"/>
  <c r="AA1241" i="1" a="1"/>
  <c r="AA1241" i="1" s="1"/>
  <c r="AA1239" i="1" a="1"/>
  <c r="AA1239" i="1" s="1"/>
  <c r="AA1235" i="1" a="1"/>
  <c r="AA1235" i="1" s="1"/>
  <c r="AA1231" i="1" a="1"/>
  <c r="AA1231" i="1" s="1"/>
  <c r="AA1229" i="1" a="1"/>
  <c r="AA1229" i="1" s="1"/>
  <c r="AA1227" i="1" a="1"/>
  <c r="AA1227" i="1" s="1"/>
  <c r="AA1223" i="1" a="1"/>
  <c r="AA1223" i="1" s="1"/>
  <c r="AA1221" i="1" a="1"/>
  <c r="AA1221" i="1" s="1"/>
  <c r="AA1213" i="1" a="1"/>
  <c r="AA1213" i="1" s="1"/>
  <c r="AA1205" i="1" a="1"/>
  <c r="AA1205" i="1" s="1"/>
  <c r="AA1203" i="1" a="1"/>
  <c r="AA1203" i="1" s="1"/>
  <c r="AA1201" i="1" a="1"/>
  <c r="AA1201" i="1" s="1"/>
  <c r="AA1199" i="1" a="1"/>
  <c r="AA1199" i="1" s="1"/>
  <c r="AA1197" i="1" a="1"/>
  <c r="AA1197" i="1" s="1"/>
  <c r="AA1195" i="1" a="1"/>
  <c r="AA1195" i="1" s="1"/>
  <c r="AA1191" i="1" a="1"/>
  <c r="AA1191" i="1" s="1"/>
  <c r="AA1189" i="1" a="1"/>
  <c r="AA1189" i="1" s="1"/>
  <c r="AA1187" i="1" a="1"/>
  <c r="AA1187" i="1" s="1"/>
  <c r="AA1185" i="1" a="1"/>
  <c r="AA1185" i="1" s="1"/>
  <c r="AA1183" i="1" a="1"/>
  <c r="AA1183" i="1" s="1"/>
  <c r="AA1181" i="1" a="1"/>
  <c r="AA1181" i="1" s="1"/>
  <c r="AA1177" i="1" a="1"/>
  <c r="AA1177" i="1" s="1"/>
  <c r="AA1173" i="1" a="1"/>
  <c r="AA1173" i="1" s="1"/>
  <c r="AA1171" i="1" a="1"/>
  <c r="AA1171" i="1" s="1"/>
  <c r="AA1169" i="1" a="1"/>
  <c r="AA1169" i="1" s="1"/>
  <c r="AA1167" i="1" a="1"/>
  <c r="AA1167" i="1" s="1"/>
  <c r="AA1165" i="1" a="1"/>
  <c r="AA1165" i="1" s="1"/>
  <c r="AA1163" i="1" a="1"/>
  <c r="AA1163" i="1" s="1"/>
  <c r="AA1161" i="1" a="1"/>
  <c r="AA1161" i="1" s="1"/>
  <c r="AA1157" i="1" a="1"/>
  <c r="AA1157" i="1" s="1"/>
  <c r="AA1155" i="1" a="1"/>
  <c r="AA1155" i="1" s="1"/>
  <c r="AA1153" i="1" a="1"/>
  <c r="AA1153" i="1" s="1"/>
  <c r="AA1149" i="1" a="1"/>
  <c r="AA1149" i="1" s="1"/>
  <c r="AA1147" i="1" a="1"/>
  <c r="AA1147" i="1" s="1"/>
  <c r="AA1145" i="1" a="1"/>
  <c r="AA1145" i="1" s="1"/>
  <c r="AA1139" i="1" a="1"/>
  <c r="AA1139" i="1" s="1"/>
  <c r="AA1133" i="1" a="1"/>
  <c r="AA1133" i="1" s="1"/>
  <c r="AA1129" i="1" a="1"/>
  <c r="AA1129" i="1" s="1"/>
  <c r="AA1125" i="1" a="1"/>
  <c r="AA1125" i="1" s="1"/>
  <c r="AA1123" i="1" a="1"/>
  <c r="AA1123" i="1" s="1"/>
  <c r="AA1119" i="1" a="1"/>
  <c r="AA1119" i="1" s="1"/>
  <c r="AA1117" i="1" a="1"/>
  <c r="AA1117" i="1" s="1"/>
  <c r="AA1111" i="1" a="1"/>
  <c r="AA1111" i="1" s="1"/>
  <c r="AA1107" i="1" a="1"/>
  <c r="AA1107" i="1" s="1"/>
  <c r="AA1099" i="1" a="1"/>
  <c r="AA1099" i="1" s="1"/>
  <c r="AA1097" i="1" a="1"/>
  <c r="AA1097" i="1" s="1"/>
  <c r="AA1095" i="1" a="1"/>
  <c r="AA1095" i="1" s="1"/>
  <c r="AA1089" i="1" a="1"/>
  <c r="AA1089" i="1" s="1"/>
  <c r="AA1083" i="1" a="1"/>
  <c r="AA1083" i="1" s="1"/>
  <c r="AA1081" i="1" a="1"/>
  <c r="AA1081" i="1" s="1"/>
  <c r="AA1077" i="1" a="1"/>
  <c r="AA1077" i="1" s="1"/>
  <c r="AA1067" i="1" a="1"/>
  <c r="AA1067" i="1" s="1"/>
  <c r="AA1061" i="1" a="1"/>
  <c r="AA1061" i="1" s="1"/>
  <c r="AA1059" i="1" a="1"/>
  <c r="AA1059" i="1" s="1"/>
  <c r="AA1051" i="1" a="1"/>
  <c r="AA1051" i="1" s="1"/>
  <c r="AA1047" i="1" a="1"/>
  <c r="AA1047" i="1" s="1"/>
  <c r="AA1045" i="1" a="1"/>
  <c r="AA1045" i="1" s="1"/>
  <c r="AA1043" i="1" a="1"/>
  <c r="AA1043" i="1" s="1"/>
  <c r="AA1035" i="1" a="1"/>
  <c r="AA1035" i="1" s="1"/>
  <c r="AA1033" i="1" a="1"/>
  <c r="AA1033" i="1" s="1"/>
  <c r="AA1021" i="1" a="1"/>
  <c r="AA1021" i="1" s="1"/>
  <c r="AA1017" i="1" a="1"/>
  <c r="AA1017" i="1" s="1"/>
  <c r="AA1007" i="1" a="1"/>
  <c r="AA1007" i="1" s="1"/>
  <c r="AA1005" i="1" a="1"/>
  <c r="AA1005" i="1" s="1"/>
  <c r="AA1003" i="1" a="1"/>
  <c r="AA1003" i="1" s="1"/>
  <c r="AA999" i="1" a="1"/>
  <c r="AA999" i="1" s="1"/>
  <c r="AA995" i="1" a="1"/>
  <c r="AA995" i="1" s="1"/>
  <c r="AA991" i="1" a="1"/>
  <c r="AA991" i="1" s="1"/>
  <c r="AA989" i="1" a="1"/>
  <c r="AA989" i="1" s="1"/>
  <c r="AA985" i="1" a="1"/>
  <c r="AA985" i="1" s="1"/>
  <c r="AA983" i="1" a="1"/>
  <c r="AA983" i="1" s="1"/>
  <c r="AA977" i="1" a="1"/>
  <c r="AA977" i="1" s="1"/>
  <c r="AA975" i="1" a="1"/>
  <c r="AA975" i="1" s="1"/>
  <c r="AA973" i="1" a="1"/>
  <c r="AA973" i="1" s="1"/>
  <c r="AA969" i="1" a="1"/>
  <c r="AA969" i="1" s="1"/>
  <c r="AA967" i="1" a="1"/>
  <c r="AA967" i="1" s="1"/>
  <c r="AA965" i="1" a="1"/>
  <c r="AA965" i="1" s="1"/>
  <c r="AA959" i="1" a="1"/>
  <c r="AA959" i="1" s="1"/>
  <c r="AA953" i="1" a="1"/>
  <c r="AA953" i="1" s="1"/>
  <c r="AA947" i="1" a="1"/>
  <c r="AA947" i="1" s="1"/>
  <c r="AA945" i="1" a="1"/>
  <c r="AA945" i="1" s="1"/>
  <c r="AA943" i="1" a="1"/>
  <c r="AA943" i="1" s="1"/>
  <c r="AA941" i="1" a="1"/>
  <c r="AA941" i="1" s="1"/>
  <c r="AA939" i="1" a="1"/>
  <c r="AA939" i="1" s="1"/>
  <c r="AA935" i="1" a="1"/>
  <c r="AA935" i="1" s="1"/>
  <c r="AA929" i="1" a="1"/>
  <c r="AA929" i="1" s="1"/>
  <c r="AA927" i="1" a="1"/>
  <c r="AA927" i="1" s="1"/>
  <c r="AA925" i="1" a="1"/>
  <c r="AA925" i="1" s="1"/>
  <c r="AA923" i="1" a="1"/>
  <c r="AA923" i="1" s="1"/>
  <c r="AA915" i="1" a="1"/>
  <c r="AA915" i="1" s="1"/>
  <c r="AA909" i="1" a="1"/>
  <c r="AA909" i="1" s="1"/>
  <c r="AA907" i="1" a="1"/>
  <c r="AA907" i="1" s="1"/>
  <c r="AA905" i="1" a="1"/>
  <c r="AA905" i="1" s="1"/>
  <c r="AA903" i="1" a="1"/>
  <c r="AA903" i="1" s="1"/>
  <c r="AA895" i="1" a="1"/>
  <c r="AA895" i="1" s="1"/>
  <c r="AA893" i="1" a="1"/>
  <c r="AA893" i="1" s="1"/>
  <c r="AA889" i="1" a="1"/>
  <c r="AA889" i="1" s="1"/>
  <c r="AA887" i="1" a="1"/>
  <c r="AA887" i="1" s="1"/>
  <c r="AA881" i="1" a="1"/>
  <c r="AA881" i="1" s="1"/>
  <c r="AA879" i="1" a="1"/>
  <c r="AA879" i="1" s="1"/>
  <c r="AA877" i="1" a="1"/>
  <c r="AA877" i="1" s="1"/>
  <c r="AA873" i="1" a="1"/>
  <c r="AA873" i="1" s="1"/>
  <c r="AA869" i="1" a="1"/>
  <c r="AA869" i="1" s="1"/>
  <c r="AA867" i="1" a="1"/>
  <c r="AA867" i="1" s="1"/>
  <c r="AA863" i="1" a="1"/>
  <c r="AA863" i="1" s="1"/>
  <c r="AA861" i="1" a="1"/>
  <c r="AA861" i="1" s="1"/>
  <c r="AA859" i="1" a="1"/>
  <c r="AA859" i="1" s="1"/>
  <c r="AA857" i="1" a="1"/>
  <c r="AA857" i="1" s="1"/>
  <c r="AA855" i="1" a="1"/>
  <c r="AA855" i="1" s="1"/>
  <c r="AA853" i="1" a="1"/>
  <c r="AA853" i="1" s="1"/>
  <c r="AA851" i="1" a="1"/>
  <c r="AA851" i="1" s="1"/>
  <c r="AA849" i="1" a="1"/>
  <c r="AA849" i="1" s="1"/>
  <c r="AA843" i="1" a="1"/>
  <c r="AA843" i="1" s="1"/>
  <c r="AA841" i="1" a="1"/>
  <c r="AA841" i="1" s="1"/>
  <c r="AA837" i="1" a="1"/>
  <c r="AA837" i="1" s="1"/>
  <c r="AA835" i="1" a="1"/>
  <c r="AA835" i="1" s="1"/>
  <c r="AA833" i="1" a="1"/>
  <c r="AA833" i="1" s="1"/>
  <c r="AA829" i="1" a="1"/>
  <c r="AA829" i="1" s="1"/>
  <c r="AA825" i="1" a="1"/>
  <c r="AA825" i="1" s="1"/>
  <c r="AA823" i="1" a="1"/>
  <c r="AA823" i="1" s="1"/>
  <c r="AA819" i="1" a="1"/>
  <c r="AA819" i="1" s="1"/>
  <c r="AA817" i="1" a="1"/>
  <c r="AA817" i="1" s="1"/>
  <c r="AA815" i="1" a="1"/>
  <c r="AA815" i="1" s="1"/>
  <c r="AA813" i="1" a="1"/>
  <c r="AA813" i="1" s="1"/>
  <c r="AA807" i="1" a="1"/>
  <c r="AA807" i="1" s="1"/>
  <c r="AA801" i="1" a="1"/>
  <c r="AA801" i="1" s="1"/>
  <c r="AA795" i="1" a="1"/>
  <c r="AA795" i="1" s="1"/>
  <c r="AA793" i="1" a="1"/>
  <c r="AA793" i="1" s="1"/>
  <c r="AA789" i="1" a="1"/>
  <c r="AA789" i="1" s="1"/>
  <c r="AA785" i="1" a="1"/>
  <c r="AA785" i="1" s="1"/>
  <c r="AA783" i="1" a="1"/>
  <c r="AA783" i="1" s="1"/>
  <c r="AA777" i="1" a="1"/>
  <c r="AA777" i="1" s="1"/>
  <c r="AA773" i="1" a="1"/>
  <c r="AA773" i="1" s="1"/>
  <c r="AA771" i="1"/>
  <c r="AA771" i="1" a="1"/>
  <c r="AA767" i="1" a="1"/>
  <c r="AA767" i="1" s="1"/>
  <c r="AA765" i="1" a="1"/>
  <c r="AA765" i="1" s="1"/>
  <c r="AA763" i="1" a="1"/>
  <c r="AA763" i="1" s="1"/>
  <c r="AA761" i="1" a="1"/>
  <c r="AA761" i="1" s="1"/>
  <c r="AA755" i="1" a="1"/>
  <c r="AA755" i="1" s="1"/>
  <c r="AA745" i="1"/>
  <c r="AA745" i="1" a="1"/>
  <c r="AA741" i="1" a="1"/>
  <c r="AA741" i="1" s="1"/>
  <c r="AA733" i="1" a="1"/>
  <c r="AA733" i="1" s="1"/>
  <c r="AA729" i="1" a="1"/>
  <c r="AA729" i="1" s="1"/>
  <c r="AA725" i="1" a="1"/>
  <c r="AA725" i="1" s="1"/>
  <c r="AA723" i="1" a="1"/>
  <c r="AA723" i="1" s="1"/>
  <c r="AA721" i="1"/>
  <c r="AA721" i="1" a="1"/>
  <c r="AA713" i="1" a="1"/>
  <c r="AA713" i="1" s="1"/>
  <c r="AA711" i="1" a="1"/>
  <c r="AA711" i="1" s="1"/>
  <c r="AA709" i="1" a="1"/>
  <c r="AA709" i="1" s="1"/>
  <c r="AA707" i="1" a="1"/>
  <c r="AA707" i="1" s="1"/>
  <c r="AA705" i="1" a="1"/>
  <c r="AA705" i="1" s="1"/>
  <c r="AA701" i="1"/>
  <c r="AA701" i="1" a="1"/>
  <c r="AA699" i="1" a="1"/>
  <c r="AA699" i="1" s="1"/>
  <c r="AA697" i="1" a="1"/>
  <c r="AA697" i="1" s="1"/>
  <c r="AA695" i="1" a="1"/>
  <c r="AA695" i="1" s="1"/>
  <c r="AA693" i="1" a="1"/>
  <c r="AA693" i="1" s="1"/>
  <c r="AA691" i="1" a="1"/>
  <c r="AA691" i="1" s="1"/>
  <c r="AA689" i="1" a="1"/>
  <c r="AA689" i="1" s="1"/>
  <c r="AA683" i="1" a="1"/>
  <c r="AA683" i="1" s="1"/>
  <c r="AA681" i="1" a="1"/>
  <c r="AA681" i="1" s="1"/>
  <c r="AA675" i="1" a="1"/>
  <c r="AA675" i="1" s="1"/>
  <c r="AA671" i="1" a="1"/>
  <c r="AA671" i="1" s="1"/>
  <c r="AA667" i="1" a="1"/>
  <c r="AA667" i="1" s="1"/>
  <c r="AA665" i="1" a="1"/>
  <c r="AA665" i="1" s="1"/>
  <c r="AA663" i="1" a="1"/>
  <c r="AA663" i="1" s="1"/>
  <c r="AA659" i="1" a="1"/>
  <c r="AA659" i="1" s="1"/>
  <c r="AA657" i="1" a="1"/>
  <c r="AA657" i="1" s="1"/>
  <c r="AA655" i="1" a="1"/>
  <c r="AA655" i="1" s="1"/>
  <c r="AA643" i="1" a="1"/>
  <c r="AA643" i="1" s="1"/>
  <c r="AA639" i="1" a="1"/>
  <c r="AA639" i="1" s="1"/>
  <c r="AA633" i="1" a="1"/>
  <c r="AA633" i="1" s="1"/>
  <c r="AA631" i="1" a="1"/>
  <c r="AA631" i="1" s="1"/>
  <c r="AA629" i="1" a="1"/>
  <c r="AA629" i="1" s="1"/>
  <c r="AA627" i="1" a="1"/>
  <c r="AA627" i="1" s="1"/>
  <c r="AA625" i="1" a="1"/>
  <c r="AA625" i="1" s="1"/>
  <c r="AA621" i="1" a="1"/>
  <c r="AA621" i="1" s="1"/>
  <c r="AA615" i="1" a="1"/>
  <c r="AA615" i="1" s="1"/>
  <c r="AA611" i="1" a="1"/>
  <c r="AA611" i="1" s="1"/>
  <c r="AA607" i="1" a="1"/>
  <c r="AA607" i="1" s="1"/>
  <c r="AA601" i="1" a="1"/>
  <c r="AA601" i="1" s="1"/>
  <c r="AA599" i="1" a="1"/>
  <c r="AA599" i="1" s="1"/>
  <c r="AA597" i="1" a="1"/>
  <c r="AA597" i="1" s="1"/>
  <c r="AA595" i="1" a="1"/>
  <c r="AA595" i="1" s="1"/>
  <c r="AA593" i="1" a="1"/>
  <c r="AA593" i="1" s="1"/>
  <c r="AA591" i="1" a="1"/>
  <c r="AA591" i="1" s="1"/>
  <c r="AA589" i="1" a="1"/>
  <c r="AA589" i="1" s="1"/>
  <c r="AA585" i="1" a="1"/>
  <c r="AA585" i="1" s="1"/>
  <c r="AA581" i="1" a="1"/>
  <c r="AA581" i="1" s="1"/>
  <c r="AA573" i="1" a="1"/>
  <c r="AA573" i="1" s="1"/>
  <c r="AA567" i="1" a="1"/>
  <c r="AA567" i="1" s="1"/>
  <c r="AA565" i="1" a="1"/>
  <c r="AA565" i="1" s="1"/>
  <c r="AA559" i="1" a="1"/>
  <c r="AA559" i="1" s="1"/>
  <c r="AA557" i="1" a="1"/>
  <c r="AA557" i="1" s="1"/>
  <c r="AA555" i="1"/>
  <c r="AA555" i="1" a="1"/>
  <c r="AA547" i="1" a="1"/>
  <c r="AA547" i="1" s="1"/>
  <c r="AA545" i="1" a="1"/>
  <c r="AA545" i="1" s="1"/>
  <c r="AA541" i="1" a="1"/>
  <c r="AA541" i="1" s="1"/>
  <c r="AA539" i="1" a="1"/>
  <c r="AA539" i="1" s="1"/>
  <c r="AA537" i="1" a="1"/>
  <c r="AA537" i="1" s="1"/>
  <c r="AA535" i="1"/>
  <c r="AA535" i="1" a="1"/>
  <c r="AA529" i="1" a="1"/>
  <c r="AA529" i="1" s="1"/>
  <c r="AA525" i="1" a="1"/>
  <c r="AA525" i="1" s="1"/>
  <c r="AA521" i="1" a="1"/>
  <c r="AA521" i="1" s="1"/>
  <c r="AA519" i="1" a="1"/>
  <c r="AA519" i="1" s="1"/>
  <c r="AA517" i="1" a="1"/>
  <c r="AA517" i="1" s="1"/>
  <c r="AA515" i="1"/>
  <c r="AA515" i="1" a="1"/>
  <c r="AA499" i="1" a="1"/>
  <c r="AA499" i="1" s="1"/>
  <c r="AA497" i="1" a="1"/>
  <c r="AA497" i="1" s="1"/>
  <c r="AA495" i="1" a="1"/>
  <c r="AA495" i="1" s="1"/>
  <c r="AA491" i="1" a="1"/>
  <c r="AA491" i="1" s="1"/>
  <c r="AA489" i="1" a="1"/>
  <c r="AA489" i="1" s="1"/>
  <c r="AA487" i="1"/>
  <c r="AA487" i="1" a="1"/>
  <c r="AA485" i="1" a="1"/>
  <c r="AA485" i="1" s="1"/>
  <c r="AA483" i="1" a="1"/>
  <c r="AA483" i="1" s="1"/>
  <c r="AA481" i="1" a="1"/>
  <c r="AA481" i="1" s="1"/>
  <c r="AA477" i="1" a="1"/>
  <c r="AA477" i="1" s="1"/>
  <c r="AA475" i="1" a="1"/>
  <c r="AA475" i="1" s="1"/>
  <c r="AA471" i="1"/>
  <c r="AA471" i="1" a="1"/>
  <c r="AA467" i="1" a="1"/>
  <c r="AA467" i="1" s="1"/>
  <c r="AA465" i="1" a="1"/>
  <c r="AA465" i="1" s="1"/>
  <c r="AA455" i="1" a="1"/>
  <c r="AA455" i="1" s="1"/>
  <c r="AA453" i="1" a="1"/>
  <c r="AA453" i="1" s="1"/>
  <c r="AA449" i="1" a="1"/>
  <c r="AA449" i="1" s="1"/>
  <c r="AA443" i="1"/>
  <c r="AA443" i="1" a="1"/>
  <c r="AA433" i="1" a="1"/>
  <c r="AA433" i="1" s="1"/>
  <c r="AA431" i="1" a="1"/>
  <c r="AA431" i="1" s="1"/>
  <c r="AA427" i="1" a="1"/>
  <c r="AA427" i="1" s="1"/>
  <c r="AA417" i="1" a="1"/>
  <c r="AA417" i="1" s="1"/>
  <c r="AA413" i="1" a="1"/>
  <c r="AA413" i="1" s="1"/>
  <c r="AA411" i="1"/>
  <c r="AA411" i="1" a="1"/>
  <c r="AA407" i="1" a="1"/>
  <c r="AA407" i="1" s="1"/>
  <c r="AA403" i="1" a="1"/>
  <c r="AA403" i="1" s="1"/>
  <c r="AA399" i="1" a="1"/>
  <c r="AA399" i="1" s="1"/>
  <c r="AA393" i="1" a="1"/>
  <c r="AA393" i="1" s="1"/>
  <c r="AA389" i="1" a="1"/>
  <c r="AA389" i="1" s="1"/>
  <c r="AA387" i="1"/>
  <c r="AA387" i="1" a="1"/>
  <c r="AA379" i="1" a="1"/>
  <c r="AA379" i="1" s="1"/>
  <c r="AA377" i="1" a="1"/>
  <c r="AA377" i="1" s="1"/>
  <c r="AA363" i="1" a="1"/>
  <c r="AA363" i="1" s="1"/>
  <c r="AA361" i="1" a="1"/>
  <c r="AA361" i="1" s="1"/>
  <c r="AA357" i="1" a="1"/>
  <c r="AA357" i="1" s="1"/>
  <c r="AA355" i="1"/>
  <c r="AA355" i="1" a="1"/>
  <c r="AA353" i="1" a="1"/>
  <c r="AA353" i="1" s="1"/>
  <c r="AA345" i="1" a="1"/>
  <c r="AA345" i="1" s="1"/>
  <c r="AA343" i="1" a="1"/>
  <c r="AA343" i="1" s="1"/>
  <c r="AA339" i="1" a="1"/>
  <c r="AA339" i="1" s="1"/>
  <c r="AA333" i="1" a="1"/>
  <c r="AA333" i="1" s="1"/>
  <c r="AA331" i="1"/>
  <c r="AA331" i="1" a="1"/>
  <c r="AA329" i="1" a="1"/>
  <c r="AA329" i="1" s="1"/>
  <c r="AA325" i="1" a="1"/>
  <c r="AA325" i="1" s="1"/>
  <c r="AA323" i="1" a="1"/>
  <c r="AA323" i="1" s="1"/>
  <c r="AA321" i="1" a="1"/>
  <c r="AA321" i="1" s="1"/>
  <c r="AA315" i="1" a="1"/>
  <c r="AA315" i="1" s="1"/>
  <c r="AA313" i="1"/>
  <c r="AA313" i="1" a="1"/>
  <c r="AA311" i="1" a="1"/>
  <c r="AA311" i="1" s="1"/>
  <c r="AA301" i="1" a="1"/>
  <c r="AA301" i="1" s="1"/>
  <c r="AA299" i="1" a="1"/>
  <c r="AA299" i="1" s="1"/>
  <c r="AA297" i="1" a="1"/>
  <c r="AA297" i="1" s="1"/>
  <c r="AA295" i="1" a="1"/>
  <c r="AA295" i="1" s="1"/>
  <c r="AA293" i="1"/>
  <c r="AA293" i="1" a="1"/>
  <c r="AA291" i="1" a="1"/>
  <c r="AA291" i="1" s="1"/>
  <c r="AA289" i="1" a="1"/>
  <c r="AA289" i="1" s="1"/>
  <c r="AA287" i="1" a="1"/>
  <c r="AA287" i="1" s="1"/>
  <c r="AA285" i="1" a="1"/>
  <c r="AA285" i="1" s="1"/>
  <c r="AA277" i="1" a="1"/>
  <c r="AA277" i="1" s="1"/>
  <c r="AA273" i="1"/>
  <c r="AA273" i="1" a="1"/>
  <c r="AA267" i="1" a="1"/>
  <c r="AA267" i="1" s="1"/>
  <c r="AA261" i="1" a="1"/>
  <c r="AA261" i="1" s="1"/>
  <c r="AA259" i="1" a="1"/>
  <c r="AA259" i="1" s="1"/>
  <c r="AA253" i="1" a="1"/>
  <c r="AA253" i="1" s="1"/>
  <c r="AA249" i="1" a="1"/>
  <c r="AA249" i="1" s="1"/>
  <c r="AA247" i="1"/>
  <c r="AA247" i="1" a="1"/>
  <c r="AA245" i="1" a="1"/>
  <c r="AA245" i="1" s="1"/>
  <c r="AA241" i="1" a="1"/>
  <c r="AA241" i="1" s="1"/>
  <c r="AA237" i="1" a="1"/>
  <c r="AA237" i="1" s="1"/>
  <c r="AA231" i="1" a="1"/>
  <c r="AA231" i="1" s="1"/>
  <c r="AA229" i="1" a="1"/>
  <c r="AA229" i="1" s="1"/>
  <c r="AA225" i="1"/>
  <c r="AA225" i="1" a="1"/>
  <c r="AA223" i="1" a="1"/>
  <c r="AA223" i="1" s="1"/>
  <c r="AA219" i="1" a="1"/>
  <c r="AA219" i="1" s="1"/>
  <c r="AA215" i="1" a="1"/>
  <c r="AA215" i="1" s="1"/>
  <c r="AA207" i="1" a="1"/>
  <c r="AA207" i="1" s="1"/>
  <c r="AA203" i="1" a="1"/>
  <c r="AA203" i="1" s="1"/>
  <c r="AA199" i="1" a="1"/>
  <c r="AA199" i="1" s="1"/>
  <c r="AA197" i="1" a="1"/>
  <c r="AA197" i="1" s="1"/>
  <c r="AA195" i="1" a="1"/>
  <c r="AA195" i="1" s="1"/>
  <c r="AA189" i="1" a="1"/>
  <c r="AA189" i="1" s="1"/>
  <c r="AA187" i="1" a="1"/>
  <c r="AA187" i="1" s="1"/>
  <c r="AA185" i="1" a="1"/>
  <c r="AA185" i="1" s="1"/>
  <c r="AA181" i="1" a="1"/>
  <c r="AA181" i="1" s="1"/>
  <c r="AA179" i="1" a="1"/>
  <c r="AA179" i="1" s="1"/>
  <c r="AA175" i="1" a="1"/>
  <c r="AA175" i="1" s="1"/>
  <c r="AA173" i="1" a="1"/>
  <c r="AA173" i="1" s="1"/>
  <c r="AA171" i="1" a="1"/>
  <c r="AA171" i="1" s="1"/>
  <c r="AA163" i="1" a="1"/>
  <c r="AA163" i="1" s="1"/>
  <c r="AA161" i="1" a="1"/>
  <c r="AA161" i="1" s="1"/>
  <c r="AA151" i="1" a="1"/>
  <c r="AA151" i="1" s="1"/>
  <c r="AA149" i="1" a="1"/>
  <c r="AA149" i="1" s="1"/>
  <c r="AA147" i="1" a="1"/>
  <c r="AA147" i="1" s="1"/>
  <c r="AA145" i="1" a="1"/>
  <c r="AA145" i="1" s="1"/>
  <c r="AA139" i="1" a="1"/>
  <c r="AA139" i="1" s="1"/>
  <c r="AA121" i="1" a="1"/>
  <c r="AA121" i="1" s="1"/>
  <c r="AA113" i="1" a="1"/>
  <c r="AA113" i="1" s="1"/>
  <c r="AA111" i="1" a="1"/>
  <c r="AA111" i="1" s="1"/>
  <c r="AA109" i="1" a="1"/>
  <c r="AA109" i="1" s="1"/>
  <c r="AA107" i="1" a="1"/>
  <c r="AA107" i="1" s="1"/>
  <c r="AA105" i="1" a="1"/>
  <c r="AA105" i="1" s="1"/>
  <c r="AA101" i="1" a="1"/>
  <c r="AA101" i="1" s="1"/>
  <c r="AA99" i="1" a="1"/>
  <c r="AA99" i="1" s="1"/>
  <c r="AA89" i="1" a="1"/>
  <c r="AA89" i="1" s="1"/>
  <c r="AA87" i="1" a="1"/>
  <c r="AA87" i="1" s="1"/>
  <c r="AA81" i="1" a="1"/>
  <c r="AA81" i="1" s="1"/>
  <c r="AA77" i="1" a="1"/>
  <c r="AA77" i="1" s="1"/>
  <c r="AA75" i="1" a="1"/>
  <c r="AA75" i="1" s="1"/>
  <c r="AA73" i="1" a="1"/>
  <c r="AA73" i="1" s="1"/>
  <c r="AA71" i="1" a="1"/>
  <c r="AA71" i="1" s="1"/>
  <c r="AA67" i="1" a="1"/>
  <c r="AA67" i="1" s="1"/>
  <c r="AA65" i="1" a="1"/>
  <c r="AA65" i="1" s="1"/>
  <c r="AA59" i="1" a="1"/>
  <c r="AA59" i="1" s="1"/>
  <c r="AA51" i="1" a="1"/>
  <c r="AA51" i="1" s="1"/>
  <c r="AA49" i="1" a="1"/>
  <c r="AA49" i="1" s="1"/>
  <c r="AA47" i="1" a="1"/>
  <c r="AA47" i="1" s="1"/>
  <c r="AA45" i="1" a="1"/>
  <c r="AA45" i="1" s="1"/>
  <c r="AA43" i="1"/>
  <c r="AA43" i="1" a="1"/>
  <c r="AA37" i="1" a="1"/>
  <c r="AA37" i="1" s="1"/>
  <c r="AA35" i="1" a="1"/>
  <c r="AA35" i="1" s="1"/>
  <c r="AA33" i="1" a="1"/>
  <c r="AA33" i="1" s="1"/>
  <c r="AA29" i="1" a="1"/>
  <c r="AA29" i="1" s="1"/>
  <c r="AA27" i="1" a="1"/>
  <c r="AA27" i="1" s="1"/>
  <c r="AA25" i="1" a="1"/>
  <c r="AA25" i="1" s="1"/>
  <c r="AA17" i="1" a="1"/>
  <c r="AA17" i="1" s="1"/>
  <c r="AA15" i="1" a="1"/>
  <c r="AA1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<sst xmlns="http://schemas.openxmlformats.org/spreadsheetml/2006/main" count="58579" uniqueCount="10311">
  <si>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</si>
  <si>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</si>
  <si>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</si>
  <si>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</si>
  <si>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</si>
  <si>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</si>
  <si>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</si>
  <si>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</si>
  <si>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</si>
  <si>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</si>
  <si>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</si>
  <si>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</si>
  <si>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</si>
  <si>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</si>
  <si>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</si>
  <si>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</si>
  <si>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</si>
  <si>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</si>
  <si>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</si>
  <si>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</si>
  <si>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</si>
  <si>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</si>
  <si>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</si>
  <si>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</si>
  <si>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</si>
  <si>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</si>
  <si>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</si>
  <si>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</si>
  <si>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</si>
  <si>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</si>
  <si>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</si>
  <si>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</si>
  <si>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</si>
  <si>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</si>
  <si>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</si>
  <si>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</si>
  <si>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</si>
  <si>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</si>
  <si>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</si>
  <si>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</si>
  <si>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</si>
  <si>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</si>
  <si>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</si>
  <si>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</si>
  <si>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</si>
  <si>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</si>
  <si>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</si>
  <si>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</si>
  <si>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</si>
  <si>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</si>
  <si>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</si>
  <si>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</si>
  <si>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</si>
  <si>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</si>
  <si>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</si>
  <si>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</si>
  <si>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</si>
  <si>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</si>
  <si>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</si>
  <si>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</si>
  <si>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</si>
  <si>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</si>
  <si>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</si>
  <si>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</si>
  <si>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</si>
  <si>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</si>
  <si>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</si>
  <si>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</si>
  <si>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</si>
  <si>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</si>
  <si>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</si>
  <si>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</si>
  <si>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</si>
  <si>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</si>
  <si>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</si>
  <si>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</si>
  <si>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</si>
  <si>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</si>
  <si>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</si>
  <si>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</si>
  <si>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</si>
  <si>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</si>
  <si>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</si>
  <si>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</si>
  <si>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</si>
  <si>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</si>
  <si>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</si>
  <si>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</si>
  <si>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</si>
  <si>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</si>
  <si>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</si>
  <si>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</si>
  <si>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</si>
  <si>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</si>
  <si>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</si>
  <si>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</si>
  <si>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</si>
  <si>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</si>
  <si>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</si>
  <si>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</si>
  <si>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</si>
  <si>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</si>
  <si>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</si>
  <si>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</si>
  <si>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</si>
  <si>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</si>
  <si>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</si>
  <si>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</si>
  <si>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</si>
  <si>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</si>
  <si>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</si>
  <si>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</si>
  <si>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</si>
  <si>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</si>
  <si>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</si>
  <si>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</si>
  <si>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</si>
  <si>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</si>
  <si>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</si>
  <si>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</si>
  <si>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</si>
  <si>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</si>
  <si>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</si>
  <si>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</si>
  <si>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</si>
  <si>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</si>
  <si>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</si>
  <si>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</si>
  <si>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</si>
  <si>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</si>
  <si>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</si>
  <si>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</si>
  <si>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</si>
  <si>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</si>
  <si>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</si>
  <si>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</si>
  <si>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</si>
  <si>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</si>
  <si>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</si>
  <si>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</si>
  <si>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</si>
  <si>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</si>
  <si>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</si>
  <si>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</si>
  <si>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</si>
  <si>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</si>
  <si>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</si>
  <si>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</si>
  <si>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</si>
  <si>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</si>
  <si>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</si>
  <si>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</si>
  <si>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</si>
  <si>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</si>
  <si>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</si>
  <si>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</si>
  <si>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</si>
  <si>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</si>
  <si>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</si>
  <si>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</si>
  <si>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</si>
  <si>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</si>
  <si>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</si>
  <si>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</si>
  <si>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</si>
  <si>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</si>
  <si>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</si>
  <si>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</si>
  <si>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</si>
  <si>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</si>
  <si>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</si>
  <si>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</si>
  <si>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</si>
  <si>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</si>
  <si>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</si>
  <si>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</si>
  <si>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</si>
  <si>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</si>
  <si>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</si>
  <si>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</si>
  <si>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</si>
  <si>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</si>
  <si>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</si>
  <si>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</si>
  <si>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</si>
  <si>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</si>
  <si>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</si>
  <si>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</si>
  <si>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</si>
  <si>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</si>
  <si>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</si>
  <si>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</si>
  <si>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</si>
  <si>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</si>
  <si>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</si>
  <si>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</si>
  <si>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</si>
  <si>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</si>
  <si>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</si>
  <si>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</si>
  <si>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</si>
  <si>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</si>
  <si>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</si>
  <si>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</si>
  <si>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</si>
  <si>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</si>
  <si>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</si>
  <si>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</si>
  <si>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</si>
  <si>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</si>
  <si>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</si>
  <si>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</si>
  <si>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</si>
  <si>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</si>
  <si>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</si>
  <si>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</si>
  <si>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</si>
  <si>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</si>
  <si>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</si>
  <si>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</si>
  <si>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</si>
  <si>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</si>
  <si>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</si>
  <si>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</si>
  <si>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</si>
  <si>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</si>
  <si>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</si>
  <si>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</si>
  <si>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</si>
  <si>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</si>
  <si>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</si>
  <si>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</si>
  <si>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</si>
  <si>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</si>
  <si>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</si>
  <si>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</si>
  <si>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</si>
  <si>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</si>
  <si>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</si>
  <si>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</si>
  <si>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</si>
  <si>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</si>
  <si>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</si>
  <si>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</si>
  <si>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</si>
  <si>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</si>
  <si>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</si>
  <si>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</si>
  <si>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</si>
  <si>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</si>
  <si>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</si>
  <si>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</si>
  <si>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</si>
  <si>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</si>
  <si>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</si>
  <si>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</si>
  <si>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</si>
  <si>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</si>
  <si>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</si>
  <si>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</si>
  <si>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</si>
  <si>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</si>
  <si>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</si>
  <si>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</si>
  <si>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</si>
  <si>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</si>
  <si>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</si>
  <si>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</si>
  <si>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</si>
  <si>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</si>
  <si>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</si>
  <si>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</si>
  <si>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</si>
  <si>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</si>
  <si>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</si>
  <si>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</si>
  <si>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</si>
  <si>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</si>
  <si>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</si>
  <si>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</si>
  <si>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</si>
  <si>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</si>
  <si>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</si>
  <si>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</si>
  <si>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</si>
  <si>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</si>
  <si>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</si>
  <si>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</si>
  <si>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</si>
  <si>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</si>
  <si>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</si>
  <si>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</si>
  <si>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</si>
  <si>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</si>
  <si>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</si>
  <si>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</si>
  <si>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</si>
  <si>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</si>
  <si>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</si>
  <si>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</si>
  <si>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</si>
  <si>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</si>
  <si>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</si>
  <si>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</si>
  <si>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</si>
  <si>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</si>
  <si>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</si>
  <si>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</si>
  <si>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</si>
  <si>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</si>
  <si>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</si>
  <si>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</si>
  <si>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</si>
  <si>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</si>
  <si>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</si>
  <si>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</si>
  <si>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</si>
  <si>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</si>
  <si>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</si>
  <si>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</si>
  <si>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</si>
  <si>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</si>
  <si>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</si>
  <si>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</si>
  <si>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</si>
  <si>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</si>
  <si>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</si>
  <si>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</si>
  <si>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</si>
  <si>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</si>
  <si>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</si>
  <si>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</si>
  <si>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</si>
  <si>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</si>
  <si>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</si>
  <si>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</si>
  <si>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</si>
  <si>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</si>
  <si>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</si>
  <si>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</si>
  <si>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</si>
  <si>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</si>
  <si>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</si>
  <si>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</si>
  <si>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</si>
  <si>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</si>
  <si>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</si>
  <si>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</si>
  <si>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</si>
  <si>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</si>
  <si>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</si>
  <si>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</si>
  <si>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</si>
  <si>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</si>
  <si>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</si>
  <si>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</si>
  <si>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</si>
  <si>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</si>
  <si>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</si>
  <si>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</si>
  <si>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</si>
  <si>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</si>
  <si>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</si>
  <si>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</si>
  <si>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</si>
  <si>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</si>
  <si>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</si>
  <si>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</si>
  <si>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</si>
  <si>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</si>
  <si>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</si>
  <si>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</si>
  <si>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</si>
  <si>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</si>
  <si>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</si>
  <si>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</si>
  <si>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</si>
  <si>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</si>
  <si>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</si>
  <si>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</si>
  <si>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</si>
  <si>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</si>
  <si>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</si>
  <si>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</si>
  <si>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</si>
  <si>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</si>
  <si>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</si>
  <si>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</si>
  <si>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</si>
  <si>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</si>
  <si>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</si>
  <si>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</si>
  <si>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</si>
  <si>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</si>
  <si>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</si>
  <si>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</si>
  <si>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</si>
  <si>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</si>
  <si>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</si>
  <si>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</si>
  <si>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</si>
  <si>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</si>
  <si>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</si>
  <si>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</si>
  <si>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</si>
  <si>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</si>
  <si>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</si>
  <si>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</si>
  <si>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</si>
  <si>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</si>
  <si>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</si>
  <si>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</si>
  <si>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</si>
  <si>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</si>
  <si>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</si>
  <si>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</si>
  <si>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</si>
  <si>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</si>
  <si>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</si>
  <si>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</si>
  <si>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</si>
  <si>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</si>
  <si>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</si>
  <si>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</si>
  <si>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</si>
  <si>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</si>
  <si>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</si>
  <si>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</si>
  <si>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</si>
  <si>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</si>
  <si>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</si>
  <si>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</si>
  <si>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</si>
  <si>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</si>
  <si>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</si>
  <si>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</si>
  <si>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</si>
  <si>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</si>
  <si>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</si>
  <si>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</si>
  <si>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</si>
  <si>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</si>
  <si>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</si>
  <si>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</si>
  <si>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</si>
  <si>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</si>
  <si>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</si>
  <si>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</si>
  <si>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</si>
  <si>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</si>
  <si>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</si>
  <si>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</si>
  <si>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</si>
  <si>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</si>
  <si>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</si>
  <si>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</si>
  <si>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</si>
  <si>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</si>
  <si>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</si>
  <si>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</si>
  <si>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</si>
  <si>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</si>
  <si>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</si>
  <si>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</si>
  <si>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</si>
  <si>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</si>
  <si>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</si>
  <si>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</si>
  <si>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</si>
  <si>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</si>
  <si>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</si>
  <si>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</si>
  <si>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</si>
  <si>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</si>
  <si>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</si>
  <si>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</si>
  <si>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</si>
  <si>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</si>
  <si>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</si>
  <si>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</si>
  <si>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</si>
  <si>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</si>
  <si>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</si>
  <si>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</si>
  <si>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</si>
  <si>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</si>
  <si>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</si>
  <si>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</si>
  <si>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</si>
  <si>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</si>
  <si>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</si>
  <si>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</si>
  <si>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</si>
  <si>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</si>
  <si>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</si>
  <si>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</si>
  <si>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</si>
  <si>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</si>
  <si>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</si>
  <si>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</si>
  <si>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</si>
  <si>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</si>
  <si>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</si>
  <si>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</si>
  <si>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</si>
  <si>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</si>
  <si>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</si>
  <si>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</si>
  <si>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</si>
  <si>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</si>
  <si>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</si>
  <si>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</si>
  <si>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</si>
  <si>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</si>
  <si>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</si>
  <si>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</si>
  <si>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</si>
  <si>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</si>
  <si>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</si>
  <si>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</si>
  <si>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</si>
  <si>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</si>
  <si>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</si>
  <si>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</si>
  <si>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</si>
  <si>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</si>
  <si>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</si>
  <si>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</si>
  <si>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</si>
  <si>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</si>
  <si>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</si>
  <si>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</si>
  <si>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</si>
  <si>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</si>
  <si>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</si>
  <si>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</si>
  <si>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</si>
  <si>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</si>
  <si>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</si>
  <si>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</si>
  <si>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</si>
  <si>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</si>
  <si>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</si>
  <si>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</si>
  <si>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</si>
  <si>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</si>
  <si>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</si>
  <si>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</si>
  <si>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</si>
  <si>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</si>
  <si>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</si>
  <si>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</si>
  <si>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</si>
  <si>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</si>
  <si>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</si>
  <si>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</si>
  <si>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</si>
  <si>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</si>
  <si>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</si>
  <si>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</si>
  <si>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</si>
  <si>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</si>
  <si>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</si>
  <si>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</si>
  <si>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</si>
  <si>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</si>
  <si>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</si>
  <si>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</si>
  <si>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</si>
  <si>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</si>
  <si>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</si>
  <si>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</si>
  <si>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</si>
  <si>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</si>
  <si>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</si>
  <si>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</si>
  <si>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</si>
  <si>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</si>
  <si>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</si>
  <si>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</si>
  <si>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</si>
  <si>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</si>
  <si>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</si>
  <si>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</si>
  <si>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</si>
  <si>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</si>
  <si>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</si>
  <si>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</si>
  <si>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</si>
  <si>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</si>
  <si>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</si>
  <si>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</si>
  <si>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</si>
  <si>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</si>
  <si>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</si>
  <si>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</si>
  <si>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</si>
  <si>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</si>
  <si>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</si>
  <si>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</si>
  <si>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</si>
  <si>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</si>
  <si>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</si>
  <si>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</si>
  <si>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</si>
  <si>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</si>
  <si>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</si>
  <si>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</si>
  <si>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</si>
  <si>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</si>
  <si>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</si>
  <si>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</si>
  <si>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</si>
  <si>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</si>
  <si>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</si>
  <si>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</si>
  <si>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</si>
  <si>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</si>
  <si>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</si>
  <si>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</si>
  <si>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</si>
  <si>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</si>
  <si>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</si>
  <si>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</si>
  <si>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</si>
  <si>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</si>
  <si>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</si>
  <si>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</si>
  <si>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</si>
  <si>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</si>
  <si>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</si>
  <si>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</si>
  <si>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</si>
  <si>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</si>
  <si>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</si>
  <si>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</si>
  <si>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</si>
  <si>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</si>
  <si>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</si>
  <si>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</si>
  <si>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</si>
  <si>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</si>
  <si>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</si>
  <si>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</si>
  <si>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</si>
  <si>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</si>
  <si>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</si>
  <si>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</si>
  <si>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</si>
  <si>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</si>
  <si>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</si>
  <si>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</si>
  <si>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</si>
  <si>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</si>
  <si>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</si>
  <si>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</si>
  <si>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</si>
  <si>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</si>
  <si>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</si>
  <si>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</si>
  <si>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</si>
  <si>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</si>
  <si>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</si>
  <si>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</si>
  <si>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</si>
  <si>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</si>
  <si>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</si>
  <si>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</si>
  <si>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</si>
  <si>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</si>
  <si>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</si>
  <si>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</si>
  <si>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</si>
  <si>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</si>
  <si>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</si>
  <si>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</si>
  <si>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</si>
  <si>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</si>
  <si>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</si>
  <si>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</si>
  <si>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</si>
  <si>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</si>
  <si>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</si>
  <si>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</si>
  <si>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</si>
  <si>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</si>
  <si>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</si>
  <si>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</si>
  <si>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</si>
  <si>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</si>
  <si>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</si>
  <si>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</si>
  <si>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</si>
  <si>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</si>
  <si>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</si>
  <si>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</si>
  <si>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</si>
  <si>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</si>
  <si>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</si>
  <si>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</si>
  <si>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</si>
  <si>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</si>
  <si>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</si>
  <si>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</si>
  <si>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</si>
  <si>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</si>
  <si>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</si>
  <si>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</si>
  <si>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</si>
  <si>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</si>
  <si>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</si>
  <si>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</si>
  <si>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</si>
  <si>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</si>
  <si>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</si>
  <si>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</si>
  <si>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</si>
  <si>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</si>
  <si>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</si>
  <si>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</si>
  <si>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</si>
  <si>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</si>
  <si>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</si>
  <si>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</si>
  <si>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</si>
  <si>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</si>
  <si>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</si>
  <si>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</si>
  <si>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</si>
  <si>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</si>
  <si>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</si>
  <si>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</si>
  <si>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</si>
  <si>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</si>
  <si>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</si>
  <si>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</si>
  <si>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</si>
  <si>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</si>
  <si>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</si>
  <si>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</si>
  <si>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</si>
  <si>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</si>
  <si>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</si>
  <si>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</si>
  <si>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</si>
  <si>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</si>
  <si>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</si>
  <si>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</si>
  <si>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</si>
  <si>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</si>
  <si>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</si>
  <si>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</si>
  <si>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</si>
  <si>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</si>
  <si>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</si>
  <si>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</si>
  <si>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</si>
  <si>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</si>
  <si>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</si>
  <si>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</si>
  <si>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</si>
  <si>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</si>
  <si>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</si>
  <si>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</si>
  <si>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</si>
  <si>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</si>
  <si>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</si>
  <si>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</si>
  <si>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</si>
  <si>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</si>
  <si>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</si>
  <si>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</si>
  <si>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</si>
  <si>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</si>
  <si>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</si>
  <si>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</si>
  <si>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</si>
  <si>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</si>
  <si>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</si>
  <si>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</si>
  <si>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</si>
  <si>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</si>
  <si>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</si>
  <si>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</si>
  <si>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</si>
  <si>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</si>
  <si>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</si>
  <si>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</si>
  <si>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</si>
  <si>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</si>
  <si>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</si>
  <si>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</si>
  <si>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</si>
  <si>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</si>
  <si>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</si>
  <si>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</si>
  <si>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</si>
  <si>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</si>
  <si>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</si>
  <si>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</si>
  <si>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</si>
  <si>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</si>
  <si>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</si>
  <si>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</si>
  <si>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</si>
  <si>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</si>
  <si>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</si>
  <si>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</si>
  <si>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</si>
  <si>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</si>
  <si>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</si>
  <si>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</si>
  <si>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</si>
  <si>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</si>
  <si>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</si>
  <si>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</si>
  <si>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</si>
  <si>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</si>
  <si>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</si>
  <si>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</si>
  <si>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</si>
  <si>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</si>
  <si>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</si>
  <si>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</si>
  <si>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</si>
  <si>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</si>
  <si>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</si>
  <si>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</si>
  <si>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</si>
  <si>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</si>
  <si>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</si>
  <si>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</si>
  <si>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</si>
  <si>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</si>
  <si>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</si>
  <si>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</si>
  <si>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</si>
  <si>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</si>
  <si>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</si>
  <si>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</si>
  <si>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</si>
  <si>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</si>
  <si>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</si>
  <si>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</si>
  <si>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</si>
  <si>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</si>
  <si>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</si>
  <si>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</si>
  <si>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</si>
  <si>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</si>
  <si>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</si>
  <si>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</si>
  <si>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</si>
  <si>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</si>
  <si>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</si>
  <si>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</si>
  <si>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</si>
  <si>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</si>
  <si>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</si>
  <si>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</si>
  <si>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</si>
  <si>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</si>
  <si>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</si>
  <si>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</si>
  <si>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</si>
  <si>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</si>
  <si>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</si>
  <si>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</si>
  <si>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</si>
  <si>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</si>
  <si>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</si>
  <si>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</si>
  <si>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</si>
  <si>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</si>
  <si>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</si>
  <si>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</si>
  <si>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</si>
  <si>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</si>
  <si>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</si>
  <si>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</si>
  <si>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</si>
  <si>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</si>
  <si>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</si>
  <si>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</si>
  <si>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</si>
  <si>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</si>
  <si>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</si>
  <si>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</si>
  <si>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</si>
  <si>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</si>
  <si>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</si>
  <si>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</si>
  <si>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</si>
  <si>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</si>
  <si>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</si>
  <si>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</si>
  <si>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</si>
  <si>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</si>
  <si>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</si>
  <si>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</si>
  <si>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</si>
  <si>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</si>
  <si>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</si>
  <si>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</si>
  <si>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</si>
  <si>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</si>
  <si>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</si>
  <si>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</si>
  <si>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</si>
  <si>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</si>
  <si>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</si>
  <si>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</si>
  <si>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</si>
  <si>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</si>
  <si>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</si>
  <si>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</si>
  <si>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</si>
  <si>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</si>
  <si>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</si>
  <si>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</si>
  <si>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</si>
  <si>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</si>
  <si>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</si>
  <si>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</si>
  <si>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</si>
  <si>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</si>
  <si>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</si>
  <si>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</si>
  <si>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</si>
  <si>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</si>
  <si>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</si>
  <si>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</si>
  <si>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</si>
  <si>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</si>
  <si>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</si>
  <si>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</si>
  <si>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</si>
  <si>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</si>
  <si>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</si>
  <si>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</si>
  <si>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</si>
  <si>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</si>
  <si>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</si>
  <si>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</si>
  <si>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</si>
  <si>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</si>
  <si>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</si>
  <si>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</si>
  <si>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</si>
  <si>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</si>
  <si>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</si>
  <si>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</si>
  <si>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</si>
  <si>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</si>
  <si>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</si>
  <si>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</si>
  <si>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</si>
  <si>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</si>
  <si>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</si>
  <si>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</si>
  <si>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</si>
  <si>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</si>
  <si>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</si>
  <si>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</si>
  <si>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</si>
  <si>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</si>
  <si>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</si>
  <si>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</si>
  <si>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</si>
  <si>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</si>
  <si>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</si>
  <si>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</si>
  <si>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</si>
  <si>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</si>
  <si>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</si>
  <si>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</si>
  <si>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</si>
  <si>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</si>
  <si>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</si>
  <si>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</si>
  <si>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</si>
  <si>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</si>
  <si>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</si>
  <si>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</si>
  <si>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</si>
  <si>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</si>
  <si>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</si>
  <si>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</si>
  <si>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</si>
  <si>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</si>
  <si>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</si>
  <si>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</si>
  <si>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</si>
  <si>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</si>
  <si>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</si>
  <si>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</si>
  <si>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</si>
  <si>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</si>
  <si>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</si>
  <si>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</si>
  <si>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</si>
  <si>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</si>
  <si>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</si>
  <si>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</si>
  <si>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</si>
  <si>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</si>
  <si>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</si>
  <si>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</si>
  <si>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</si>
  <si>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</si>
  <si>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</si>
  <si>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</si>
  <si>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</si>
  <si>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</si>
  <si>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</si>
  <si>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</si>
  <si>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</si>
  <si>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</si>
  <si>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</si>
  <si>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</si>
  <si>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</si>
  <si>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</si>
  <si>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</si>
  <si>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</si>
  <si>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</si>
  <si>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</si>
  <si>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</si>
  <si>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</si>
  <si>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</si>
  <si>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</si>
  <si>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</si>
  <si>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</si>
  <si>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</si>
  <si>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</si>
  <si>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</si>
  <si>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</si>
  <si>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</si>
  <si>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</si>
  <si>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</si>
  <si>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</si>
  <si>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</si>
  <si>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</si>
  <si>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</si>
  <si>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</si>
  <si>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</si>
  <si>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</si>
  <si>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</si>
  <si>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</si>
  <si>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</si>
  <si>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</si>
  <si>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</si>
  <si>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</si>
  <si>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</si>
  <si>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</si>
  <si>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</si>
  <si>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</si>
  <si>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</si>
  <si>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</si>
  <si>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</si>
  <si>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</si>
  <si>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</si>
  <si>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</si>
  <si>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</si>
  <si>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</si>
  <si>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</si>
  <si>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</si>
  <si>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</si>
  <si>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</si>
  <si>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</si>
  <si>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</si>
  <si>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</si>
  <si>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</si>
  <si>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</si>
  <si>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</si>
  <si>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</si>
  <si>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</si>
  <si>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</si>
  <si>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</si>
  <si>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</si>
  <si>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</si>
  <si>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</si>
  <si>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</si>
  <si>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</si>
  <si>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</si>
  <si>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</si>
  <si>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</si>
  <si>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</si>
  <si>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</si>
  <si>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</si>
  <si>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</si>
  <si>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</si>
  <si>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</si>
  <si>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</si>
  <si>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</si>
  <si>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</si>
  <si>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</si>
  <si>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</si>
  <si>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</si>
  <si>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</si>
  <si>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</si>
  <si>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</si>
  <si>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</si>
  <si>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</si>
  <si>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</si>
  <si>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</si>
  <si>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</si>
  <si>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</si>
  <si>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</si>
  <si>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</si>
  <si>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</si>
  <si>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</si>
  <si>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</si>
  <si>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</si>
  <si>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</si>
  <si>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</si>
  <si>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</si>
  <si>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</si>
  <si>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</si>
  <si>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</si>
  <si>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</si>
  <si>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</si>
  <si>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</si>
  <si>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</si>
  <si>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</si>
  <si>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</si>
  <si>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</si>
  <si>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</si>
  <si>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</si>
  <si>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</si>
  <si>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</si>
  <si>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</si>
  <si>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</si>
  <si>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</si>
  <si>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</si>
  <si>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</si>
  <si>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</si>
  <si>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</si>
  <si>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</si>
  <si>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</si>
  <si>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</si>
  <si>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</si>
  <si>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</si>
  <si>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</si>
  <si>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</si>
  <si>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</si>
  <si>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</si>
  <si>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</si>
  <si>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</si>
  <si>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</si>
  <si>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</si>
  <si>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</si>
  <si>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</si>
  <si>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</si>
  <si>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</si>
  <si>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</si>
  <si>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</si>
  <si>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</si>
  <si>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</si>
  <si>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</si>
  <si>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</si>
  <si>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</si>
  <si>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</si>
  <si>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</si>
  <si>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</si>
  <si>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</si>
  <si>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</si>
  <si>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</si>
  <si>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</si>
  <si>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</si>
  <si>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</si>
  <si>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</si>
  <si>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</si>
  <si>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</si>
  <si>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</si>
  <si>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</si>
  <si>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</si>
  <si>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</si>
  <si>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</si>
  <si>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</si>
  <si>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</si>
  <si>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</si>
  <si>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</si>
  <si>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</si>
  <si>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</si>
  <si>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</si>
  <si>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</si>
  <si>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</si>
  <si>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</si>
  <si>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</si>
  <si>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</si>
  <si>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</si>
  <si>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</si>
  <si>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</si>
  <si>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</si>
  <si>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</si>
  <si>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</si>
  <si>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</si>
  <si>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</si>
  <si>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</si>
  <si>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</si>
  <si>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</si>
  <si>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</si>
  <si>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</si>
  <si>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</si>
  <si>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</si>
  <si>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</si>
  <si>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</si>
  <si>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</si>
  <si>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</si>
  <si>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</si>
  <si>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</si>
  <si>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</si>
  <si>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</si>
  <si>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</si>
  <si>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</si>
  <si>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</si>
  <si>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</si>
  <si>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</si>
  <si>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</si>
  <si>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</si>
  <si>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</si>
  <si>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</si>
  <si>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</si>
  <si>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</si>
  <si>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</si>
  <si>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</si>
  <si>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</si>
  <si>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</si>
  <si>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</si>
  <si>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</si>
  <si>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</si>
  <si>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</si>
  <si>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</si>
  <si>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</si>
  <si>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</si>
  <si>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</si>
  <si>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</si>
  <si>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</si>
  <si>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</si>
  <si>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</si>
  <si>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</si>
  <si>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</si>
  <si>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</si>
  <si>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</si>
  <si>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</si>
  <si>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</si>
  <si>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</si>
  <si>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</si>
  <si>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</si>
  <si>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</si>
  <si>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</si>
  <si>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</si>
  <si>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</si>
  <si>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</si>
  <si>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</si>
  <si>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</si>
  <si>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</si>
  <si>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</si>
  <si>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</si>
  <si>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</si>
  <si>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</si>
  <si>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</si>
  <si>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</si>
  <si>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</si>
  <si>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</si>
  <si>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</si>
  <si>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</si>
  <si>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</si>
  <si>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</si>
  <si>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</si>
  <si>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</si>
  <si>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</si>
  <si>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</si>
  <si>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</si>
  <si>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</si>
  <si>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</si>
  <si>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</si>
  <si>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</si>
  <si>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</si>
  <si>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</si>
  <si>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</si>
  <si>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</si>
  <si>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</si>
  <si>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</si>
  <si>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</si>
  <si>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</si>
  <si>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</si>
  <si>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</si>
  <si>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</si>
  <si>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</si>
  <si>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</si>
  <si>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</si>
  <si>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</si>
  <si>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</si>
  <si>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</si>
  <si>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</si>
  <si>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</si>
  <si>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</si>
  <si>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</si>
  <si>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</si>
  <si>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</si>
  <si>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</si>
  <si>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</si>
  <si>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</si>
  <si>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</si>
  <si>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</si>
  <si>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</si>
  <si>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</si>
  <si>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</si>
  <si>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</si>
  <si>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</si>
  <si>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</si>
  <si>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</si>
  <si>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</si>
  <si>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</si>
  <si>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</si>
  <si>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</si>
  <si>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</si>
  <si>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</si>
  <si>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</si>
  <si>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</si>
  <si>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</si>
  <si>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</si>
  <si>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</si>
  <si>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</si>
  <si>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</si>
  <si>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</si>
  <si>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</si>
  <si>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</si>
  <si>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</si>
  <si>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</si>
  <si>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</si>
  <si>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</si>
  <si>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</si>
  <si>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</si>
  <si>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</si>
  <si>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</si>
  <si>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</si>
  <si>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</si>
  <si>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</si>
  <si>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</si>
  <si>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</si>
  <si>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</si>
  <si>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</si>
  <si>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</si>
  <si>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</si>
  <si>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</si>
  <si>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</si>
  <si>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</si>
  <si>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</si>
  <si>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</si>
  <si>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</si>
  <si>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</si>
  <si>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</si>
  <si>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</si>
  <si>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</si>
  <si>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</si>
  <si>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</si>
  <si>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</si>
  <si>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</si>
  <si>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</si>
  <si>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</si>
  <si>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</si>
  <si>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</si>
  <si>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</si>
  <si>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</si>
  <si>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</si>
  <si>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</si>
  <si>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</si>
  <si>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</si>
  <si>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</si>
  <si>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</si>
  <si>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</si>
  <si>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</si>
  <si>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</si>
  <si>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</si>
  <si>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</si>
  <si>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</si>
  <si>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</si>
  <si>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</si>
  <si>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</si>
  <si>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</si>
  <si>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</si>
  <si>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</si>
  <si>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</si>
  <si>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</si>
  <si>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</si>
  <si>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</si>
  <si>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</si>
  <si>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</si>
  <si>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</si>
  <si>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</si>
  <si>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</si>
  <si>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</si>
  <si>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</si>
  <si>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</si>
  <si>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</si>
  <si>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</si>
  <si>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</si>
  <si>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</si>
  <si>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</si>
  <si>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</si>
  <si>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</si>
  <si>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</si>
  <si>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</si>
  <si>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</si>
  <si>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</si>
  <si>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</si>
  <si>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</si>
  <si>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</si>
  <si>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</si>
  <si>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</si>
  <si>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</si>
  <si>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</si>
  <si>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</si>
  <si>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</si>
  <si>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</si>
  <si>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</si>
  <si>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</si>
  <si>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</si>
  <si>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</si>
  <si>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</si>
  <si>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</si>
  <si>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</si>
  <si>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</si>
  <si>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</si>
  <si>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</si>
  <si>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</si>
  <si>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</si>
  <si>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</si>
  <si>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</si>
  <si>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</si>
  <si>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</si>
  <si>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</si>
  <si>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</si>
  <si>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</si>
  <si>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</si>
  <si>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</si>
  <si>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</si>
  <si>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</si>
  <si>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</si>
  <si>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</si>
  <si>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</si>
  <si>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</si>
  <si>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</si>
  <si>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</si>
  <si>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</si>
  <si>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</si>
  <si>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</si>
  <si>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</si>
  <si>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</si>
  <si>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</si>
  <si>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</si>
  <si>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</si>
  <si>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</si>
  <si>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</si>
  <si>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</si>
  <si>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</si>
  <si>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</si>
  <si>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</si>
  <si>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</si>
  <si>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</si>
  <si>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</si>
  <si>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</si>
  <si>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</si>
  <si>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</si>
  <si>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</si>
  <si>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</si>
  <si>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</si>
  <si>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</si>
  <si>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</si>
  <si>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</si>
  <si>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</si>
  <si>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</si>
  <si>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</si>
  <si>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</si>
  <si>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</si>
  <si>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</si>
  <si>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</si>
  <si>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</si>
  <si>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</si>
  <si>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</si>
  <si>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</si>
  <si>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</si>
  <si>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</si>
  <si>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</si>
  <si>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</si>
  <si>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</si>
  <si>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</si>
  <si>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</si>
  <si>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</si>
  <si>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</si>
  <si>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</si>
  <si>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</si>
  <si>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</si>
  <si>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</si>
  <si>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</si>
  <si>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</si>
  <si>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</si>
  <si>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</si>
  <si>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</si>
  <si>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</si>
  <si>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</si>
  <si>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</si>
  <si>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</si>
  <si>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</si>
  <si>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</si>
  <si>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</si>
  <si>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</si>
  <si>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</si>
  <si>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</si>
  <si>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</si>
  <si>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</si>
  <si>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</si>
  <si>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</si>
  <si>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</si>
  <si>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</si>
  <si>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</si>
  <si>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</si>
  <si>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</si>
  <si>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</si>
  <si>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</si>
  <si>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</si>
  <si>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</si>
  <si>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</si>
  <si>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</si>
  <si>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</si>
  <si>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</si>
  <si>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</si>
  <si>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</si>
  <si>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</si>
  <si>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</si>
  <si>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</si>
  <si>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</si>
  <si>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</si>
  <si>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</si>
  <si>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</si>
  <si>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</si>
  <si>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</si>
  <si>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</si>
  <si>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</si>
  <si>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</si>
  <si>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</si>
  <si>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</si>
  <si>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</si>
  <si>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</si>
  <si>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</si>
  <si>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</si>
  <si>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</si>
  <si>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</si>
  <si>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</si>
  <si>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</si>
  <si>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</si>
  <si>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</si>
  <si>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</si>
  <si>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</si>
  <si>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</si>
  <si>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</si>
  <si>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</si>
  <si>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</si>
  <si>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</si>
  <si>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</si>
  <si>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</si>
  <si>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</si>
  <si>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</si>
  <si>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</si>
  <si>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</si>
  <si>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</si>
  <si>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</si>
  <si>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</si>
  <si>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</si>
  <si>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</si>
  <si>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</si>
  <si>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</si>
  <si>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</si>
  <si>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</si>
  <si>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</si>
  <si>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</si>
  <si>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</si>
  <si>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</si>
  <si>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</si>
  <si>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</si>
  <si>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</si>
  <si>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</si>
  <si>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</si>
  <si>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</si>
  <si>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</si>
  <si>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</si>
  <si>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</si>
  <si>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</si>
  <si>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</si>
  <si>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</si>
  <si>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</si>
  <si>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</si>
  <si>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</si>
  <si>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</si>
  <si>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</si>
  <si>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</si>
  <si>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</si>
  <si>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</si>
  <si>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</si>
  <si>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</si>
  <si>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</si>
  <si>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</si>
  <si>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</si>
  <si>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</si>
  <si>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</si>
  <si>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</si>
  <si>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</si>
  <si>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</si>
  <si>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</si>
  <si>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</si>
  <si>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</si>
  <si>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</si>
  <si>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</si>
  <si>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</si>
  <si>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</si>
  <si>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</si>
  <si>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</si>
  <si>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</si>
  <si>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</si>
  <si>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</si>
  <si>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</si>
  <si>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</si>
  <si>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</si>
  <si>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</si>
  <si>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</si>
  <si>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</si>
  <si>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</si>
  <si>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</si>
  <si>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</si>
  <si>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</si>
  <si>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</si>
  <si>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</si>
  <si>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</si>
  <si>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</si>
  <si>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</si>
  <si>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</si>
  <si>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</si>
  <si>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</si>
  <si>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</si>
  <si>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</si>
  <si>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</si>
  <si>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</si>
  <si>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</si>
  <si>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</si>
  <si>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</si>
  <si>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</si>
  <si>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</si>
  <si>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</si>
  <si>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</si>
  <si>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</si>
  <si>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</si>
  <si>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</si>
  <si>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</si>
  <si>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</si>
  <si>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</si>
  <si>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</si>
  <si>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</si>
  <si>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</si>
  <si>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</si>
  <si>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</si>
  <si>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</si>
  <si>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</si>
  <si>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</si>
  <si>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</si>
  <si>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</si>
  <si>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</si>
  <si>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</si>
  <si>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</si>
  <si>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</si>
  <si>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</si>
  <si>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</si>
  <si>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</si>
  <si>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</si>
  <si>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</si>
  <si>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</si>
  <si>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</si>
  <si>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</si>
  <si>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</si>
  <si>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</si>
  <si>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</si>
  <si>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</si>
  <si>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</si>
  <si>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</si>
  <si>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</si>
  <si>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</si>
  <si>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</si>
  <si>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</si>
  <si>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</si>
  <si>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</si>
  <si>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</si>
  <si>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</si>
  <si>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</si>
  <si>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</si>
  <si>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</si>
  <si>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</si>
  <si>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</si>
  <si>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</si>
  <si>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</si>
  <si>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</si>
  <si>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</si>
  <si>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</si>
  <si>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</si>
  <si>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</si>
  <si>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</si>
  <si>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</si>
  <si>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</si>
  <si>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</si>
  <si>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</si>
  <si>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</si>
  <si>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</si>
  <si>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</si>
  <si>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</si>
  <si>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</si>
  <si>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</si>
  <si>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</si>
  <si>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</si>
  <si>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</si>
  <si>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</si>
  <si>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</si>
  <si>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</si>
  <si>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</si>
  <si>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</si>
  <si>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</si>
  <si>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</si>
  <si>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</si>
  <si>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</si>
  <si>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</si>
  <si>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</si>
  <si>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</si>
  <si>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</si>
  <si>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</si>
  <si>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</si>
  <si>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</si>
  <si>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</si>
  <si>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</si>
  <si>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</si>
  <si>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</si>
  <si>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</si>
  <si>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</si>
  <si>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</si>
  <si>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</si>
  <si>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</si>
  <si>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</si>
  <si>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</si>
  <si>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</si>
  <si>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</si>
  <si>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</si>
  <si>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</si>
  <si>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</si>
  <si>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</si>
  <si>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</si>
  <si>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</si>
  <si>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</si>
  <si>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</si>
  <si>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</si>
  <si>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</si>
  <si>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</si>
  <si>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</si>
  <si>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</si>
  <si>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</si>
  <si>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</si>
  <si>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</si>
  <si>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</si>
  <si>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</si>
  <si>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</si>
  <si>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</si>
  <si>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</si>
  <si>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</si>
  <si>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</si>
  <si>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</si>
  <si>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</si>
  <si>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</si>
  <si>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</si>
  <si>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</si>
  <si>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</si>
  <si>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</si>
  <si>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</si>
  <si>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</si>
  <si>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</si>
  <si>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</si>
  <si>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</si>
  <si>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</si>
  <si>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</si>
  <si>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</si>
  <si>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</si>
  <si>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</si>
  <si>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</si>
  <si>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</si>
  <si>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</si>
  <si>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</si>
  <si>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</si>
  <si>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</si>
  <si>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</si>
  <si>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</si>
  <si>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</si>
  <si>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</si>
  <si>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</si>
  <si>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</si>
  <si>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</si>
  <si>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</si>
  <si>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</si>
  <si>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</si>
  <si>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</si>
  <si>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</si>
  <si>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</si>
  <si>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</si>
  <si>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</si>
  <si>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</si>
  <si>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</si>
  <si>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</si>
  <si>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</si>
  <si>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</si>
  <si>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</si>
  <si>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</si>
  <si>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</si>
  <si>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</si>
  <si>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</si>
  <si>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</si>
  <si>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</si>
  <si>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</si>
  <si>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</si>
  <si>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</si>
  <si>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</si>
  <si>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</si>
  <si>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</si>
  <si>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</si>
  <si>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</si>
  <si>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</si>
  <si>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</si>
  <si>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</si>
  <si>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</si>
  <si>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</si>
  <si>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</si>
  <si>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</si>
  <si>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</si>
  <si>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</si>
  <si>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</si>
  <si>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</si>
  <si>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</si>
  <si>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</si>
  <si>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</si>
  <si>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</si>
  <si>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</si>
  <si>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</si>
  <si>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</si>
  <si>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</si>
  <si>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</si>
  <si>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</si>
  <si>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</si>
  <si>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</si>
  <si>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</si>
  <si>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</si>
  <si>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</si>
  <si>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</si>
  <si>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</si>
  <si>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</si>
  <si>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</si>
  <si>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</si>
  <si>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</si>
  <si>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</si>
  <si>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</si>
  <si>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</si>
  <si>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</si>
  <si>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</si>
  <si>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</si>
  <si>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</si>
  <si>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</si>
  <si>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</si>
  <si>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</si>
  <si>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</si>
  <si>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</si>
  <si>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</si>
  <si>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</si>
  <si>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</si>
  <si>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</si>
  <si>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</si>
  <si>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</si>
  <si>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</si>
  <si>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</si>
  <si>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</si>
  <si>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</si>
  <si>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</si>
  <si>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</si>
  <si>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</si>
  <si>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</si>
  <si>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</si>
  <si>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</si>
  <si>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</si>
  <si>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</si>
  <si>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</si>
  <si>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</si>
  <si>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</si>
  <si>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</si>
  <si>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</si>
  <si>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</si>
  <si>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</si>
  <si>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</si>
  <si>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</si>
  <si>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</si>
  <si>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</si>
  <si>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</si>
  <si>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</si>
  <si>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</si>
  <si>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</si>
  <si>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</si>
  <si>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</si>
  <si>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</si>
  <si>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</si>
  <si>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</si>
  <si>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</si>
  <si>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</si>
  <si>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</si>
  <si>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</si>
  <si>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</si>
  <si>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</si>
  <si>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</si>
  <si>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</si>
  <si>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</si>
  <si>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</si>
  <si>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</si>
  <si>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</si>
  <si>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</si>
  <si>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</si>
  <si>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</si>
  <si>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</si>
  <si>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</si>
  <si>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</si>
  <si>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</si>
  <si>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</si>
  <si>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</si>
  <si>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</si>
  <si>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</si>
  <si>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</si>
  <si>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</si>
  <si>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</si>
  <si>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</si>
  <si>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</si>
  <si>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</si>
  <si>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</si>
  <si>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</si>
  <si>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</si>
  <si>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</si>
  <si>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</si>
  <si>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</si>
  <si>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</si>
  <si>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</si>
  <si>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</si>
  <si>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</si>
  <si>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</si>
  <si>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</si>
  <si>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</si>
  <si>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</si>
  <si>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</si>
  <si>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</si>
  <si>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</si>
  <si>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</si>
  <si>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</si>
  <si>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</si>
  <si>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</si>
  <si>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</si>
  <si>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</si>
  <si>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</si>
  <si>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</si>
  <si>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</si>
  <si>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</si>
  <si>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</si>
  <si>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</si>
  <si>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</si>
  <si>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</si>
  <si>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</si>
  <si>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</si>
  <si>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</si>
  <si>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</si>
  <si>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</si>
  <si>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</si>
  <si>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</si>
  <si>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</si>
  <si>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</si>
  <si>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</si>
  <si>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</si>
  <si>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</si>
  <si>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</si>
  <si>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</si>
  <si>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</si>
  <si>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</si>
  <si>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</si>
  <si>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</si>
  <si>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</si>
  <si>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</si>
  <si>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</si>
  <si>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</si>
  <si>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</si>
  <si>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</si>
  <si>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</si>
  <si>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</si>
  <si>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</si>
  <si>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</si>
  <si>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</si>
  <si>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</si>
  <si>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</si>
  <si>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</si>
  <si>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</si>
  <si>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</si>
  <si>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</si>
  <si>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</si>
  <si>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</si>
  <si>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</si>
  <si>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</si>
  <si>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</si>
  <si>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</si>
  <si>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</si>
  <si>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</si>
  <si>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</si>
  <si>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</si>
  <si>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</si>
  <si>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</si>
  <si>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</si>
  <si>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</si>
  <si>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</si>
  <si>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</si>
  <si>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</si>
  <si>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</si>
  <si>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</si>
  <si>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</si>
  <si>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</si>
  <si>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</si>
  <si>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</si>
  <si>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</si>
  <si>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</si>
  <si>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</si>
  <si>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</si>
  <si>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</si>
  <si>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</si>
  <si>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</si>
  <si>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</si>
  <si>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</si>
  <si>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</si>
  <si>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</si>
  <si>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</si>
  <si>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</si>
  <si>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</si>
  <si>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</si>
  <si>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</si>
  <si>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</si>
  <si>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</si>
  <si>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</si>
  <si>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</si>
  <si>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</si>
  <si>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</si>
  <si>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</si>
  <si>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</si>
  <si>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</si>
  <si>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</si>
  <si>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</si>
  <si>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</si>
  <si>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</si>
  <si>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</si>
  <si>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</si>
  <si>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</si>
  <si>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</si>
  <si>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</si>
  <si>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</si>
  <si>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</si>
  <si>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</si>
  <si>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</si>
  <si>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</si>
  <si>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</si>
  <si>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</si>
  <si>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</si>
  <si>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</si>
  <si>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</si>
  <si>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</si>
  <si>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</si>
  <si>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</si>
  <si>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</si>
  <si>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</si>
  <si>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</si>
  <si>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</si>
  <si>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</si>
  <si>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</si>
  <si>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</si>
  <si>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</si>
  <si>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</si>
  <si>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</si>
  <si>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</si>
  <si>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</si>
  <si>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</si>
  <si>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</si>
  <si>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</si>
  <si>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</si>
  <si>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</si>
  <si>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</si>
  <si>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</si>
  <si>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</si>
  <si>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</si>
  <si>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</si>
  <si>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</si>
  <si>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</si>
  <si>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</si>
  <si>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</si>
  <si>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</si>
  <si>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</si>
  <si>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</si>
  <si>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</si>
  <si>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</si>
  <si>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</si>
  <si>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</si>
  <si>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</si>
  <si>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</si>
  <si>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</si>
  <si>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</si>
  <si>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</si>
  <si>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</si>
  <si>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</si>
  <si>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</si>
  <si>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</si>
  <si>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</si>
  <si>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</si>
  <si>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</si>
  <si>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</si>
  <si>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</si>
  <si>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</si>
  <si>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</si>
  <si>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</si>
  <si>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</si>
  <si>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</si>
  <si>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</si>
  <si>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</si>
  <si>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</si>
  <si>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</si>
  <si>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</si>
  <si>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</si>
  <si>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</si>
  <si>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</si>
  <si>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</si>
  <si>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</si>
  <si>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</si>
  <si>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</si>
  <si>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</si>
  <si>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</si>
  <si>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</si>
  <si>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</si>
  <si>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</si>
  <si>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</si>
  <si>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</si>
  <si>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</si>
  <si>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</si>
  <si>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</si>
  <si>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</si>
  <si>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</si>
  <si>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</si>
  <si>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</si>
  <si>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</si>
  <si>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</si>
  <si>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</si>
  <si>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</si>
  <si>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</si>
  <si>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</si>
  <si>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</si>
  <si>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</si>
  <si>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</si>
  <si>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</si>
  <si>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</si>
  <si>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</si>
  <si>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</si>
  <si>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</si>
  <si>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</si>
  <si>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</si>
  <si>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</si>
  <si>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</si>
  <si>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</si>
  <si>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</si>
  <si>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</si>
  <si>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</si>
  <si>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</si>
  <si>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</si>
  <si>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</si>
  <si>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</si>
  <si>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</si>
  <si>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</si>
  <si>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</si>
  <si>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</si>
  <si>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</si>
  <si>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</si>
  <si>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</si>
  <si>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</si>
  <si>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</si>
  <si>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</si>
  <si>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</si>
  <si>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</si>
  <si>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</si>
  <si>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</si>
  <si>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</si>
  <si>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</si>
  <si>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</si>
  <si>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</si>
  <si>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</si>
  <si>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</si>
  <si>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</si>
  <si>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</si>
  <si>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</si>
  <si>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</si>
  <si>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</si>
  <si>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</si>
  <si>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</si>
  <si>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</si>
  <si>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</si>
  <si>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</si>
  <si>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</si>
  <si>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</si>
  <si>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</si>
  <si>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</si>
  <si>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</si>
  <si>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</si>
  <si>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</si>
  <si>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</si>
  <si>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</si>
  <si>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</si>
  <si>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</si>
  <si>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</si>
  <si>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</si>
  <si>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</si>
  <si>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</si>
  <si>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</si>
  <si>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</si>
  <si>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</si>
  <si>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</si>
  <si>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</si>
  <si>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</si>
  <si>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</si>
  <si>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</si>
  <si>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</si>
  <si>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</si>
  <si>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</si>
  <si>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</si>
  <si>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</si>
  <si>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</si>
  <si>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</si>
  <si>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</si>
  <si>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</si>
  <si>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</si>
  <si>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</si>
  <si>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</si>
  <si>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</si>
  <si>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</si>
  <si>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</si>
  <si>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</si>
  <si>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</si>
  <si>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</si>
  <si>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</si>
  <si>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</si>
  <si>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</si>
  <si>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</si>
  <si>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</si>
  <si>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</si>
  <si>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</si>
  <si>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</si>
  <si>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</si>
  <si>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</si>
  <si>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</si>
  <si>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</si>
  <si>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</si>
  <si>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</si>
  <si>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</si>
  <si>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</si>
  <si>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</si>
  <si>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</si>
  <si>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</si>
  <si>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</si>
  <si>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</si>
  <si>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</si>
  <si>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</si>
  <si>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</si>
  <si>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</si>
  <si>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</si>
  <si>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</si>
  <si>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</si>
  <si>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</si>
  <si>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</si>
  <si>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</si>
  <si>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</si>
  <si>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</si>
  <si>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</si>
  <si>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</si>
  <si>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</si>
  <si>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</si>
  <si>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</si>
  <si>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</si>
  <si>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</si>
  <si>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</si>
  <si>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</si>
  <si>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</si>
  <si>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</si>
  <si>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</si>
  <si>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</si>
  <si>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</si>
  <si>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</si>
  <si>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</si>
  <si>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</si>
  <si>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</si>
  <si>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</si>
  <si>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</si>
  <si>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</si>
  <si>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</si>
  <si>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</si>
  <si>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</si>
  <si>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</si>
  <si>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</si>
  <si>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</si>
  <si>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</si>
  <si>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</si>
  <si>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</si>
  <si>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</si>
  <si>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</si>
  <si>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</si>
  <si>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</si>
  <si>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</si>
  <si>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</si>
  <si>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</si>
  <si>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</si>
  <si>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</si>
  <si>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</si>
  <si>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</si>
  <si>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</si>
  <si>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</si>
  <si>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</si>
  <si>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</si>
  <si>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</si>
  <si>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</si>
  <si>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</si>
  <si>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</si>
  <si>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</si>
  <si>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</si>
  <si>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</si>
  <si>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</si>
  <si>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</si>
  <si>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</si>
  <si>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</si>
  <si>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</si>
  <si>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</si>
  <si>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</si>
  <si>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</si>
  <si>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</si>
  <si>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</si>
  <si>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</si>
  <si>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</si>
  <si>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</si>
  <si>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</si>
  <si>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</si>
  <si>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</si>
  <si>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</si>
  <si>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</si>
  <si>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</si>
  <si>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</si>
  <si>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</si>
  <si>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</si>
  <si>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</si>
  <si>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</si>
  <si>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</si>
  <si>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</si>
  <si>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</si>
  <si>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</si>
  <si>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</si>
  <si>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</si>
  <si>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</si>
  <si>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</si>
  <si>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</si>
  <si>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</si>
  <si>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</si>
  <si>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</si>
  <si>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</si>
  <si>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</si>
  <si>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</si>
  <si>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</si>
  <si>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</si>
  <si>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</si>
  <si>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</si>
  <si>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</si>
  <si>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</si>
  <si>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</si>
  <si>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</si>
  <si>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</si>
  <si>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</si>
  <si>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</si>
  <si>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</si>
  <si>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</si>
  <si>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</si>
  <si>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</si>
  <si>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</si>
  <si>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</si>
  <si>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</si>
  <si>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</si>
  <si>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</si>
  <si>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</si>
  <si>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</si>
  <si>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</si>
  <si>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</si>
  <si>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</si>
  <si>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</si>
  <si>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</si>
  <si>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</si>
  <si>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</si>
  <si>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</si>
  <si>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</si>
  <si>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</si>
  <si>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</si>
  <si>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</si>
  <si>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</si>
  <si>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</si>
  <si>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</si>
  <si>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</si>
  <si>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</si>
  <si>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</si>
  <si>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</si>
  <si>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</si>
  <si>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</si>
  <si>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</si>
  <si>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</si>
  <si>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</si>
  <si>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</si>
  <si>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</si>
  <si>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</si>
  <si>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</si>
  <si>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</si>
  <si>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</si>
  <si>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</si>
  <si>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</si>
  <si>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</si>
  <si>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</si>
  <si>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</si>
  <si>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</si>
  <si>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</si>
  <si>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</si>
  <si>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</si>
  <si>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</si>
  <si>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</si>
  <si>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</si>
  <si>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</si>
  <si>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</si>
  <si>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</si>
  <si>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</si>
  <si>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</si>
  <si>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</si>
  <si>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</si>
  <si>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</si>
  <si>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</si>
  <si>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</si>
  <si>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</si>
  <si>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</si>
  <si>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</si>
  <si>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</si>
  <si>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</si>
  <si>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</si>
  <si>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</si>
  <si>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</si>
  <si>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</si>
  <si>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</si>
  <si>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</si>
  <si>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</si>
  <si>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</si>
  <si>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</si>
  <si>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</si>
  <si>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</si>
  <si>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</si>
  <si>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</si>
  <si>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</si>
  <si>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</si>
  <si>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</si>
  <si>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</si>
  <si>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</si>
  <si>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</si>
  <si>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</si>
  <si>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</si>
  <si>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</si>
  <si>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</si>
  <si>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</si>
  <si>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</si>
  <si>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</si>
  <si>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</si>
  <si>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</si>
  <si>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</si>
  <si>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</si>
  <si>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</si>
  <si>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</si>
  <si>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</si>
  <si>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</si>
  <si>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</si>
  <si>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</si>
  <si>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</si>
  <si>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</si>
  <si>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</si>
  <si>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</si>
  <si>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</si>
  <si>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</si>
  <si>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</si>
  <si>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</si>
  <si>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</si>
  <si>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</si>
  <si>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</si>
  <si>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</si>
  <si>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</si>
  <si>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</si>
  <si>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</si>
  <si>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</si>
  <si>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</si>
  <si>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</si>
  <si>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</si>
  <si>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</si>
  <si>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</si>
  <si>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</si>
  <si>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</si>
  <si>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</si>
  <si>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</si>
  <si>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</si>
  <si>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</si>
  <si>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</si>
  <si>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</si>
  <si>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</si>
  <si>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</si>
  <si>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</si>
  <si>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</si>
  <si>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</si>
  <si>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</si>
  <si>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</si>
  <si>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</si>
  <si>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</si>
  <si>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</si>
  <si>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</si>
  <si>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</si>
  <si>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</si>
  <si>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</si>
  <si>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</si>
  <si>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</si>
  <si>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</si>
  <si>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</si>
  <si>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</si>
  <si>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</si>
  <si>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</si>
  <si>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</si>
  <si>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</si>
  <si>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</si>
  <si>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</si>
  <si>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</si>
  <si>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</si>
  <si>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</si>
  <si>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</si>
  <si>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</si>
  <si>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</si>
  <si>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</si>
  <si>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</si>
  <si>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</si>
  <si>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</si>
  <si>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</si>
  <si>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</si>
  <si>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</si>
  <si>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</si>
  <si>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</si>
  <si>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</si>
  <si>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</si>
  <si>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</si>
  <si>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</si>
  <si>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</si>
  <si>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</si>
  <si>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</si>
  <si>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</si>
  <si>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</si>
  <si>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</si>
  <si>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</si>
  <si>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</si>
  <si>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</si>
  <si>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</si>
  <si>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</si>
  <si>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</si>
  <si>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</si>
  <si>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</si>
  <si>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</si>
  <si>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</si>
  <si>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</si>
  <si>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</si>
  <si>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</si>
  <si>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</si>
  <si>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</si>
  <si>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</si>
  <si>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</si>
  <si>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</si>
  <si>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</si>
  <si>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</si>
  <si>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</si>
  <si>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</si>
  <si>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</si>
  <si>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</si>
  <si>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</si>
  <si>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</si>
  <si>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</si>
  <si>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</si>
  <si>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</si>
  <si>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</si>
  <si>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</si>
  <si>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</si>
  <si>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</si>
  <si>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</si>
  <si>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</si>
  <si>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</si>
  <si>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</si>
  <si>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</si>
  <si>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</si>
  <si>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</si>
  <si>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</si>
  <si>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</si>
  <si>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</si>
  <si>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</si>
  <si>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</si>
  <si>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</si>
  <si>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</si>
  <si>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</si>
  <si>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</si>
  <si>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</si>
  <si>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</si>
  <si>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</si>
  <si>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</si>
  <si>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</si>
  <si>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</si>
  <si>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</si>
  <si>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</si>
  <si>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</si>
  <si>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</si>
  <si>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</si>
  <si>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</si>
  <si>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</si>
  <si>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</si>
  <si>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</si>
  <si>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</si>
  <si>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</si>
  <si>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</si>
  <si>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</si>
  <si>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</si>
  <si>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</si>
  <si>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</si>
  <si>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</si>
  <si>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</si>
  <si>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</si>
  <si>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</si>
  <si>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</si>
  <si>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</si>
  <si>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</si>
  <si>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</si>
  <si>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</si>
  <si>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</si>
  <si>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</si>
  <si>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</si>
  <si>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</si>
  <si>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</si>
  <si>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</si>
  <si>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</si>
  <si>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</si>
  <si>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</si>
  <si>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</si>
  <si>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</si>
  <si>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</si>
  <si>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</si>
  <si>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</si>
  <si>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</si>
  <si>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</si>
  <si>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</si>
  <si>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</si>
  <si>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</si>
  <si>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</si>
  <si>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</si>
  <si>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</si>
  <si>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</si>
  <si>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</si>
  <si>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</si>
  <si>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</si>
  <si>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</si>
  <si>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</si>
  <si>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</si>
  <si>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</si>
  <si>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</si>
  <si>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</si>
  <si>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</si>
  <si>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</si>
  <si>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</si>
  <si>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</si>
  <si>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</si>
  <si>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</si>
  <si>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</si>
  <si>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</si>
  <si>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</si>
  <si>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</si>
  <si>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</si>
  <si>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</si>
  <si>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</si>
  <si>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</si>
  <si>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</si>
  <si>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</si>
  <si>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</si>
  <si>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</si>
  <si>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</si>
  <si>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</si>
  <si>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</si>
  <si>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</si>
  <si>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</si>
  <si>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</si>
  <si>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</si>
  <si>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</si>
  <si>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</si>
  <si>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</si>
  <si>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</si>
  <si>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</si>
  <si>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</si>
  <si>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</si>
  <si>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</si>
  <si>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</si>
  <si>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</si>
  <si>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</si>
  <si>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</si>
  <si>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</si>
  <si>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</si>
  <si>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</si>
  <si>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</si>
  <si>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</si>
  <si>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</si>
  <si>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</si>
  <si>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</si>
  <si>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</si>
  <si>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</si>
  <si>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</si>
  <si>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</si>
  <si>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</si>
  <si>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</si>
  <si>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</si>
  <si>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</si>
  <si>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</si>
  <si>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</si>
  <si>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</si>
  <si>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</si>
  <si>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</si>
  <si>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</si>
  <si>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</si>
  <si>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</si>
  <si>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</si>
  <si>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</si>
  <si>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</si>
  <si>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</si>
  <si>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</si>
  <si>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</si>
  <si>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</si>
  <si>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</si>
  <si>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</si>
  <si>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</si>
  <si>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</si>
  <si>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</si>
  <si>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</si>
  <si>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</si>
  <si>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</si>
  <si>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</si>
  <si>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</si>
  <si>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</si>
  <si>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</si>
  <si>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</si>
  <si>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</si>
  <si>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</si>
  <si>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</si>
  <si>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</si>
  <si>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</si>
  <si>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</si>
  <si>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</si>
  <si>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</si>
  <si>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</si>
  <si>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</si>
  <si>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</si>
  <si>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</si>
  <si>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</si>
  <si>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</si>
  <si>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</si>
  <si>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</si>
  <si>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</si>
  <si>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</si>
  <si>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</si>
  <si>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</si>
  <si>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</si>
  <si>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</si>
  <si>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</si>
  <si>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</si>
  <si>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</si>
  <si>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</si>
  <si>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</si>
  <si>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</si>
  <si>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</si>
  <si>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</si>
  <si>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</si>
  <si>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</si>
  <si>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</si>
  <si>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</si>
  <si>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</si>
  <si>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</si>
  <si>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</si>
  <si>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</si>
  <si>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</si>
  <si>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</si>
  <si>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</si>
  <si>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</si>
  <si>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</si>
  <si>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</si>
  <si>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</si>
  <si>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</si>
  <si>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</si>
  <si>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</si>
  <si>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</si>
  <si>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</si>
  <si>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</si>
  <si>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</si>
  <si>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</si>
  <si>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</si>
  <si>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</si>
  <si>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</si>
  <si>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</si>
  <si>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</si>
  <si>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</si>
  <si>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</si>
  <si>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</si>
  <si>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</si>
  <si>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</si>
  <si>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</si>
  <si>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</si>
  <si>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</si>
  <si>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</si>
  <si>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</si>
  <si>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</si>
  <si>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</si>
  <si>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</si>
  <si>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</si>
  <si>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</si>
  <si>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</si>
  <si>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</si>
  <si>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</si>
  <si>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</si>
  <si>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</si>
  <si>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</si>
  <si>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</si>
  <si>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</si>
  <si>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</si>
  <si>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</si>
  <si>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</si>
  <si>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</si>
  <si>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</si>
  <si>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</si>
  <si>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</si>
  <si>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</si>
  <si>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</si>
  <si>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</si>
  <si>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</si>
  <si>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</si>
  <si>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</si>
  <si>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</si>
  <si>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</si>
  <si>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</si>
  <si>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</si>
  <si>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</si>
  <si>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</si>
  <si>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</si>
  <si>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</si>
  <si>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</si>
  <si>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</si>
  <si>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</si>
  <si>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</si>
  <si>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</si>
  <si>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</si>
  <si>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</si>
  <si>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</si>
  <si>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</si>
  <si>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</si>
  <si>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</si>
  <si>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</si>
  <si>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</si>
  <si>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</si>
  <si>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</si>
  <si>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</si>
  <si>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</si>
  <si>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</si>
  <si>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</si>
  <si>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</si>
  <si>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</si>
  <si>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</si>
  <si>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</si>
  <si>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</si>
  <si>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</si>
  <si>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</si>
  <si>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</si>
  <si>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</si>
  <si>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</si>
  <si>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</si>
  <si>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</si>
  <si>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</si>
  <si>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</si>
  <si>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</si>
  <si>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</si>
  <si>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</si>
  <si>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</si>
  <si>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</si>
  <si>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</si>
  <si>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</si>
  <si>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</si>
  <si>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</si>
  <si>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</si>
  <si>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</si>
  <si>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</si>
  <si>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</si>
  <si>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</si>
  <si>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</si>
  <si>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</si>
  <si>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</si>
  <si>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</si>
  <si>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</si>
  <si>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</si>
  <si>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</si>
  <si>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</si>
  <si>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</si>
  <si>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</si>
  <si>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</si>
  <si>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</si>
  <si>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</si>
  <si>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</si>
  <si>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</si>
  <si>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</si>
  <si>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</si>
  <si>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</si>
  <si>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</si>
  <si>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</si>
  <si>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</si>
  <si>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</si>
  <si>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</si>
  <si>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</si>
  <si>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</si>
  <si>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</si>
  <si>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</si>
  <si>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</si>
  <si>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</si>
  <si>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</si>
  <si>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</si>
  <si>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</si>
  <si>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</si>
  <si>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</si>
  <si>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</si>
  <si>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</si>
  <si>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</si>
  <si>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</si>
  <si>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</si>
  <si>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</si>
  <si>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</si>
  <si>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</si>
  <si>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</si>
  <si>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</si>
  <si>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</si>
  <si>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</si>
  <si>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</si>
  <si>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</si>
  <si>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</si>
  <si>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</si>
  <si>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</si>
  <si>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</si>
  <si>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</si>
  <si>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</si>
  <si>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</si>
  <si>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</si>
  <si>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</si>
  <si>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</si>
  <si>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</si>
  <si>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</si>
  <si>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</si>
  <si>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</si>
  <si>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</si>
  <si>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</si>
  <si>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</si>
  <si>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</si>
  <si>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</si>
  <si>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</si>
  <si>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</si>
  <si>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</si>
  <si>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</si>
  <si>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</si>
  <si>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</si>
  <si>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</si>
  <si>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</si>
  <si>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</si>
  <si>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</si>
  <si>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</si>
  <si>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</si>
  <si>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</si>
  <si>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</si>
  <si>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</si>
  <si>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</si>
  <si>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</si>
  <si>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</si>
  <si>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</si>
  <si>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</si>
  <si>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</si>
  <si>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</si>
  <si>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</si>
  <si>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</si>
  <si>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</si>
  <si>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</si>
  <si>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</si>
  <si>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</si>
  <si>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</si>
  <si>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</si>
  <si>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</si>
  <si>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</si>
  <si>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</si>
  <si>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</si>
  <si>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</si>
  <si>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</si>
  <si>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</si>
  <si>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</si>
  <si>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</si>
  <si>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</si>
  <si>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</si>
  <si>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</si>
  <si>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</si>
  <si>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</si>
  <si>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</si>
  <si>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</si>
  <si>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</si>
  <si>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</si>
  <si>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</si>
  <si>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</si>
  <si>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</si>
  <si>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</si>
  <si>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</si>
  <si>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</si>
  <si>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</si>
  <si>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</si>
  <si>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</si>
  <si>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</si>
  <si>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</si>
  <si>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</si>
  <si>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</si>
  <si>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</si>
  <si>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</si>
  <si>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</si>
  <si>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</si>
  <si>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</si>
  <si>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</si>
  <si>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</si>
  <si>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</si>
  <si>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</si>
  <si>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</si>
  <si>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</si>
  <si>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</si>
  <si>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</si>
  <si>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</si>
  <si>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</si>
  <si>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</si>
  <si>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</si>
  <si>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</si>
  <si>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</si>
  <si>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</si>
  <si>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</si>
  <si>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</si>
  <si>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</si>
  <si>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</si>
  <si>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</si>
  <si>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</si>
  <si>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</si>
  <si>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</si>
  <si>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</si>
  <si>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</si>
  <si>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</si>
  <si>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</si>
  <si>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</si>
  <si>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</si>
  <si>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</si>
  <si>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</si>
  <si>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</si>
  <si>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</si>
  <si>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</si>
  <si>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</si>
  <si>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</si>
  <si>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</si>
  <si>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</si>
  <si>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</si>
  <si>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</si>
  <si>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</si>
  <si>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</si>
  <si>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</si>
  <si>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</si>
  <si>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</si>
  <si>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</si>
  <si>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</si>
  <si>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</si>
  <si>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</si>
  <si>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</si>
  <si>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</si>
  <si>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</si>
  <si>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</si>
  <si>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</si>
  <si>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</si>
  <si>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</si>
  <si>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</si>
  <si>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</si>
  <si>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</si>
  <si>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</si>
  <si>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</si>
  <si>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</si>
  <si>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</si>
  <si>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</si>
  <si>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</si>
  <si>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</si>
  <si>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</si>
  <si>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</si>
  <si>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</si>
  <si>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</si>
  <si>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</si>
  <si>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</si>
  <si>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</si>
  <si>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</si>
  <si>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</si>
  <si>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</si>
  <si>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</si>
  <si>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</si>
  <si>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</si>
  <si>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</si>
  <si>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</si>
  <si>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</si>
  <si>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</si>
  <si>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</si>
  <si>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</si>
  <si>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</si>
  <si>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</si>
  <si>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</si>
  <si>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</si>
  <si>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</si>
  <si>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</si>
  <si>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</si>
  <si>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</si>
  <si>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</si>
  <si>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</si>
  <si>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</si>
  <si>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</si>
  <si>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</si>
  <si>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</si>
  <si>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</si>
  <si>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</si>
  <si>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</si>
  <si>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</si>
  <si>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</si>
  <si>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</si>
  <si>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</si>
  <si>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</si>
  <si>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</si>
  <si>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</si>
  <si>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</si>
  <si>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</si>
  <si>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</si>
  <si>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</si>
  <si>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</si>
  <si>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</si>
  <si>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</si>
  <si>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</si>
  <si>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</si>
  <si>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</si>
  <si>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</si>
  <si>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</si>
  <si>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</si>
  <si>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</si>
  <si>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</si>
  <si>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</si>
  <si>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</si>
  <si>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</si>
  <si>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</si>
  <si>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</si>
  <si>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</si>
  <si>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</si>
  <si>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</si>
  <si>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</si>
  <si>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</si>
  <si>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</si>
  <si>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</si>
  <si>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</si>
  <si>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</si>
  <si>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</si>
  <si>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</si>
  <si>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</si>
  <si>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</si>
  <si>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</si>
  <si>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</si>
  <si>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</si>
  <si>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</si>
  <si>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</si>
  <si>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</si>
  <si>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</si>
  <si>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</si>
  <si>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</si>
  <si>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</si>
  <si>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</si>
  <si>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</si>
  <si>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</si>
  <si>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</si>
  <si>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</si>
  <si>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</si>
  <si>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</si>
  <si>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</si>
  <si>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</si>
  <si>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</si>
  <si>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</si>
  <si>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</si>
  <si>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</si>
  <si>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</si>
  <si>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</si>
  <si>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</si>
  <si>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</si>
  <si>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</si>
  <si>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</si>
  <si>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</si>
  <si>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</si>
  <si>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</si>
  <si>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</si>
  <si>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</si>
  <si>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</si>
  <si>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</si>
  <si>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</si>
  <si>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</si>
  <si>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</si>
  <si>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</si>
  <si>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</si>
  <si>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</si>
  <si>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</si>
  <si>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</si>
  <si>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</si>
  <si>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</si>
  <si>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</si>
  <si>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</si>
  <si>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</si>
  <si>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</si>
  <si>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</si>
  <si>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</si>
  <si>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</si>
  <si>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</si>
  <si>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</si>
  <si>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</si>
  <si>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</si>
  <si>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</si>
  <si>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</si>
  <si>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</si>
  <si>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</si>
  <si>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</si>
  <si>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</si>
  <si>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</si>
  <si>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</si>
  <si>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</si>
  <si>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</si>
  <si>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</si>
  <si>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</si>
  <si>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</si>
  <si>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</si>
  <si>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</si>
  <si>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</si>
  <si>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</si>
  <si>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</si>
  <si>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</si>
  <si>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</si>
  <si>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</si>
  <si>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</si>
  <si>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</si>
  <si>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</si>
  <si>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</si>
  <si>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</si>
  <si>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</si>
  <si>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</si>
  <si>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</si>
  <si>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</si>
  <si>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</si>
  <si>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</si>
  <si>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</si>
  <si>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</si>
  <si>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</si>
  <si>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</si>
  <si>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</si>
  <si>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</si>
  <si>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</si>
  <si>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</si>
  <si>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</si>
  <si>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</si>
  <si>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</si>
  <si>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</si>
  <si>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</si>
  <si>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</si>
  <si>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</si>
  <si>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</si>
  <si>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</si>
  <si>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</si>
  <si>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</si>
  <si>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</si>
  <si>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</si>
  <si>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</si>
  <si>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</si>
  <si>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</si>
  <si>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</si>
  <si>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</si>
  <si>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</si>
  <si>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</si>
  <si>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</si>
  <si>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</si>
  <si>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</si>
  <si>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</si>
  <si>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</si>
  <si>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</si>
  <si>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</si>
  <si>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</si>
  <si>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</si>
  <si>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</si>
  <si>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</si>
  <si>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</si>
  <si>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</si>
  <si>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</si>
  <si>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</si>
  <si>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</si>
  <si>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</si>
  <si>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</si>
  <si>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</si>
  <si>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</si>
  <si>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</si>
  <si>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</si>
  <si>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</si>
  <si>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</si>
  <si>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</si>
  <si>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</si>
  <si>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</si>
  <si>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</si>
  <si>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</si>
  <si>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</si>
  <si>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</si>
  <si>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</si>
  <si>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</si>
  <si>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</si>
  <si>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</si>
  <si>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</si>
  <si>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</si>
  <si>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</si>
  <si>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</si>
  <si>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</si>
  <si>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</si>
  <si>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</si>
  <si>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</si>
  <si>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</si>
  <si>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</si>
  <si>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</si>
  <si>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</si>
  <si>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</si>
  <si>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</si>
  <si>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</si>
  <si>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</si>
  <si>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</si>
  <si>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</si>
  <si>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</si>
  <si>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</si>
  <si>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</si>
  <si>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</si>
  <si>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</si>
  <si>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</si>
  <si>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</si>
  <si>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</si>
  <si>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</si>
  <si>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</si>
  <si>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</si>
  <si>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</si>
  <si>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</si>
  <si>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</si>
  <si>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</si>
  <si>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</si>
  <si>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</si>
  <si>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</si>
  <si>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</si>
  <si>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</si>
  <si>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</si>
  <si>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</si>
  <si>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</si>
  <si>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</si>
  <si>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</si>
  <si>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</si>
  <si>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</si>
  <si>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</si>
  <si>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</si>
  <si>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</si>
  <si>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</si>
  <si>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</si>
  <si>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</si>
  <si>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</si>
  <si>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</si>
  <si>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</si>
  <si>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</si>
  <si>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</si>
  <si>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</si>
  <si>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</si>
  <si>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</si>
  <si>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</si>
  <si>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</si>
  <si>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</si>
  <si>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</si>
  <si>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</si>
  <si>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</si>
  <si>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</si>
  <si>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</si>
  <si>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</si>
  <si>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</si>
  <si>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</si>
  <si>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</si>
  <si>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</si>
  <si>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</si>
  <si>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</si>
  <si>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</si>
  <si>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</si>
  <si>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</si>
  <si>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</si>
  <si>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</si>
  <si>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</si>
  <si>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</si>
  <si>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</si>
  <si>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</si>
  <si>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</si>
  <si>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</si>
  <si>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</si>
  <si>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</si>
  <si>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</si>
  <si>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</si>
  <si>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</si>
  <si>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</si>
  <si>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</si>
  <si>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</si>
  <si>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</si>
  <si>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</si>
  <si>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</si>
  <si>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</si>
  <si>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</si>
  <si>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</si>
  <si>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</si>
  <si>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</si>
  <si>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</si>
  <si>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</si>
  <si>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</si>
  <si>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</si>
  <si>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</si>
  <si>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</si>
  <si>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</si>
  <si>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</si>
  <si>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</si>
  <si>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</si>
  <si>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</si>
  <si>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</si>
  <si>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</si>
  <si>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</si>
  <si>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</si>
  <si>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</si>
  <si>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</si>
  <si>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</si>
  <si>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</si>
  <si>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</si>
  <si>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</si>
  <si>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</si>
  <si>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</si>
  <si>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</si>
  <si>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</si>
  <si>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</si>
  <si>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</si>
  <si>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</si>
  <si>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</si>
  <si>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</si>
  <si>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</si>
  <si>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</si>
  <si>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</si>
  <si>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</si>
  <si>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</si>
  <si>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</si>
  <si>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</si>
  <si>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</si>
  <si>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</si>
  <si>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</si>
  <si>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</si>
  <si>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</si>
  <si>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</si>
  <si>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</si>
  <si>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</si>
  <si>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</si>
  <si>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</si>
  <si>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</si>
  <si>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</si>
  <si>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</si>
  <si>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</si>
  <si>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</si>
  <si>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</si>
  <si>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</si>
  <si>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</si>
  <si>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</si>
  <si>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</si>
  <si>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</si>
  <si>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</si>
  <si>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</si>
  <si>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</si>
  <si>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</si>
  <si>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</si>
  <si>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</si>
  <si>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</si>
  <si>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</si>
  <si>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</si>
  <si>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</si>
  <si>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</si>
  <si>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</si>
  <si>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</si>
  <si>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</si>
  <si>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</si>
  <si>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</si>
  <si>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</si>
  <si>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</si>
  <si>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</si>
  <si>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</si>
  <si>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</si>
  <si>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</si>
  <si>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</si>
  <si>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</si>
  <si>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</si>
  <si>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</si>
  <si>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</si>
  <si>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</si>
  <si>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</si>
  <si>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</si>
  <si>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</si>
  <si>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</si>
  <si>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</si>
  <si>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</si>
  <si>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</si>
  <si>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</si>
  <si>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</si>
  <si>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</si>
  <si>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</si>
  <si>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</si>
  <si>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</si>
  <si>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</si>
  <si>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</si>
  <si>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</si>
  <si>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</si>
  <si>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</si>
  <si>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</si>
  <si>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</si>
  <si>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</si>
  <si>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</si>
  <si>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</si>
  <si>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</si>
  <si>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</si>
  <si>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</si>
  <si>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</si>
  <si>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</si>
  <si>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</si>
  <si>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</si>
  <si>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</si>
  <si>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</si>
  <si>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</si>
  <si>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</si>
  <si>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</si>
  <si>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</si>
  <si>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</si>
  <si>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</si>
  <si>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</si>
  <si>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</si>
  <si>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</si>
  <si>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</si>
  <si>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</si>
  <si>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</si>
  <si>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</si>
  <si>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</si>
  <si>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</si>
  <si>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</si>
  <si>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</si>
  <si>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</si>
  <si>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</si>
  <si>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</si>
  <si>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</si>
  <si>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</si>
  <si>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</si>
  <si>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</si>
  <si>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</si>
  <si>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</si>
  <si>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</si>
  <si>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</si>
  <si>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</si>
  <si>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</si>
  <si>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</si>
  <si>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</si>
  <si>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</si>
  <si>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</si>
  <si>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</si>
  <si>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</si>
  <si>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</si>
  <si>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</si>
  <si>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</si>
  <si>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</si>
  <si>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</si>
  <si>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</si>
  <si>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</si>
  <si>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</si>
  <si>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</si>
  <si>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</si>
  <si>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</si>
  <si>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</si>
  <si>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</si>
  <si>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</si>
  <si>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</si>
  <si>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</si>
  <si>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</si>
  <si>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</si>
  <si>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</si>
  <si>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</si>
  <si>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</si>
  <si>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</si>
  <si>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</si>
  <si>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</si>
  <si>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</si>
  <si>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</si>
  <si>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</si>
  <si>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</si>
  <si>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</si>
  <si>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</si>
  <si>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</si>
  <si>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</si>
  <si>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</si>
  <si>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</si>
  <si>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</si>
  <si>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</si>
  <si>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</si>
  <si>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</si>
  <si>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</si>
  <si>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</si>
  <si>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</si>
  <si>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</si>
  <si>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</si>
  <si>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</si>
  <si>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</si>
  <si>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</si>
  <si>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</si>
  <si>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</si>
  <si>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</si>
  <si>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</si>
  <si>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</si>
  <si>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</si>
  <si>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</si>
  <si>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</si>
  <si>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</si>
  <si>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</si>
  <si>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</si>
  <si>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</si>
  <si>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</si>
  <si>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</si>
  <si>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</si>
  <si>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</si>
  <si>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</si>
  <si>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</si>
  <si>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</si>
  <si>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</si>
  <si>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</si>
  <si>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</si>
  <si>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</si>
  <si>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</si>
  <si>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</si>
  <si>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</si>
  <si>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</si>
  <si>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</si>
  <si>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</si>
  <si>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</si>
  <si>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</si>
  <si>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</si>
  <si>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</si>
  <si>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</si>
  <si>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</si>
  <si>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</si>
  <si>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</si>
  <si>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</si>
  <si>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</si>
  <si>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</si>
  <si>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</si>
  <si>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</si>
  <si>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</si>
  <si>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</si>
  <si>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</si>
  <si>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</si>
  <si>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</si>
  <si>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</si>
  <si>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</si>
  <si>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</si>
  <si>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</si>
  <si>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</si>
  <si>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</si>
  <si>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</si>
  <si>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</si>
  <si>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</si>
  <si>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</si>
  <si>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</si>
  <si>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</si>
  <si>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</si>
  <si>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</si>
  <si>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</si>
  <si>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</si>
  <si>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</si>
  <si>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</si>
  <si>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</si>
  <si>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</si>
  <si>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</si>
  <si>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</si>
  <si>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</si>
  <si>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</si>
  <si>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</si>
  <si>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</si>
  <si>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</si>
  <si>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</si>
  <si>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</si>
  <si>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</si>
  <si>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</si>
  <si>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</si>
  <si>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</si>
  <si>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</si>
  <si>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</si>
  <si>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</si>
  <si>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</si>
  <si>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</si>
  <si>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</si>
  <si>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</si>
  <si>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</si>
  <si>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</si>
  <si>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</si>
  <si>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</si>
  <si>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</si>
  <si>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</si>
  <si>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</si>
  <si>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</si>
  <si>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</si>
  <si>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</si>
  <si>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</si>
  <si>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</si>
  <si>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</si>
  <si>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</si>
  <si>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</si>
  <si>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</si>
  <si>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</si>
  <si>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</si>
  <si>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</si>
  <si>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</si>
  <si>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</si>
  <si>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</si>
  <si>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</si>
  <si>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</si>
  <si>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</si>
  <si>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</si>
  <si>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</si>
  <si>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</si>
  <si>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</si>
  <si>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</si>
  <si>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</si>
  <si>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</si>
  <si>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</si>
  <si>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</si>
  <si>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</si>
  <si>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</si>
  <si>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</si>
  <si>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</si>
  <si>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</si>
  <si>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</si>
  <si>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</si>
  <si>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</si>
  <si>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</si>
  <si>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</si>
  <si>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</si>
  <si>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</si>
  <si>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</si>
  <si>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</si>
  <si>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</si>
  <si>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</si>
  <si>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</si>
  <si>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</si>
  <si>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</si>
  <si>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</si>
  <si>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</si>
  <si>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</si>
  <si>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</si>
  <si>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</si>
  <si>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</si>
  <si>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</si>
  <si>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</si>
  <si>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</si>
  <si>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</si>
  <si>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</si>
  <si>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</si>
  <si>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</si>
  <si>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</si>
  <si>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</si>
  <si>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</si>
  <si>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</si>
  <si>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</si>
  <si>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</si>
  <si>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</si>
  <si>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</si>
  <si>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</si>
  <si>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</si>
  <si>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</si>
  <si>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</si>
  <si>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</si>
  <si>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</si>
  <si>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</si>
  <si>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</si>
  <si>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</si>
  <si>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</si>
  <si>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</si>
  <si>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</si>
  <si>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</si>
  <si>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</si>
  <si>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</si>
  <si>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</si>
  <si>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</si>
  <si>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</si>
  <si>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</si>
  <si>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</si>
  <si>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</si>
  <si>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</si>
  <si>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</si>
  <si>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</si>
  <si>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</si>
  <si>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</si>
  <si>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</si>
  <si>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</si>
  <si>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</si>
  <si>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</si>
  <si>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</si>
  <si>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</si>
  <si>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</si>
  <si>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</si>
  <si>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</si>
  <si>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</si>
  <si>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</si>
  <si>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</si>
  <si>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</si>
  <si>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</si>
  <si>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</si>
  <si>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</si>
  <si>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</si>
  <si>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</si>
  <si>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</si>
  <si>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</si>
  <si>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</si>
  <si>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</si>
  <si>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</si>
  <si>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</si>
  <si>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</si>
  <si>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</si>
  <si>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</si>
  <si>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</si>
  <si>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</si>
  <si>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</si>
  <si>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</si>
  <si>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</si>
  <si>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</si>
  <si>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</si>
  <si>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</si>
  <si>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</si>
  <si>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</si>
  <si>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</si>
  <si>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</si>
  <si>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</si>
  <si>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</si>
  <si>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</si>
  <si>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</si>
  <si>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</si>
  <si>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</si>
  <si>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</si>
  <si>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</si>
  <si>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</si>
  <si>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</si>
  <si>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</si>
  <si>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</si>
  <si>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</si>
  <si>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</si>
  <si>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</si>
  <si>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</si>
  <si>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</si>
  <si>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</si>
  <si>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</si>
  <si>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</si>
  <si>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</si>
  <si>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</si>
  <si>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</si>
  <si>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</si>
  <si>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</si>
  <si>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</si>
  <si>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</si>
  <si>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</si>
  <si>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</si>
  <si>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</si>
  <si>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</si>
  <si>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</si>
  <si>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</si>
  <si>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</si>
  <si>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</si>
  <si>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</si>
  <si>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</si>
  <si>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</si>
  <si>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</si>
  <si>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</si>
  <si>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</si>
  <si>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</si>
  <si>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</si>
  <si>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</si>
  <si>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</si>
  <si>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</si>
  <si>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</si>
  <si>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</si>
  <si>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</si>
  <si>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</si>
  <si>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</si>
  <si>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</si>
  <si>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</si>
  <si>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</si>
  <si>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</si>
  <si>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</si>
  <si>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</si>
  <si>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</si>
  <si>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</si>
  <si>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</si>
  <si>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</si>
  <si>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</si>
  <si>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</si>
  <si>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</si>
  <si>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</si>
  <si>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</si>
  <si>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</si>
  <si>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</si>
  <si>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</si>
  <si>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</si>
  <si>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</si>
  <si>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</si>
  <si>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</si>
  <si>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</si>
  <si>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</si>
  <si>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</si>
  <si>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</si>
  <si>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</si>
  <si>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</si>
  <si>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</si>
  <si>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</si>
  <si>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</si>
  <si>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</si>
  <si>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</si>
  <si>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</si>
  <si>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</si>
  <si>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</si>
  <si>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</si>
  <si>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</si>
  <si>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</si>
  <si>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</si>
  <si>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</si>
  <si>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</si>
  <si>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</si>
  <si>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</si>
  <si>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</si>
  <si>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</si>
  <si>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</si>
  <si>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</si>
  <si>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</si>
  <si>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</si>
  <si>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</si>
  <si>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</si>
  <si>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</si>
  <si>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</si>
  <si>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</si>
  <si>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</si>
  <si>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</si>
  <si>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</si>
  <si>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</si>
  <si>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</si>
  <si>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</si>
  <si>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</si>
  <si>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</si>
  <si>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</si>
  <si>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</si>
  <si>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</si>
  <si>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</si>
  <si>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</si>
  <si>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</si>
  <si>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</si>
  <si>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</si>
  <si>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</si>
  <si>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</si>
  <si>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</si>
  <si>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</si>
  <si>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</si>
  <si>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</si>
  <si>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</si>
  <si>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</si>
  <si>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</si>
  <si>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</si>
  <si>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</si>
  <si>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</si>
  <si>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</si>
  <si>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</si>
  <si>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</si>
  <si>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</si>
  <si>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</si>
  <si>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</si>
  <si>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</si>
  <si>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</si>
  <si>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</si>
  <si>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</si>
  <si>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</si>
  <si>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</si>
  <si>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</si>
  <si>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</si>
  <si>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</si>
  <si>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</si>
  <si>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</si>
  <si>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</si>
  <si>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</si>
  <si>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</si>
  <si>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</si>
  <si>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</si>
  <si>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</si>
  <si>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</si>
  <si>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</si>
  <si>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</si>
  <si>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</si>
  <si>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</si>
  <si>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</si>
  <si>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</si>
  <si>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</si>
  <si>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</si>
  <si>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</si>
  <si>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</si>
  <si>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</si>
  <si>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</si>
  <si>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</si>
  <si>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</si>
  <si>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</si>
  <si>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</si>
  <si>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</si>
  <si>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</si>
  <si>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</si>
  <si>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</si>
  <si>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</si>
  <si>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</si>
  <si>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</si>
  <si>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</si>
  <si>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</si>
  <si>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</si>
  <si>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</si>
  <si>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</si>
  <si>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</si>
  <si>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</si>
  <si>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</si>
  <si>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</si>
  <si>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</si>
  <si>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</si>
  <si>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</si>
  <si>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</si>
  <si>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</si>
  <si>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</si>
  <si>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</si>
  <si>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</si>
  <si>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</si>
  <si>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</si>
  <si>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</si>
  <si>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</si>
  <si>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</si>
  <si>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</si>
  <si>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</si>
  <si>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</si>
  <si>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</si>
  <si>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</si>
  <si>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</si>
  <si>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</si>
  <si>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</si>
  <si>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</si>
  <si>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</si>
  <si>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</si>
  <si>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</si>
  <si>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</si>
  <si>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</si>
  <si>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</si>
  <si>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</si>
  <si>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</si>
  <si>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</si>
  <si>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</si>
  <si>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</si>
  <si>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</si>
  <si>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</si>
  <si>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</si>
  <si>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</si>
  <si>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</si>
  <si>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</si>
  <si>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</si>
  <si>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</si>
  <si>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</si>
  <si>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</si>
  <si>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</si>
  <si>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</si>
  <si>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</si>
  <si>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</si>
  <si>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</si>
  <si>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</si>
  <si>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</si>
  <si>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</si>
  <si>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</si>
  <si>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</si>
  <si>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</si>
  <si>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</si>
  <si>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</si>
  <si>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</si>
  <si>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</si>
  <si>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</si>
  <si>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</si>
  <si>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</si>
  <si>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</si>
  <si>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</si>
  <si>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</si>
  <si>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</si>
  <si>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</si>
  <si>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</si>
  <si>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</si>
  <si>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</si>
  <si>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</si>
  <si>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</si>
  <si>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</si>
  <si>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</si>
  <si>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</si>
  <si>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</si>
  <si>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</si>
  <si>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</si>
  <si>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</si>
  <si>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</si>
  <si>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</si>
  <si>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</si>
  <si>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</si>
  <si>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</si>
  <si>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</si>
  <si>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</si>
  <si>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</si>
  <si>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</si>
  <si>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</si>
  <si>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</si>
  <si>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</si>
  <si>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</si>
  <si>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</si>
  <si>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</si>
  <si>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</si>
  <si>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</si>
  <si>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</si>
  <si>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</si>
  <si>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</si>
  <si>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</si>
  <si>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</si>
  <si>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</si>
  <si>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</si>
  <si>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</si>
  <si>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</si>
  <si>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</si>
  <si>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</si>
  <si>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</si>
  <si>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</si>
  <si>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</si>
  <si>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</si>
  <si>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</si>
  <si>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</si>
  <si>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</si>
  <si>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</si>
  <si>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</si>
  <si>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</si>
  <si>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</si>
  <si>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</si>
  <si>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</si>
  <si>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</si>
  <si>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</si>
  <si>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</si>
  <si>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</si>
  <si>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</si>
  <si>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</si>
  <si>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</si>
  <si>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</si>
  <si>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</si>
  <si>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</si>
  <si>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</si>
  <si>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</si>
  <si>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</si>
  <si>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</si>
  <si>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</si>
  <si>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</si>
  <si>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</si>
  <si>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</si>
  <si>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</si>
  <si>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</si>
  <si>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</si>
  <si>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</si>
  <si>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</si>
  <si>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</si>
  <si>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</si>
  <si>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</si>
  <si>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</si>
  <si>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</si>
  <si>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</si>
  <si>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</si>
  <si>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</si>
  <si>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</si>
  <si>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</si>
  <si>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</si>
  <si>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</si>
  <si>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</si>
  <si>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</si>
  <si>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</si>
  <si>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</si>
  <si>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</si>
  <si>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</si>
  <si>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</si>
  <si>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</si>
  <si>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</si>
  <si>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</si>
  <si>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</si>
  <si>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</si>
  <si>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</si>
  <si>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</si>
  <si>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</si>
  <si>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</si>
  <si>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</si>
  <si>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</si>
  <si>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</si>
  <si>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</si>
  <si>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</si>
  <si>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</si>
  <si>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</si>
  <si>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</si>
  <si>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</si>
  <si>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</si>
  <si>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</si>
  <si>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</si>
  <si>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</si>
  <si>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</si>
  <si>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</si>
  <si>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</si>
  <si>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</si>
  <si>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</si>
  <si>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</si>
  <si>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</si>
  <si>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</si>
  <si>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</si>
  <si>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</si>
  <si>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</si>
  <si>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</si>
  <si>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</si>
  <si>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</si>
  <si>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</si>
  <si>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</si>
  <si>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</si>
  <si>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</si>
  <si>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</si>
  <si>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</si>
  <si>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</si>
  <si>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</si>
  <si>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</si>
  <si>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</si>
  <si>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</si>
  <si>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</si>
  <si>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</si>
  <si>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</si>
  <si>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</si>
  <si>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</si>
  <si>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</si>
  <si>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</si>
  <si>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</si>
  <si>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</si>
  <si>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</si>
  <si>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</si>
  <si>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</si>
  <si>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</si>
  <si>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</si>
  <si>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</si>
  <si>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</si>
  <si>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</si>
  <si>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</si>
  <si>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</si>
  <si>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</si>
  <si>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</si>
  <si>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</si>
  <si>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</si>
  <si>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</si>
  <si>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</si>
  <si>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</si>
  <si>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</si>
  <si>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</si>
  <si>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</si>
  <si>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</si>
  <si>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</si>
  <si>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</si>
  <si>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</si>
  <si>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</si>
  <si>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</si>
  <si>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</si>
  <si>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</si>
  <si>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</si>
  <si>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</si>
  <si>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</si>
  <si>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</si>
  <si>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</si>
  <si>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</si>
  <si>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</si>
  <si>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</si>
  <si>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</si>
  <si>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</si>
  <si>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</si>
  <si>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</si>
  <si>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</si>
  <si>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</si>
  <si>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</si>
  <si>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</si>
  <si>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</si>
  <si>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</si>
  <si>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</si>
  <si>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</si>
  <si>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</si>
  <si>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</si>
  <si>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</si>
  <si>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</si>
  <si>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</si>
  <si>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</si>
  <si>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</si>
  <si>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</si>
  <si>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</si>
  <si>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</si>
  <si>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</si>
  <si>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</si>
  <si>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</si>
  <si>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</si>
  <si>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</si>
  <si>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</si>
  <si>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</si>
  <si>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</si>
  <si>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</si>
  <si>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</si>
  <si>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</si>
  <si>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</si>
  <si>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</si>
  <si>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</si>
  <si>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</si>
  <si>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</si>
  <si>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</si>
  <si>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</si>
  <si>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</si>
  <si>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</si>
  <si>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</si>
  <si>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</si>
  <si>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</si>
  <si>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</si>
  <si>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</si>
  <si>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</si>
  <si>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</si>
  <si>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</si>
  <si>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</si>
  <si>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</si>
  <si>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</si>
  <si>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</si>
  <si>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</si>
  <si>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</si>
  <si>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</si>
  <si>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</si>
  <si>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</si>
  <si>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</si>
  <si>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</si>
  <si>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</si>
  <si>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</si>
  <si>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</si>
  <si>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</si>
  <si>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</si>
  <si>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</si>
  <si>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</si>
  <si>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</si>
  <si>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</si>
  <si>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</si>
  <si>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</si>
  <si>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</si>
  <si>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</si>
  <si>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</si>
  <si>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</si>
  <si>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</si>
  <si>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</si>
  <si>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</si>
  <si>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</si>
  <si>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</si>
  <si>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</si>
  <si>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</si>
  <si>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</si>
  <si>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</si>
  <si>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</si>
  <si>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</si>
  <si>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</si>
  <si>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</si>
  <si>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</si>
  <si>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</si>
  <si>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</si>
  <si>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</si>
  <si>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</si>
  <si>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</si>
  <si>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</si>
  <si>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</si>
  <si>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</si>
  <si>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</si>
  <si>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</si>
  <si>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</si>
  <si>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</si>
  <si>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</si>
  <si>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</si>
  <si>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</si>
  <si>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</si>
  <si>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</si>
  <si>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</si>
  <si>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</si>
  <si>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</si>
  <si>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</si>
  <si>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</si>
  <si>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</si>
  <si>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</si>
  <si>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</si>
  <si>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</si>
  <si>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</si>
  <si>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</si>
  <si>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</si>
  <si>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</si>
  <si>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</si>
  <si>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</si>
  <si>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</si>
  <si>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</si>
  <si>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</si>
  <si>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</si>
  <si>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</si>
  <si>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</si>
  <si>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</si>
  <si>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</si>
  <si>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</si>
  <si>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</si>
  <si>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</si>
  <si>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</si>
  <si>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</si>
  <si>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</si>
  <si>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</si>
  <si>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</si>
  <si>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</si>
  <si>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</si>
  <si>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</si>
  <si>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</si>
  <si>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</si>
  <si>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</si>
  <si>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</si>
  <si>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</si>
  <si>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</si>
  <si>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</si>
  <si>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</si>
  <si>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</si>
  <si>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</si>
  <si>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</si>
  <si>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</si>
  <si>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</si>
  <si>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</si>
  <si>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</si>
  <si>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</si>
  <si>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</si>
  <si>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</si>
  <si>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</si>
  <si>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</si>
  <si>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</si>
  <si>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</si>
  <si>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</si>
  <si>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</si>
  <si>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</si>
  <si>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</si>
  <si>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</si>
  <si>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</si>
  <si>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</si>
  <si>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</si>
  <si>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</si>
  <si>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</si>
  <si>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</si>
  <si>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</si>
  <si>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</si>
  <si>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</si>
  <si>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</si>
  <si>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</si>
  <si>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</si>
  <si>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</si>
  <si>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</si>
  <si>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</si>
  <si>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</si>
  <si>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</si>
  <si>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</si>
  <si>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</si>
  <si>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</si>
  <si>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</si>
  <si>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</si>
  <si>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</si>
  <si>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</si>
  <si>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</si>
  <si>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</si>
  <si>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</si>
  <si>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</si>
  <si>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</si>
  <si>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</si>
  <si>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</si>
  <si>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</si>
  <si>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</si>
  <si>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</si>
  <si>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</si>
  <si>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</si>
  <si>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</si>
  <si>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</si>
  <si>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</si>
  <si>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</si>
  <si>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</si>
  <si>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</si>
  <si>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</si>
  <si>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</si>
  <si>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</si>
  <si>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</si>
  <si>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</si>
  <si>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</si>
  <si>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</si>
  <si>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</si>
  <si>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</si>
  <si>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</si>
  <si>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</si>
  <si>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</si>
  <si>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</si>
  <si>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</si>
  <si>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</si>
  <si>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</si>
  <si>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</si>
  <si>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</si>
  <si>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</si>
  <si>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</si>
  <si>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</si>
  <si>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</si>
  <si>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</si>
  <si>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</si>
  <si>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</si>
  <si>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</si>
  <si>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</si>
  <si>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</si>
  <si>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</si>
  <si>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</si>
  <si>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</si>
  <si>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</si>
  <si>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</si>
  <si>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</si>
  <si>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</si>
  <si>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</si>
  <si>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</si>
  <si>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</si>
  <si>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</si>
  <si>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</si>
  <si>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</si>
  <si>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</si>
  <si>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</si>
  <si>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</si>
  <si>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</si>
  <si>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</si>
  <si>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</si>
  <si>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</si>
  <si>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</si>
  <si>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</si>
  <si>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</si>
  <si>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</si>
  <si>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</si>
  <si>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</si>
  <si>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</si>
  <si>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</si>
  <si>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</si>
  <si>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</si>
  <si>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</si>
  <si>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</si>
  <si>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</si>
  <si>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</si>
  <si>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</si>
  <si>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</si>
  <si>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</si>
  <si>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</si>
  <si>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</si>
  <si>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</si>
  <si>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</si>
  <si>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</si>
  <si>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</si>
  <si>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</si>
  <si>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</si>
  <si>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</si>
  <si>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</si>
  <si>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</si>
  <si>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</si>
  <si>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</si>
  <si>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</si>
  <si>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</si>
  <si>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</si>
  <si>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</si>
  <si>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</si>
  <si>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</si>
  <si>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</si>
  <si>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</si>
  <si>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</si>
  <si>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</si>
  <si>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</si>
  <si>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</si>
  <si>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</si>
  <si>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</si>
  <si>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</si>
  <si>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</si>
  <si>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</si>
  <si>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</si>
  <si>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</si>
  <si>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</si>
  <si>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</si>
  <si>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</si>
  <si>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</si>
  <si>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</si>
  <si>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</si>
  <si>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</si>
  <si>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</si>
  <si>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</si>
  <si>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</si>
  <si>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</si>
  <si>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</si>
  <si>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</si>
  <si>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</si>
  <si>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</si>
  <si>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</si>
  <si>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</si>
  <si>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</si>
  <si>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</si>
  <si>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</si>
  <si>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</si>
  <si>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</si>
  <si>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</si>
  <si>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</si>
  <si>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</si>
  <si>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</si>
  <si>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</si>
  <si>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</si>
  <si>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</si>
  <si>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</si>
  <si>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</si>
  <si>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</si>
  <si>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</si>
  <si>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</si>
  <si>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</si>
  <si>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</si>
  <si>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</si>
  <si>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</si>
  <si>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</si>
  <si>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</si>
  <si>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</si>
  <si>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</si>
  <si>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</si>
  <si>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</si>
  <si>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</si>
  <si>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</si>
  <si>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</si>
  <si>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</si>
  <si>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</si>
  <si>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</si>
  <si>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</si>
  <si>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</si>
  <si>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</si>
  <si>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</si>
  <si>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</si>
  <si>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</si>
  <si>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</si>
  <si>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</si>
  <si>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</si>
  <si>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</si>
  <si>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</si>
  <si>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</si>
  <si>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</si>
  <si>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</si>
  <si>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</si>
  <si>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</si>
  <si>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</si>
  <si>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</si>
  <si>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</si>
  <si>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</si>
  <si>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</si>
  <si>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</si>
  <si>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</si>
  <si>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</si>
  <si>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</si>
  <si>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</si>
  <si>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</si>
  <si>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</si>
  <si>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</si>
  <si>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</si>
  <si>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</si>
  <si>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</si>
  <si>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</si>
  <si>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</si>
  <si>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</si>
  <si>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</si>
  <si>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</si>
  <si>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</si>
  <si>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</si>
  <si>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</si>
  <si>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</si>
  <si>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</si>
  <si>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</si>
  <si>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</si>
  <si>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</si>
  <si>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</si>
  <si>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</si>
  <si>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</si>
  <si>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</si>
  <si>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</si>
  <si>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</si>
  <si>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</si>
  <si>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</si>
  <si>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</si>
  <si>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</si>
  <si>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</si>
  <si>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</si>
  <si>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</si>
  <si>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</si>
  <si>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</si>
  <si>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</si>
  <si>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</si>
  <si>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</si>
  <si>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</si>
  <si>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</si>
  <si>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</si>
  <si>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</si>
  <si>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</si>
  <si>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</si>
  <si>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</si>
  <si>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</si>
  <si>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</si>
  <si>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</si>
  <si>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</si>
  <si>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</si>
  <si>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</si>
  <si>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</si>
  <si>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</si>
  <si>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</si>
  <si>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</si>
  <si>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</si>
  <si>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</si>
  <si>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</si>
  <si>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</si>
  <si>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</si>
  <si>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</si>
  <si>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</si>
  <si>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</si>
  <si>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</si>
  <si>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</si>
  <si>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</si>
  <si>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</si>
  <si>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</si>
  <si>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</si>
  <si>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</si>
  <si>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</si>
  <si>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</si>
  <si>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</si>
  <si>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</si>
  <si>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</si>
  <si>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</si>
  <si>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</si>
  <si>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</si>
  <si>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</si>
  <si>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</si>
  <si>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</si>
  <si>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</si>
  <si>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</si>
  <si>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</si>
  <si>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</si>
  <si>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</si>
  <si>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</si>
  <si>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</si>
  <si>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</si>
  <si>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</si>
  <si>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</si>
  <si>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</si>
  <si>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</si>
  <si>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</si>
  <si>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</si>
  <si>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</si>
  <si>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</si>
  <si>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</si>
  <si>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</si>
  <si>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</si>
  <si>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</si>
  <si>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</si>
  <si>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</si>
  <si>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</si>
  <si>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</si>
  <si>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</si>
  <si>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</si>
  <si>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</si>
  <si>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</si>
  <si>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</si>
  <si>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</si>
  <si>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</si>
  <si>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</si>
  <si>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</si>
  <si>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</si>
  <si>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</si>
  <si>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</si>
  <si>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</si>
  <si>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</si>
  <si>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</si>
  <si>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</si>
  <si>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</si>
  <si>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</si>
  <si>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</si>
  <si>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</si>
  <si>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</si>
  <si>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</si>
  <si>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</si>
  <si>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</si>
  <si>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</si>
  <si>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</si>
  <si>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</si>
  <si>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</si>
  <si>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</si>
  <si>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</si>
  <si>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</si>
  <si>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</si>
  <si>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</si>
  <si>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</si>
  <si>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</si>
  <si>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</si>
  <si>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</si>
  <si>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</si>
  <si>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</si>
  <si>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</si>
  <si>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</si>
  <si>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</si>
  <si>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</si>
  <si>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</si>
  <si>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</si>
  <si>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</si>
  <si>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</si>
  <si>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</si>
  <si>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</si>
  <si>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</si>
  <si>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</si>
  <si>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</si>
  <si>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</si>
  <si>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</si>
  <si>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</si>
  <si>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</si>
  <si>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</si>
  <si>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</si>
  <si>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</si>
  <si>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</si>
  <si>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</si>
  <si>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</si>
  <si>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</si>
  <si>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</si>
  <si>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</si>
  <si>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</si>
  <si>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</si>
  <si>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</si>
  <si>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</si>
  <si>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</si>
  <si>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</si>
  <si>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</si>
  <si>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</si>
  <si>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</si>
  <si>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</si>
  <si>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</si>
  <si>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</si>
  <si>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</si>
  <si>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</si>
  <si>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</si>
  <si>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</si>
  <si>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</si>
  <si>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</si>
  <si>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</si>
  <si>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</si>
  <si>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</si>
  <si>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</si>
  <si>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</si>
  <si>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</si>
  <si>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</si>
  <si>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</si>
  <si>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</si>
  <si>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</si>
  <si>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</si>
  <si>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</si>
  <si>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</si>
  <si>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</si>
  <si>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</si>
  <si>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</si>
  <si>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</si>
  <si>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</si>
  <si>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</si>
  <si>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</si>
  <si>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</si>
  <si>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</si>
  <si>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</si>
  <si>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</si>
  <si>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</si>
  <si>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</si>
  <si>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</si>
  <si>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</si>
  <si>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</si>
  <si>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</si>
  <si>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</si>
  <si>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</si>
  <si>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</si>
  <si>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</si>
  <si>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</si>
  <si>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</si>
  <si>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</si>
  <si>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</si>
  <si>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</si>
  <si>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</si>
  <si>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</si>
  <si>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</si>
  <si>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</si>
  <si>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</si>
  <si>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</si>
  <si>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</si>
  <si>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</si>
  <si>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</si>
  <si>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</si>
  <si>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</si>
  <si>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</si>
  <si>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</si>
  <si>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</si>
  <si>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</si>
  <si>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</si>
  <si>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</si>
  <si>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</si>
  <si>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</si>
  <si>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</si>
  <si>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</si>
  <si>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</si>
  <si>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</si>
  <si>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</si>
  <si>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</si>
  <si>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</si>
  <si>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</si>
  <si>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</si>
  <si>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</si>
  <si>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</si>
  <si>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</si>
  <si>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</si>
  <si>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</si>
  <si>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</si>
  <si>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</si>
  <si>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</si>
  <si>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</si>
  <si>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</si>
  <si>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</si>
  <si>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</si>
  <si>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</si>
  <si>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</si>
  <si>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</si>
  <si>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</si>
  <si>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</si>
  <si>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</si>
  <si>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</si>
  <si>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</si>
  <si>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</si>
  <si>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</si>
  <si>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</si>
  <si>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</si>
  <si>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</si>
  <si>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</si>
  <si>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</si>
  <si>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</si>
  <si>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</si>
  <si>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</si>
  <si>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</si>
  <si>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</si>
  <si>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</si>
  <si>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</si>
  <si>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</si>
  <si>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</si>
  <si>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</si>
  <si>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</si>
  <si>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</si>
  <si>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</si>
  <si>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</si>
  <si>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</si>
  <si>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</si>
  <si>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</si>
  <si>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</si>
  <si>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</si>
  <si>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</si>
  <si>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</si>
  <si>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</si>
  <si>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</si>
  <si>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</si>
  <si>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</si>
  <si>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</si>
  <si>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</si>
  <si>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</si>
  <si>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</si>
  <si>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</si>
  <si>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</si>
  <si>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</si>
  <si>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</si>
  <si>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</si>
  <si>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</si>
  <si>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</si>
  <si>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</si>
  <si>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</si>
  <si>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</si>
  <si>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</si>
  <si>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</si>
  <si>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</si>
  <si>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</si>
  <si>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</si>
  <si>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</si>
  <si>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</si>
  <si>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</si>
  <si>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</si>
  <si>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</si>
  <si>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</si>
  <si>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</si>
  <si>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</si>
  <si>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</si>
  <si>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</si>
  <si>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</si>
  <si>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</si>
  <si>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</si>
  <si>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</si>
  <si>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</si>
  <si>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</si>
  <si>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</si>
  <si>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</si>
  <si>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</si>
  <si>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</si>
  <si>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</si>
  <si>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</si>
  <si>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</si>
  <si>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</si>
  <si>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</si>
  <si>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</si>
  <si>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</si>
  <si>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</si>
  <si>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</si>
  <si>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</si>
  <si>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</si>
  <si>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</si>
  <si>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</si>
  <si>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</si>
  <si>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</si>
  <si>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</si>
  <si>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</si>
  <si>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</si>
  <si>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</si>
  <si>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</si>
  <si>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</si>
  <si>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</si>
  <si>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</si>
  <si>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</si>
  <si>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</si>
  <si>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</si>
  <si>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</si>
  <si>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</si>
  <si>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</si>
  <si>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</si>
  <si>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</si>
  <si>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</si>
  <si>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</si>
  <si>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</si>
  <si>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</si>
  <si>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</si>
  <si>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</si>
  <si>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</si>
  <si>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</si>
  <si>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</si>
  <si>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</si>
  <si>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</si>
  <si>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</si>
  <si>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</si>
  <si>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</si>
  <si>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</si>
  <si>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</si>
  <si>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</si>
  <si>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</si>
  <si>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</si>
  <si>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</si>
  <si>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</si>
  <si>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</si>
  <si>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</si>
  <si>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</si>
  <si>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</si>
  <si>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</si>
  <si>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</si>
  <si>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</si>
  <si>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</si>
  <si>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</si>
  <si>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</si>
  <si>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</si>
  <si>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</si>
  <si>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</si>
  <si>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</si>
  <si>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</si>
  <si>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</si>
  <si>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</si>
  <si>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</si>
  <si>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</si>
  <si>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</si>
  <si>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</si>
  <si>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</si>
  <si>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</si>
  <si>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</si>
  <si>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</si>
  <si>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</si>
  <si>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</si>
  <si>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</si>
  <si>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</si>
  <si>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</si>
  <si>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</si>
  <si>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</si>
  <si>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</si>
  <si>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</si>
  <si>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</si>
  <si>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</si>
  <si>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</si>
  <si>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</si>
  <si>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</si>
  <si>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</si>
  <si>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</si>
  <si>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</si>
  <si>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</si>
  <si>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</si>
  <si>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</si>
  <si>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</si>
  <si>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</si>
  <si>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</si>
  <si>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</si>
  <si>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</si>
  <si>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</si>
  <si>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</si>
  <si>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</si>
  <si>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</si>
  <si>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</si>
  <si>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</si>
  <si>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</si>
  <si>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</si>
  <si>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</si>
  <si>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</si>
  <si>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</si>
  <si>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</si>
  <si>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</si>
  <si>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</si>
  <si>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</si>
  <si>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</si>
  <si>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</si>
  <si>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</si>
  <si>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</si>
  <si>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</si>
  <si>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</si>
  <si>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</si>
  <si>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</si>
  <si>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</si>
  <si>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</si>
  <si>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</si>
  <si>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</si>
  <si>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</si>
  <si>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</si>
  <si>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</si>
  <si>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</si>
  <si>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</si>
  <si>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</si>
  <si>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</si>
  <si>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</si>
  <si>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</si>
  <si>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</si>
  <si>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</si>
  <si>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</si>
  <si>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</si>
  <si>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</si>
  <si>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</si>
  <si>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</si>
  <si>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</si>
  <si>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</si>
  <si>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</si>
  <si>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</si>
  <si>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</si>
  <si>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</si>
  <si>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</si>
  <si>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</si>
  <si>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</si>
  <si>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</si>
  <si>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</si>
  <si>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</si>
  <si>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</si>
  <si>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</si>
  <si>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</si>
  <si>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</si>
  <si>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</si>
  <si>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</si>
  <si>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</si>
  <si>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</si>
  <si>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</si>
  <si>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</si>
  <si>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</si>
  <si>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</si>
  <si>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</si>
  <si>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</si>
  <si>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</si>
  <si>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</si>
  <si>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</si>
  <si>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</si>
  <si>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</si>
  <si>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</si>
  <si>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</si>
  <si>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</si>
  <si>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</si>
  <si>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</si>
  <si>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</si>
  <si>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</si>
  <si>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</si>
  <si>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</si>
  <si>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</si>
  <si>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</si>
  <si>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</si>
  <si>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</si>
  <si>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</si>
  <si>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</si>
  <si>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</si>
  <si>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</si>
  <si>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</si>
  <si>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</si>
  <si>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</si>
  <si>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</si>
  <si>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</si>
  <si>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</si>
  <si>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</si>
  <si>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</si>
  <si>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</si>
  <si>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</si>
  <si>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</si>
  <si>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</si>
  <si>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</si>
  <si>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</si>
  <si>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</si>
  <si>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</si>
  <si>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</si>
  <si>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</si>
  <si>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</si>
  <si>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</si>
  <si>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</si>
  <si>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</si>
  <si>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</si>
  <si>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</si>
  <si>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</si>
  <si>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</si>
  <si>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</si>
  <si>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</si>
  <si>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</si>
  <si>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</si>
  <si>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</si>
  <si>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</si>
  <si>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</si>
  <si>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</si>
  <si>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</si>
  <si>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</si>
  <si>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</si>
  <si>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</si>
  <si>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</si>
  <si>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</si>
  <si>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</si>
  <si>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</si>
  <si>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</si>
  <si>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</si>
  <si>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</si>
  <si>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</si>
  <si>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</si>
  <si>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</si>
  <si>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</si>
  <si>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</si>
  <si>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</si>
  <si>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</si>
  <si>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</si>
  <si>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</si>
  <si>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</si>
  <si>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</si>
  <si>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</si>
  <si>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</si>
  <si>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</si>
  <si>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</si>
  <si>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</si>
  <si>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</si>
  <si>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</si>
  <si>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</si>
  <si>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</si>
  <si>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</si>
  <si>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</si>
  <si>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</si>
  <si>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</si>
  <si>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</si>
  <si>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</si>
  <si>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</si>
  <si>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</si>
  <si>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</si>
  <si>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</si>
  <si>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</si>
  <si>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</si>
  <si>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</si>
  <si>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</si>
  <si>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</si>
  <si>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</si>
  <si>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</si>
  <si>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</si>
  <si>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</si>
  <si>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</si>
  <si>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</si>
  <si>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</si>
  <si>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</si>
  <si>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</si>
  <si>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</si>
  <si>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</si>
  <si>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</si>
  <si>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</si>
  <si>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</si>
  <si>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</si>
  <si>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</si>
  <si>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</si>
  <si>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</si>
  <si>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</si>
  <si>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</si>
  <si>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</si>
  <si>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</si>
  <si>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</si>
  <si>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</si>
  <si>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</si>
  <si>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</si>
  <si>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</si>
  <si>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</si>
  <si>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</si>
  <si>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</si>
  <si>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</si>
  <si>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</si>
  <si>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</si>
  <si>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</si>
  <si>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</si>
  <si>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</si>
  <si>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</si>
  <si>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</si>
  <si>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</si>
  <si>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</si>
  <si>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</si>
  <si>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</si>
  <si>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</si>
  <si>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</si>
  <si>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</si>
  <si>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</si>
  <si>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</si>
  <si>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</si>
  <si>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</si>
  <si>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</si>
  <si>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</si>
  <si>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</si>
  <si>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</si>
  <si>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</si>
  <si>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</si>
  <si>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</si>
  <si>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</si>
  <si>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</si>
  <si>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</si>
  <si>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</si>
  <si>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</si>
  <si>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</si>
  <si>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</si>
  <si>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</si>
  <si>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</si>
  <si>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</si>
  <si>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</si>
  <si>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</si>
  <si>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</si>
  <si>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</si>
  <si>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</si>
  <si>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</si>
  <si>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</si>
  <si>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</si>
  <si>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</si>
  <si>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</si>
  <si>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</si>
  <si>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</si>
  <si>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</si>
  <si>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</si>
  <si>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</si>
  <si>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</si>
  <si>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</si>
  <si>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</si>
  <si>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</si>
  <si>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</si>
  <si>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</si>
  <si>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</si>
  <si>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</si>
  <si>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</si>
  <si>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</si>
  <si>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</si>
  <si>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</si>
  <si>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</si>
  <si>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</si>
  <si>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</si>
  <si>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</si>
  <si>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</si>
  <si>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</si>
  <si>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</si>
  <si>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</si>
  <si>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</si>
  <si>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</si>
  <si>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</si>
  <si>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</si>
  <si>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</si>
  <si>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</si>
  <si>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</si>
  <si>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</si>
  <si>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</si>
  <si>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</si>
  <si>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</si>
  <si>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</si>
  <si>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</si>
  <si>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</si>
  <si>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</si>
  <si>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</si>
  <si>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</si>
  <si>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</si>
  <si>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</si>
  <si>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</si>
  <si>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</si>
  <si>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</si>
  <si>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</si>
  <si>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</si>
  <si>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</si>
  <si>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</si>
  <si>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</si>
  <si>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</si>
  <si>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</si>
  <si>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</si>
  <si>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</si>
  <si>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</si>
  <si>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</si>
  <si>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</si>
  <si>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</si>
  <si>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</si>
  <si>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</si>
  <si>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</si>
  <si>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</si>
  <si>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</si>
  <si>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</si>
  <si>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</si>
  <si>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</si>
  <si>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</si>
  <si>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</si>
  <si>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</si>
  <si>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</si>
  <si>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</si>
  <si>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</si>
  <si>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</si>
  <si>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</si>
  <si>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</si>
  <si>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</si>
  <si>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</si>
  <si>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</si>
  <si>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</si>
  <si>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</si>
  <si>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</si>
  <si>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</si>
  <si>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</si>
  <si>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</si>
  <si>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</si>
  <si>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</si>
  <si>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</si>
  <si>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</si>
  <si>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</si>
  <si>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</si>
  <si>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</si>
  <si>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</si>
  <si>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</si>
  <si>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</si>
  <si>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</si>
  <si>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</si>
  <si>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</si>
  <si>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</si>
  <si>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</si>
  <si>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</si>
  <si>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</si>
  <si>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</si>
  <si>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</si>
  <si>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</si>
  <si>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</si>
  <si>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</si>
  <si>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</si>
  <si>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</si>
  <si>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</si>
  <si>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</si>
  <si>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</si>
  <si>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</si>
  <si>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</si>
  <si>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</si>
  <si>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</si>
  <si>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</si>
  <si>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</si>
  <si>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</si>
  <si>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</si>
  <si>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</si>
  <si>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</si>
  <si>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</si>
  <si>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</si>
  <si>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</si>
  <si>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</si>
  <si>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</si>
  <si>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</si>
  <si>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</si>
  <si>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</si>
  <si>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</si>
  <si>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</si>
  <si>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</si>
  <si>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</si>
  <si>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</si>
  <si>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</si>
  <si>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</si>
  <si>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</si>
  <si>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</si>
  <si>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</si>
  <si>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</si>
  <si>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</si>
  <si>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</si>
  <si>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</si>
  <si>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</si>
  <si>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</si>
  <si>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</si>
  <si>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</si>
  <si>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</si>
  <si>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</si>
  <si>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</si>
  <si>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</si>
  <si>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</si>
  <si>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</si>
  <si>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</si>
  <si>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</si>
  <si>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</si>
  <si>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</si>
  <si>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</si>
  <si>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</si>
  <si>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</si>
  <si>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</si>
  <si>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</si>
  <si>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</si>
  <si>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</si>
  <si>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</si>
  <si>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</si>
  <si>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</si>
  <si>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</si>
  <si>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</si>
  <si>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</si>
  <si>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</si>
  <si>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</si>
  <si>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</si>
  <si>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</si>
  <si>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</si>
  <si>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</si>
  <si>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</si>
  <si>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</si>
  <si>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</si>
  <si>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</si>
  <si>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</si>
  <si>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</si>
  <si>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</si>
  <si>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</si>
  <si>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</si>
  <si>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</si>
  <si>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</si>
  <si>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</si>
  <si>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</si>
  <si>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</si>
  <si>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</si>
  <si>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</si>
  <si>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</si>
  <si>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</si>
  <si>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</si>
  <si>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</si>
  <si>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</si>
  <si>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</si>
  <si>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</si>
  <si>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</si>
  <si>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</si>
  <si>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</si>
  <si>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</si>
  <si>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</si>
  <si>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</si>
  <si>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</si>
  <si>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</si>
  <si>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</si>
  <si>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</si>
  <si>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</si>
  <si>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</si>
  <si>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</si>
  <si>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</si>
  <si>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</si>
  <si>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</si>
  <si>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</si>
  <si>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</si>
  <si>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</si>
  <si>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</si>
  <si>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</si>
  <si>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</si>
  <si>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</si>
  <si>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</si>
  <si>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</si>
  <si>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</si>
  <si>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</si>
  <si>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</si>
  <si>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</si>
  <si>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</si>
  <si>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</si>
  <si>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</si>
  <si>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</si>
  <si>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</si>
  <si>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</si>
  <si>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</si>
  <si>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</si>
  <si>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</si>
  <si>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</si>
  <si>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</si>
  <si>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</si>
  <si>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</si>
  <si>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</si>
  <si>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</si>
  <si>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</si>
  <si>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</si>
  <si>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</si>
  <si>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</si>
  <si>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</si>
  <si>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</si>
  <si>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</si>
  <si>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</si>
  <si>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</si>
  <si>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</si>
  <si>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</si>
  <si>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</si>
  <si>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</si>
  <si>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</si>
  <si>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</si>
  <si>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</si>
  <si>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</si>
  <si>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</si>
  <si>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</si>
  <si>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</si>
  <si>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</si>
  <si>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</si>
  <si>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</si>
  <si>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</si>
  <si>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</si>
  <si>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</si>
  <si>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</si>
  <si>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</si>
  <si>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</si>
  <si>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</si>
  <si>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</si>
  <si>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</si>
  <si>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</si>
  <si>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</si>
  <si>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</si>
  <si>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</si>
  <si>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</si>
  <si>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</si>
  <si>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</si>
  <si>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</si>
  <si>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</si>
  <si>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</si>
  <si>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</si>
  <si>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</si>
  <si>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</si>
  <si>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</si>
  <si>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</si>
  <si>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</si>
  <si>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</si>
  <si>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</si>
  <si>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</si>
  <si>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</si>
  <si>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</si>
  <si>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</si>
  <si>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</si>
  <si>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</si>
  <si>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</si>
  <si>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</si>
  <si>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</si>
  <si>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</si>
  <si>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</si>
  <si>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</si>
  <si>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</si>
  <si>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</si>
  <si>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</si>
  <si>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</si>
  <si>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</si>
  <si>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</si>
  <si>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</si>
  <si>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</si>
  <si>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</si>
  <si>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</si>
  <si>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</si>
  <si>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</si>
  <si>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</si>
  <si>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</si>
  <si>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</si>
  <si>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</si>
  <si>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</si>
  <si>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</si>
  <si>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</si>
  <si>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</si>
  <si>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</si>
  <si>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</si>
  <si>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</si>
  <si>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</si>
  <si>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</si>
  <si>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</si>
  <si>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</si>
  <si>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</si>
  <si>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</si>
  <si>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</si>
  <si>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</si>
  <si>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</si>
  <si>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</si>
  <si>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</si>
  <si>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</si>
  <si>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</si>
  <si>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</si>
  <si>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</si>
  <si>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</si>
  <si>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</si>
  <si>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</si>
  <si>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</si>
  <si>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</si>
  <si>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</si>
  <si>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</si>
  <si>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</si>
  <si>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</si>
  <si>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</si>
  <si>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</si>
  <si>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</si>
  <si>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</si>
  <si>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</si>
  <si>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</si>
  <si>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</si>
  <si>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</si>
  <si>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</si>
  <si>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</si>
  <si>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</si>
  <si>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</si>
  <si>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</si>
  <si>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</si>
  <si>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</si>
  <si>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</si>
  <si>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</si>
  <si>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</si>
  <si>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</si>
  <si>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</si>
  <si>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</si>
  <si>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</si>
  <si>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</si>
  <si>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</si>
  <si>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</si>
  <si>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</si>
  <si>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</si>
  <si>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</si>
  <si>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</si>
  <si>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</si>
  <si>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</si>
  <si>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</si>
  <si>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</si>
  <si>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</si>
  <si>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</si>
  <si>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</si>
  <si>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</si>
  <si>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</si>
  <si>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</si>
  <si>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</si>
  <si>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</si>
  <si>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</si>
  <si>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</si>
  <si>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</si>
  <si>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</si>
  <si>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</si>
  <si>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</si>
  <si>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</si>
  <si>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</si>
  <si>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</si>
  <si>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</si>
  <si>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</si>
  <si>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</si>
  <si>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</si>
  <si>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</si>
  <si>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</si>
  <si>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</si>
  <si>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</si>
  <si>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</si>
  <si>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</si>
  <si>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</si>
  <si>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</si>
  <si>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</si>
  <si>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</si>
  <si>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</si>
  <si>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</si>
  <si>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</si>
  <si>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</si>
  <si>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</si>
  <si>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</si>
  <si>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</si>
  <si>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</si>
  <si>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</si>
  <si>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</si>
  <si>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</si>
  <si>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</si>
  <si>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</si>
  <si>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</si>
  <si>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</si>
  <si>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</si>
  <si>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</si>
  <si>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</si>
  <si>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</si>
  <si>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</si>
  <si>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</si>
  <si>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</si>
  <si>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</si>
  <si>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</si>
  <si>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</si>
  <si>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</si>
  <si>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</si>
  <si>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</si>
  <si>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</si>
  <si>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</si>
  <si>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</si>
  <si>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</si>
  <si>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</si>
  <si>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</si>
  <si>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</si>
  <si>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</si>
  <si>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</si>
  <si>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</si>
  <si>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</si>
  <si>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</si>
  <si>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</si>
  <si>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</si>
  <si>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</si>
  <si>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</si>
  <si>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</si>
  <si>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</si>
  <si>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</si>
  <si>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</si>
  <si>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</si>
  <si>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</si>
  <si>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</si>
  <si>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</si>
  <si>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</si>
  <si>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</si>
  <si>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</si>
  <si>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</si>
  <si>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</si>
  <si>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</si>
  <si>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</si>
  <si>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</si>
  <si>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</si>
  <si>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</si>
  <si>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</si>
  <si>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</si>
  <si>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</si>
  <si>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</si>
  <si>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</si>
  <si>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</si>
  <si>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</si>
  <si>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</si>
  <si>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</si>
  <si>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</si>
  <si>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</si>
  <si>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</si>
  <si>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</si>
  <si>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</si>
  <si>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</si>
  <si>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</si>
  <si>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</si>
  <si>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</si>
  <si>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</si>
  <si>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</si>
  <si>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</si>
  <si>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</si>
  <si>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</si>
  <si>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</si>
  <si>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</si>
  <si>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</si>
  <si>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</si>
  <si>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</si>
  <si>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</si>
  <si>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</si>
  <si>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</si>
  <si>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</si>
  <si>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</si>
  <si>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</si>
  <si>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</si>
  <si>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</si>
  <si>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</si>
  <si>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</si>
  <si>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</si>
  <si>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</si>
  <si>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</si>
  <si>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</si>
  <si>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</si>
  <si>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</si>
  <si>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</si>
  <si>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</si>
  <si>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</si>
  <si>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</si>
  <si>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</si>
  <si>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</si>
  <si>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</si>
  <si>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</si>
  <si>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</si>
  <si>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</si>
  <si>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</si>
  <si>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</si>
  <si>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</si>
  <si>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</si>
  <si>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</si>
  <si>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</si>
  <si>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</si>
  <si>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</si>
  <si>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</si>
  <si>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</si>
  <si>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</si>
  <si>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</si>
  <si>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</si>
  <si>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</si>
  <si>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</si>
  <si>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</si>
  <si>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</si>
  <si>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</si>
  <si>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</si>
  <si>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</si>
  <si>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</si>
  <si>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</si>
  <si>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</si>
  <si>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</si>
  <si>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</si>
  <si>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</si>
  <si>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</si>
  <si>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</si>
  <si>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</si>
  <si>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</si>
  <si>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</si>
  <si>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</si>
  <si>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</si>
  <si>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</si>
  <si>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</si>
  <si>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</si>
  <si>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</si>
  <si>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</si>
  <si>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</si>
  <si>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</si>
  <si>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</si>
  <si>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</si>
  <si>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</si>
  <si>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</si>
  <si>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</si>
  <si>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</si>
  <si>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</si>
  <si>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</si>
  <si>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</si>
  <si>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</si>
  <si>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</si>
  <si>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</si>
  <si>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</si>
  <si>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</si>
  <si>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</si>
  <si>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</si>
  <si>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</si>
  <si>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</si>
  <si>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</si>
  <si>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</si>
  <si>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</si>
  <si>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</si>
  <si>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</si>
  <si>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</si>
  <si>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</si>
  <si>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</si>
  <si>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</si>
  <si>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</si>
  <si>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</si>
  <si>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</si>
  <si>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</si>
  <si>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</si>
  <si>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</si>
  <si>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</si>
  <si>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</si>
  <si>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</si>
  <si>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</si>
  <si>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</si>
  <si>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</si>
  <si>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</si>
  <si>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</si>
  <si>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</si>
  <si>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</si>
  <si>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</si>
  <si>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</si>
  <si>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</si>
  <si>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</si>
  <si>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</si>
  <si>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</si>
  <si>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</si>
  <si>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</si>
  <si>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</si>
  <si>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</si>
  <si>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</si>
  <si>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</si>
  <si>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</si>
  <si>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</si>
  <si>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</si>
  <si>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</si>
  <si>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</si>
  <si>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</si>
  <si>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</si>
  <si>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</si>
  <si>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</si>
  <si>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</si>
  <si>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</si>
  <si>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</si>
  <si>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</si>
  <si>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</si>
  <si>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</si>
  <si>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</si>
  <si>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</si>
  <si>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</si>
  <si>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</si>
  <si>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</si>
  <si>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</si>
  <si>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</si>
  <si>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</si>
  <si>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</si>
  <si>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</si>
  <si>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</si>
  <si>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</si>
  <si>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</si>
  <si>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</si>
  <si>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</si>
  <si>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</si>
  <si>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</si>
  <si>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</si>
  <si>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</si>
  <si>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</si>
  <si>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</si>
  <si>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</si>
  <si>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</si>
  <si>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</si>
  <si>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</si>
  <si>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</si>
  <si>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</si>
  <si>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</si>
  <si>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</si>
  <si>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</si>
  <si>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</si>
  <si>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</si>
  <si>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</si>
  <si>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</si>
  <si>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</si>
  <si>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</si>
  <si>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</si>
  <si>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</si>
  <si>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</si>
  <si>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</si>
  <si>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</si>
  <si>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</si>
  <si>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</si>
  <si>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</si>
  <si>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</si>
  <si>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</si>
  <si>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</si>
  <si>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</si>
  <si>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</si>
  <si>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</si>
  <si>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</si>
  <si>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</si>
  <si>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</si>
  <si>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</si>
  <si>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</si>
  <si>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</si>
  <si>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</si>
  <si>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</si>
  <si>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</si>
  <si>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</si>
  <si>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</si>
  <si>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</si>
  <si>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</si>
  <si>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</si>
  <si>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</si>
  <si>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</si>
  <si>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</si>
  <si>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</si>
  <si>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</si>
  <si>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</si>
  <si>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</si>
  <si>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</si>
  <si>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</si>
  <si>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</si>
  <si>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</si>
  <si>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</si>
  <si>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</si>
  <si>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</si>
  <si>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</si>
  <si>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</si>
  <si>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</si>
  <si>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</si>
  <si>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</si>
  <si>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</si>
  <si>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</si>
  <si>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</si>
  <si>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</si>
  <si>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</si>
  <si>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</si>
  <si>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</si>
  <si>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</si>
  <si>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</si>
  <si>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</si>
  <si>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</si>
  <si>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</si>
  <si>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</si>
  <si>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</si>
  <si>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</si>
  <si>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</si>
  <si>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</si>
  <si>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</si>
  <si>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</si>
  <si>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</si>
  <si>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</si>
  <si>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</si>
  <si>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</si>
  <si>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</si>
  <si>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</si>
  <si>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</si>
  <si>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</si>
  <si>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</si>
  <si>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</si>
  <si>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</si>
  <si>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</si>
  <si>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</si>
  <si>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</si>
  <si>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</si>
  <si>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</si>
  <si>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</si>
  <si>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</si>
  <si>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</si>
  <si>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</si>
  <si>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</si>
  <si>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</si>
  <si>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</si>
  <si>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</si>
  <si>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</si>
  <si>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</si>
  <si>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</si>
  <si>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</si>
  <si>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</si>
  <si>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</si>
  <si>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</si>
  <si>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</si>
  <si>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</si>
  <si>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</si>
  <si>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</si>
  <si>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</si>
  <si>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</si>
  <si>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</si>
  <si>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</si>
  <si>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</si>
  <si>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</si>
  <si>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</si>
  <si>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</si>
  <si>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</si>
  <si>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</si>
  <si>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</si>
  <si>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</si>
  <si>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</si>
  <si>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</si>
  <si>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</si>
  <si>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</si>
  <si>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</si>
  <si>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</si>
  <si>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</si>
  <si>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</si>
  <si>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</si>
  <si>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</si>
  <si>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</si>
  <si>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</si>
  <si>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</si>
  <si>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</si>
  <si>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</si>
  <si>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</si>
  <si>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</si>
  <si>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</si>
  <si>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</si>
  <si>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</si>
  <si>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</si>
  <si>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</si>
  <si>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</si>
  <si>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</si>
  <si>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</si>
  <si>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</si>
  <si>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</si>
  <si>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</si>
  <si>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</si>
  <si>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</si>
  <si>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</si>
  <si>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</si>
  <si>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</si>
  <si>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</si>
  <si>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</si>
  <si>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</si>
  <si>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</si>
  <si>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</si>
  <si>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</si>
  <si>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</si>
  <si>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</si>
  <si>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</si>
  <si>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</si>
  <si>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</si>
  <si>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</si>
  <si>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</si>
  <si>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</si>
  <si>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</si>
  <si>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</si>
  <si>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</si>
  <si>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</si>
  <si>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</si>
  <si>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</si>
  <si>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</si>
  <si>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</si>
  <si>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</si>
  <si>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</si>
  <si>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</si>
  <si>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</si>
  <si>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</si>
  <si>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</si>
  <si>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</si>
  <si>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</si>
  <si>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</si>
  <si>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</si>
  <si>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</si>
  <si>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</si>
  <si>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</si>
  <si>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</si>
  <si>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</si>
  <si>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</si>
  <si>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</si>
  <si>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</si>
  <si>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</si>
  <si>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</si>
  <si>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</si>
  <si>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</si>
  <si>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</si>
  <si>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</si>
  <si>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</si>
  <si>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</si>
  <si>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</si>
  <si>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</si>
  <si>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</si>
  <si>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</si>
  <si>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</si>
  <si>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</si>
  <si>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</si>
  <si>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</si>
  <si>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</si>
  <si>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</si>
  <si>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</si>
  <si>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</si>
  <si>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</si>
  <si>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</si>
  <si>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</si>
  <si>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</si>
  <si>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</si>
  <si>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</si>
  <si>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</si>
  <si>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</si>
  <si>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</si>
  <si>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</si>
  <si>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</si>
  <si>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</si>
  <si>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</si>
  <si>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</si>
  <si>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</si>
  <si>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</si>
  <si>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</si>
  <si>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</si>
  <si>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</si>
  <si>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</si>
  <si>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</si>
  <si>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</si>
  <si>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</si>
  <si>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</si>
  <si>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</si>
  <si>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</si>
  <si>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</si>
  <si>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</si>
  <si>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</si>
  <si>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</si>
  <si>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</si>
  <si>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</si>
  <si>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</si>
  <si>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</si>
  <si>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</si>
  <si>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</si>
  <si>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</si>
  <si>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</si>
  <si>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</si>
  <si>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</si>
  <si>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</si>
  <si>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</si>
  <si>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</si>
  <si>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</si>
  <si>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</si>
  <si>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</si>
  <si>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</si>
  <si>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</si>
  <si>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</si>
  <si>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</si>
  <si>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</si>
  <si>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</si>
  <si>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</si>
  <si>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</si>
  <si>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</si>
  <si>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</si>
  <si>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</si>
  <si>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</si>
  <si>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</si>
  <si>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</si>
  <si>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</si>
  <si>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</si>
  <si>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</si>
  <si>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</si>
  <si>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</si>
  <si>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</si>
  <si>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</si>
  <si>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</si>
  <si>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</si>
  <si>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</si>
  <si>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</si>
  <si>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</si>
  <si>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</si>
  <si>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</si>
  <si>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</si>
  <si>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</si>
  <si>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</si>
  <si>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</si>
  <si>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</si>
  <si>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</si>
  <si>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</si>
  <si>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</si>
  <si>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</si>
  <si>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</si>
  <si>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</si>
  <si>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</si>
  <si>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</si>
  <si>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</si>
  <si>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</si>
  <si>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</si>
  <si>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</si>
  <si>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</si>
  <si>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</si>
  <si>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</si>
  <si>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</si>
  <si>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</si>
  <si>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</si>
  <si>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</si>
  <si>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</si>
  <si>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</si>
  <si>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</si>
  <si>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</si>
  <si>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</si>
  <si>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</si>
  <si>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</si>
  <si>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</si>
  <si>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</si>
  <si>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</si>
  <si>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</si>
  <si>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</si>
  <si>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</si>
  <si>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</si>
  <si>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</si>
  <si>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</si>
  <si>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</si>
  <si>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</si>
  <si>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</si>
  <si>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</si>
  <si>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</si>
  <si>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</si>
  <si>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</si>
  <si>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</si>
  <si>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</si>
  <si>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</si>
  <si>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</si>
  <si>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</si>
  <si>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</si>
  <si>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</si>
  <si>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</si>
  <si>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</si>
  <si>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</si>
  <si>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</si>
  <si>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</si>
  <si>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</si>
  <si>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</si>
  <si>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</si>
  <si>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</si>
  <si>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</si>
  <si>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</si>
  <si>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</si>
  <si>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</si>
  <si>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</si>
  <si>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</si>
  <si>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</si>
  <si>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</si>
  <si>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</si>
  <si>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</si>
  <si>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</si>
  <si>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</si>
  <si>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</si>
  <si>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</si>
  <si>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</si>
  <si>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</si>
  <si>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</si>
  <si>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</si>
  <si>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</si>
  <si>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</si>
  <si>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</si>
  <si>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</si>
  <si>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</si>
  <si>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</si>
  <si>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</si>
  <si>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</si>
  <si>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</si>
  <si>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</si>
  <si>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</si>
  <si>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</si>
  <si>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</si>
  <si>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</si>
  <si>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</si>
  <si>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</si>
  <si>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</si>
  <si>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</si>
  <si>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</si>
  <si>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</si>
  <si>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</si>
  <si>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</si>
  <si>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</si>
  <si>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</si>
  <si>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</si>
  <si>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</si>
  <si>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</si>
  <si>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</si>
  <si>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</si>
  <si>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</si>
  <si>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</si>
  <si>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</si>
  <si>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</si>
  <si>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</si>
  <si>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</si>
  <si>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</si>
  <si>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</si>
  <si>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</si>
  <si>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</si>
  <si>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</si>
  <si>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</si>
  <si>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</si>
  <si>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</si>
  <si>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</si>
  <si>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</si>
  <si>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</si>
  <si>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</si>
  <si>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</si>
  <si>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</si>
  <si>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</si>
  <si>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</si>
  <si>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</si>
  <si>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</si>
  <si>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</si>
  <si>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</si>
  <si>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</si>
  <si>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</si>
  <si>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</si>
  <si>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</si>
  <si>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</si>
  <si>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</si>
  <si>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</si>
  <si>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</si>
  <si>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</si>
  <si>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</si>
  <si>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</si>
  <si>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</si>
  <si>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</si>
  <si>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</si>
  <si>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</si>
  <si>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</si>
  <si>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</si>
  <si>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</si>
  <si>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</si>
  <si>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</si>
  <si>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</si>
  <si>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</si>
  <si>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</si>
  <si>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</si>
  <si>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</si>
  <si>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</si>
  <si>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</si>
  <si>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</si>
  <si>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</si>
  <si>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</si>
  <si>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</si>
  <si>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</si>
  <si>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</si>
  <si>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</si>
  <si>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</si>
  <si>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</si>
  <si>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</si>
  <si>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</si>
  <si>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</si>
  <si>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</si>
  <si>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</si>
  <si>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</si>
  <si>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</si>
  <si>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</si>
  <si>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</si>
  <si>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</si>
  <si>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</si>
  <si>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</si>
  <si>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</si>
  <si>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</si>
  <si>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</si>
  <si>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</si>
  <si>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</si>
  <si>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</si>
  <si>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</si>
  <si>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</si>
  <si>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</si>
  <si>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</si>
  <si>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</si>
  <si>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</si>
  <si>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</si>
  <si>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</si>
  <si>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</si>
  <si>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</si>
  <si>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</si>
  <si>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</si>
  <si>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</si>
  <si>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</si>
  <si>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</si>
  <si>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</si>
  <si>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</si>
  <si>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</si>
  <si>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</si>
  <si>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</si>
  <si>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</si>
  <si>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</si>
  <si>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</si>
  <si>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</si>
  <si>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</si>
  <si>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</si>
  <si>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</si>
  <si>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</si>
  <si>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</si>
  <si>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</si>
  <si>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</si>
  <si>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</si>
  <si>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</si>
  <si>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</si>
  <si>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</si>
  <si>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</si>
  <si>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</si>
  <si>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</si>
  <si>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</si>
  <si>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</si>
  <si>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</si>
  <si>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</si>
  <si>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</si>
  <si>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</si>
  <si>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</si>
  <si>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</si>
  <si>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</si>
  <si>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</si>
  <si>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</si>
  <si>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</si>
  <si>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</si>
  <si>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</si>
  <si>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</si>
  <si>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</si>
  <si>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</si>
  <si>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</si>
  <si>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</si>
  <si>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</si>
  <si>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</si>
  <si>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</si>
  <si>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</si>
  <si>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</si>
  <si>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</si>
  <si>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</si>
  <si>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</si>
  <si>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</si>
  <si>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</si>
  <si>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</si>
  <si>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</si>
  <si>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</si>
  <si>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</si>
  <si>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</si>
  <si>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</si>
  <si>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</si>
  <si>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</si>
  <si>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</si>
  <si>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</si>
  <si>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</si>
  <si>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</si>
  <si>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</si>
  <si>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</si>
  <si>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</si>
  <si>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</si>
  <si>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</si>
  <si>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</si>
  <si>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</si>
  <si>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</si>
  <si>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</si>
  <si>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</si>
  <si>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</si>
  <si>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</si>
  <si>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</si>
  <si>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</si>
  <si>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</si>
  <si>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</si>
  <si>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</si>
  <si>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</si>
  <si>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</si>
  <si>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</si>
  <si>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</si>
  <si>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</si>
  <si>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</si>
  <si>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</si>
  <si>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</si>
  <si>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</si>
  <si>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</si>
  <si>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</si>
  <si>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</si>
  <si>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</si>
  <si>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</si>
  <si>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</si>
  <si>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</si>
  <si>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</si>
  <si>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</si>
  <si>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</si>
  <si>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</si>
  <si>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</si>
  <si>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</si>
  <si>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</si>
  <si>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</si>
  <si>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</si>
  <si>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</si>
  <si>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</si>
  <si>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</si>
  <si>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</si>
  <si>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</si>
  <si>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</si>
  <si>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</si>
  <si>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</si>
  <si>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</si>
  <si>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</si>
  <si>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</si>
  <si>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</si>
  <si>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</si>
  <si>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</si>
  <si>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</si>
  <si>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</si>
  <si>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</si>
  <si>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</si>
  <si>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</si>
  <si>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</si>
  <si>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</si>
  <si>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</si>
  <si>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</si>
  <si>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</si>
  <si>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</si>
  <si>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</si>
  <si>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</si>
  <si>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</si>
  <si>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</si>
  <si>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</si>
  <si>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</si>
  <si>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</si>
  <si>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</si>
  <si>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</si>
  <si>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</si>
  <si>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</si>
  <si>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</si>
  <si>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</si>
  <si>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</si>
  <si>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</si>
  <si>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</si>
  <si>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</si>
  <si>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</si>
  <si>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</si>
  <si>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</si>
  <si>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</si>
  <si>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</si>
  <si>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</si>
  <si>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</si>
  <si>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</si>
  <si>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</si>
  <si>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</si>
  <si>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</si>
  <si>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</si>
  <si>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</si>
  <si>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</si>
  <si>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</si>
  <si>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</si>
  <si>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</si>
  <si>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</si>
  <si>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</si>
  <si>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</si>
  <si>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</si>
  <si>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</si>
  <si>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</si>
  <si>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</si>
  <si>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</si>
  <si>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</si>
  <si>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</si>
  <si>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</si>
  <si>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</si>
  <si>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</si>
  <si>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</si>
  <si>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</si>
  <si>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</si>
  <si>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</si>
  <si>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</si>
  <si>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</si>
  <si>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</si>
  <si>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</si>
  <si>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</si>
  <si>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</si>
  <si>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</si>
  <si>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</si>
  <si>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</si>
  <si>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</si>
  <si>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</si>
  <si>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</si>
  <si>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</si>
  <si>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</si>
  <si>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</si>
  <si>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</si>
  <si>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</si>
  <si>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</si>
  <si>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</si>
  <si>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</si>
  <si>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</si>
  <si>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</si>
  <si>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</si>
  <si>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</si>
  <si>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</si>
  <si>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</si>
  <si>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</si>
  <si>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</si>
  <si>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</si>
  <si>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</si>
  <si>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</si>
  <si>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</si>
  <si>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</si>
  <si>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</si>
  <si>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</si>
  <si>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</si>
  <si>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</si>
  <si>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</si>
  <si>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</si>
  <si>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</si>
  <si>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</si>
  <si>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</si>
  <si>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</si>
  <si>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</si>
  <si>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</si>
  <si>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</si>
  <si>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</si>
  <si>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</si>
  <si>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</si>
  <si>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</si>
  <si>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</si>
  <si>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</si>
  <si>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</si>
  <si>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</si>
  <si>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</si>
  <si>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</si>
  <si>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</si>
  <si>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</si>
  <si>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</si>
  <si>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</si>
  <si>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</si>
  <si>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</si>
  <si>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</si>
  <si>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</si>
  <si>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</si>
  <si>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</si>
  <si>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</si>
  <si>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</si>
  <si>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</si>
  <si>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</si>
  <si>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</si>
  <si>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</si>
  <si>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</si>
  <si>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</si>
  <si>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</si>
  <si>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</si>
  <si>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</si>
  <si>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</si>
  <si>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</si>
  <si>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</si>
  <si>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</si>
  <si>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</si>
  <si>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</si>
  <si>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</si>
  <si>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</si>
  <si>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</si>
  <si>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</si>
  <si>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</si>
  <si>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</si>
  <si>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</si>
  <si>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</si>
  <si>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</si>
  <si>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</si>
  <si>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</si>
  <si>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</si>
  <si>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</si>
  <si>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</si>
  <si>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</si>
  <si>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</si>
  <si>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</si>
  <si>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</si>
  <si>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</si>
  <si>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</si>
  <si>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</si>
  <si>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</si>
  <si>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</si>
  <si>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</si>
  <si>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</si>
  <si>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</si>
  <si>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</si>
  <si>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</si>
  <si>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</si>
  <si>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</si>
  <si>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</si>
  <si>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</si>
  <si>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</si>
  <si>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</si>
  <si>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</si>
  <si>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</si>
  <si>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</si>
  <si>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</si>
  <si>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</si>
  <si>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</si>
  <si>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</si>
  <si>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</si>
  <si>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</si>
  <si>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</si>
  <si>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</si>
  <si>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</si>
  <si>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</si>
  <si>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</si>
  <si>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</si>
  <si>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</si>
  <si>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</si>
  <si>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</si>
  <si>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</si>
  <si>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</si>
  <si>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</si>
  <si>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</si>
  <si>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</si>
  <si>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</si>
  <si>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</si>
  <si>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</si>
  <si>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</si>
  <si>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</si>
  <si>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</si>
  <si>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</si>
  <si>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</si>
  <si>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</si>
  <si>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</si>
  <si>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</si>
  <si>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</si>
  <si>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</si>
  <si>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</si>
  <si>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</si>
  <si>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</si>
  <si>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</si>
  <si>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</si>
  <si>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</si>
  <si>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</si>
  <si>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</si>
  <si>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</si>
  <si>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</si>
  <si>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</si>
  <si>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</si>
  <si>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</si>
  <si>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</si>
  <si>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</si>
  <si>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</si>
  <si>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</si>
  <si>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</si>
  <si>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</si>
  <si>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</si>
  <si>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</si>
  <si>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</si>
  <si>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</si>
  <si>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</si>
  <si>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</si>
  <si>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</si>
  <si>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</si>
  <si>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</si>
  <si>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</si>
  <si>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</si>
  <si>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</si>
  <si>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</si>
  <si>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</si>
  <si>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</si>
  <si>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</si>
  <si>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</si>
  <si>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</si>
  <si>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</si>
  <si>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</si>
  <si>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</si>
  <si>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</si>
  <si>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</si>
  <si>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</si>
  <si>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</si>
  <si>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</si>
  <si>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</si>
  <si>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</si>
  <si>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</si>
  <si>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</si>
  <si>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</si>
  <si>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</si>
  <si>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</si>
  <si>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</si>
  <si>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</si>
  <si>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</si>
  <si>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</si>
  <si>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</si>
  <si>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</si>
  <si>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</si>
  <si>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</si>
  <si>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</si>
  <si>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</si>
  <si>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</si>
  <si>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</si>
  <si>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</si>
  <si>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</si>
  <si>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</si>
  <si>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</si>
  <si>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</si>
  <si>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</si>
  <si>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</si>
  <si>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</si>
  <si>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</si>
  <si>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</si>
  <si>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</si>
  <si>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</si>
  <si>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</si>
  <si>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</si>
  <si>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</si>
  <si>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</si>
  <si>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</si>
  <si>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</si>
  <si>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</si>
  <si>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</si>
  <si>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</si>
  <si>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</si>
  <si>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</si>
  <si>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</si>
  <si>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</si>
  <si>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</si>
  <si>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</si>
  <si>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</si>
  <si>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</si>
  <si>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</si>
  <si>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</si>
  <si>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</si>
  <si>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</si>
  <si>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</si>
  <si>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</si>
  <si>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</si>
  <si>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</si>
  <si>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</si>
  <si>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</si>
  <si>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</si>
  <si>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</si>
  <si>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</si>
  <si>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</si>
  <si>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</si>
  <si>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</si>
  <si>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</si>
  <si>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</si>
  <si>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</si>
  <si>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</si>
  <si>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</si>
  <si>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</si>
  <si>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</si>
  <si>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</si>
  <si>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</si>
  <si>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</si>
  <si>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</si>
  <si>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</si>
  <si>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</si>
  <si>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</si>
  <si>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</si>
  <si>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</si>
  <si>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</si>
  <si>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</si>
  <si>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</si>
  <si>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</si>
  <si>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</si>
  <si>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</si>
  <si>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</si>
  <si>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</si>
  <si>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</si>
  <si>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</si>
  <si>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</si>
  <si>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</si>
  <si>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</si>
  <si>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</si>
  <si>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</si>
  <si>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</si>
  <si>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</si>
  <si>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</si>
  <si>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</si>
  <si>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</si>
  <si>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</si>
  <si>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</si>
  <si>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</si>
  <si>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</si>
  <si>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</si>
  <si>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</si>
  <si>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</si>
  <si>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</si>
  <si>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</si>
  <si>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</si>
  <si>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</si>
  <si>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</si>
  <si>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</si>
  <si>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</si>
  <si>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</si>
  <si>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</si>
  <si>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</si>
  <si>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</si>
  <si>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</si>
  <si>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</si>
  <si>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</si>
  <si>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</si>
  <si>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</si>
  <si>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</si>
  <si>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</si>
  <si>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</si>
  <si>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</si>
  <si>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</si>
  <si>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</si>
  <si>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</si>
  <si>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</si>
  <si>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</si>
  <si>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</si>
  <si>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</si>
  <si>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</si>
  <si>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</si>
  <si>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</si>
  <si>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</si>
  <si>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</si>
  <si>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</si>
  <si>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</si>
  <si>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</si>
  <si>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</si>
  <si>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</si>
  <si>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</si>
  <si>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</si>
  <si>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</si>
  <si>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</si>
  <si>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</si>
  <si>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</si>
  <si>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</si>
  <si>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</si>
  <si>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</si>
  <si>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</si>
  <si>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</si>
  <si>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</si>
  <si>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</si>
  <si>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</si>
  <si>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</si>
  <si>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</si>
  <si>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</si>
  <si>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</si>
  <si>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</si>
  <si>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</si>
  <si>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</si>
  <si>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</si>
  <si>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</si>
  <si>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</si>
  <si>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</si>
  <si>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</si>
  <si>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</si>
  <si>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</si>
  <si>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</si>
  <si>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</si>
  <si>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</si>
  <si>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</si>
  <si>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</si>
  <si>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</si>
  <si>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</si>
  <si>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</si>
  <si>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</si>
  <si>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</si>
  <si>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</si>
  <si>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</si>
  <si>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</si>
  <si>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</si>
  <si>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</si>
  <si>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</si>
  <si>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</si>
  <si>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</si>
  <si>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</si>
  <si>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</si>
  <si>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</si>
  <si>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</si>
  <si>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</si>
  <si>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</si>
  <si>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</si>
  <si>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</si>
  <si>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</si>
  <si>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</si>
  <si>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</si>
  <si>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</si>
  <si>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</si>
  <si>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</si>
  <si>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</si>
  <si>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</si>
  <si>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</si>
  <si>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</si>
  <si>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</si>
  <si>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</si>
  <si>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</si>
  <si>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</si>
  <si>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</si>
  <si>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</si>
  <si>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</si>
  <si>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</si>
  <si>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</si>
  <si>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</si>
  <si>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</si>
  <si>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</si>
  <si>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</si>
  <si>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</si>
  <si>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</si>
  <si>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</si>
  <si>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</si>
  <si>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</si>
  <si>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</si>
  <si>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</si>
  <si>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</si>
  <si>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</si>
  <si>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</si>
  <si>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</si>
  <si>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</si>
  <si>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</si>
  <si>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</si>
  <si>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</si>
  <si>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</si>
  <si>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</si>
  <si>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</si>
  <si>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</si>
  <si>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</si>
  <si>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</si>
  <si>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</si>
  <si>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</si>
  <si>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</si>
  <si>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</si>
  <si>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</si>
  <si>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</si>
  <si>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</si>
  <si>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</si>
  <si>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</si>
  <si>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</si>
  <si>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</si>
  <si>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</si>
  <si>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</si>
  <si>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</si>
  <si>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</si>
  <si>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</si>
  <si>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</si>
  <si>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</si>
  <si>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</si>
  <si>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</si>
  <si>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</si>
  <si>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</si>
  <si>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</si>
  <si>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</si>
  <si>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</si>
  <si>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</si>
  <si>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</si>
  <si>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</si>
  <si>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</si>
  <si>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</si>
  <si>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</si>
  <si>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</si>
  <si>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</si>
  <si>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</si>
  <si>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</si>
  <si>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</si>
  <si>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</si>
  <si>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</si>
  <si>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</si>
  <si>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</si>
  <si>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</si>
  <si>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</si>
  <si>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</si>
  <si>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</si>
  <si>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</si>
  <si>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</si>
  <si>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</si>
  <si>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</si>
  <si>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</si>
  <si>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</si>
  <si>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</si>
  <si>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</si>
  <si>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</si>
  <si>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</si>
  <si>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</si>
  <si>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</si>
  <si>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</si>
  <si>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</si>
  <si>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</si>
  <si>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</si>
  <si>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</si>
  <si>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</si>
  <si>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</si>
  <si>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</si>
  <si>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</si>
  <si>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</si>
  <si>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</si>
  <si>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</si>
  <si>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</si>
  <si>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</si>
  <si>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</si>
  <si>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</si>
  <si>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</si>
  <si>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</si>
  <si>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</si>
  <si>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</si>
  <si>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</si>
  <si>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</si>
  <si>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</si>
  <si>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</si>
  <si>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</si>
  <si>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</si>
  <si>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</si>
  <si>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</si>
  <si>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</si>
  <si>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</si>
  <si>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</si>
  <si>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</si>
  <si>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</si>
  <si>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</si>
  <si>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</si>
  <si>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</si>
  <si>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</si>
  <si>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</si>
  <si>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</si>
  <si>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</si>
  <si>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</si>
  <si>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</si>
  <si>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</si>
  <si>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</si>
  <si>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</si>
  <si>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</si>
  <si>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</si>
  <si>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</si>
  <si>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</si>
  <si>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</si>
  <si>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</si>
  <si>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</si>
  <si>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</si>
  <si>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</si>
  <si>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</si>
  <si>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</si>
  <si>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</si>
  <si>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</si>
  <si>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</si>
  <si>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</si>
  <si>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</si>
  <si>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</si>
  <si>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</si>
  <si>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</si>
  <si>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</si>
  <si>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</si>
  <si>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</si>
  <si>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</si>
  <si>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</si>
  <si>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</si>
  <si>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</si>
  <si>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</si>
  <si>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</si>
  <si>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</si>
  <si>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</si>
  <si>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</si>
  <si>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</si>
  <si>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</si>
  <si>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</si>
  <si>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</si>
  <si>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</si>
  <si>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</si>
  <si>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</si>
  <si>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</si>
  <si>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</si>
  <si>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</si>
  <si>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</si>
  <si>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</si>
  <si>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</si>
  <si>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</si>
  <si>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</si>
  <si>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</si>
  <si>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</si>
  <si>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</si>
  <si>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</si>
  <si>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</si>
  <si>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</si>
  <si>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</si>
  <si>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</si>
  <si>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</si>
  <si>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</si>
  <si>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</si>
  <si>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</si>
  <si>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</si>
  <si>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</si>
  <si>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</si>
  <si>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</si>
  <si>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</si>
  <si>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</si>
  <si>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</si>
  <si>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</si>
  <si>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</si>
  <si>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</si>
  <si>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</si>
  <si>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</si>
  <si>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</si>
  <si>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</si>
  <si>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</si>
  <si>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</si>
  <si>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</si>
  <si>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</si>
  <si>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</si>
  <si>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</si>
  <si>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</si>
  <si>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</si>
  <si>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</si>
  <si>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</si>
  <si>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</si>
  <si>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</si>
  <si>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</si>
  <si>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</si>
  <si>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</si>
  <si>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</si>
  <si>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</si>
  <si>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</si>
  <si>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</si>
  <si>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</si>
  <si>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</si>
  <si>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</si>
  <si>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</si>
  <si>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</si>
  <si>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</si>
  <si>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</si>
  <si>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</si>
  <si>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</si>
  <si>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</si>
  <si>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</si>
  <si>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</si>
  <si>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</si>
  <si>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</si>
  <si>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</si>
  <si>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</si>
  <si>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</si>
  <si>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</si>
  <si>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</si>
  <si>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</si>
  <si>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</si>
  <si>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</si>
  <si>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</si>
  <si>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</si>
  <si>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</si>
  <si>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</si>
  <si>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</si>
  <si>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</si>
  <si>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</si>
  <si>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</si>
  <si>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</si>
  <si>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</si>
  <si>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</si>
  <si>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</si>
  <si>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</si>
  <si>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</si>
  <si>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</si>
  <si>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</si>
  <si>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</si>
  <si>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</si>
  <si>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</si>
  <si>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</si>
  <si>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</si>
  <si>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</si>
  <si>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</si>
  <si>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</si>
  <si>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</si>
  <si>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</si>
  <si>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</si>
  <si>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</si>
  <si>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</si>
  <si>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</si>
  <si>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</si>
  <si>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</si>
  <si>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</si>
  <si>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</si>
  <si>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</si>
  <si>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</si>
  <si>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</si>
  <si>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</si>
  <si>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</si>
  <si>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</si>
  <si>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</si>
  <si>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</si>
  <si>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</si>
  <si>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</si>
  <si>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</si>
  <si>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</si>
  <si>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</si>
  <si>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</si>
  <si>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</si>
  <si>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</si>
  <si>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</si>
  <si>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</si>
  <si>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</si>
  <si>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</si>
  <si>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</si>
  <si>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</si>
  <si>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</si>
  <si>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</si>
  <si>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</si>
  <si>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</si>
  <si>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</si>
  <si>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</si>
  <si>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</si>
  <si>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</si>
  <si>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</si>
  <si>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</si>
  <si>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</si>
  <si>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</si>
  <si>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</si>
  <si>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</si>
  <si>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</si>
  <si>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</si>
  <si>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</si>
  <si>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</si>
  <si>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</si>
  <si>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</si>
  <si>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</si>
  <si>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</si>
  <si>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</si>
  <si>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</si>
  <si>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</si>
  <si>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</si>
  <si>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</si>
  <si>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</si>
  <si>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</si>
  <si>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</si>
  <si>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</si>
  <si>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</si>
  <si>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</si>
  <si>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</si>
  <si>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</si>
  <si>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</si>
  <si>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</si>
  <si>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</si>
  <si>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</si>
  <si>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</si>
  <si>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</si>
  <si>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</si>
  <si>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</si>
  <si>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</si>
  <si>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</si>
  <si>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</si>
  <si>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</si>
  <si>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</si>
  <si>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</si>
  <si>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</si>
  <si>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</si>
  <si>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</si>
  <si>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</si>
  <si>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</si>
  <si>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</si>
  <si>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</si>
  <si>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</si>
  <si>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</si>
  <si>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</si>
  <si>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</si>
  <si>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</si>
  <si>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</si>
  <si>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</si>
  <si>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</si>
  <si>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</si>
  <si>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</si>
  <si>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</si>
  <si>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</si>
  <si>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</si>
  <si>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</si>
  <si>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</si>
  <si>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</si>
  <si>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</si>
  <si>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</si>
  <si>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</si>
  <si>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</si>
  <si>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</si>
  <si>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</si>
  <si>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</si>
  <si>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</si>
  <si>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</si>
  <si>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</si>
  <si>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</si>
  <si>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</si>
  <si>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</si>
  <si>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</si>
  <si>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</si>
  <si>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</si>
  <si>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</si>
  <si>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</si>
  <si>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</si>
  <si>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</si>
  <si>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</si>
  <si>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</si>
  <si>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</si>
  <si>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</si>
  <si>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</si>
  <si>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</si>
  <si>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</si>
  <si>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</si>
  <si>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</si>
  <si>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</si>
  <si>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</si>
  <si>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</si>
  <si>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</si>
  <si>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</si>
  <si>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</si>
  <si>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</si>
  <si>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</si>
  <si>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</si>
  <si>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</si>
  <si>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</si>
  <si>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</si>
  <si>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</si>
  <si>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</si>
  <si>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</si>
  <si>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</si>
  <si>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</si>
  <si>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</si>
  <si>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</si>
  <si>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</si>
  <si>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</si>
  <si>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</si>
  <si>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</si>
  <si>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</si>
  <si>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</si>
  <si>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</si>
  <si>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</si>
  <si>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</si>
  <si>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</si>
  <si>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</si>
  <si>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</si>
  <si>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</si>
  <si>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</si>
  <si>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</si>
  <si>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</si>
  <si>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</si>
  <si>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</si>
  <si>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</si>
  <si>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</si>
  <si>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</si>
  <si>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</si>
  <si>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</si>
  <si>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</si>
  <si>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</si>
  <si>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</si>
  <si>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</si>
  <si>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</si>
  <si>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</si>
  <si>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</si>
  <si>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</si>
  <si>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</si>
  <si>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</si>
  <si>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</si>
  <si>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</si>
  <si>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</si>
  <si>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</si>
  <si>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</si>
  <si>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</si>
  <si>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</si>
  <si>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</si>
  <si>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</si>
  <si>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</si>
  <si>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</si>
  <si>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</si>
  <si>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</si>
  <si>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</si>
  <si>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</si>
  <si>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</si>
  <si>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</si>
  <si>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</si>
  <si>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</si>
  <si>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</si>
  <si>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</si>
  <si>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</si>
  <si>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</si>
  <si>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</si>
  <si>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</si>
  <si>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</si>
  <si>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</si>
  <si>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</si>
  <si>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</si>
  <si>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</si>
  <si>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</si>
  <si>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</si>
  <si>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</si>
  <si>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</si>
  <si>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</si>
  <si>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</si>
  <si>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</si>
  <si>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</si>
  <si>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</si>
  <si>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</si>
  <si>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</si>
  <si>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</si>
  <si>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</si>
  <si>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</si>
  <si>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</si>
  <si>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</si>
  <si>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</si>
  <si>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</si>
  <si>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</si>
  <si>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</si>
  <si>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</si>
  <si>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</si>
  <si>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</si>
  <si>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</si>
  <si>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</si>
  <si>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</si>
  <si>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</si>
  <si>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</si>
  <si>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</si>
  <si>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</si>
  <si>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</si>
  <si>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</si>
  <si>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</si>
  <si>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</si>
  <si>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</si>
  <si>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</si>
  <si>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</si>
  <si>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</si>
  <si>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</si>
  <si>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</si>
  <si>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</si>
  <si>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</si>
  <si>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</si>
  <si>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</si>
  <si>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</si>
  <si>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</si>
  <si>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</si>
  <si>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</si>
  <si>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</si>
  <si>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</si>
  <si>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</si>
  <si>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</si>
  <si>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</si>
  <si>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</si>
  <si>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</si>
  <si>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</si>
  <si>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</si>
  <si>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</si>
  <si>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</si>
  <si>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</si>
  <si>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</si>
  <si>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</si>
  <si>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</si>
  <si>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</si>
  <si>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</si>
  <si>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</si>
  <si>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</si>
  <si>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</si>
  <si>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</si>
  <si>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</si>
  <si>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</si>
  <si>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</si>
  <si>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</si>
  <si>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</si>
  <si>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</si>
  <si>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</si>
  <si>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</si>
  <si>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</si>
  <si>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</si>
  <si>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</si>
  <si>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</si>
  <si>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</si>
  <si>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</si>
  <si>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</si>
  <si>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</si>
  <si>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</si>
  <si>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</si>
  <si>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</si>
  <si>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</si>
  <si>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</si>
  <si>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</si>
  <si>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</si>
  <si>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</si>
  <si>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</si>
  <si>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</si>
  <si>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</si>
  <si>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</si>
  <si>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</si>
  <si>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</si>
  <si>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</si>
  <si>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</si>
  <si>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</si>
  <si>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</si>
  <si>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</si>
  <si>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</si>
  <si>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</si>
  <si>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</si>
  <si>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</si>
  <si>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</si>
  <si>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</si>
  <si>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</si>
  <si>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</si>
  <si>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</si>
  <si>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</si>
  <si>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</si>
  <si>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</si>
  <si>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</si>
  <si>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</si>
  <si>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</si>
  <si>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</si>
  <si>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</si>
  <si>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</si>
  <si>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</si>
  <si>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</si>
  <si>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</si>
  <si>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</si>
  <si>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</si>
  <si>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</si>
  <si>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</si>
  <si>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</si>
  <si>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</si>
  <si>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</si>
  <si>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</si>
  <si>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</si>
  <si>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</si>
  <si>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</si>
  <si>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</si>
  <si>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</si>
  <si>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</si>
  <si>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</si>
  <si>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</si>
  <si>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</si>
  <si>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</si>
  <si>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</si>
  <si>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</si>
  <si>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</si>
  <si>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</si>
  <si>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</si>
  <si>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</si>
  <si>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</si>
  <si>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</si>
  <si>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</si>
  <si>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</si>
  <si>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</si>
  <si>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</si>
  <si>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</si>
  <si>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</si>
  <si>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</si>
  <si>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</si>
  <si>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</si>
  <si>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</si>
  <si>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</si>
  <si>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</si>
  <si>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</si>
  <si>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</si>
  <si>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</si>
  <si>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</si>
  <si>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</si>
  <si>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</si>
  <si>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</si>
  <si>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</si>
  <si>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</si>
  <si>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</si>
  <si>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</si>
  <si>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</si>
  <si>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</si>
  <si>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</si>
  <si>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</si>
  <si>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</si>
  <si>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</si>
  <si>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</si>
  <si>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</si>
  <si>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</si>
  <si>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</si>
  <si>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</si>
  <si>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</si>
  <si>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</si>
  <si>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</si>
  <si>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</si>
  <si>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</si>
  <si>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</si>
  <si>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</si>
  <si>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</si>
  <si>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</si>
  <si>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</si>
  <si>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</si>
  <si>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</si>
  <si>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</si>
  <si>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</si>
  <si>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</si>
  <si>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</si>
  <si>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</si>
  <si>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</si>
  <si>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</si>
  <si>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</si>
  <si>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</si>
  <si>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</si>
  <si>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</si>
  <si>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</si>
  <si>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</si>
  <si>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</si>
  <si>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</si>
  <si>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</si>
  <si>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</si>
  <si>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</si>
  <si>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</si>
  <si>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</si>
  <si>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</si>
  <si>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</si>
  <si>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</si>
  <si>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</si>
  <si>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</si>
  <si>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</si>
  <si>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</si>
  <si>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</si>
  <si>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</si>
  <si>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</si>
  <si>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</si>
  <si>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</si>
  <si>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</si>
  <si>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</si>
  <si>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</si>
  <si>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</si>
  <si>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</si>
  <si>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</si>
  <si>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</si>
  <si>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</si>
  <si>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</si>
  <si>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</si>
  <si>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</si>
  <si>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</si>
  <si>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</si>
  <si>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</si>
  <si>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</si>
  <si>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</si>
  <si>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</si>
  <si>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</si>
  <si>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</si>
  <si>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</si>
  <si>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</si>
  <si>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</si>
  <si>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</si>
  <si>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</si>
  <si>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</si>
  <si>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</si>
  <si>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</si>
  <si>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</si>
  <si>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</si>
  <si>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</si>
  <si>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</si>
  <si>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</si>
  <si>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</si>
  <si>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</si>
  <si>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</si>
  <si>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</si>
  <si>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</si>
  <si>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</si>
  <si>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</si>
  <si>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</si>
  <si>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</si>
  <si>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</si>
  <si>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</si>
  <si>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</si>
  <si>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</si>
  <si>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</si>
  <si>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</si>
  <si>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</si>
  <si>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</si>
  <si>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</si>
  <si>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</si>
  <si>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</si>
  <si>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</si>
  <si>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</si>
  <si>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</si>
  <si>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</si>
  <si>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</si>
  <si>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</si>
  <si>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</si>
  <si>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</si>
  <si>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</si>
  <si>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</si>
  <si>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</si>
  <si>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</si>
  <si>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</si>
  <si>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</si>
  <si>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</si>
  <si>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</si>
  <si>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</si>
  <si>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</si>
  <si>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</si>
  <si>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</si>
  <si>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</si>
  <si>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</si>
  <si>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</si>
  <si>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</si>
  <si>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</si>
  <si>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</si>
  <si>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</si>
  <si>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</si>
  <si>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</si>
  <si>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</si>
  <si>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</si>
  <si>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</si>
  <si>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</si>
  <si>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</si>
  <si>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</si>
  <si>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</si>
  <si>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</si>
  <si>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</si>
  <si>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</si>
  <si>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</si>
  <si>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</si>
  <si>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</si>
  <si>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</si>
  <si>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</si>
  <si>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</si>
  <si>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</si>
  <si>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</si>
  <si>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</si>
  <si>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</si>
  <si>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</si>
  <si>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</si>
  <si>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</si>
  <si>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</si>
  <si>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</si>
  <si>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</si>
  <si>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</si>
  <si>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</si>
  <si>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</si>
  <si>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</si>
  <si>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</si>
  <si>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</si>
  <si>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</si>
  <si>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</si>
  <si>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</si>
  <si>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</si>
  <si>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</si>
  <si>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</si>
  <si>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</si>
  <si>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</si>
  <si>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</si>
  <si>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</si>
  <si>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</si>
  <si>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</si>
  <si>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</si>
  <si>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</si>
  <si>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</si>
  <si>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</si>
  <si>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</si>
  <si>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</si>
  <si>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</si>
  <si>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</si>
  <si>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</si>
  <si>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</si>
  <si>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</si>
  <si>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</si>
  <si>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</si>
  <si>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</si>
  <si>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</si>
  <si>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</si>
  <si>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</si>
  <si>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</si>
  <si>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</si>
  <si>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</si>
  <si>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</si>
  <si>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</si>
  <si>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</si>
  <si>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</si>
  <si>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</si>
  <si>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</si>
  <si>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</si>
  <si>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</si>
  <si>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</si>
  <si>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</si>
  <si>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</si>
  <si>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</si>
  <si>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</si>
  <si>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</si>
  <si>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</si>
  <si>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</si>
  <si>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</si>
  <si>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</si>
  <si>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</si>
  <si>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</si>
  <si>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</si>
  <si>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</si>
  <si>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</si>
  <si>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</si>
  <si>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</si>
  <si>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</si>
  <si>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</si>
  <si>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</si>
  <si>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</si>
  <si>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</si>
  <si>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</si>
  <si>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</si>
  <si>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</si>
  <si>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</si>
  <si>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</si>
  <si>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</si>
  <si>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</si>
  <si>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</si>
  <si>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</si>
  <si>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</si>
  <si>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</si>
  <si>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</si>
  <si>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</si>
  <si>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</si>
  <si>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</si>
  <si>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</si>
  <si>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</si>
  <si>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</si>
  <si>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</si>
  <si>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</si>
  <si>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</si>
  <si>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</si>
  <si>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</si>
  <si>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</si>
  <si>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</si>
  <si>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</si>
  <si>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</si>
  <si>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</si>
  <si>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</si>
  <si>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</si>
  <si>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</si>
  <si>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</si>
  <si>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</si>
  <si>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</si>
  <si>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</si>
  <si>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</si>
  <si>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</si>
  <si>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</si>
  <si>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</si>
  <si>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</si>
  <si>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</si>
  <si>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</si>
  <si>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</si>
  <si>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</si>
  <si>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</si>
  <si>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</si>
  <si>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</si>
  <si>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</si>
  <si>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</si>
  <si>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</si>
  <si>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</si>
  <si>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</si>
  <si>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</si>
  <si>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</si>
  <si>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</si>
  <si>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</si>
  <si>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</si>
  <si>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</si>
  <si>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</si>
  <si>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</si>
  <si>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</si>
  <si>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</si>
  <si>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</si>
  <si>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</si>
  <si>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</si>
  <si>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</si>
  <si>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</si>
  <si>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</si>
  <si>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</si>
  <si>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</si>
  <si>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</si>
  <si>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</si>
  <si>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</si>
  <si>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</si>
  <si>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</si>
  <si>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</si>
  <si>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</si>
  <si>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</si>
  <si>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</si>
  <si>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</si>
  <si>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</si>
  <si>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</si>
  <si>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</si>
  <si>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</si>
  <si>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</si>
  <si>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</si>
  <si>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</si>
  <si>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</si>
  <si>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</si>
  <si>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</si>
  <si>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</si>
  <si>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</si>
  <si>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</si>
  <si>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</si>
  <si>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</si>
  <si>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</si>
  <si>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</si>
  <si>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</si>
  <si>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</si>
  <si>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</si>
  <si>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</si>
  <si>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</si>
  <si>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</si>
  <si>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</si>
  <si>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</si>
  <si>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</si>
  <si>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</si>
  <si>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</si>
  <si>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</si>
  <si>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</si>
  <si>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</si>
  <si>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</si>
  <si>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</si>
  <si>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</si>
  <si>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</si>
  <si>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</si>
  <si>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</si>
  <si>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</si>
  <si>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</si>
  <si>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</si>
  <si>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</si>
  <si>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</si>
  <si>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</si>
  <si>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</si>
  <si>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</si>
  <si>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</si>
  <si>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</si>
  <si>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</si>
  <si>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</si>
  <si>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</si>
  <si>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</si>
  <si>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</si>
  <si>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</si>
  <si>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</si>
  <si>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</si>
  <si>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</si>
  <si>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</si>
  <si>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</si>
  <si>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</si>
  <si>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</si>
  <si>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</si>
  <si>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</si>
  <si>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</si>
  <si>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</si>
  <si>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</si>
  <si>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</si>
  <si>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</si>
  <si>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</si>
  <si>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</si>
  <si>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</si>
  <si>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</si>
  <si>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</si>
  <si>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</si>
  <si>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</si>
  <si>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</si>
  <si>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</si>
  <si>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</si>
  <si>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</si>
  <si>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</si>
  <si>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</si>
  <si>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</si>
  <si>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</si>
  <si>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</si>
  <si>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</si>
  <si>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</si>
  <si>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</si>
  <si>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</si>
  <si>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</si>
  <si>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</si>
  <si>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</si>
  <si>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</si>
  <si>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</si>
  <si>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</si>
  <si>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</si>
  <si>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</si>
  <si>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</si>
  <si>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</si>
  <si>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</si>
  <si>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</si>
  <si>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</si>
  <si>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</si>
  <si>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</si>
  <si>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</si>
  <si>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</si>
  <si>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</si>
  <si>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</si>
  <si>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</si>
  <si>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</si>
  <si>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</si>
  <si>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</si>
  <si>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</si>
  <si>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</si>
  <si>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</si>
  <si>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</si>
  <si>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</si>
  <si>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</si>
  <si>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</si>
  <si>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</si>
  <si>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</si>
  <si>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</si>
  <si>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</si>
  <si>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</si>
  <si>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</si>
  <si>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</si>
  <si>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</si>
  <si>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</si>
  <si>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</si>
  <si>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</si>
  <si>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</si>
  <si>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</si>
  <si>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</si>
  <si>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</si>
  <si>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</si>
  <si>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</si>
  <si>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</si>
  <si>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</si>
  <si>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</si>
  <si>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</si>
  <si>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</si>
  <si>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</si>
  <si>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</si>
  <si>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</si>
  <si>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</si>
  <si>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</si>
  <si>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</si>
  <si>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</si>
  <si>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</si>
  <si>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</si>
  <si>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</si>
  <si>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</si>
  <si>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</si>
  <si>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</si>
  <si>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</si>
  <si>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</si>
  <si>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</si>
  <si>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</si>
  <si>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</si>
  <si>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</si>
  <si>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</si>
  <si>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</si>
  <si>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</si>
  <si>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</si>
  <si>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</si>
  <si>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</si>
  <si>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</si>
  <si>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</si>
  <si>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</si>
  <si>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</si>
  <si>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</si>
  <si>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</si>
  <si>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</si>
  <si>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</si>
  <si>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</si>
  <si>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</si>
  <si>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</si>
  <si>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</si>
  <si>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</si>
  <si>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</si>
  <si>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</si>
  <si>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</si>
  <si>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</si>
  <si>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</si>
  <si>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</si>
  <si>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</si>
  <si>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</si>
  <si>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</si>
  <si>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</si>
  <si>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</si>
  <si>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</si>
  <si>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</si>
  <si>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</si>
  <si>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</si>
  <si>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</si>
  <si>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</si>
  <si>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</si>
  <si>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</si>
  <si>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</si>
  <si>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</si>
  <si>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</si>
  <si>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</si>
  <si>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</si>
  <si>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</si>
  <si>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</si>
  <si>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</si>
  <si>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</si>
  <si>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</si>
  <si>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</si>
  <si>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</si>
  <si>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</si>
  <si>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</si>
  <si>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</si>
  <si>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</si>
  <si>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</si>
  <si>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</si>
  <si>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</si>
  <si>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</si>
  <si>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</si>
  <si>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</si>
  <si>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</si>
  <si>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</si>
  <si>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</si>
  <si>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</si>
  <si>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</si>
  <si>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</si>
  <si>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</si>
  <si>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</si>
  <si>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</si>
  <si>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</si>
  <si>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</si>
  <si>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</si>
  <si>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</si>
  <si>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</si>
  <si>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</si>
  <si>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</si>
  <si>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</si>
  <si>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</si>
  <si>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</si>
  <si>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</si>
  <si>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</si>
  <si>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</si>
  <si>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</si>
  <si>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</si>
  <si>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</si>
  <si>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</si>
  <si>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</si>
  <si>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</si>
  <si>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</si>
  <si>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</si>
  <si>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</si>
  <si>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</si>
  <si>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</si>
  <si>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</si>
  <si>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</si>
  <si>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</si>
  <si>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</si>
  <si>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</si>
  <si>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</si>
  <si>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</si>
  <si>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</si>
  <si>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</si>
  <si>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</si>
  <si>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</si>
  <si>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</si>
  <si>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</si>
  <si>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</si>
  <si>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</si>
  <si>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</si>
  <si>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</si>
  <si>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</si>
  <si>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</si>
  <si>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</si>
  <si>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</si>
  <si>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</si>
  <si>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</si>
  <si>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</si>
  <si>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</si>
  <si>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</si>
  <si>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</si>
  <si>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</si>
  <si>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</si>
  <si>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</si>
  <si>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</si>
  <si>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</si>
  <si>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</si>
  <si>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</si>
  <si>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</si>
  <si>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</si>
  <si>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</si>
  <si>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</si>
  <si>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</si>
  <si>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</si>
  <si>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</si>
  <si>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</si>
  <si>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</si>
  <si>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</si>
  <si>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</si>
  <si>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</si>
  <si>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</si>
  <si>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</si>
  <si>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</si>
  <si>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</si>
  <si>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</si>
  <si>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</si>
  <si>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</si>
  <si>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</si>
  <si>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</si>
  <si>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</si>
  <si>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</si>
  <si>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</si>
  <si>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</si>
  <si>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</si>
  <si>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</si>
  <si>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</si>
  <si>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</si>
  <si>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</si>
  <si>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</si>
  <si>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</si>
  <si>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</si>
  <si>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</si>
  <si>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</si>
  <si>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</si>
  <si>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</si>
  <si>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</si>
  <si>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</si>
  <si>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</si>
  <si>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</si>
  <si>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</si>
  <si>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</si>
  <si>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</si>
  <si>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</si>
  <si>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</si>
  <si>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</si>
  <si>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</si>
  <si>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</si>
  <si>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</si>
  <si>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</si>
  <si>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</si>
  <si>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</si>
  <si>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</si>
  <si>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</si>
  <si>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</si>
  <si>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</si>
  <si>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</si>
  <si>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</si>
  <si>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</si>
  <si>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</si>
  <si>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</si>
  <si>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</si>
  <si>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</si>
  <si>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</si>
  <si>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</si>
  <si>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</si>
  <si>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</si>
  <si>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</si>
  <si>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</si>
  <si>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</si>
  <si>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</si>
  <si>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</si>
  <si>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</si>
  <si>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</si>
  <si>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</si>
  <si>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</si>
  <si>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</si>
  <si>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</si>
  <si>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</si>
  <si>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</si>
  <si>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</si>
  <si>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</si>
  <si>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</si>
  <si>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</si>
  <si>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</si>
  <si>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</si>
  <si>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</si>
  <si>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</si>
  <si>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</si>
  <si>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</si>
  <si>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</si>
  <si>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</si>
  <si>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</si>
  <si>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</si>
  <si>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</si>
  <si>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</si>
  <si>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</si>
  <si>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</si>
  <si>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</si>
  <si>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</si>
  <si>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</si>
  <si>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</si>
  <si>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</si>
  <si>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</si>
  <si>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</si>
  <si>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</si>
  <si>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</si>
  <si>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</si>
  <si>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</si>
  <si>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</si>
  <si>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</si>
  <si>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</si>
  <si>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</si>
  <si>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</si>
  <si>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</si>
  <si>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</si>
  <si>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</si>
  <si>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</si>
  <si>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</si>
  <si>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</si>
  <si>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</si>
  <si>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</si>
  <si>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</si>
  <si>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</si>
  <si>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</si>
  <si>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</si>
  <si>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</si>
  <si>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</si>
  <si>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</si>
  <si>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</si>
  <si>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</si>
  <si>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</si>
  <si>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</si>
  <si>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</si>
  <si>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</si>
  <si>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</si>
  <si>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</si>
  <si>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</si>
  <si>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</si>
  <si>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</si>
  <si>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</si>
  <si>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</si>
  <si>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</si>
  <si>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</si>
  <si>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</si>
  <si>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</si>
  <si>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</si>
  <si>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</si>
  <si>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</si>
  <si>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</si>
  <si>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</si>
  <si>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</si>
  <si>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</si>
  <si>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</si>
  <si>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</si>
  <si>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</si>
  <si>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</si>
  <si>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</si>
  <si>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</si>
  <si>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</si>
  <si>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</si>
  <si>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</si>
  <si>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</si>
  <si>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</si>
  <si>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</si>
  <si>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</si>
  <si>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</si>
  <si>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</si>
  <si>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</si>
  <si>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</si>
  <si>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</si>
  <si>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</si>
  <si>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</si>
  <si>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</si>
  <si>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</si>
  <si>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</si>
  <si>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</si>
  <si>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</si>
  <si>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</si>
  <si>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</si>
  <si>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</si>
  <si>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</si>
  <si>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</si>
  <si>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</si>
  <si>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</si>
  <si>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</si>
  <si>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</si>
  <si>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</si>
  <si>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</si>
  <si>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</si>
  <si>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</si>
  <si>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</si>
  <si>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</si>
  <si>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</si>
  <si>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</si>
  <si>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</si>
  <si>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</si>
  <si>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</si>
  <si>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</si>
  <si>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</si>
  <si>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</si>
  <si>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</si>
  <si>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</si>
  <si>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</si>
  <si>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</si>
  <si>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</si>
  <si>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</si>
  <si>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</si>
  <si>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</si>
  <si>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</si>
  <si>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</si>
  <si>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</si>
  <si>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</si>
  <si>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</si>
  <si>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</si>
  <si>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</si>
  <si>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</si>
  <si>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</si>
  <si>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</si>
  <si>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</si>
  <si>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</si>
  <si>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</si>
  <si>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</si>
  <si>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</si>
  <si>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</si>
  <si>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</si>
  <si>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</si>
  <si>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</si>
  <si>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</si>
  <si>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</si>
  <si>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</si>
  <si>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</si>
  <si>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</si>
  <si>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</si>
  <si>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</si>
  <si>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</si>
  <si>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</si>
  <si>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</si>
  <si>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</si>
  <si>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</si>
  <si>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</si>
  <si>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</si>
  <si>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</si>
  <si>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</si>
  <si>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</si>
  <si>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</si>
  <si>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</si>
  <si>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</si>
  <si>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</si>
  <si>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</si>
  <si>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</si>
  <si>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</si>
  <si>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</si>
  <si>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</si>
  <si>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</si>
  <si>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</si>
  <si>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</si>
  <si>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</si>
  <si>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</si>
  <si>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</si>
  <si>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</si>
  <si>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</si>
  <si>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</si>
  <si>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</si>
  <si>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</si>
  <si>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</si>
  <si>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</si>
  <si>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</si>
  <si>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</si>
  <si>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</si>
  <si>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</si>
  <si>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</si>
  <si>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</si>
  <si>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</si>
  <si>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</si>
  <si>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</si>
  <si>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</si>
  <si>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</si>
  <si>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</si>
  <si>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</si>
  <si>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</si>
  <si>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</si>
  <si>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</si>
  <si>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</si>
  <si>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</si>
  <si>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</si>
  <si>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</si>
  <si>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</si>
  <si>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</si>
  <si>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</si>
  <si>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</si>
  <si>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</si>
  <si>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</si>
  <si>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</si>
  <si>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</si>
  <si>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</si>
  <si>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</si>
  <si>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</si>
  <si>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</si>
  <si>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</si>
  <si>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</si>
  <si>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</si>
  <si>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</si>
  <si>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</si>
  <si>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</si>
  <si>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</si>
  <si>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</si>
  <si>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</si>
  <si>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</si>
  <si>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</si>
  <si>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</si>
  <si>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</si>
  <si>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</si>
  <si>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</si>
  <si>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</si>
  <si>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</si>
  <si>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</si>
  <si>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</si>
  <si>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</si>
  <si>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</si>
  <si>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</si>
  <si>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</si>
  <si>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</si>
  <si>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</si>
  <si>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</si>
  <si>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</si>
  <si>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</si>
  <si>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</si>
  <si>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</si>
  <si>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</si>
  <si>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</si>
  <si>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</si>
  <si>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</si>
  <si>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</si>
  <si>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</si>
  <si>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</si>
  <si>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</si>
  <si>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</si>
  <si>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</si>
  <si>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</si>
  <si>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</si>
  <si>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</si>
  <si>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</si>
  <si>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</si>
  <si>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</si>
  <si>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</si>
  <si>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</si>
  <si>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</si>
  <si>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</si>
  <si>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</si>
  <si>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</si>
  <si>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</si>
  <si>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</si>
  <si>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</si>
  <si>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</si>
  <si>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</si>
  <si>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</si>
  <si>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</si>
  <si>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</si>
  <si>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</si>
  <si>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</si>
  <si>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</si>
  <si>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</si>
  <si>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</si>
  <si>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</si>
  <si>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</si>
  <si>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</si>
  <si>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</si>
  <si>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</si>
  <si>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</si>
  <si>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</si>
  <si>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</si>
  <si>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</si>
  <si>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</si>
  <si>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</si>
  <si>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</si>
  <si>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</si>
  <si>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</si>
  <si>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</si>
  <si>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</si>
  <si>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</si>
  <si>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</si>
  <si>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</si>
  <si>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</si>
  <si>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</si>
  <si>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</si>
  <si>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</si>
  <si>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</si>
  <si>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</si>
  <si>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</si>
  <si>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</si>
  <si>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</si>
  <si>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</si>
  <si>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</si>
  <si>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</si>
  <si>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</si>
  <si>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</si>
  <si>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</si>
  <si>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</si>
  <si>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</si>
  <si>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</si>
  <si>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</si>
  <si>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</si>
  <si>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</si>
  <si>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</si>
  <si>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</si>
  <si>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</si>
  <si>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</si>
  <si>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</si>
  <si>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</si>
  <si>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</si>
  <si>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</si>
  <si>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</si>
  <si>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</si>
  <si>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</si>
  <si>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</si>
  <si>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</si>
  <si>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</si>
  <si>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</si>
  <si>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</si>
  <si>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</si>
  <si>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</si>
  <si>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</si>
  <si>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</si>
  <si>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</si>
  <si>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</si>
  <si>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</si>
  <si>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</si>
  <si>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</si>
  <si>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</si>
  <si>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</si>
  <si>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</si>
  <si>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</si>
  <si>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</si>
  <si>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</si>
  <si>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</si>
  <si>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</si>
  <si>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</si>
  <si>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</si>
  <si>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</si>
  <si>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</si>
  <si>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</si>
  <si>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</si>
  <si>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</si>
  <si>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</si>
  <si>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</si>
  <si>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</si>
  <si>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</si>
  <si>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</si>
  <si>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</si>
  <si>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</si>
  <si>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</si>
  <si>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</si>
  <si>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</si>
  <si>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</si>
  <si>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</si>
  <si>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</si>
  <si>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</si>
  <si>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</si>
  <si>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</si>
  <si>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</si>
  <si>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</si>
  <si>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</si>
  <si>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</si>
  <si>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</si>
  <si>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</si>
  <si>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</si>
  <si>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</si>
  <si>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</si>
  <si>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</si>
  <si>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</si>
  <si>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</si>
  <si>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</si>
  <si>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</si>
  <si>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</si>
  <si>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</si>
  <si>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</si>
  <si>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</si>
  <si>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</si>
  <si>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</si>
  <si>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</si>
  <si>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</si>
  <si>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</si>
  <si>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</si>
  <si>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</si>
  <si>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</si>
  <si>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</si>
  <si>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</si>
  <si>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</si>
  <si>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</si>
  <si>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</si>
  <si>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</si>
  <si>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</si>
  <si>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</si>
  <si>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</si>
  <si>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</si>
  <si>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</si>
  <si>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</si>
  <si>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</si>
  <si>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</si>
  <si>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</si>
  <si>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</si>
  <si>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</si>
  <si>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</si>
  <si>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</si>
  <si>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</si>
  <si>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</si>
  <si>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</si>
  <si>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</si>
  <si>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</si>
  <si>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</si>
  <si>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</si>
  <si>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</si>
  <si>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</si>
  <si>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</si>
  <si>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</si>
  <si>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</si>
  <si>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</si>
  <si>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</si>
  <si>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</si>
  <si>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</si>
  <si>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</si>
  <si>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</si>
  <si>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</si>
  <si>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</si>
  <si>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</si>
  <si>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</si>
  <si>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</si>
  <si>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</si>
  <si>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</si>
  <si>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</si>
  <si>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</si>
  <si>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</si>
  <si>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</si>
  <si>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</si>
  <si>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</si>
  <si>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</si>
  <si>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</si>
  <si>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</si>
  <si>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</si>
  <si>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</si>
  <si>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</si>
  <si>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</si>
  <si>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</si>
  <si>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</si>
  <si>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</si>
  <si>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</si>
  <si>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</si>
  <si>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</si>
  <si>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</si>
  <si>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</si>
  <si>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</si>
  <si>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</si>
  <si>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</si>
  <si>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</si>
  <si>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</si>
  <si>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</si>
  <si>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</si>
  <si>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</si>
  <si>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</si>
  <si>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</si>
  <si>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</si>
  <si>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</si>
  <si>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</si>
  <si>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</si>
  <si>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</si>
  <si>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</si>
  <si>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</si>
  <si>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</si>
  <si>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</si>
  <si>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</si>
  <si>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</si>
  <si>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</si>
  <si>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</si>
  <si>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</si>
  <si>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</si>
  <si>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</si>
  <si>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</si>
  <si>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</si>
  <si>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</si>
  <si>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</si>
  <si>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</si>
  <si>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</si>
  <si>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</si>
  <si>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</si>
  <si>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</si>
  <si>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</si>
  <si>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</si>
  <si>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</si>
  <si>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</si>
  <si>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</si>
  <si>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</si>
  <si>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</si>
  <si>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</si>
  <si>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</si>
  <si>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</si>
  <si>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</si>
  <si>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</si>
  <si>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</si>
  <si>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</si>
  <si>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</si>
  <si>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</si>
  <si>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</si>
  <si>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</si>
  <si>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</si>
  <si>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</si>
  <si>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</si>
  <si>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</si>
  <si>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</si>
  <si>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</si>
  <si>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</si>
  <si>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</si>
  <si>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</si>
  <si>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</si>
  <si>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</si>
  <si>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</si>
  <si>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</si>
  <si>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</si>
  <si>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</si>
  <si>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</si>
  <si>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</si>
  <si>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</si>
  <si>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</si>
  <si>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</si>
  <si>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</si>
  <si>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</si>
  <si>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</si>
  <si>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</si>
  <si>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</si>
  <si>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</si>
  <si>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</si>
  <si>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</si>
  <si>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</si>
  <si>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</si>
  <si>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</si>
  <si>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</si>
  <si>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</si>
  <si>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</si>
  <si>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</si>
  <si>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</si>
  <si>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</si>
  <si>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</si>
  <si>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</si>
  <si>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</si>
  <si>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</si>
  <si>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</si>
  <si>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</si>
  <si>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</si>
  <si>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</si>
  <si>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</si>
  <si>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</si>
  <si>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</si>
  <si>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</si>
  <si>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</si>
  <si>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</si>
  <si>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</si>
  <si>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</si>
  <si>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</si>
  <si>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</si>
  <si>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</si>
  <si>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</si>
  <si>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</si>
  <si>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</si>
  <si>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</si>
  <si>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</si>
  <si>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</si>
  <si>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</si>
  <si>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</si>
  <si>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</si>
  <si>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</si>
  <si>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</si>
  <si>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</si>
  <si>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</si>
  <si>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</si>
  <si>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</si>
  <si>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</si>
  <si>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</si>
  <si>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</si>
  <si>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</si>
  <si>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</si>
  <si>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</si>
  <si>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</si>
  <si>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</si>
  <si>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</si>
  <si>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</si>
  <si>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</si>
  <si>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</si>
  <si>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</si>
  <si>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</si>
  <si>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</si>
  <si>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</si>
  <si>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</si>
  <si>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</si>
  <si>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</si>
  <si>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</si>
  <si>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</si>
  <si>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</si>
  <si>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</si>
  <si>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</si>
  <si>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</si>
  <si>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</si>
  <si>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</si>
  <si>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</si>
  <si>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</si>
  <si>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</si>
  <si>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</si>
  <si>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</si>
  <si>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</si>
  <si>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</si>
  <si>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</si>
  <si>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</si>
  <si>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</si>
  <si>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</si>
  <si>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</si>
  <si>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</si>
  <si>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</si>
  <si>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</si>
  <si>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</si>
  <si>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</si>
  <si>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</si>
  <si>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</si>
  <si>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</si>
  <si>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</si>
  <si>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</si>
  <si>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</si>
  <si>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</si>
  <si>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</si>
  <si>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</si>
  <si>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</si>
  <si>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</si>
  <si>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</si>
  <si>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</si>
  <si>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</si>
  <si>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</si>
  <si>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</si>
  <si>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</si>
  <si>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</si>
  <si>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</si>
  <si>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</si>
  <si>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</si>
  <si>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</si>
  <si>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</si>
  <si>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</si>
  <si>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</si>
  <si>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</si>
  <si>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</si>
  <si>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</si>
  <si>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</si>
  <si>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</si>
  <si>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</si>
  <si>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</si>
  <si>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</si>
  <si>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</si>
  <si>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</si>
  <si>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</si>
  <si>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</si>
  <si>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</si>
  <si>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</si>
  <si>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</si>
  <si>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</si>
  <si>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</si>
  <si>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</si>
  <si>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</si>
  <si>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</si>
  <si>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</si>
  <si>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</si>
  <si>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</si>
  <si>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</si>
  <si>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</si>
  <si>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</si>
  <si>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</si>
  <si>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</si>
  <si>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</si>
  <si>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</si>
  <si>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</si>
  <si>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</si>
  <si>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</si>
  <si>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</si>
  <si>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</si>
  <si>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</si>
  <si>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</si>
  <si>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</si>
  <si>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</si>
  <si>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</si>
  <si>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</si>
  <si>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</si>
  <si>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</si>
  <si>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</si>
  <si>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</si>
  <si>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</si>
  <si>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</si>
  <si>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</si>
  <si>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</si>
  <si>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</si>
  <si>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</si>
  <si>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</si>
  <si>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</si>
  <si>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</si>
  <si>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</si>
  <si>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</si>
  <si>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</si>
  <si>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</si>
  <si>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</si>
  <si>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</si>
  <si>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</si>
  <si>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</si>
  <si>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</si>
  <si>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</si>
  <si>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</si>
  <si>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</si>
  <si>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</si>
  <si>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</si>
  <si>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</si>
  <si>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</si>
  <si>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</si>
  <si>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</si>
  <si>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</si>
  <si>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</si>
  <si>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</si>
  <si>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</si>
  <si>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</si>
  <si>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</si>
  <si>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</si>
  <si>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</si>
  <si>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</si>
  <si>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</si>
  <si>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</si>
  <si>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</si>
  <si>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</si>
  <si>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</si>
  <si>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</si>
  <si>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</si>
  <si>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</si>
  <si>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</si>
  <si>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</si>
  <si>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</si>
  <si>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</si>
  <si>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</si>
  <si>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</si>
  <si>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</si>
  <si>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</si>
  <si>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</si>
  <si>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</si>
  <si>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</si>
  <si>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</si>
  <si>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</si>
  <si>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</si>
  <si>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</si>
  <si>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</si>
  <si>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</si>
  <si>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</si>
  <si>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</si>
  <si>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</si>
  <si>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</si>
  <si>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</si>
  <si>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</si>
  <si>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</si>
  <si>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</si>
  <si>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</si>
  <si>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</si>
  <si>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</si>
  <si>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</si>
  <si>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</si>
  <si>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</si>
  <si>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</si>
  <si>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</si>
  <si>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</si>
  <si>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</si>
  <si>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</si>
  <si>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</si>
  <si>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</si>
  <si>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</si>
  <si>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</si>
  <si>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</si>
  <si>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</si>
  <si>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</si>
  <si>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</si>
  <si>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</si>
  <si>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</si>
  <si>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</si>
  <si>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</si>
  <si>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</si>
  <si>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</si>
  <si>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</si>
  <si>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</si>
  <si>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</si>
  <si>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</si>
  <si>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</si>
  <si>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</si>
  <si>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</si>
  <si>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</si>
  <si>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</si>
  <si>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</si>
  <si>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</si>
  <si>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</si>
  <si>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</si>
  <si>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</si>
  <si>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</si>
  <si>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</si>
  <si>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</si>
  <si>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</si>
  <si>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</si>
  <si>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</si>
  <si>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</si>
  <si>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</si>
  <si>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</si>
  <si>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</si>
  <si>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</si>
  <si>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</si>
  <si>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</si>
  <si>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</si>
  <si>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</si>
  <si>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</si>
  <si>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</si>
  <si>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</si>
  <si>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</si>
  <si>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</si>
  <si>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</si>
  <si>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</si>
  <si>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</si>
  <si>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</si>
  <si>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</si>
  <si>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</si>
  <si>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</si>
  <si>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</si>
  <si>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</si>
  <si>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</si>
  <si>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</si>
  <si>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</si>
  <si>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</si>
  <si>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</si>
  <si>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</si>
  <si>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</si>
  <si>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</si>
  <si>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</si>
  <si>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</si>
  <si>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</si>
  <si>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</si>
  <si>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</si>
  <si>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</si>
  <si>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</si>
  <si>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</si>
  <si>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</si>
  <si>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</si>
  <si>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</si>
  <si>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</si>
  <si>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</si>
  <si>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</si>
  <si>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</si>
  <si>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</si>
  <si>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</si>
  <si>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</si>
  <si>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</si>
  <si>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</si>
  <si>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</si>
  <si>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</si>
  <si>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</si>
  <si>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</si>
  <si>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</si>
  <si>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</si>
  <si>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</si>
  <si>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</si>
  <si>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</si>
  <si>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</si>
  <si>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</si>
  <si>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</si>
  <si>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</si>
  <si>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</si>
  <si>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</si>
  <si>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</si>
  <si>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</si>
  <si>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</si>
  <si>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</si>
  <si>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</si>
  <si>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</si>
  <si>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</si>
  <si>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</si>
  <si>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</si>
  <si>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</si>
  <si>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</si>
  <si>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</si>
  <si>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</si>
  <si>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</si>
  <si>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</si>
  <si>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</si>
  <si>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</si>
  <si>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</si>
  <si>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</si>
  <si>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</si>
  <si>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</si>
  <si>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</si>
  <si>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</si>
  <si>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</si>
  <si>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</si>
  <si>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</si>
  <si>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</si>
  <si>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</si>
  <si>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</si>
  <si>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</si>
  <si>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</si>
  <si>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</si>
  <si>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</si>
  <si>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</si>
  <si>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</si>
  <si>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</si>
  <si>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</si>
  <si>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</si>
  <si>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</si>
  <si>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</si>
  <si>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</si>
  <si>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</si>
  <si>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</si>
  <si>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</si>
  <si>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</si>
  <si>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</si>
  <si>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</si>
  <si>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</si>
  <si>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</si>
  <si>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</si>
  <si>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</si>
  <si>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</si>
  <si>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</si>
  <si>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</si>
  <si>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</si>
  <si>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</si>
  <si>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</si>
  <si>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</si>
  <si>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</si>
  <si>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</si>
  <si>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</si>
  <si>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</si>
  <si>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</si>
  <si>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</si>
  <si>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</si>
  <si>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</si>
  <si>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</si>
  <si>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</si>
  <si>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</si>
  <si>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</si>
  <si>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</si>
  <si>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</si>
  <si>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</si>
  <si>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</si>
  <si>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</si>
  <si>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</si>
  <si>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</si>
  <si>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</si>
  <si>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</si>
  <si>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</si>
  <si>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</si>
  <si>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</si>
  <si>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</si>
  <si>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</si>
  <si>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</si>
  <si>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</si>
  <si>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</si>
  <si>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</si>
  <si>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</si>
  <si>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</si>
  <si>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</si>
  <si>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</si>
  <si>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</si>
  <si>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</si>
  <si>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</si>
  <si>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</si>
  <si>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</si>
  <si>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</si>
  <si>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</si>
  <si>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</si>
  <si>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</si>
  <si>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</si>
  <si>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</si>
  <si>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</si>
  <si>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</si>
  <si>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</si>
  <si>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</si>
  <si>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</si>
  <si>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</si>
  <si>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</si>
  <si>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</si>
  <si>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</si>
  <si>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</si>
  <si>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</si>
  <si>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</si>
  <si>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</si>
  <si>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</si>
  <si>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</si>
  <si>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</si>
  <si>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</si>
  <si>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</si>
  <si>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</si>
  <si>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</si>
  <si>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</si>
  <si>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</si>
  <si>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</si>
  <si>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</si>
  <si>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</si>
  <si>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</si>
  <si>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</si>
  <si>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</si>
  <si>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</si>
  <si>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</si>
  <si>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</si>
  <si>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</si>
  <si>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</si>
  <si>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</si>
  <si>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</si>
  <si>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</si>
  <si>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</si>
  <si>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</si>
  <si>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</si>
  <si>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</si>
  <si>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</si>
  <si>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</si>
  <si>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</si>
  <si>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</si>
  <si>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</si>
  <si>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</si>
  <si>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</si>
  <si>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</si>
  <si>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</si>
  <si>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</si>
  <si>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</si>
  <si>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</si>
  <si>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</si>
  <si>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</si>
  <si>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</si>
  <si>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</si>
  <si>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</si>
  <si>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</si>
  <si>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</si>
  <si>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</si>
  <si>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</si>
  <si>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</si>
  <si>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</si>
  <si>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</si>
  <si>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</si>
  <si>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</si>
  <si>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</si>
  <si>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</si>
  <si>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</si>
  <si>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</si>
  <si>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</si>
  <si>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</si>
  <si>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</si>
  <si>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</si>
  <si>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</si>
  <si>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</si>
  <si>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</si>
  <si>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</si>
  <si>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</si>
  <si>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</si>
  <si>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</si>
  <si>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</si>
  <si>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</si>
  <si>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</si>
  <si>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</si>
  <si>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</si>
  <si>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</si>
  <si>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</si>
  <si>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</si>
  <si>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</si>
  <si>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</si>
  <si>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</si>
  <si>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</si>
  <si>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</si>
  <si>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</si>
  <si>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</si>
  <si>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</si>
  <si>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</si>
  <si>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</si>
  <si>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</si>
  <si>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</si>
  <si>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</si>
  <si>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</si>
  <si>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</si>
  <si>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</si>
  <si>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</si>
  <si>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</si>
  <si>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</si>
  <si>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</si>
  <si>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</si>
  <si>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</si>
  <si>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</si>
  <si>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</si>
  <si>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</si>
  <si>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</si>
  <si>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</si>
  <si>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</si>
  <si>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</si>
  <si>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</si>
  <si>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</si>
  <si>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</si>
  <si>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</si>
  <si>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</si>
  <si>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</si>
  <si>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</si>
  <si>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</si>
  <si>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</si>
  <si>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</si>
  <si>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</si>
  <si>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</si>
  <si>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</si>
  <si>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</si>
  <si>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</si>
  <si>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</si>
  <si>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</si>
  <si>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</si>
  <si>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</si>
  <si>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</si>
  <si>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</si>
  <si>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</si>
  <si>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</si>
  <si>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</si>
  <si>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</si>
  <si>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</si>
  <si>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</si>
  <si>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</si>
  <si>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</si>
  <si>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</si>
  <si>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</si>
  <si>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</si>
  <si>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</si>
  <si>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</si>
  <si>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</si>
  <si>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</si>
  <si>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</si>
  <si>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</si>
  <si>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</si>
  <si>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</si>
  <si>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</si>
  <si>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</si>
  <si>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</si>
  <si>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</si>
  <si>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</si>
  <si>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</si>
  <si>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</si>
  <si>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</si>
  <si>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</si>
  <si>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</si>
  <si>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</si>
  <si>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</si>
  <si>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</si>
  <si>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</si>
  <si>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</si>
  <si>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</si>
  <si>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</si>
  <si>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</si>
  <si>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</si>
  <si>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</si>
  <si>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</si>
  <si>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</si>
  <si>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</si>
  <si>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</si>
  <si>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</si>
  <si>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</si>
  <si>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</si>
  <si>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</si>
  <si>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</si>
  <si>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</si>
  <si>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</si>
  <si>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</si>
  <si>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</si>
  <si>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</si>
  <si>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</si>
  <si>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</si>
  <si>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</si>
  <si>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</si>
  <si>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</si>
  <si>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</si>
  <si>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</si>
  <si>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</si>
  <si>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</si>
  <si>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</si>
  <si>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</si>
  <si>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</si>
  <si>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</si>
  <si>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</si>
  <si>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</si>
  <si>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</si>
  <si>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</si>
  <si>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</si>
  <si>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</si>
  <si>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</si>
  <si>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</si>
  <si>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</si>
  <si>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</si>
  <si>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</si>
  <si>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</si>
  <si>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</si>
  <si>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</si>
  <si>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</si>
  <si>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</si>
  <si>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</si>
  <si>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</si>
  <si>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</si>
  <si>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</si>
  <si>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</si>
  <si>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</si>
  <si>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</si>
  <si>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</si>
  <si>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</si>
  <si>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</si>
  <si>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</si>
  <si>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</si>
  <si>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</si>
  <si>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</si>
  <si>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</si>
  <si>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</si>
  <si>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</si>
  <si>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</si>
  <si>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</si>
  <si>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</si>
  <si>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</si>
  <si>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</si>
  <si>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</si>
  <si>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</si>
  <si>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</si>
  <si>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</si>
  <si>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</si>
  <si>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</si>
  <si>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</si>
  <si>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</si>
  <si>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</si>
  <si>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</si>
  <si>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</si>
  <si>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</si>
  <si>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</si>
  <si>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</si>
  <si>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</si>
  <si>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</si>
  <si>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</si>
  <si>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</si>
  <si>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</si>
  <si>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</si>
  <si>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</si>
  <si>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</si>
  <si>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</si>
  <si>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</si>
  <si>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</si>
  <si>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</si>
  <si>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</si>
  <si>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</si>
  <si>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</si>
  <si>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</si>
  <si>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</si>
  <si>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</si>
  <si>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</si>
  <si>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</si>
  <si>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</si>
  <si>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</si>
  <si>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</si>
  <si>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</si>
  <si>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</si>
  <si>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</si>
  <si>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</si>
  <si>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</si>
  <si>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</si>
  <si>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</si>
  <si>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</si>
  <si>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</si>
  <si>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</si>
  <si>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</si>
  <si>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</si>
  <si>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</si>
  <si>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</si>
  <si>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</si>
  <si>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</si>
  <si>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</si>
  <si>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</si>
  <si>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</si>
  <si>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</si>
  <si>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</si>
  <si>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</si>
  <si>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</si>
  <si>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</si>
  <si>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</si>
  <si>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</si>
  <si>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</si>
  <si>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</si>
  <si>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</si>
  <si>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</si>
  <si>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</si>
  <si>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</si>
  <si>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</si>
  <si>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</si>
  <si>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</si>
  <si>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</si>
  <si>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</si>
  <si>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</si>
  <si>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</si>
  <si>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</si>
  <si>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</si>
  <si>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</si>
  <si>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</si>
  <si>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</si>
  <si>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</si>
  <si>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</si>
  <si>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</si>
  <si>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</si>
  <si>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</si>
  <si>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</si>
  <si>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</si>
  <si>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</si>
  <si>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</si>
  <si>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</si>
  <si>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</si>
  <si>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</si>
  <si>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</si>
  <si>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</si>
  <si>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</si>
  <si>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</si>
  <si>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</si>
  <si>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</si>
  <si>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</si>
  <si>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</si>
  <si>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</si>
  <si>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</si>
  <si>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</si>
  <si>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</si>
  <si>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</si>
  <si>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</si>
  <si>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</si>
  <si>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</si>
  <si>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</si>
  <si>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</si>
  <si>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</si>
  <si>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</si>
  <si>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</si>
  <si>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</si>
  <si>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</si>
  <si>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</si>
  <si>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</si>
  <si>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</si>
  <si>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</si>
  <si>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</si>
  <si>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</si>
  <si>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</si>
  <si>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</si>
  <si>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</si>
  <si>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</si>
  <si>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</si>
  <si>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</si>
  <si>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</si>
  <si>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</si>
  <si>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</si>
  <si>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</si>
  <si>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</si>
  <si>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</si>
  <si>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</si>
  <si>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</si>
  <si>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</si>
  <si>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</si>
  <si>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</si>
  <si>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</si>
  <si>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</si>
  <si>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</si>
  <si>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</si>
  <si>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</si>
  <si>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</si>
  <si>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</si>
  <si>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</si>
  <si>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</si>
  <si>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</si>
  <si>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</si>
  <si>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</si>
  <si>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</si>
  <si>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</si>
  <si>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</si>
  <si>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</si>
  <si>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</si>
  <si>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</si>
  <si>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</si>
  <si>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</si>
  <si>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</si>
  <si>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</si>
  <si>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</si>
  <si>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</si>
  <si>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</si>
  <si>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</si>
  <si>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</si>
  <si>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</si>
  <si>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</si>
  <si>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</si>
  <si>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</si>
  <si>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</si>
  <si>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</si>
  <si>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</si>
  <si>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</si>
  <si>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</si>
  <si>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</si>
  <si>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</si>
  <si>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</si>
  <si>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</si>
  <si>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</si>
  <si>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</si>
  <si>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</si>
  <si>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</si>
  <si>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</si>
  <si>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</si>
  <si>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</si>
  <si>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</si>
  <si>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</si>
  <si>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</si>
  <si>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</si>
  <si>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</si>
  <si>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</si>
  <si>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</si>
  <si>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</si>
  <si>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</si>
  <si>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</si>
  <si>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</si>
  <si>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</si>
  <si>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</si>
  <si>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</si>
  <si>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</si>
  <si>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</si>
  <si>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</si>
  <si>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</si>
  <si>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</si>
  <si>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</si>
  <si>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</si>
  <si>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</si>
  <si>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</si>
  <si>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</si>
  <si>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</si>
  <si>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</si>
  <si>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</si>
  <si>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</si>
  <si>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</si>
  <si>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</si>
  <si>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</si>
  <si>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</si>
  <si>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</si>
  <si>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</si>
  <si>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</si>
  <si>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</si>
  <si>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</si>
  <si>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</si>
  <si>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</si>
  <si>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</si>
  <si>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</si>
  <si>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</si>
  <si>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</si>
  <si>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</si>
  <si>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</si>
  <si>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</si>
  <si>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</si>
  <si>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</si>
  <si>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</si>
  <si>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</si>
  <si>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</si>
  <si>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</si>
  <si>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</si>
  <si>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</si>
  <si>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</si>
  <si>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</si>
  <si>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</si>
  <si>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</si>
  <si>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</si>
  <si>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</si>
  <si>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</si>
  <si>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</si>
  <si>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</si>
  <si>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</si>
  <si>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</si>
  <si>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</si>
  <si>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</si>
  <si>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</si>
  <si>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</si>
  <si>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</si>
  <si>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</si>
  <si>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</si>
  <si>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</si>
  <si>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</si>
  <si>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</si>
  <si>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</si>
  <si>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</si>
  <si>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</si>
  <si>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</si>
  <si>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</si>
  <si>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</si>
  <si>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</si>
  <si>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</si>
  <si>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</si>
  <si>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</si>
  <si>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</si>
  <si>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</si>
  <si>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</si>
  <si>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</si>
  <si>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</si>
  <si>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</si>
  <si>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</si>
  <si>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</si>
  <si>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</si>
  <si>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</si>
  <si>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</si>
  <si>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</si>
  <si>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</si>
  <si>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</si>
  <si>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</si>
  <si>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</si>
  <si>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</si>
  <si>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</si>
  <si>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</si>
  <si>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</si>
  <si>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</si>
  <si>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</si>
  <si>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</si>
  <si>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</si>
  <si>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</si>
  <si>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</si>
  <si>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</si>
  <si>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</si>
  <si>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</si>
  <si>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</si>
  <si>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</si>
  <si>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</si>
  <si>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</si>
  <si>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</si>
  <si>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</si>
  <si>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</si>
  <si>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</si>
  <si>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</si>
  <si>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</si>
  <si>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</si>
  <si>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</si>
  <si>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</si>
  <si>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</si>
  <si>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</si>
  <si>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</si>
  <si>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</si>
  <si>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</si>
  <si>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</si>
  <si>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</si>
  <si>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</si>
  <si>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</si>
  <si>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</si>
  <si>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</si>
  <si>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</si>
  <si>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</si>
  <si>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</si>
  <si>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</si>
  <si>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</si>
  <si>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</si>
  <si>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</si>
  <si>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</si>
  <si>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</si>
  <si>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</si>
  <si>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</si>
  <si>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</si>
  <si>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</si>
  <si>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</si>
  <si>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</si>
  <si>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</si>
  <si>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</si>
  <si>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</si>
  <si>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</si>
  <si>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</si>
  <si>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</si>
  <si>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</si>
  <si>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</si>
  <si>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</si>
  <si>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</si>
  <si>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</si>
  <si>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</si>
  <si>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</si>
  <si>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</si>
  <si>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</si>
  <si>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</si>
  <si>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</si>
  <si>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</si>
  <si>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</si>
  <si>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</si>
  <si>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</si>
  <si>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</si>
  <si>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</si>
  <si>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</si>
  <si>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</si>
  <si>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</si>
  <si>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</si>
  <si>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</si>
  <si>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</si>
  <si>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</si>
  <si>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</si>
  <si>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</si>
  <si>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</si>
  <si>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</si>
  <si>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</si>
  <si>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</si>
  <si>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</si>
  <si>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</si>
  <si>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</si>
  <si>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</si>
  <si>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</si>
  <si>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</si>
  <si>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</si>
  <si>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</si>
  <si>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</si>
  <si>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</si>
  <si>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</si>
  <si>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</si>
  <si>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</si>
  <si>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</si>
  <si>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</si>
  <si>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</si>
  <si>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</si>
  <si>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</si>
  <si>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</si>
  <si>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</si>
  <si>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</si>
  <si>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</si>
  <si>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</si>
  <si>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</si>
  <si>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</si>
  <si>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</si>
  <si>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</si>
  <si>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</si>
  <si>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</si>
  <si>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</si>
  <si>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</si>
  <si>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</si>
  <si>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</si>
  <si>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</si>
  <si>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</si>
  <si>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</si>
  <si>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</si>
  <si>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</si>
  <si>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</si>
  <si>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</si>
  <si>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</si>
  <si>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</si>
  <si>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</si>
  <si>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</si>
  <si>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</si>
  <si>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</si>
  <si>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</si>
  <si>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</si>
  <si>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</si>
  <si>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</si>
  <si>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</si>
  <si>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</si>
  <si>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</si>
  <si>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</si>
  <si>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</si>
  <si>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</si>
  <si>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</si>
  <si>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</si>
  <si>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</si>
  <si>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</si>
  <si>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</si>
  <si>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</si>
  <si>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</si>
  <si>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</si>
  <si>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</si>
  <si>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</si>
  <si>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</si>
  <si>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</si>
  <si>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</si>
  <si>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</si>
  <si>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</si>
  <si>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</si>
  <si>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</si>
  <si>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</si>
  <si>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</si>
  <si>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</si>
  <si>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</si>
  <si>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</si>
  <si>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</si>
  <si>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</si>
  <si>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</si>
  <si>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</si>
  <si>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</si>
  <si>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</si>
  <si>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</si>
  <si>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</si>
  <si>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</si>
  <si>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</si>
  <si>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</si>
  <si>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</si>
  <si>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</si>
  <si>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</si>
  <si>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</si>
  <si>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</si>
  <si>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</si>
  <si>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</si>
  <si>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</si>
  <si>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</si>
  <si>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</si>
  <si>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</si>
  <si>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</si>
  <si>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</si>
  <si>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</si>
  <si>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</si>
  <si>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</si>
  <si>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</si>
  <si>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</si>
  <si>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</si>
  <si>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</si>
  <si>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</si>
  <si>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</si>
  <si>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</si>
  <si>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</si>
  <si>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</si>
  <si>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</si>
  <si>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</si>
  <si>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</si>
  <si>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</si>
  <si>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</si>
  <si>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</si>
  <si>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</si>
  <si>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</si>
  <si>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</si>
  <si>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</si>
  <si>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</si>
  <si>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</si>
  <si>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</si>
  <si>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</si>
  <si>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</si>
  <si>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</si>
  <si>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</si>
  <si>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</si>
  <si>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</si>
  <si>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</si>
  <si>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</si>
  <si>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</si>
  <si>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</si>
  <si>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</si>
  <si>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</si>
  <si>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</si>
  <si>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</si>
  <si>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</si>
  <si>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</si>
  <si>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</si>
  <si>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</si>
  <si>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</si>
  <si>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</si>
  <si>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</si>
  <si>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</si>
  <si>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</si>
  <si>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</si>
  <si>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</si>
  <si>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</si>
  <si>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</si>
  <si>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</si>
  <si>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</si>
  <si>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</si>
  <si>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</si>
  <si>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</si>
  <si>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</si>
  <si>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</si>
  <si>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</si>
  <si>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</si>
  <si>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</si>
  <si>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</si>
  <si>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</si>
  <si>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</si>
  <si>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</si>
  <si>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</si>
  <si>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</si>
  <si>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</si>
  <si>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</si>
  <si>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</si>
  <si>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</si>
  <si>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</si>
  <si>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</si>
  <si>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</si>
  <si>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</si>
  <si>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</si>
  <si>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</si>
  <si>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</si>
  <si>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</si>
  <si>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</si>
  <si>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</si>
  <si>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</si>
  <si>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</si>
  <si>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</si>
  <si>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</si>
  <si>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</si>
  <si>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</si>
  <si>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</si>
  <si>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</si>
  <si>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</si>
  <si>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</si>
  <si>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</si>
  <si>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</si>
  <si>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</si>
  <si>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</si>
  <si>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</si>
  <si>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</si>
  <si>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</si>
  <si>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</si>
  <si>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</si>
  <si>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</si>
  <si>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</si>
  <si>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</si>
  <si>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</si>
  <si>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</si>
  <si>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</si>
  <si>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</si>
  <si>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</si>
  <si>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</si>
  <si>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</si>
  <si>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</si>
  <si>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</si>
  <si>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</si>
  <si>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LOW</t>
  </si>
  <si>
    <t>HIGH</t>
  </si>
  <si>
    <t>HIGH VERY</t>
  </si>
  <si>
    <t>MED</t>
  </si>
  <si>
    <t>Performance level</t>
  </si>
  <si>
    <t>Row Labels</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</si>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</sst>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5" fontId="0" fillId="0" borderId="0" xfId="0" applyNumberFormat="1"/>
    <xf numFmtId="14" fontId="0" fillId="0" borderId="0" xfId="0" applyNumberFormat="1"/>
    <xf numFmtId="0" fontId="0" fillId="33" borderId="0" xfId="0" applyFill="1"/>
    <xf numFmtId="0" fontId="0" fillId="33" borderId="10" xfId="0" applyFill="1" applyBorder="1"/>
    <xf numFmtId="0" fontId="0" fillId="0" borderId="10" xfId="0" applyBorder="1"/>
    <xf numFmtId="15" fontId="0" fillId="0" borderId="10" xfId="0" applyNumberFormat="1" applyBorder="1"/>
    <xf numFmtId="14" fontId="0" fillId="0" borderId="10" xfId="0" applyNumberFormat="1" applyBorder="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project.xlsx]Sheet3!PivotTable3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anaysis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Sheet3!$B$3:$B$4</c:f>
              <c:strCache>
                <c:ptCount val="1"/>
                <c:pt idx="0">
                  <c:v>HIGH</c:v>
                </c:pt>
              </c:strCache>
            </c:strRef>
          </c:tx>
          <c:spPr>
            <a:solidFill>
              <a:schemeClr val="accent1"/>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BE87-4D82-A527-60E13FC7184E}"/>
            </c:ext>
          </c:extLst>
        </c:ser>
        <c:ser>
          <c:idx val="1"/>
          <c:order val="1"/>
          <c:tx>
            <c:strRef>
              <c:f>Sheet3!$C$3:$C$4</c:f>
              <c:strCache>
                <c:ptCount val="1"/>
                <c:pt idx="0">
                  <c:v>HIGH VERY</c:v>
                </c:pt>
              </c:strCache>
            </c:strRef>
          </c:tx>
          <c:spPr>
            <a:solidFill>
              <a:schemeClr val="accent2"/>
            </a:solidFill>
            <a:ln>
              <a:noFill/>
            </a:ln>
            <a:effectLst/>
          </c:spPr>
          <c:invertIfNegative val="0"/>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1-BE87-4D82-A527-60E13FC7184E}"/>
            </c:ext>
          </c:extLst>
        </c:ser>
        <c:ser>
          <c:idx val="2"/>
          <c:order val="2"/>
          <c:tx>
            <c:strRef>
              <c:f>Sheet3!$D$3:$D$4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2-BE87-4D82-A527-60E13FC7184E}"/>
            </c:ext>
          </c:extLst>
        </c:ser>
        <c:ser>
          <c:idx val="3"/>
          <c:order val="3"/>
          <c:tx>
            <c:strRef>
              <c:f>Sheet3!$E$3:$E$4</c:f>
              <c:strCache>
                <c:ptCount val="1"/>
                <c:pt idx="0">
                  <c:v>MED</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30</c:v>
                </c:pt>
                <c:pt idx="1">
                  <c:v>22</c:v>
                </c:pt>
                <c:pt idx="2">
                  <c:v>29</c:v>
                </c:pt>
                <c:pt idx="3">
                  <c:v>41</c:v>
                </c:pt>
                <c:pt idx="4">
                  <c:v>27</c:v>
                </c:pt>
                <c:pt idx="5">
                  <c:v>20</c:v>
                </c:pt>
                <c:pt idx="6">
                  <c:v>30</c:v>
                </c:pt>
                <c:pt idx="7">
                  <c:v>23</c:v>
                </c:pt>
                <c:pt idx="8">
                  <c:v>19</c:v>
                </c:pt>
                <c:pt idx="9">
                  <c:v>28</c:v>
                </c:pt>
              </c:numCache>
            </c:numRef>
          </c:val>
          <c:extLst>
            <c:ext xmlns:c16="http://schemas.microsoft.com/office/drawing/2014/chart" uri="{C3380CC4-5D6E-409C-BE32-E72D297353CC}">
              <c16:uniqueId val="{00000003-BE87-4D82-A527-60E13FC7184E}"/>
            </c:ext>
          </c:extLst>
        </c:ser>
        <c:dLbls>
          <c:showLegendKey val="0"/>
          <c:showVal val="0"/>
          <c:showCatName val="0"/>
          <c:showSerName val="0"/>
          <c:showPercent val="0"/>
          <c:showBubbleSize val="0"/>
        </c:dLbls>
        <c:gapWidth val="219"/>
        <c:overlap val="-27"/>
        <c:axId val="628540831"/>
        <c:axId val="628543711"/>
      </c:barChart>
      <c:catAx>
        <c:axId val="628540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543711"/>
        <c:crosses val="autoZero"/>
        <c:auto val="1"/>
        <c:lblAlgn val="ctr"/>
        <c:lblOffset val="100"/>
        <c:noMultiLvlLbl val="0"/>
      </c:catAx>
      <c:valAx>
        <c:axId val="628543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5408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project.xlsx]Sheet3!PivotTable3</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F52C-4B2D-ABAA-6C0E28A42B97}"/>
            </c:ext>
          </c:extLst>
        </c:ser>
        <c:ser>
          <c:idx val="1"/>
          <c:order val="1"/>
          <c:tx>
            <c:strRef>
              <c:f>Sheet3!$C$3:$C$4</c:f>
              <c:strCache>
                <c:ptCount val="1"/>
                <c:pt idx="0">
                  <c:v>HIGH VERY</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Sheet3!$C$5:$C$15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1-F52C-4B2D-ABAA-6C0E28A42B97}"/>
            </c:ext>
          </c:extLst>
        </c:ser>
        <c:ser>
          <c:idx val="2"/>
          <c:order val="2"/>
          <c:tx>
            <c:strRef>
              <c:f>Sheet3!$D$3:$D$4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Sheet3!$D$5:$D$15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2-F52C-4B2D-ABAA-6C0E28A42B97}"/>
            </c:ext>
          </c:extLst>
        </c:ser>
        <c:ser>
          <c:idx val="3"/>
          <c:order val="3"/>
          <c:tx>
            <c:strRef>
              <c:f>Sheet3!$E$3:$E$4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Sheet3!$A$5:$A$15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Sheet3!$E$5:$E$15</c:f>
              <c:numCache>
                <c:formatCode>General</c:formatCode>
                <c:ptCount val="10"/>
                <c:pt idx="0">
                  <c:v>30</c:v>
                </c:pt>
                <c:pt idx="1">
                  <c:v>22</c:v>
                </c:pt>
                <c:pt idx="2">
                  <c:v>29</c:v>
                </c:pt>
                <c:pt idx="3">
                  <c:v>41</c:v>
                </c:pt>
                <c:pt idx="4">
                  <c:v>27</c:v>
                </c:pt>
                <c:pt idx="5">
                  <c:v>20</c:v>
                </c:pt>
                <c:pt idx="6">
                  <c:v>30</c:v>
                </c:pt>
                <c:pt idx="7">
                  <c:v>23</c:v>
                </c:pt>
                <c:pt idx="8">
                  <c:v>19</c:v>
                </c:pt>
                <c:pt idx="9">
                  <c:v>28</c:v>
                </c:pt>
              </c:numCache>
            </c:numRef>
          </c:val>
          <c:extLst>
            <c:ext xmlns:c16="http://schemas.microsoft.com/office/drawing/2014/chart" uri="{C3380CC4-5D6E-409C-BE32-E72D297353CC}">
              <c16:uniqueId val="{00000003-F52C-4B2D-ABAA-6C0E28A42B97}"/>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463550</xdr:colOff>
      <xdr:row>2</xdr:row>
      <xdr:rowOff>12700</xdr:rowOff>
    </xdr:from>
    <xdr:to>
      <xdr:col>9</xdr:col>
      <xdr:colOff>323850</xdr:colOff>
      <xdr:row>15</xdr:row>
      <xdr:rowOff>142875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AD4A0E68-2C1D-43FC-9D97-873DB9F8EAA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851400" y="3810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603250</xdr:colOff>
      <xdr:row>0</xdr:row>
      <xdr:rowOff>0</xdr:rowOff>
    </xdr:from>
    <xdr:to>
      <xdr:col>23</xdr:col>
      <xdr:colOff>393700</xdr:colOff>
      <xdr:row>19</xdr:row>
      <xdr:rowOff>133350</xdr:rowOff>
    </xdr:to>
    <xdr:graphicFrame macro="">
      <xdr:nvGraphicFramePr>
        <xdr:cNvPr id="3" name="Chart 2">
          <a:extLst>
            <a:ext uri="{FF2B5EF4-FFF2-40B4-BE49-F238E27FC236}">
              <a16:creationId xmlns:a16="http://schemas.microsoft.com/office/drawing/2014/main" id="{E0AB2AA9-43A0-EB67-0AE7-D89E596B3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320675</xdr:colOff>
      <xdr:row>17</xdr:row>
      <xdr:rowOff>6350</xdr:rowOff>
    </xdr:from>
    <xdr:to>
      <xdr:col>12</xdr:col>
      <xdr:colOff>346075</xdr:colOff>
      <xdr:row>31</xdr:row>
      <xdr:rowOff>171450</xdr:rowOff>
    </xdr:to>
    <xdr:graphicFrame macro="">
      <xdr:nvGraphicFramePr>
        <xdr:cNvPr id="4" name="Chart 3">
          <a:extLst>
            <a:ext uri="{FF2B5EF4-FFF2-40B4-BE49-F238E27FC236}">
              <a16:creationId xmlns:a16="http://schemas.microsoft.com/office/drawing/2014/main" id="{E4A5BAD0-EEB8-F4C3-33B1-8974F96D3D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NAYAA" refreshedDate="45540.71301388889" createdVersion="8" refreshedVersion="8" minRefreshableVersion="3" recordCount="6001" xr:uid="{5C30537B-75CB-411D-87AB-C290A1773BA4}">
  <cacheSource type="worksheet">
    <worksheetSource ref="A1:AA1048576" sheet="employer data 1"/>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m/>
        <s v="CCDR"/>
        <s v="EW"/>
        <s v="PL"/>
        <s v="TNS"/>
        <s v="BPC"/>
        <s v="WBL"/>
        <s v="NEL"/>
        <s v="SVG"/>
        <s v="MSC"/>
        <s v="PYZ"/>
      </sharedItems>
    </cacheField>
    <cacheField name="EmployeeStatus" numFmtId="0">
      <sharedItems containsBlank="1"/>
    </cacheField>
    <cacheField name="EmployeeType" numFmtId="0">
      <sharedItems containsBlank="1" count="4">
        <m/>
        <s v="Contract"/>
        <s v="Full-Time"/>
        <s v="Part-Time"/>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m/>
        <s v="Female"/>
        <s v="Male"/>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HIGH VERY"/>
        <s v="MED"/>
      </sharedItems>
    </cacheField>
  </cacheFields>
  <extLst>
    <ext xmlns:x14="http://schemas.microsoft.com/office/spreadsheetml/2009/9/main" uri="{725AE2AE-9491-48be-B2B4-4EB974FC3084}">
      <x14:pivotCacheDefinition pivotCacheId="15578688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1">
  <r>
    <m/>
    <m/>
    <m/>
    <m/>
    <m/>
    <m/>
    <m/>
    <m/>
    <x v="0"/>
    <m/>
    <x v="0"/>
    <m/>
    <m/>
    <m/>
    <m/>
    <m/>
    <m/>
    <m/>
    <m/>
    <m/>
    <x v="0"/>
    <m/>
    <m/>
    <m/>
    <m/>
    <m/>
    <x v="0"/>
  </r>
  <r>
    <n v="3427"/>
    <s v="Uriah"/>
    <s v="Bridges"/>
    <d v="2019-09-20T00:00:00"/>
    <m/>
    <s v="Production Technician I"/>
    <s v="Peter Oneill"/>
    <s v="uriah.bridges@bilearner.com"/>
    <x v="1"/>
    <s v="Active"/>
    <x v="1"/>
    <s v="Zone C"/>
    <s v="Temporary"/>
    <s v="Unk"/>
    <m/>
    <s v="Production       "/>
    <s v="Finance &amp; Accounting"/>
    <d v="1969-10-07T00:00:00"/>
    <s v="MA"/>
    <s v="Accounting"/>
    <x v="1"/>
    <n v="34904"/>
    <s v="White"/>
    <s v="Widowed"/>
    <s v="Fully Meets"/>
    <n v="4"/>
    <x v="0"/>
  </r>
  <r>
    <m/>
    <m/>
    <m/>
    <m/>
    <m/>
    <m/>
    <m/>
    <m/>
    <x v="0"/>
    <m/>
    <x v="0"/>
    <m/>
    <m/>
    <m/>
    <m/>
    <m/>
    <m/>
    <m/>
    <m/>
    <m/>
    <x v="0"/>
    <m/>
    <m/>
    <m/>
    <m/>
    <m/>
    <x v="0"/>
  </r>
  <r>
    <n v="3428"/>
    <s v="Paula"/>
    <s v="Small"/>
    <d v="2023-02-11T00:00:00"/>
    <m/>
    <s v="Production Technician I"/>
    <s v="Renee Mccormick"/>
    <s v="paula.small@bilearner.com"/>
    <x v="2"/>
    <s v="Active"/>
    <x v="1"/>
    <s v="Zone A"/>
    <s v="Part-Time"/>
    <s v="Unk"/>
    <m/>
    <s v="Production       "/>
    <s v="Aerial"/>
    <d v="1965-08-30T00:00:00"/>
    <s v="MA"/>
    <s v="Labor"/>
    <x v="2"/>
    <n v="6593"/>
    <s v="Hispanic"/>
    <s v="Widowed"/>
    <s v="Fully Meets"/>
    <n v="3"/>
    <x v="0"/>
  </r>
  <r>
    <m/>
    <m/>
    <m/>
    <m/>
    <m/>
    <m/>
    <m/>
    <m/>
    <x v="0"/>
    <m/>
    <x v="0"/>
    <m/>
    <m/>
    <m/>
    <m/>
    <m/>
    <m/>
    <m/>
    <m/>
    <m/>
    <x v="0"/>
    <m/>
    <m/>
    <m/>
    <m/>
    <m/>
    <x v="0"/>
  </r>
  <r>
    <n v="3429"/>
    <s v="Edward"/>
    <s v="Buck"/>
    <d v="2018-12-10T00:00:00"/>
    <m/>
    <s v="Area Sales Manager"/>
    <s v="Crystal Walker"/>
    <s v="edward.buck@bilearner.com"/>
    <x v="3"/>
    <s v="Active"/>
    <x v="2"/>
    <s v="Zone B"/>
    <s v="Part-Time"/>
    <s v="Unk"/>
    <m/>
    <s v="Sales"/>
    <s v="General - Sga"/>
    <d v="1991-10-06T00:00:00"/>
    <s v="MA"/>
    <s v="Assistant"/>
    <x v="2"/>
    <n v="2330"/>
    <s v="Hispanic"/>
    <s v="Widowed"/>
    <s v="Fully Meets"/>
    <n v="4"/>
    <x v="0"/>
  </r>
  <r>
    <m/>
    <m/>
    <m/>
    <m/>
    <m/>
    <m/>
    <m/>
    <m/>
    <x v="0"/>
    <m/>
    <x v="0"/>
    <m/>
    <m/>
    <m/>
    <m/>
    <m/>
    <m/>
    <m/>
    <m/>
    <m/>
    <x v="0"/>
    <m/>
    <m/>
    <m/>
    <m/>
    <m/>
    <x v="0"/>
  </r>
  <r>
    <n v="3430"/>
    <s v="Michael"/>
    <s v="Riordan"/>
    <d v="2021-06-21T00:00:00"/>
    <m/>
    <s v="Area Sales Manager"/>
    <s v="Rebekah Wright"/>
    <s v="michael.riordan@bilearner.com"/>
    <x v="1"/>
    <s v="Active"/>
    <x v="1"/>
    <s v="Zone A"/>
    <s v="Full-Time"/>
    <s v="Unk"/>
    <m/>
    <s v="Sales"/>
    <s v="Finance &amp; Accounting"/>
    <d v="1998-04-04T00:00:00"/>
    <s v="ND"/>
    <s v="Clerk"/>
    <x v="2"/>
    <n v="58782"/>
    <s v="Other"/>
    <s v="Single"/>
    <s v="Fully Meets"/>
    <n v="2"/>
    <x v="0"/>
  </r>
  <r>
    <m/>
    <m/>
    <m/>
    <m/>
    <m/>
    <m/>
    <m/>
    <m/>
    <x v="0"/>
    <m/>
    <x v="0"/>
    <m/>
    <m/>
    <m/>
    <m/>
    <m/>
    <m/>
    <m/>
    <m/>
    <m/>
    <x v="0"/>
    <m/>
    <m/>
    <m/>
    <m/>
    <m/>
    <x v="0"/>
  </r>
  <r>
    <n v="3431"/>
    <s v="Jasmine"/>
    <s v="Onque"/>
    <d v="2019-06-29T00:00:00"/>
    <m/>
    <s v="Area Sales Manager"/>
    <s v="Jason Kim"/>
    <s v="jasmine.onque@bilearner.com"/>
    <x v="4"/>
    <s v="Active"/>
    <x v="1"/>
    <s v="Zone A"/>
    <s v="Temporary"/>
    <s v="Unk"/>
    <m/>
    <s v="Sales"/>
    <s v="General - Con"/>
    <d v="1969-08-29T00:00:00"/>
    <s v="FL"/>
    <s v="Laborer"/>
    <x v="1"/>
    <n v="33174"/>
    <s v="Other"/>
    <s v="Married"/>
    <s v="Fully Meets"/>
    <n v="3"/>
    <x v="0"/>
  </r>
  <r>
    <m/>
    <m/>
    <m/>
    <m/>
    <m/>
    <m/>
    <m/>
    <m/>
    <x v="0"/>
    <m/>
    <x v="0"/>
    <m/>
    <m/>
    <m/>
    <m/>
    <m/>
    <m/>
    <m/>
    <m/>
    <m/>
    <x v="0"/>
    <m/>
    <m/>
    <m/>
    <m/>
    <m/>
    <x v="0"/>
  </r>
  <r>
    <n v="3432"/>
    <s v="Maruk"/>
    <s v="Fraval"/>
    <d v="2020-01-17T00:00:00"/>
    <m/>
    <s v="Area Sales Manager"/>
    <s v="Sheri Campos"/>
    <s v="maruk.fraval@bilearner.com"/>
    <x v="5"/>
    <s v="Active"/>
    <x v="1"/>
    <s v="Zone B"/>
    <s v="Full-Time"/>
    <s v="Unk"/>
    <m/>
    <s v="Sales"/>
    <s v="Field Operations"/>
    <d v="1949-04-03T00:00:00"/>
    <s v="CT"/>
    <s v="Driver"/>
    <x v="2"/>
    <n v="6050"/>
    <s v="Black"/>
    <s v="Married"/>
    <s v="Fully Meets"/>
    <n v="3"/>
    <x v="0"/>
  </r>
  <r>
    <m/>
    <m/>
    <m/>
    <m/>
    <m/>
    <m/>
    <m/>
    <m/>
    <x v="0"/>
    <m/>
    <x v="0"/>
    <m/>
    <m/>
    <m/>
    <m/>
    <m/>
    <m/>
    <m/>
    <m/>
    <m/>
    <x v="0"/>
    <m/>
    <m/>
    <m/>
    <m/>
    <m/>
    <x v="0"/>
  </r>
  <r>
    <n v="3433"/>
    <s v="Latia"/>
    <s v="Costa"/>
    <d v="2022-04-06T00:00:00"/>
    <d v="2023-07-03T00:00:00"/>
    <s v="Area Sales Manager"/>
    <s v="Jacob Braun"/>
    <s v="latia.costa@bilearner.com"/>
    <x v="6"/>
    <s v="Active"/>
    <x v="2"/>
    <s v="Zone B"/>
    <s v="Temporary"/>
    <s v="Involuntary"/>
    <s v="Me see picture nature degree benefit."/>
    <s v="Sales"/>
    <s v="General - Eng"/>
    <d v="1942-07-01T00:00:00"/>
    <s v="CA"/>
    <s v="Technician"/>
    <x v="1"/>
    <n v="90007"/>
    <s v="Hispanic"/>
    <s v="Divorced"/>
    <s v="Exceeds"/>
    <n v="4"/>
    <x v="1"/>
  </r>
  <r>
    <m/>
    <m/>
    <m/>
    <m/>
    <m/>
    <m/>
    <m/>
    <m/>
    <x v="0"/>
    <m/>
    <x v="0"/>
    <m/>
    <m/>
    <m/>
    <m/>
    <m/>
    <m/>
    <m/>
    <m/>
    <m/>
    <x v="0"/>
    <m/>
    <m/>
    <m/>
    <m/>
    <m/>
    <x v="0"/>
  </r>
  <r>
    <n v="3434"/>
    <s v="Sharlene"/>
    <s v="Terry"/>
    <d v="2020-11-06T00:00:00"/>
    <d v="2023-01-29T00:00:00"/>
    <s v="Area Sales Manager"/>
    <s v="Tracy Marquez"/>
    <s v="sharlene.terry@bilearner.com"/>
    <x v="1"/>
    <s v="Active"/>
    <x v="1"/>
    <s v="Zone C"/>
    <s v="Full-Time"/>
    <s v="Involuntary"/>
    <s v="Blue community type skill story."/>
    <s v="Sales"/>
    <s v="Engineers"/>
    <d v="1957-03-07T00:00:00"/>
    <s v="OR"/>
    <s v="Engineer"/>
    <x v="1"/>
    <n v="97756"/>
    <s v="White"/>
    <s v="Divorced"/>
    <s v="Fully Meets"/>
    <n v="2"/>
    <x v="2"/>
  </r>
  <r>
    <m/>
    <m/>
    <m/>
    <m/>
    <m/>
    <m/>
    <m/>
    <m/>
    <x v="0"/>
    <m/>
    <x v="0"/>
    <m/>
    <m/>
    <m/>
    <m/>
    <m/>
    <m/>
    <m/>
    <m/>
    <m/>
    <x v="0"/>
    <m/>
    <m/>
    <m/>
    <m/>
    <m/>
    <x v="0"/>
  </r>
  <r>
    <n v="3435"/>
    <s v="Jac"/>
    <s v="McKinzie"/>
    <d v="2018-08-18T00:00:00"/>
    <m/>
    <s v="Area Sales Manager"/>
    <s v="Sharon Becker"/>
    <s v="jac.mckinzie@bilearner.com"/>
    <x v="7"/>
    <s v="Active"/>
    <x v="1"/>
    <s v="Zone B"/>
    <s v="Part-Time"/>
    <s v="Unk"/>
    <m/>
    <s v="Sales"/>
    <s v="Executive"/>
    <d v="1974-05-15T00:00:00"/>
    <s v="TX"/>
    <s v="Executive Assistant"/>
    <x v="2"/>
    <n v="78789"/>
    <s v="Black"/>
    <s v="Widowed"/>
    <s v="Exceeds"/>
    <n v="3"/>
    <x v="0"/>
  </r>
  <r>
    <m/>
    <m/>
    <m/>
    <m/>
    <m/>
    <m/>
    <m/>
    <m/>
    <x v="0"/>
    <m/>
    <x v="0"/>
    <m/>
    <m/>
    <m/>
    <m/>
    <m/>
    <m/>
    <m/>
    <m/>
    <m/>
    <x v="0"/>
    <m/>
    <m/>
    <m/>
    <m/>
    <m/>
    <x v="0"/>
  </r>
  <r>
    <n v="3436"/>
    <s v="Joseph"/>
    <s v="Martins"/>
    <d v="2022-01-21T00:00:00"/>
    <d v="2023-06-29T00:00:00"/>
    <s v="Area Sales Manager"/>
    <s v="George Jenkins"/>
    <s v="joseph.martins@bilearner.com"/>
    <x v="5"/>
    <s v="Active"/>
    <x v="3"/>
    <s v="Zone B"/>
    <s v="Temporary"/>
    <s v="Resignation"/>
    <s v="Summer personal bag."/>
    <s v="Sales"/>
    <s v="Engineers"/>
    <d v="1949-11-11T00:00:00"/>
    <s v="TX"/>
    <s v="Engineer"/>
    <x v="2"/>
    <n v="78207"/>
    <s v="Asian"/>
    <s v="Widowed"/>
    <s v="Fully Meets"/>
    <n v="5"/>
    <x v="3"/>
  </r>
  <r>
    <m/>
    <m/>
    <m/>
    <m/>
    <m/>
    <m/>
    <m/>
    <m/>
    <x v="0"/>
    <m/>
    <x v="0"/>
    <m/>
    <m/>
    <m/>
    <m/>
    <m/>
    <m/>
    <m/>
    <m/>
    <m/>
    <x v="0"/>
    <m/>
    <m/>
    <m/>
    <m/>
    <m/>
    <x v="0"/>
  </r>
  <r>
    <n v="3437"/>
    <s v="Myriam"/>
    <s v="Givens"/>
    <d v="2023-08-04T00:00:00"/>
    <m/>
    <s v="Area Sales Manager"/>
    <s v="Troy White"/>
    <s v="myriam.givens@bilearner.com"/>
    <x v="8"/>
    <s v="Active"/>
    <x v="1"/>
    <s v="Zone B"/>
    <s v="Temporary"/>
    <s v="Unk"/>
    <m/>
    <s v="Sales"/>
    <s v="Field Operations"/>
    <d v="1964-01-26T00:00:00"/>
    <s v="IN"/>
    <s v="Technician"/>
    <x v="1"/>
    <n v="46204"/>
    <s v="Other"/>
    <s v="Single"/>
    <s v="Fully Meets"/>
    <n v="5"/>
    <x v="0"/>
  </r>
  <r>
    <m/>
    <m/>
    <m/>
    <m/>
    <m/>
    <m/>
    <m/>
    <m/>
    <x v="0"/>
    <m/>
    <x v="0"/>
    <m/>
    <m/>
    <m/>
    <m/>
    <m/>
    <m/>
    <m/>
    <m/>
    <m/>
    <x v="0"/>
    <m/>
    <m/>
    <m/>
    <m/>
    <m/>
    <x v="0"/>
  </r>
  <r>
    <n v="3438"/>
    <s v="Dheepa"/>
    <s v="Nguyen"/>
    <d v="2018-08-10T00:00:00"/>
    <d v="2019-11-04T00:00:00"/>
    <s v="Area Sales Manager"/>
    <s v="Brian Miller"/>
    <s v="dheepa.nguyen@bilearner.com"/>
    <x v="9"/>
    <s v="Active"/>
    <x v="2"/>
    <s v="Zone C"/>
    <s v="Temporary"/>
    <s v="Retirement"/>
    <s v="Alone once than. More condition pay far."/>
    <s v="Sales"/>
    <s v="General - Con"/>
    <d v="1948-04-06T00:00:00"/>
    <s v="GA"/>
    <s v="Technician"/>
    <x v="1"/>
    <n v="30428"/>
    <s v="Asian"/>
    <s v="Married"/>
    <s v="Fully Meets"/>
    <n v="3"/>
    <x v="4"/>
  </r>
  <r>
    <m/>
    <m/>
    <m/>
    <m/>
    <m/>
    <m/>
    <m/>
    <m/>
    <x v="0"/>
    <m/>
    <x v="0"/>
    <m/>
    <m/>
    <m/>
    <m/>
    <m/>
    <m/>
    <m/>
    <m/>
    <m/>
    <x v="0"/>
    <m/>
    <m/>
    <m/>
    <m/>
    <m/>
    <x v="0"/>
  </r>
  <r>
    <n v="3439"/>
    <s v="Bartholemew"/>
    <s v="Khemmich"/>
    <d v="2022-05-25T00:00:00"/>
    <d v="2022-11-27T00:00:00"/>
    <s v="Area Sales Manager"/>
    <s v="Charles Parks"/>
    <s v="bartholemew.khemmich@bilearner.com"/>
    <x v="2"/>
    <s v="Active"/>
    <x v="2"/>
    <s v="Zone A"/>
    <s v="Temporary"/>
    <s v="Involuntary"/>
    <s v="Foot in theory minute recognize test."/>
    <s v="Sales"/>
    <s v="Splicing"/>
    <d v="1981-11-24T00:00:00"/>
    <s v="CO"/>
    <s v="Splicer"/>
    <x v="2"/>
    <n v="80820"/>
    <s v="Other"/>
    <s v="Single"/>
    <s v="Fully Meets"/>
    <n v="3"/>
    <x v="4"/>
  </r>
  <r>
    <m/>
    <m/>
    <m/>
    <m/>
    <m/>
    <m/>
    <m/>
    <m/>
    <x v="0"/>
    <m/>
    <x v="0"/>
    <m/>
    <m/>
    <m/>
    <m/>
    <m/>
    <m/>
    <m/>
    <m/>
    <m/>
    <x v="0"/>
    <m/>
    <m/>
    <m/>
    <m/>
    <m/>
    <x v="0"/>
  </r>
  <r>
    <n v="3440"/>
    <s v="Xana"/>
    <s v="Potts"/>
    <d v="2019-12-05T00:00:00"/>
    <d v="2023-02-17T00:00:00"/>
    <s v="Area Sales Manager"/>
    <s v="Gregory Walker"/>
    <s v="xana.potts@bilearner.com"/>
    <x v="1"/>
    <s v="Active"/>
    <x v="1"/>
    <s v="Zone A"/>
    <s v="Full-Time"/>
    <s v="Resignation"/>
    <s v="Degree wish science when thing week old."/>
    <s v="Sales"/>
    <s v="Finance &amp; Accounting"/>
    <d v="1951-11-06T00:00:00"/>
    <s v="KY"/>
    <s v="Controller"/>
    <x v="1"/>
    <n v="40220"/>
    <s v="White"/>
    <s v="Divorced"/>
    <s v="Fully Meets"/>
    <n v="3"/>
    <x v="4"/>
  </r>
  <r>
    <m/>
    <m/>
    <m/>
    <m/>
    <m/>
    <m/>
    <m/>
    <m/>
    <x v="0"/>
    <m/>
    <x v="0"/>
    <m/>
    <m/>
    <m/>
    <m/>
    <m/>
    <m/>
    <m/>
    <m/>
    <m/>
    <x v="0"/>
    <m/>
    <m/>
    <m/>
    <m/>
    <m/>
    <x v="0"/>
  </r>
  <r>
    <n v="3441"/>
    <s v="Prater"/>
    <s v="Jeremy"/>
    <d v="2019-04-28T00:00:00"/>
    <m/>
    <s v="Area Sales Manager"/>
    <s v="Tyler Lewis"/>
    <s v="prater.jeremy@bilearner.com"/>
    <x v="5"/>
    <s v="Active"/>
    <x v="3"/>
    <s v="Zone A"/>
    <s v="Part-Time"/>
    <s v="Unk"/>
    <m/>
    <s v="Sales"/>
    <s v="General - Con"/>
    <d v="1989-11-21T00:00:00"/>
    <s v="NV"/>
    <s v="Lineman"/>
    <x v="2"/>
    <n v="89139"/>
    <s v="Asian"/>
    <s v="Widowed"/>
    <s v="Exceeds"/>
    <n v="4"/>
    <x v="0"/>
  </r>
  <r>
    <m/>
    <m/>
    <m/>
    <m/>
    <m/>
    <m/>
    <m/>
    <m/>
    <x v="0"/>
    <m/>
    <x v="0"/>
    <m/>
    <m/>
    <m/>
    <m/>
    <m/>
    <m/>
    <m/>
    <m/>
    <m/>
    <x v="0"/>
    <m/>
    <m/>
    <m/>
    <m/>
    <m/>
    <x v="0"/>
  </r>
  <r>
    <n v="3442"/>
    <s v="Kaylah"/>
    <s v="Moon"/>
    <d v="2019-07-09T00:00:00"/>
    <d v="2022-06-16T00:00:00"/>
    <s v="Area Sales Manager"/>
    <s v="Ashley Scott"/>
    <s v="kaylah.moon@bilearner.com"/>
    <x v="10"/>
    <s v="Active"/>
    <x v="2"/>
    <s v="Zone A"/>
    <s v="Full-Time"/>
    <s v="Retirement"/>
    <s v="Fear particular method stage."/>
    <s v="IT/IS"/>
    <s v="Field Operations"/>
    <d v="1952-11-24T00:00:00"/>
    <s v="MA"/>
    <s v="Laborer"/>
    <x v="2"/>
    <n v="2810"/>
    <s v="Black"/>
    <s v="Single"/>
    <s v="Exceeds"/>
    <n v="2"/>
    <x v="2"/>
  </r>
  <r>
    <m/>
    <m/>
    <m/>
    <m/>
    <m/>
    <m/>
    <m/>
    <m/>
    <x v="0"/>
    <m/>
    <x v="0"/>
    <m/>
    <m/>
    <m/>
    <m/>
    <m/>
    <m/>
    <m/>
    <m/>
    <m/>
    <x v="0"/>
    <m/>
    <m/>
    <m/>
    <m/>
    <m/>
    <x v="0"/>
  </r>
  <r>
    <n v="3443"/>
    <s v="Kristen"/>
    <s v="Tate"/>
    <d v="2021-04-05T00:00:00"/>
    <d v="2023-05-12T00:00:00"/>
    <s v="Area Sales Manager"/>
    <s v="Lauren Jones"/>
    <s v="kristen.tate@bilearner.com"/>
    <x v="6"/>
    <s v="Active"/>
    <x v="2"/>
    <s v="Zone C"/>
    <s v="Part-Time"/>
    <s v="Voluntary"/>
    <s v="Wall body wonder successful."/>
    <s v="IT/IS"/>
    <s v="Project Management - Con"/>
    <d v="1994-04-08T00:00:00"/>
    <s v="KY"/>
    <s v="Coordinator"/>
    <x v="2"/>
    <n v="2621"/>
    <s v="Asian"/>
    <s v="Widowed"/>
    <s v="Fully Meets"/>
    <n v="3"/>
    <x v="4"/>
  </r>
  <r>
    <m/>
    <m/>
    <m/>
    <m/>
    <m/>
    <m/>
    <m/>
    <m/>
    <x v="0"/>
    <m/>
    <x v="0"/>
    <m/>
    <m/>
    <m/>
    <m/>
    <m/>
    <m/>
    <m/>
    <m/>
    <m/>
    <x v="0"/>
    <m/>
    <m/>
    <m/>
    <m/>
    <m/>
    <x v="0"/>
  </r>
  <r>
    <n v="3444"/>
    <s v="Bobby"/>
    <s v="Rodgers"/>
    <d v="2021-11-28T00:00:00"/>
    <d v="2022-02-04T00:00:00"/>
    <s v="Area Sales Manager"/>
    <s v="Matthew Jackson"/>
    <s v="bobby.rodgers@bilearner.com"/>
    <x v="7"/>
    <s v="Active"/>
    <x v="1"/>
    <s v="Zone A"/>
    <s v="Part-Time"/>
    <s v="Voluntary"/>
    <s v="Visit foot nearly radio treatment."/>
    <s v="Sales"/>
    <s v="Engineers"/>
    <d v="1983-11-15T00:00:00"/>
    <s v="KY"/>
    <s v="Director"/>
    <x v="2"/>
    <n v="44553"/>
    <s v="Other"/>
    <s v="Widowed"/>
    <s v="Fully Meets"/>
    <n v="3"/>
    <x v="4"/>
  </r>
  <r>
    <m/>
    <m/>
    <m/>
    <m/>
    <m/>
    <m/>
    <m/>
    <m/>
    <x v="0"/>
    <m/>
    <x v="0"/>
    <m/>
    <m/>
    <m/>
    <m/>
    <m/>
    <m/>
    <m/>
    <m/>
    <m/>
    <x v="0"/>
    <m/>
    <m/>
    <m/>
    <m/>
    <m/>
    <x v="0"/>
  </r>
  <r>
    <n v="3445"/>
    <s v="Reid"/>
    <s v="Park"/>
    <d v="2021-01-16T00:00:00"/>
    <m/>
    <s v="Area Sales Manager"/>
    <s v="Michelle Mitchell"/>
    <s v="reid.park@bilearner.com"/>
    <x v="3"/>
    <s v="Active"/>
    <x v="1"/>
    <s v="Zone C"/>
    <s v="Full-Time"/>
    <s v="Unk"/>
    <m/>
    <s v="Sales"/>
    <s v="Project Management - Con"/>
    <d v="1985-12-07T00:00:00"/>
    <s v="KY"/>
    <s v="Supervisor"/>
    <x v="1"/>
    <n v="5360"/>
    <s v="Other"/>
    <s v="Married"/>
    <s v="Exceeds"/>
    <n v="4"/>
    <x v="0"/>
  </r>
  <r>
    <m/>
    <m/>
    <m/>
    <m/>
    <m/>
    <m/>
    <m/>
    <m/>
    <x v="0"/>
    <m/>
    <x v="0"/>
    <m/>
    <m/>
    <m/>
    <m/>
    <m/>
    <m/>
    <m/>
    <m/>
    <m/>
    <x v="0"/>
    <m/>
    <m/>
    <m/>
    <m/>
    <m/>
    <x v="0"/>
  </r>
  <r>
    <n v="3446"/>
    <s v="Hector"/>
    <s v="Dalton"/>
    <d v="2021-08-24T00:00:00"/>
    <m/>
    <s v="Area Sales Manager"/>
    <s v="Sydney French"/>
    <s v="hector.dalton@bilearner.com"/>
    <x v="5"/>
    <s v="Active"/>
    <x v="3"/>
    <s v="Zone A"/>
    <s v="Part-Time"/>
    <s v="Unk"/>
    <m/>
    <s v="Sales"/>
    <s v="Field Operations"/>
    <d v="1996-05-01T00:00:00"/>
    <s v="TX"/>
    <s v="Driller"/>
    <x v="1"/>
    <n v="16325"/>
    <s v="White"/>
    <s v="Divorced"/>
    <s v="Exceeds"/>
    <n v="2"/>
    <x v="0"/>
  </r>
  <r>
    <m/>
    <m/>
    <m/>
    <m/>
    <m/>
    <m/>
    <m/>
    <m/>
    <x v="0"/>
    <m/>
    <x v="0"/>
    <m/>
    <m/>
    <m/>
    <m/>
    <m/>
    <m/>
    <m/>
    <m/>
    <m/>
    <x v="0"/>
    <m/>
    <m/>
    <m/>
    <m/>
    <m/>
    <x v="0"/>
  </r>
  <r>
    <n v="3447"/>
    <s v="Mariela"/>
    <s v="Schultz"/>
    <d v="2020-05-26T00:00:00"/>
    <d v="2023-06-18T00:00:00"/>
    <s v="Area Sales Manager"/>
    <s v="Michelle Evans MD"/>
    <s v="mariela.schultz@bilearner.com"/>
    <x v="1"/>
    <s v="Future Start"/>
    <x v="3"/>
    <s v="Zone C"/>
    <s v="Part-Time"/>
    <s v="Involuntary"/>
    <s v="Unit pass office southern break one."/>
    <s v="Sales"/>
    <s v="General - Con"/>
    <d v="1964-02-17T00:00:00"/>
    <s v="TX"/>
    <s v="Technician"/>
    <x v="1"/>
    <n v="43481"/>
    <s v="Asian"/>
    <s v="Widowed"/>
    <s v="Fully Meets"/>
    <n v="3"/>
    <x v="4"/>
  </r>
  <r>
    <m/>
    <m/>
    <m/>
    <m/>
    <m/>
    <m/>
    <m/>
    <m/>
    <x v="0"/>
    <m/>
    <x v="0"/>
    <m/>
    <m/>
    <m/>
    <m/>
    <m/>
    <m/>
    <m/>
    <m/>
    <m/>
    <x v="0"/>
    <m/>
    <m/>
    <m/>
    <m/>
    <m/>
    <x v="0"/>
  </r>
  <r>
    <n v="3448"/>
    <s v="Angela"/>
    <s v="Molina"/>
    <d v="2019-10-01T00:00:00"/>
    <d v="2020-11-06T00:00:00"/>
    <s v="Area Sales Manager"/>
    <s v="Patricia Cook"/>
    <s v="angela.molina@bilearner.com"/>
    <x v="8"/>
    <s v="Future Start"/>
    <x v="2"/>
    <s v="Zone A"/>
    <s v="Temporary"/>
    <s v="Retirement"/>
    <s v="List class mind."/>
    <s v="Sales"/>
    <s v="Engineers"/>
    <d v="1958-05-12T00:00:00"/>
    <s v="TX"/>
    <s v="Specialist"/>
    <x v="2"/>
    <n v="50705"/>
    <s v="Asian"/>
    <s v="Widowed"/>
    <s v="Fully Meets"/>
    <n v="3"/>
    <x v="4"/>
  </r>
  <r>
    <m/>
    <m/>
    <m/>
    <m/>
    <m/>
    <m/>
    <m/>
    <m/>
    <x v="0"/>
    <m/>
    <x v="0"/>
    <m/>
    <m/>
    <m/>
    <m/>
    <m/>
    <m/>
    <m/>
    <m/>
    <m/>
    <x v="0"/>
    <m/>
    <m/>
    <m/>
    <m/>
    <m/>
    <x v="0"/>
  </r>
  <r>
    <n v="3449"/>
    <s v="Gerald"/>
    <s v="Preston"/>
    <d v="2023-05-10T00:00:00"/>
    <d v="2023-05-27T00:00:00"/>
    <s v="Area Sales Manager"/>
    <s v="Ashley Reeves"/>
    <s v="gerald.preston@bilearner.com"/>
    <x v="2"/>
    <s v="Future Start"/>
    <x v="1"/>
    <s v="Zone B"/>
    <s v="Temporary"/>
    <s v="Involuntary"/>
    <s v="Price third parent evening."/>
    <s v="Sales"/>
    <s v="General - Eng"/>
    <d v="1992-09-18T00:00:00"/>
    <s v="CO"/>
    <s v="Technician"/>
    <x v="2"/>
    <n v="5168"/>
    <s v="Black"/>
    <s v="Single"/>
    <s v="Fully Meets"/>
    <n v="5"/>
    <x v="3"/>
  </r>
  <r>
    <m/>
    <m/>
    <m/>
    <m/>
    <m/>
    <m/>
    <m/>
    <m/>
    <x v="0"/>
    <m/>
    <x v="0"/>
    <m/>
    <m/>
    <m/>
    <m/>
    <m/>
    <m/>
    <m/>
    <m/>
    <m/>
    <x v="0"/>
    <m/>
    <m/>
    <m/>
    <m/>
    <m/>
    <x v="0"/>
  </r>
  <r>
    <n v="3450"/>
    <s v="Reilly"/>
    <s v="Moyer"/>
    <d v="2020-09-01T00:00:00"/>
    <d v="2022-12-04T00:00:00"/>
    <s v="Area Sales Manager"/>
    <s v="Stanley Harvey"/>
    <s v="reilly.moyer@bilearner.com"/>
    <x v="9"/>
    <s v="Active"/>
    <x v="1"/>
    <s v="Zone C"/>
    <s v="Temporary"/>
    <s v="Resignation"/>
    <s v="Cause military a sense. Doctor property may."/>
    <s v="Sales"/>
    <s v="Field Operations"/>
    <d v="1994-08-11T00:00:00"/>
    <s v="CO"/>
    <s v="Operator"/>
    <x v="2"/>
    <n v="11765"/>
    <s v="Other"/>
    <s v="Single"/>
    <s v="Exceeds"/>
    <n v="2"/>
    <x v="2"/>
  </r>
  <r>
    <m/>
    <m/>
    <m/>
    <m/>
    <m/>
    <m/>
    <m/>
    <m/>
    <x v="0"/>
    <m/>
    <x v="0"/>
    <m/>
    <m/>
    <m/>
    <m/>
    <m/>
    <m/>
    <m/>
    <m/>
    <m/>
    <x v="0"/>
    <m/>
    <m/>
    <m/>
    <m/>
    <m/>
    <x v="0"/>
  </r>
  <r>
    <n v="3451"/>
    <s v="Carlee"/>
    <s v="French"/>
    <d v="2021-02-18T00:00:00"/>
    <d v="2022-11-11T00:00:00"/>
    <s v="Area Sales Manager"/>
    <s v="Michael Bradshaw"/>
    <s v="carlee.french@bilearner.com"/>
    <x v="4"/>
    <s v="Active"/>
    <x v="1"/>
    <s v="Zone C"/>
    <s v="Full-Time"/>
    <s v="Voluntary"/>
    <s v="Station another son positive."/>
    <s v="Sales"/>
    <s v="General - Con"/>
    <d v="1968-01-15T00:00:00"/>
    <s v="CO"/>
    <s v="Technician"/>
    <x v="2"/>
    <n v="71071"/>
    <s v="Other"/>
    <s v="Divorced"/>
    <s v="Exceeds"/>
    <n v="3"/>
    <x v="4"/>
  </r>
  <r>
    <m/>
    <m/>
    <m/>
    <m/>
    <m/>
    <m/>
    <m/>
    <m/>
    <x v="0"/>
    <m/>
    <x v="0"/>
    <m/>
    <m/>
    <m/>
    <m/>
    <m/>
    <m/>
    <m/>
    <m/>
    <m/>
    <x v="0"/>
    <m/>
    <m/>
    <m/>
    <m/>
    <m/>
    <x v="0"/>
  </r>
  <r>
    <n v="3452"/>
    <s v="Jaydon"/>
    <s v="Blackburn"/>
    <d v="2022-11-08T00:00:00"/>
    <m/>
    <s v="Area Sales Manager"/>
    <s v="Debbie Crosby"/>
    <s v="jaydon.blackburn@bilearner.com"/>
    <x v="10"/>
    <s v="Active"/>
    <x v="3"/>
    <s v="Zone A"/>
    <s v="Part-Time"/>
    <s v="Unk"/>
    <m/>
    <s v="Sales"/>
    <s v="General - Con"/>
    <d v="1947-01-07T00:00:00"/>
    <s v="IN"/>
    <s v="Foreman"/>
    <x v="2"/>
    <n v="12122"/>
    <s v="Black"/>
    <s v="Divorced"/>
    <s v="Fully Meets"/>
    <n v="2"/>
    <x v="0"/>
  </r>
  <r>
    <m/>
    <m/>
    <m/>
    <m/>
    <m/>
    <m/>
    <m/>
    <m/>
    <x v="0"/>
    <m/>
    <x v="0"/>
    <m/>
    <m/>
    <m/>
    <m/>
    <m/>
    <m/>
    <m/>
    <m/>
    <m/>
    <x v="0"/>
    <m/>
    <m/>
    <m/>
    <m/>
    <m/>
    <x v="0"/>
  </r>
  <r>
    <n v="3453"/>
    <s v="Bridger"/>
    <s v="Carter"/>
    <d v="2022-10-13T00:00:00"/>
    <m/>
    <s v="Area Sales Manager"/>
    <s v="Elizabeth Taylor"/>
    <s v="bridger.carter@bilearner.com"/>
    <x v="6"/>
    <s v="Active"/>
    <x v="1"/>
    <s v="Zone C"/>
    <s v="Part-Time"/>
    <s v="Unk"/>
    <m/>
    <s v="Sales"/>
    <s v="Fielders"/>
    <d v="1982-04-07T00:00:00"/>
    <s v="MA"/>
    <s v="Engineer"/>
    <x v="2"/>
    <n v="87065"/>
    <s v="White"/>
    <s v="Widowed"/>
    <s v="Fully Meets"/>
    <n v="4"/>
    <x v="0"/>
  </r>
  <r>
    <m/>
    <m/>
    <m/>
    <m/>
    <m/>
    <m/>
    <m/>
    <m/>
    <x v="0"/>
    <m/>
    <x v="0"/>
    <m/>
    <m/>
    <m/>
    <m/>
    <m/>
    <m/>
    <m/>
    <m/>
    <m/>
    <x v="0"/>
    <m/>
    <m/>
    <m/>
    <m/>
    <m/>
    <x v="0"/>
  </r>
  <r>
    <n v="3454"/>
    <s v="Leon"/>
    <s v="Beard"/>
    <d v="2022-09-11T00:00:00"/>
    <m/>
    <s v="Area Sales Manager"/>
    <s v="Brian Dunlap"/>
    <s v="leon.beard@bilearner.com"/>
    <x v="10"/>
    <s v="Active"/>
    <x v="2"/>
    <s v="Zone C"/>
    <s v="Full-Time"/>
    <s v="Unk"/>
    <m/>
    <s v="IT/IS"/>
    <s v="General - Con"/>
    <d v="1970-01-29T00:00:00"/>
    <s v="KY"/>
    <s v="Foreman"/>
    <x v="2"/>
    <n v="10415"/>
    <s v="Hispanic"/>
    <s v="Married"/>
    <s v="Needs Improvement"/>
    <n v="4"/>
    <x v="0"/>
  </r>
  <r>
    <m/>
    <m/>
    <m/>
    <m/>
    <m/>
    <m/>
    <m/>
    <m/>
    <x v="0"/>
    <m/>
    <x v="0"/>
    <m/>
    <m/>
    <m/>
    <m/>
    <m/>
    <m/>
    <m/>
    <m/>
    <m/>
    <x v="0"/>
    <m/>
    <m/>
    <m/>
    <m/>
    <m/>
    <x v="0"/>
  </r>
  <r>
    <n v="3455"/>
    <s v="Charity"/>
    <s v="Miranda"/>
    <d v="2021-06-29T00:00:00"/>
    <d v="2022-07-05T00:00:00"/>
    <s v="Area Sales Manager"/>
    <s v="Daniel Rodriguez"/>
    <s v="charity.miranda@bilearner.com"/>
    <x v="6"/>
    <s v="Active"/>
    <x v="2"/>
    <s v="Zone C"/>
    <s v="Temporary"/>
    <s v="Resignation"/>
    <s v="Pm local take example fund. Small heavy listen."/>
    <s v="Sales"/>
    <s v="Project Management - Eng"/>
    <d v="1999-01-18T00:00:00"/>
    <s v="KY"/>
    <s v="Manager"/>
    <x v="2"/>
    <n v="3763"/>
    <s v="Other"/>
    <s v="Widowed"/>
    <s v="Exceeds"/>
    <n v="4"/>
    <x v="1"/>
  </r>
  <r>
    <m/>
    <m/>
    <m/>
    <m/>
    <m/>
    <m/>
    <m/>
    <m/>
    <x v="0"/>
    <m/>
    <x v="0"/>
    <m/>
    <m/>
    <m/>
    <m/>
    <m/>
    <m/>
    <m/>
    <m/>
    <m/>
    <x v="0"/>
    <m/>
    <m/>
    <m/>
    <m/>
    <m/>
    <x v="0"/>
  </r>
  <r>
    <n v="3456"/>
    <s v="Axel"/>
    <s v="Howe"/>
    <d v="2023-03-06T00:00:00"/>
    <m/>
    <s v="Area Sales Manager"/>
    <s v="Martin Hammond"/>
    <s v="axel.howe@bilearner.com"/>
    <x v="7"/>
    <s v="Active"/>
    <x v="2"/>
    <s v="Zone A"/>
    <s v="Temporary"/>
    <s v="Unk"/>
    <m/>
    <s v="Sales"/>
    <s v="Field Operations"/>
    <d v="1946-09-25T00:00:00"/>
    <s v="KY"/>
    <s v="Technician"/>
    <x v="1"/>
    <n v="79623"/>
    <s v="Black"/>
    <s v="Divorced"/>
    <s v="Fully Meets"/>
    <n v="3"/>
    <x v="0"/>
  </r>
  <r>
    <m/>
    <m/>
    <m/>
    <m/>
    <m/>
    <m/>
    <m/>
    <m/>
    <x v="0"/>
    <m/>
    <x v="0"/>
    <m/>
    <m/>
    <m/>
    <m/>
    <m/>
    <m/>
    <m/>
    <m/>
    <m/>
    <x v="0"/>
    <m/>
    <m/>
    <m/>
    <m/>
    <m/>
    <x v="0"/>
  </r>
  <r>
    <n v="3457"/>
    <s v="Milton"/>
    <s v="Wall"/>
    <d v="2020-09-25T00:00:00"/>
    <m/>
    <s v="Area Sales Manager"/>
    <s v="Sara Bell"/>
    <s v="milton.wall@bilearner.com"/>
    <x v="3"/>
    <s v="Active"/>
    <x v="2"/>
    <s v="Zone B"/>
    <s v="Temporary"/>
    <s v="Unk"/>
    <m/>
    <s v="Sales"/>
    <s v="Engineers"/>
    <d v="1947-08-23T00:00:00"/>
    <s v="KY"/>
    <s v="Technician"/>
    <x v="1"/>
    <n v="69189"/>
    <s v="White"/>
    <s v="Divorced"/>
    <s v="Needs Improvement"/>
    <n v="3"/>
    <x v="0"/>
  </r>
  <r>
    <m/>
    <m/>
    <m/>
    <m/>
    <m/>
    <m/>
    <m/>
    <m/>
    <x v="0"/>
    <m/>
    <x v="0"/>
    <m/>
    <m/>
    <m/>
    <m/>
    <m/>
    <m/>
    <m/>
    <m/>
    <m/>
    <x v="0"/>
    <m/>
    <m/>
    <m/>
    <m/>
    <m/>
    <x v="0"/>
  </r>
  <r>
    <n v="3458"/>
    <s v="Cory"/>
    <s v="Robinson"/>
    <d v="2022-04-28T00:00:00"/>
    <d v="2023-05-24T00:00:00"/>
    <s v="Area Sales Manager"/>
    <s v="Elizabeth Anderson"/>
    <s v="cory.robinson@bilearner.com"/>
    <x v="5"/>
    <s v="Future Start"/>
    <x v="1"/>
    <s v="Zone A"/>
    <s v="Full-Time"/>
    <s v="Voluntary"/>
    <s v="Several young whether that expert."/>
    <s v="Sales"/>
    <s v="Field Operations"/>
    <d v="1996-08-12T00:00:00"/>
    <s v="TX"/>
    <s v="Laborer"/>
    <x v="1"/>
    <n v="5194"/>
    <s v="Hispanic"/>
    <s v="Single"/>
    <s v="Needs Improvement"/>
    <n v="3"/>
    <x v="4"/>
  </r>
  <r>
    <m/>
    <m/>
    <m/>
    <m/>
    <m/>
    <m/>
    <m/>
    <m/>
    <x v="0"/>
    <m/>
    <x v="0"/>
    <m/>
    <m/>
    <m/>
    <m/>
    <m/>
    <m/>
    <m/>
    <m/>
    <m/>
    <x v="0"/>
    <m/>
    <m/>
    <m/>
    <m/>
    <m/>
    <x v="0"/>
  </r>
  <r>
    <n v="3459"/>
    <s v="Saniya"/>
    <s v="Yu"/>
    <d v="2021-04-18T00:00:00"/>
    <d v="2022-06-21T00:00:00"/>
    <s v="Area Sales Manager"/>
    <s v="Erin Bailey"/>
    <s v="saniya.yu@bilearner.com"/>
    <x v="1"/>
    <s v="Future Start"/>
    <x v="3"/>
    <s v="Zone A"/>
    <s v="Full-Time"/>
    <s v="Retirement"/>
    <s v="Science end approach democratic treatment."/>
    <s v="Sales"/>
    <s v="General - Con"/>
    <d v="1944-02-09T00:00:00"/>
    <s v="TX"/>
    <s v="Splicer"/>
    <x v="2"/>
    <n v="8779"/>
    <s v="Black"/>
    <s v="Widowed"/>
    <s v="Exceeds"/>
    <n v="2"/>
    <x v="2"/>
  </r>
  <r>
    <m/>
    <m/>
    <m/>
    <m/>
    <m/>
    <m/>
    <m/>
    <m/>
    <x v="0"/>
    <m/>
    <x v="0"/>
    <m/>
    <m/>
    <m/>
    <m/>
    <m/>
    <m/>
    <m/>
    <m/>
    <m/>
    <x v="0"/>
    <m/>
    <m/>
    <m/>
    <m/>
    <m/>
    <x v="0"/>
  </r>
  <r>
    <n v="3460"/>
    <s v="Alisa"/>
    <s v="James"/>
    <d v="2020-02-19T00:00:00"/>
    <m/>
    <s v="Area Sales Manager"/>
    <s v="Dennis Henderson"/>
    <s v="alisa.james@bilearner.com"/>
    <x v="8"/>
    <s v="Active"/>
    <x v="2"/>
    <s v="Zone A"/>
    <s v="Full-Time"/>
    <s v="Unk"/>
    <m/>
    <s v="Sales"/>
    <s v="Aerial"/>
    <d v="1944-02-10T00:00:00"/>
    <s v="TX"/>
    <s v="Lineman"/>
    <x v="2"/>
    <n v="74682"/>
    <s v="Asian"/>
    <s v="Married"/>
    <s v="Fully Meets"/>
    <n v="3"/>
    <x v="0"/>
  </r>
  <r>
    <m/>
    <m/>
    <m/>
    <m/>
    <m/>
    <m/>
    <m/>
    <m/>
    <x v="0"/>
    <m/>
    <x v="0"/>
    <m/>
    <m/>
    <m/>
    <m/>
    <m/>
    <m/>
    <m/>
    <m/>
    <m/>
    <x v="0"/>
    <m/>
    <m/>
    <m/>
    <m/>
    <m/>
    <x v="0"/>
  </r>
  <r>
    <n v="3461"/>
    <s v="Lincoln"/>
    <s v="Compton"/>
    <d v="2019-07-18T00:00:00"/>
    <d v="2021-10-01T00:00:00"/>
    <s v="Area Sales Manager"/>
    <s v="Tammy Conner"/>
    <s v="lincoln.compton@bilearner.com"/>
    <x v="2"/>
    <s v="Future Start"/>
    <x v="2"/>
    <s v="Zone C"/>
    <s v="Part-Time"/>
    <s v="Resignation"/>
    <s v="Base scene central unit per argue. Might last of."/>
    <s v="Sales"/>
    <s v="General - Con"/>
    <d v="1997-12-29T00:00:00"/>
    <s v="CO"/>
    <s v="Foreman"/>
    <x v="2"/>
    <n v="78046"/>
    <s v="Hispanic"/>
    <s v="Married"/>
    <s v="Needs Improvement"/>
    <n v="1"/>
    <x v="2"/>
  </r>
  <r>
    <m/>
    <m/>
    <m/>
    <m/>
    <m/>
    <m/>
    <m/>
    <m/>
    <x v="0"/>
    <m/>
    <x v="0"/>
    <m/>
    <m/>
    <m/>
    <m/>
    <m/>
    <m/>
    <m/>
    <m/>
    <m/>
    <x v="0"/>
    <m/>
    <m/>
    <m/>
    <m/>
    <m/>
    <x v="0"/>
  </r>
  <r>
    <n v="3462"/>
    <s v="Aliana"/>
    <s v="Nolan"/>
    <d v="2018-09-13T00:00:00"/>
    <d v="2021-09-17T00:00:00"/>
    <s v="Area Sales Manager"/>
    <s v="Brianna Mathews"/>
    <s v="aliana.nolan@bilearner.com"/>
    <x v="9"/>
    <s v="Active"/>
    <x v="1"/>
    <s v="Zone A"/>
    <s v="Full-Time"/>
    <s v="Involuntary"/>
    <s v="Yourself book budget product."/>
    <s v="Sales"/>
    <s v="Field Operations"/>
    <d v="1942-08-09T00:00:00"/>
    <s v="CO"/>
    <s v="Coordinator"/>
    <x v="2"/>
    <n v="27270"/>
    <s v="Hispanic"/>
    <s v="Divorced"/>
    <s v="Needs Improvement"/>
    <n v="3"/>
    <x v="4"/>
  </r>
  <r>
    <m/>
    <m/>
    <m/>
    <m/>
    <m/>
    <m/>
    <m/>
    <m/>
    <x v="0"/>
    <m/>
    <x v="0"/>
    <m/>
    <m/>
    <m/>
    <m/>
    <m/>
    <m/>
    <m/>
    <m/>
    <m/>
    <x v="0"/>
    <m/>
    <m/>
    <m/>
    <m/>
    <m/>
    <x v="0"/>
  </r>
  <r>
    <n v="3463"/>
    <s v="Kayden"/>
    <s v="Dodson"/>
    <d v="2020-04-30T00:00:00"/>
    <d v="2021-07-18T00:00:00"/>
    <s v="Area Sales Manager"/>
    <s v="Jessica Peters"/>
    <s v="kayden.dodson@bilearner.com"/>
    <x v="4"/>
    <s v="Active"/>
    <x v="3"/>
    <s v="Zone A"/>
    <s v="Temporary"/>
    <s v="Retirement"/>
    <s v="Paper can score else investment."/>
    <s v="Sales"/>
    <s v="Field Operations"/>
    <d v="1951-06-21T00:00:00"/>
    <s v="IN"/>
    <s v="Tower Hand"/>
    <x v="2"/>
    <n v="12703"/>
    <s v="Hispanic"/>
    <s v="Single"/>
    <s v="Fully Meets"/>
    <n v="1"/>
    <x v="2"/>
  </r>
  <r>
    <m/>
    <m/>
    <m/>
    <m/>
    <m/>
    <m/>
    <m/>
    <m/>
    <x v="0"/>
    <m/>
    <x v="0"/>
    <m/>
    <m/>
    <m/>
    <m/>
    <m/>
    <m/>
    <m/>
    <m/>
    <m/>
    <x v="0"/>
    <m/>
    <m/>
    <m/>
    <m/>
    <m/>
    <x v="0"/>
  </r>
  <r>
    <n v="3464"/>
    <s v="James"/>
    <s v="Duke"/>
    <d v="2018-12-03T00:00:00"/>
    <d v="2022-09-09T00:00:00"/>
    <s v="Area Sales Manager"/>
    <s v="Mark Harris"/>
    <s v="james.duke@bilearner.com"/>
    <x v="10"/>
    <s v="Active"/>
    <x v="1"/>
    <s v="Zone B"/>
    <s v="Full-Time"/>
    <s v="Involuntary"/>
    <s v="Stuff different color how."/>
    <s v="Sales"/>
    <s v="Shop (Fleet)"/>
    <d v="1998-06-17T00:00:00"/>
    <s v="MA"/>
    <s v="Mechanic"/>
    <x v="2"/>
    <n v="66835"/>
    <s v="Black"/>
    <s v="Widowed"/>
    <s v="Needs Improvement"/>
    <n v="5"/>
    <x v="3"/>
  </r>
  <r>
    <m/>
    <m/>
    <m/>
    <m/>
    <m/>
    <m/>
    <m/>
    <m/>
    <x v="0"/>
    <m/>
    <x v="0"/>
    <m/>
    <m/>
    <m/>
    <m/>
    <m/>
    <m/>
    <m/>
    <m/>
    <m/>
    <x v="0"/>
    <m/>
    <m/>
    <m/>
    <m/>
    <m/>
    <x v="0"/>
  </r>
  <r>
    <n v="3465"/>
    <s v="Willow"/>
    <s v="Stuart"/>
    <d v="2021-11-08T00:00:00"/>
    <m/>
    <s v="Area Sales Manager"/>
    <s v="Elizabeth Tapia"/>
    <s v="willow.stuart@bilearner.com"/>
    <x v="6"/>
    <s v="Active"/>
    <x v="2"/>
    <s v="Zone B"/>
    <s v="Full-Time"/>
    <s v="Unk"/>
    <m/>
    <s v="Sales"/>
    <s v="General - Con"/>
    <d v="1962-01-07T00:00:00"/>
    <s v="MA"/>
    <s v="Flagger"/>
    <x v="2"/>
    <n v="66150"/>
    <s v="Asian"/>
    <s v="Divorced"/>
    <s v="Needs Improvement"/>
    <n v="3"/>
    <x v="0"/>
  </r>
  <r>
    <m/>
    <m/>
    <m/>
    <m/>
    <m/>
    <m/>
    <m/>
    <m/>
    <x v="0"/>
    <m/>
    <x v="0"/>
    <m/>
    <m/>
    <m/>
    <m/>
    <m/>
    <m/>
    <m/>
    <m/>
    <m/>
    <x v="0"/>
    <m/>
    <m/>
    <m/>
    <m/>
    <m/>
    <x v="0"/>
  </r>
  <r>
    <n v="3466"/>
    <s v="Clayton"/>
    <s v="Walker"/>
    <d v="2022-04-13T00:00:00"/>
    <d v="2023-04-10T00:00:00"/>
    <s v="Area Sales Manager"/>
    <s v="Jon Holden"/>
    <s v="clayton.walker@bilearner.com"/>
    <x v="10"/>
    <s v="Active"/>
    <x v="3"/>
    <s v="Zone C"/>
    <s v="Full-Time"/>
    <s v="Retirement"/>
    <s v="Sign figure employee card education."/>
    <s v="IT/IS"/>
    <s v="Aerial"/>
    <d v="1979-01-26T00:00:00"/>
    <s v="KY"/>
    <s v="Supervisor"/>
    <x v="2"/>
    <n v="64288"/>
    <s v="Other"/>
    <s v="Married"/>
    <s v="Exceeds"/>
    <n v="4"/>
    <x v="1"/>
  </r>
  <r>
    <m/>
    <m/>
    <m/>
    <m/>
    <m/>
    <m/>
    <m/>
    <m/>
    <x v="0"/>
    <m/>
    <x v="0"/>
    <m/>
    <m/>
    <m/>
    <m/>
    <m/>
    <m/>
    <m/>
    <m/>
    <m/>
    <x v="0"/>
    <m/>
    <m/>
    <m/>
    <m/>
    <m/>
    <x v="0"/>
  </r>
  <r>
    <n v="3467"/>
    <s v="Celia"/>
    <s v="Curtis"/>
    <d v="2020-05-06T00:00:00"/>
    <m/>
    <s v="Area Sales Manager"/>
    <s v="Michael Odonnell"/>
    <s v="celia.curtis@bilearner.com"/>
    <x v="6"/>
    <s v="Active"/>
    <x v="1"/>
    <s v="Zone A"/>
    <s v="Part-Time"/>
    <s v="Unk"/>
    <m/>
    <s v="Sales"/>
    <s v="Fielders"/>
    <d v="1987-05-14T00:00:00"/>
    <s v="KY"/>
    <s v="Engineer"/>
    <x v="1"/>
    <n v="94333"/>
    <s v="Asian"/>
    <s v="Divorced"/>
    <s v="Exceeds"/>
    <n v="1"/>
    <x v="0"/>
  </r>
  <r>
    <m/>
    <m/>
    <m/>
    <m/>
    <m/>
    <m/>
    <m/>
    <m/>
    <x v="0"/>
    <m/>
    <x v="0"/>
    <m/>
    <m/>
    <m/>
    <m/>
    <m/>
    <m/>
    <m/>
    <m/>
    <m/>
    <x v="0"/>
    <m/>
    <m/>
    <m/>
    <m/>
    <m/>
    <x v="0"/>
  </r>
  <r>
    <n v="3468"/>
    <s v="Valentin"/>
    <s v="Reilly"/>
    <d v="2019-09-09T00:00:00"/>
    <m/>
    <s v="Area Sales Manager"/>
    <s v="Andres Parker"/>
    <s v="valentin.reilly@bilearner.com"/>
    <x v="7"/>
    <s v="Active"/>
    <x v="1"/>
    <s v="Zone B"/>
    <s v="Temporary"/>
    <s v="Unk"/>
    <m/>
    <s v="Sales"/>
    <s v="Wireline Construction"/>
    <d v="1998-04-26T00:00:00"/>
    <s v="KY"/>
    <s v="Foreman"/>
    <x v="1"/>
    <n v="45453"/>
    <s v="Black"/>
    <s v="Single"/>
    <s v="Fully Meets"/>
    <n v="4"/>
    <x v="0"/>
  </r>
  <r>
    <m/>
    <m/>
    <m/>
    <m/>
    <m/>
    <m/>
    <m/>
    <m/>
    <x v="0"/>
    <m/>
    <x v="0"/>
    <m/>
    <m/>
    <m/>
    <m/>
    <m/>
    <m/>
    <m/>
    <m/>
    <m/>
    <x v="0"/>
    <m/>
    <m/>
    <m/>
    <m/>
    <m/>
    <x v="0"/>
  </r>
  <r>
    <n v="3469"/>
    <s v="Ryland"/>
    <s v="Shepherd"/>
    <d v="2020-07-29T00:00:00"/>
    <d v="2023-01-05T00:00:00"/>
    <s v="Area Sales Manager"/>
    <s v="James Berry"/>
    <s v="ryland.shepherd@bilearner.com"/>
    <x v="3"/>
    <s v="Future Start"/>
    <x v="1"/>
    <s v="Zone B"/>
    <s v="Full-Time"/>
    <s v="Resignation"/>
    <s v="Right cut matter arrive difference."/>
    <s v="Sales"/>
    <s v="Field Operations"/>
    <d v="1945-02-21T00:00:00"/>
    <s v="TX"/>
    <s v="Driver"/>
    <x v="1"/>
    <n v="81905"/>
    <s v="Asian"/>
    <s v="Divorced"/>
    <s v="Needs Improvement"/>
    <n v="3"/>
    <x v="4"/>
  </r>
  <r>
    <m/>
    <m/>
    <m/>
    <m/>
    <m/>
    <m/>
    <m/>
    <m/>
    <x v="0"/>
    <m/>
    <x v="0"/>
    <m/>
    <m/>
    <m/>
    <m/>
    <m/>
    <m/>
    <m/>
    <m/>
    <m/>
    <x v="0"/>
    <m/>
    <m/>
    <m/>
    <m/>
    <m/>
    <x v="0"/>
  </r>
  <r>
    <n v="3470"/>
    <s v="Esteban"/>
    <s v="Gilbert"/>
    <d v="2018-11-14T00:00:00"/>
    <d v="2019-10-28T00:00:00"/>
    <s v="Area Sales Manager"/>
    <s v="Gail Ali"/>
    <s v="esteban.gilbert@bilearner.com"/>
    <x v="5"/>
    <s v="Future Start"/>
    <x v="1"/>
    <s v="Zone C"/>
    <s v="Part-Time"/>
    <s v="Retirement"/>
    <s v="Speak professor statement result."/>
    <s v="Sales"/>
    <s v="Field Operations"/>
    <d v="1997-05-31T00:00:00"/>
    <s v="TX"/>
    <s v="Technician"/>
    <x v="1"/>
    <n v="12491"/>
    <s v="Black"/>
    <s v="Married"/>
    <s v="Needs Improvement"/>
    <n v="3"/>
    <x v="4"/>
  </r>
  <r>
    <m/>
    <m/>
    <m/>
    <m/>
    <m/>
    <m/>
    <m/>
    <m/>
    <x v="0"/>
    <m/>
    <x v="0"/>
    <m/>
    <m/>
    <m/>
    <m/>
    <m/>
    <m/>
    <m/>
    <m/>
    <m/>
    <x v="0"/>
    <m/>
    <m/>
    <m/>
    <m/>
    <m/>
    <x v="0"/>
  </r>
  <r>
    <n v="3471"/>
    <s v="Jonathan"/>
    <s v="Adkins"/>
    <d v="2020-02-29T00:00:00"/>
    <m/>
    <s v="Area Sales Manager"/>
    <s v="John Marshall"/>
    <s v="jonathan.adkins@bilearner.com"/>
    <x v="1"/>
    <s v="Active"/>
    <x v="3"/>
    <s v="Zone C"/>
    <s v="Temporary"/>
    <s v="Unk"/>
    <m/>
    <s v="Sales"/>
    <s v="Field Operations"/>
    <d v="1967-01-03T00:00:00"/>
    <s v="TX"/>
    <s v="Foreman"/>
    <x v="2"/>
    <n v="64350"/>
    <s v="Asian"/>
    <s v="Married"/>
    <s v="Fully Meets"/>
    <n v="4"/>
    <x v="0"/>
  </r>
  <r>
    <m/>
    <m/>
    <m/>
    <m/>
    <m/>
    <m/>
    <m/>
    <m/>
    <x v="0"/>
    <m/>
    <x v="0"/>
    <m/>
    <m/>
    <m/>
    <m/>
    <m/>
    <m/>
    <m/>
    <m/>
    <m/>
    <x v="0"/>
    <m/>
    <m/>
    <m/>
    <m/>
    <m/>
    <x v="0"/>
  </r>
  <r>
    <n v="3472"/>
    <s v="Nevaeh"/>
    <s v="Soto"/>
    <d v="2023-01-15T00:00:00"/>
    <m/>
    <s v="Area Sales Manager"/>
    <s v="Jessica Chang"/>
    <s v="nevaeh.soto@bilearner.com"/>
    <x v="8"/>
    <s v="Active"/>
    <x v="1"/>
    <s v="Zone C"/>
    <s v="Full-Time"/>
    <s v="Unk"/>
    <m/>
    <s v="Sales"/>
    <s v="Project Management - Con"/>
    <d v="1982-01-12T00:00:00"/>
    <s v="TX"/>
    <s v="Director"/>
    <x v="2"/>
    <n v="74124"/>
    <s v="Other"/>
    <s v="Married"/>
    <s v="Exceeds"/>
    <n v="4"/>
    <x v="0"/>
  </r>
  <r>
    <m/>
    <m/>
    <m/>
    <m/>
    <m/>
    <m/>
    <m/>
    <m/>
    <x v="0"/>
    <m/>
    <x v="0"/>
    <m/>
    <m/>
    <m/>
    <m/>
    <m/>
    <m/>
    <m/>
    <m/>
    <m/>
    <x v="0"/>
    <m/>
    <m/>
    <m/>
    <m/>
    <m/>
    <x v="0"/>
  </r>
  <r>
    <n v="3473"/>
    <s v="Chaim"/>
    <s v="Mata"/>
    <d v="2023-06-29T00:00:00"/>
    <m/>
    <s v="Area Sales Manager"/>
    <s v="Desiree Vang"/>
    <s v="chaim.mata@bilearner.com"/>
    <x v="2"/>
    <s v="Active"/>
    <x v="3"/>
    <s v="Zone A"/>
    <s v="Temporary"/>
    <s v="Unk"/>
    <m/>
    <s v="Sales"/>
    <s v="Shop (Fleet)"/>
    <d v="1950-10-01T00:00:00"/>
    <s v="CO"/>
    <s v="Manager"/>
    <x v="2"/>
    <n v="33379"/>
    <s v="Hispanic"/>
    <s v="Widowed"/>
    <s v="Exceeds"/>
    <n v="2"/>
    <x v="0"/>
  </r>
  <r>
    <m/>
    <m/>
    <m/>
    <m/>
    <m/>
    <m/>
    <m/>
    <m/>
    <x v="0"/>
    <m/>
    <x v="0"/>
    <m/>
    <m/>
    <m/>
    <m/>
    <m/>
    <m/>
    <m/>
    <m/>
    <m/>
    <x v="0"/>
    <m/>
    <m/>
    <m/>
    <m/>
    <m/>
    <x v="0"/>
  </r>
  <r>
    <n v="3474"/>
    <s v="Arely"/>
    <s v="Patton"/>
    <d v="2020-03-09T00:00:00"/>
    <m/>
    <s v="Area Sales Manager"/>
    <s v="Andrew Goodman"/>
    <s v="arely.patton@bilearner.com"/>
    <x v="9"/>
    <s v="Active"/>
    <x v="2"/>
    <s v="Zone A"/>
    <s v="Temporary"/>
    <s v="Unk"/>
    <m/>
    <s v="Sales"/>
    <s v="Catv"/>
    <d v="1965-12-16T00:00:00"/>
    <s v="CO"/>
    <s v="Laborer"/>
    <x v="2"/>
    <n v="34481"/>
    <s v="Other"/>
    <s v="Divorced"/>
    <s v="Fully Meets"/>
    <n v="2"/>
    <x v="0"/>
  </r>
  <r>
    <m/>
    <m/>
    <m/>
    <m/>
    <m/>
    <m/>
    <m/>
    <m/>
    <x v="0"/>
    <m/>
    <x v="0"/>
    <m/>
    <m/>
    <m/>
    <m/>
    <m/>
    <m/>
    <m/>
    <m/>
    <m/>
    <x v="0"/>
    <m/>
    <m/>
    <m/>
    <m/>
    <m/>
    <x v="0"/>
  </r>
  <r>
    <n v="3475"/>
    <s v="Vance"/>
    <s v="Trujillo"/>
    <d v="2021-09-21T00:00:00"/>
    <d v="2023-04-13T00:00:00"/>
    <s v="Area Sales Manager"/>
    <s v="Rebecca Simpson"/>
    <s v="vance.trujillo@bilearner.com"/>
    <x v="4"/>
    <s v="Active"/>
    <x v="2"/>
    <s v="Zone C"/>
    <s v="Temporary"/>
    <s v="Resignation"/>
    <s v="Expert challenge education air none money wide."/>
    <s v="Sales"/>
    <s v="General - Con"/>
    <d v="1957-12-25T00:00:00"/>
    <s v="IN"/>
    <s v="Foreman"/>
    <x v="2"/>
    <n v="90406"/>
    <s v="Asian"/>
    <s v="Widowed"/>
    <s v="Fully Meets"/>
    <n v="2"/>
    <x v="2"/>
  </r>
  <r>
    <m/>
    <m/>
    <m/>
    <m/>
    <m/>
    <m/>
    <m/>
    <m/>
    <x v="0"/>
    <m/>
    <x v="0"/>
    <m/>
    <m/>
    <m/>
    <m/>
    <m/>
    <m/>
    <m/>
    <m/>
    <m/>
    <x v="0"/>
    <m/>
    <m/>
    <m/>
    <m/>
    <m/>
    <x v="0"/>
  </r>
  <r>
    <n v="3476"/>
    <s v="Charlie"/>
    <s v="Koch"/>
    <d v="2023-06-12T00:00:00"/>
    <d v="2023-07-06T00:00:00"/>
    <s v="Area Sales Manager"/>
    <s v="Samantha Cardenas"/>
    <s v="charlie.koch@bilearner.com"/>
    <x v="10"/>
    <s v="Active"/>
    <x v="3"/>
    <s v="Zone A"/>
    <s v="Temporary"/>
    <s v="Voluntary"/>
    <s v="Buy become improve guess business know."/>
    <s v="Sales"/>
    <s v="Fielders"/>
    <d v="1945-06-20T00:00:00"/>
    <s v="MA"/>
    <s v="Engineer"/>
    <x v="2"/>
    <n v="95774"/>
    <s v="Asian"/>
    <s v="Divorced"/>
    <s v="Needs Improvement"/>
    <n v="2"/>
    <x v="2"/>
  </r>
  <r>
    <m/>
    <m/>
    <m/>
    <m/>
    <m/>
    <m/>
    <m/>
    <m/>
    <x v="0"/>
    <m/>
    <x v="0"/>
    <m/>
    <m/>
    <m/>
    <m/>
    <m/>
    <m/>
    <m/>
    <m/>
    <m/>
    <x v="0"/>
    <m/>
    <m/>
    <m/>
    <m/>
    <m/>
    <x v="0"/>
  </r>
  <r>
    <n v="3477"/>
    <s v="Sonny"/>
    <s v="Horne"/>
    <d v="2019-04-07T00:00:00"/>
    <m/>
    <s v="Area Sales Manager"/>
    <s v="Nancy Johnson"/>
    <s v="sonny.horne@bilearner.com"/>
    <x v="10"/>
    <s v="Active"/>
    <x v="3"/>
    <s v="Zone A"/>
    <s v="Full-Time"/>
    <s v="Unk"/>
    <m/>
    <s v="IT/IS"/>
    <s v="Aerial"/>
    <d v="1969-12-03T00:00:00"/>
    <s v="KY"/>
    <s v="Laborer"/>
    <x v="1"/>
    <n v="16058"/>
    <s v="Asian"/>
    <s v="Widowed"/>
    <s v="Needs Improvement"/>
    <n v="2"/>
    <x v="0"/>
  </r>
  <r>
    <m/>
    <m/>
    <m/>
    <m/>
    <m/>
    <m/>
    <m/>
    <m/>
    <x v="0"/>
    <m/>
    <x v="0"/>
    <m/>
    <m/>
    <m/>
    <m/>
    <m/>
    <m/>
    <m/>
    <m/>
    <m/>
    <x v="0"/>
    <m/>
    <m/>
    <m/>
    <m/>
    <m/>
    <x v="0"/>
  </r>
  <r>
    <n v="3478"/>
    <s v="Thomas"/>
    <s v="Chandler"/>
    <d v="2018-09-17T00:00:00"/>
    <d v="2019-01-09T00:00:00"/>
    <s v="Area Sales Manager"/>
    <s v="Richard Hodges"/>
    <s v="thomas.chandler@bilearner.com"/>
    <x v="6"/>
    <s v="Active"/>
    <x v="2"/>
    <s v="Zone C"/>
    <s v="Temporary"/>
    <s v="Resignation"/>
    <s v="Read family dark scene scene guess."/>
    <s v="Sales"/>
    <s v="Wireline Construction"/>
    <d v="1957-10-10T00:00:00"/>
    <s v="KY"/>
    <s v="Groundman"/>
    <x v="1"/>
    <n v="45149"/>
    <s v="Hispanic"/>
    <s v="Married"/>
    <s v="Fully Meets"/>
    <n v="2"/>
    <x v="2"/>
  </r>
  <r>
    <m/>
    <m/>
    <m/>
    <m/>
    <m/>
    <m/>
    <m/>
    <m/>
    <x v="0"/>
    <m/>
    <x v="0"/>
    <m/>
    <m/>
    <m/>
    <m/>
    <m/>
    <m/>
    <m/>
    <m/>
    <m/>
    <x v="0"/>
    <m/>
    <m/>
    <m/>
    <m/>
    <m/>
    <x v="0"/>
  </r>
  <r>
    <n v="3479"/>
    <s v="Sarai"/>
    <s v="Stone"/>
    <d v="2022-08-02T00:00:00"/>
    <d v="2023-04-02T00:00:00"/>
    <s v="Area Sales Manager"/>
    <s v="Madison Wilson"/>
    <s v="sarai.stone@bilearner.com"/>
    <x v="7"/>
    <s v="Active"/>
    <x v="1"/>
    <s v="Zone A"/>
    <s v="Part-Time"/>
    <s v="Involuntary"/>
    <s v="Somebody great could yet."/>
    <s v="Sales"/>
    <s v="Project Management - Con"/>
    <d v="1962-05-17T00:00:00"/>
    <s v="TX"/>
    <s v="Technician"/>
    <x v="1"/>
    <n v="96336"/>
    <s v="Hispanic"/>
    <s v="Widowed"/>
    <s v="Fully Meets"/>
    <n v="2"/>
    <x v="2"/>
  </r>
  <r>
    <m/>
    <m/>
    <m/>
    <m/>
    <m/>
    <m/>
    <m/>
    <m/>
    <x v="0"/>
    <m/>
    <x v="0"/>
    <m/>
    <m/>
    <m/>
    <m/>
    <m/>
    <m/>
    <m/>
    <m/>
    <m/>
    <x v="0"/>
    <m/>
    <m/>
    <m/>
    <m/>
    <m/>
    <x v="0"/>
  </r>
  <r>
    <n v="3480"/>
    <s v="Jerimiah"/>
    <s v="Harmon"/>
    <d v="2022-09-08T00:00:00"/>
    <d v="2022-10-16T00:00:00"/>
    <s v="Area Sales Manager"/>
    <s v="Eric King"/>
    <s v="jerimiah.harmon@bilearner.com"/>
    <x v="3"/>
    <s v="Future Start"/>
    <x v="2"/>
    <s v="Zone C"/>
    <s v="Temporary"/>
    <s v="Retirement"/>
    <s v="View vote contain within fight cup party war."/>
    <s v="Sales"/>
    <s v="Catv"/>
    <d v="1946-08-09T00:00:00"/>
    <s v="TX"/>
    <s v="Supervisor"/>
    <x v="1"/>
    <n v="75671"/>
    <s v="Black"/>
    <s v="Widowed"/>
    <s v="Fully Meets"/>
    <n v="1"/>
    <x v="2"/>
  </r>
  <r>
    <m/>
    <m/>
    <m/>
    <m/>
    <m/>
    <m/>
    <m/>
    <m/>
    <x v="0"/>
    <m/>
    <x v="0"/>
    <m/>
    <m/>
    <m/>
    <m/>
    <m/>
    <m/>
    <m/>
    <m/>
    <m/>
    <x v="0"/>
    <m/>
    <m/>
    <m/>
    <m/>
    <m/>
    <x v="0"/>
  </r>
  <r>
    <n v="3481"/>
    <s v="Leland"/>
    <s v="Allen"/>
    <d v="2019-03-07T00:00:00"/>
    <d v="2021-05-31T00:00:00"/>
    <s v="Area Sales Manager"/>
    <s v="Brandon Harris"/>
    <s v="leland.allen@bilearner.com"/>
    <x v="5"/>
    <s v="Future Start"/>
    <x v="2"/>
    <s v="Zone C"/>
    <s v="Part-Time"/>
    <s v="Voluntary"/>
    <s v="Buy house certain wrong research chair."/>
    <s v="Sales"/>
    <s v="Wireline Construction"/>
    <d v="1965-12-11T00:00:00"/>
    <s v="TX"/>
    <s v="Splicer"/>
    <x v="2"/>
    <n v="61149"/>
    <s v="Other"/>
    <s v="Widowed"/>
    <s v="Fully Meets"/>
    <n v="4"/>
    <x v="1"/>
  </r>
  <r>
    <m/>
    <m/>
    <m/>
    <m/>
    <m/>
    <m/>
    <m/>
    <m/>
    <x v="0"/>
    <m/>
    <x v="0"/>
    <m/>
    <m/>
    <m/>
    <m/>
    <m/>
    <m/>
    <m/>
    <m/>
    <m/>
    <x v="0"/>
    <m/>
    <m/>
    <m/>
    <m/>
    <m/>
    <x v="0"/>
  </r>
  <r>
    <n v="3482"/>
    <s v="Cristal"/>
    <s v="Bolton"/>
    <d v="2019-10-29T00:00:00"/>
    <d v="2021-02-07T00:00:00"/>
    <s v="Area Sales Manager"/>
    <s v="Matthew Flores"/>
    <s v="cristal.bolton@bilearner.com"/>
    <x v="1"/>
    <s v="Future Start"/>
    <x v="2"/>
    <s v="Zone A"/>
    <s v="Temporary"/>
    <s v="Resignation"/>
    <s v="Miss onto none our discussion year."/>
    <s v="Sales"/>
    <s v="Catv"/>
    <d v="1990-02-11T00:00:00"/>
    <s v="TX"/>
    <s v="Lineman"/>
    <x v="2"/>
    <n v="57302"/>
    <s v="Asian"/>
    <s v="Divorced"/>
    <s v="Needs Improvement"/>
    <n v="2"/>
    <x v="2"/>
  </r>
  <r>
    <m/>
    <m/>
    <m/>
    <m/>
    <m/>
    <m/>
    <m/>
    <m/>
    <x v="0"/>
    <m/>
    <x v="0"/>
    <m/>
    <m/>
    <m/>
    <m/>
    <m/>
    <m/>
    <m/>
    <m/>
    <m/>
    <x v="0"/>
    <m/>
    <m/>
    <m/>
    <m/>
    <m/>
    <x v="0"/>
  </r>
  <r>
    <n v="3483"/>
    <s v="Jaslene"/>
    <s v="Harding"/>
    <d v="2021-09-26T00:00:00"/>
    <m/>
    <s v="Area Sales Manager"/>
    <s v="Krystal Hamilton"/>
    <s v="jaslene.harding@bilearner.com"/>
    <x v="8"/>
    <s v="Active"/>
    <x v="3"/>
    <s v="Zone B"/>
    <s v="Temporary"/>
    <s v="Unk"/>
    <m/>
    <s v="Sales"/>
    <s v="Project Management - Con"/>
    <d v="1964-06-19T00:00:00"/>
    <s v="CO"/>
    <s v="Coordinator"/>
    <x v="2"/>
    <n v="42605"/>
    <s v="Asian"/>
    <s v="Widowed"/>
    <s v="Fully Meets"/>
    <n v="1"/>
    <x v="0"/>
  </r>
  <r>
    <m/>
    <m/>
    <m/>
    <m/>
    <m/>
    <m/>
    <m/>
    <m/>
    <x v="0"/>
    <m/>
    <x v="0"/>
    <m/>
    <m/>
    <m/>
    <m/>
    <m/>
    <m/>
    <m/>
    <m/>
    <m/>
    <x v="0"/>
    <m/>
    <m/>
    <m/>
    <m/>
    <m/>
    <x v="0"/>
  </r>
  <r>
    <n v="3484"/>
    <s v="Albert"/>
    <s v="Gonzalez"/>
    <d v="2018-08-29T00:00:00"/>
    <m/>
    <s v="Area Sales Manager"/>
    <s v="Amber Hernandez"/>
    <s v="albert.gonzalez@bilearner.com"/>
    <x v="2"/>
    <s v="Active"/>
    <x v="3"/>
    <s v="Zone B"/>
    <s v="Full-Time"/>
    <s v="Unk"/>
    <m/>
    <s v="Sales"/>
    <s v="General - Con"/>
    <d v="1995-07-18T00:00:00"/>
    <s v="CO"/>
    <s v="Model Assistant"/>
    <x v="2"/>
    <n v="64036"/>
    <s v="Other"/>
    <s v="Single"/>
    <s v="Fully Meets"/>
    <n v="4"/>
    <x v="0"/>
  </r>
  <r>
    <m/>
    <m/>
    <m/>
    <m/>
    <m/>
    <m/>
    <m/>
    <m/>
    <x v="0"/>
    <m/>
    <x v="0"/>
    <m/>
    <m/>
    <m/>
    <m/>
    <m/>
    <m/>
    <m/>
    <m/>
    <m/>
    <x v="0"/>
    <m/>
    <m/>
    <m/>
    <m/>
    <m/>
    <x v="0"/>
  </r>
  <r>
    <n v="3485"/>
    <s v="Jaiden"/>
    <s v="Johnson"/>
    <d v="2021-10-26T00:00:00"/>
    <m/>
    <s v="Area Sales Manager"/>
    <s v="Patricia Smith"/>
    <s v="jaiden.johnson@bilearner.com"/>
    <x v="9"/>
    <s v="Active"/>
    <x v="1"/>
    <s v="Zone C"/>
    <s v="Full-Time"/>
    <s v="Unk"/>
    <m/>
    <s v="Sales"/>
    <s v="Field Operations"/>
    <d v="1994-08-22T00:00:00"/>
    <s v="CO"/>
    <s v="Laborer"/>
    <x v="2"/>
    <n v="23173"/>
    <s v="White"/>
    <s v="Widowed"/>
    <s v="Fully Meets"/>
    <n v="5"/>
    <x v="0"/>
  </r>
  <r>
    <m/>
    <m/>
    <m/>
    <m/>
    <m/>
    <m/>
    <m/>
    <m/>
    <x v="0"/>
    <m/>
    <x v="0"/>
    <m/>
    <m/>
    <m/>
    <m/>
    <m/>
    <m/>
    <m/>
    <m/>
    <m/>
    <x v="0"/>
    <m/>
    <m/>
    <m/>
    <m/>
    <m/>
    <x v="0"/>
  </r>
  <r>
    <n v="3486"/>
    <s v="Brendon"/>
    <s v="Mcconnell"/>
    <d v="2022-10-31T00:00:00"/>
    <d v="2023-06-08T00:00:00"/>
    <s v="Area Sales Manager"/>
    <s v="Victoria Krause"/>
    <s v="brendon.mcconnell@bilearner.com"/>
    <x v="4"/>
    <s v="Active"/>
    <x v="3"/>
    <s v="Zone C"/>
    <s v="Temporary"/>
    <s v="Involuntary"/>
    <s v="Nature finish modern push former American."/>
    <s v="Sales"/>
    <s v="Fielders"/>
    <d v="1990-11-14T00:00:00"/>
    <s v="IN"/>
    <s v="Engineer"/>
    <x v="2"/>
    <n v="19665"/>
    <s v="Other"/>
    <s v="Widowed"/>
    <s v="Fully Meets"/>
    <n v="4"/>
    <x v="1"/>
  </r>
  <r>
    <m/>
    <m/>
    <m/>
    <m/>
    <m/>
    <m/>
    <m/>
    <m/>
    <x v="0"/>
    <m/>
    <x v="0"/>
    <m/>
    <m/>
    <m/>
    <m/>
    <m/>
    <m/>
    <m/>
    <m/>
    <m/>
    <x v="0"/>
    <m/>
    <m/>
    <m/>
    <m/>
    <m/>
    <x v="0"/>
  </r>
  <r>
    <n v="3487"/>
    <s v="Kimora"/>
    <s v="Parsons"/>
    <d v="2023-03-15T00:00:00"/>
    <m/>
    <s v="Area Sales Manager"/>
    <s v="Jesse Hunt"/>
    <s v="kimora.parsons@bilearner.com"/>
    <x v="5"/>
    <s v="Active"/>
    <x v="1"/>
    <s v="Zone B"/>
    <s v="Part-Time"/>
    <s v="Unk"/>
    <m/>
    <s v="Sales"/>
    <s v="General - Sga"/>
    <d v="1994-02-01T00:00:00"/>
    <s v="KY"/>
    <s v="Administrator"/>
    <x v="1"/>
    <n v="41161"/>
    <s v="Other"/>
    <s v="Divorced"/>
    <s v="Fully Meets"/>
    <n v="4"/>
    <x v="0"/>
  </r>
  <r>
    <m/>
    <m/>
    <m/>
    <m/>
    <m/>
    <m/>
    <m/>
    <m/>
    <x v="0"/>
    <m/>
    <x v="0"/>
    <m/>
    <m/>
    <m/>
    <m/>
    <m/>
    <m/>
    <m/>
    <m/>
    <m/>
    <x v="0"/>
    <m/>
    <m/>
    <m/>
    <m/>
    <m/>
    <x v="0"/>
  </r>
  <r>
    <n v="3488"/>
    <s v="Willie"/>
    <s v="Patterson"/>
    <d v="2022-09-09T00:00:00"/>
    <m/>
    <s v="Area Sales Manager"/>
    <s v="Shane Jones"/>
    <s v="willie.patterson@bilearner.com"/>
    <x v="1"/>
    <s v="Active"/>
    <x v="1"/>
    <s v="Zone B"/>
    <s v="Full-Time"/>
    <s v="Unk"/>
    <m/>
    <s v="Sales"/>
    <s v="Wireline Construction"/>
    <d v="1997-11-12T00:00:00"/>
    <s v="KY"/>
    <s v="Lineman"/>
    <x v="1"/>
    <n v="52499"/>
    <s v="Asian"/>
    <s v="Single"/>
    <s v="Fully Meets"/>
    <n v="2"/>
    <x v="0"/>
  </r>
  <r>
    <m/>
    <m/>
    <m/>
    <m/>
    <m/>
    <m/>
    <m/>
    <m/>
    <x v="0"/>
    <m/>
    <x v="0"/>
    <m/>
    <m/>
    <m/>
    <m/>
    <m/>
    <m/>
    <m/>
    <m/>
    <m/>
    <x v="0"/>
    <m/>
    <m/>
    <m/>
    <m/>
    <m/>
    <x v="0"/>
  </r>
  <r>
    <n v="3489"/>
    <s v="Devyn"/>
    <s v="Powers"/>
    <d v="2022-03-04T00:00:00"/>
    <m/>
    <s v="Area Sales Manager"/>
    <s v="Jessica Murphy"/>
    <s v="devyn.powers@bilearner.com"/>
    <x v="2"/>
    <s v="Active"/>
    <x v="3"/>
    <s v="Zone A"/>
    <s v="Temporary"/>
    <s v="Unk"/>
    <m/>
    <s v="Sales"/>
    <s v="Field Operations"/>
    <d v="1953-05-02T00:00:00"/>
    <s v="TX"/>
    <s v="Laborer"/>
    <x v="1"/>
    <n v="25634"/>
    <s v="Black"/>
    <s v="Divorced"/>
    <s v="Fully Meets"/>
    <n v="2"/>
    <x v="0"/>
  </r>
  <r>
    <m/>
    <m/>
    <m/>
    <m/>
    <m/>
    <m/>
    <m/>
    <m/>
    <x v="0"/>
    <m/>
    <x v="0"/>
    <m/>
    <m/>
    <m/>
    <m/>
    <m/>
    <m/>
    <m/>
    <m/>
    <m/>
    <x v="0"/>
    <m/>
    <m/>
    <m/>
    <m/>
    <m/>
    <x v="0"/>
  </r>
  <r>
    <n v="3490"/>
    <s v="Weston"/>
    <s v="Preston"/>
    <d v="2019-02-11T00:00:00"/>
    <m/>
    <s v="Area Sales Manager"/>
    <s v="Crystal Wallace"/>
    <s v="weston.preston@bilearner.com"/>
    <x v="9"/>
    <s v="Active"/>
    <x v="3"/>
    <s v="Zone A"/>
    <s v="Part-Time"/>
    <s v="Unk"/>
    <m/>
    <s v="Sales"/>
    <s v="General - Sga"/>
    <d v="1991-07-10T00:00:00"/>
    <s v="TX"/>
    <s v="Director"/>
    <x v="1"/>
    <n v="37965"/>
    <s v="Hispanic"/>
    <s v="Divorced"/>
    <s v="Fully Meets"/>
    <n v="2"/>
    <x v="0"/>
  </r>
  <r>
    <m/>
    <m/>
    <m/>
    <m/>
    <m/>
    <m/>
    <m/>
    <m/>
    <x v="0"/>
    <m/>
    <x v="0"/>
    <m/>
    <m/>
    <m/>
    <m/>
    <m/>
    <m/>
    <m/>
    <m/>
    <m/>
    <x v="0"/>
    <m/>
    <m/>
    <m/>
    <m/>
    <m/>
    <x v="0"/>
  </r>
  <r>
    <n v="3491"/>
    <s v="Lennon"/>
    <s v="Buchanan"/>
    <d v="2021-01-26T00:00:00"/>
    <m/>
    <s v="Area Sales Manager"/>
    <s v="Tina Nelson"/>
    <s v="lennon.buchanan@bilearner.com"/>
    <x v="7"/>
    <s v="Active"/>
    <x v="1"/>
    <s v="Zone B"/>
    <s v="Full-Time"/>
    <s v="Unk"/>
    <m/>
    <s v="Sales"/>
    <s v="Field Operations"/>
    <d v="1973-06-02T00:00:00"/>
    <s v="TX"/>
    <s v="Driver"/>
    <x v="2"/>
    <n v="39504"/>
    <s v="White"/>
    <s v="Widowed"/>
    <s v="Fully Meets"/>
    <n v="5"/>
    <x v="0"/>
  </r>
  <r>
    <m/>
    <m/>
    <m/>
    <m/>
    <m/>
    <m/>
    <m/>
    <m/>
    <x v="0"/>
    <m/>
    <x v="0"/>
    <m/>
    <m/>
    <m/>
    <m/>
    <m/>
    <m/>
    <m/>
    <m/>
    <m/>
    <x v="0"/>
    <m/>
    <m/>
    <m/>
    <m/>
    <m/>
    <x v="0"/>
  </r>
  <r>
    <n v="3492"/>
    <s v="Vicente"/>
    <s v="Merritt"/>
    <d v="2019-11-26T00:00:00"/>
    <m/>
    <s v="Area Sales Manager"/>
    <s v="Ashley Smith"/>
    <s v="vicente.merritt@bilearner.com"/>
    <x v="3"/>
    <s v="Active"/>
    <x v="2"/>
    <s v="Zone C"/>
    <s v="Full-Time"/>
    <s v="Unk"/>
    <m/>
    <s v="Sales"/>
    <s v="General - Con"/>
    <d v="1993-01-08T00:00:00"/>
    <s v="CO"/>
    <s v="Clerk"/>
    <x v="2"/>
    <n v="31676"/>
    <s v="Asian"/>
    <s v="Married"/>
    <s v="Fully Meets"/>
    <n v="1"/>
    <x v="0"/>
  </r>
  <r>
    <m/>
    <m/>
    <m/>
    <m/>
    <m/>
    <m/>
    <m/>
    <m/>
    <x v="0"/>
    <m/>
    <x v="0"/>
    <m/>
    <m/>
    <m/>
    <m/>
    <m/>
    <m/>
    <m/>
    <m/>
    <m/>
    <x v="0"/>
    <m/>
    <m/>
    <m/>
    <m/>
    <m/>
    <x v="0"/>
  </r>
  <r>
    <n v="3493"/>
    <s v="Hugo"/>
    <s v="Clay"/>
    <d v="2019-07-15T00:00:00"/>
    <m/>
    <s v="Area Sales Manager"/>
    <s v="Eric Taylor"/>
    <s v="hugo.clay@bilearner.com"/>
    <x v="10"/>
    <s v="Active"/>
    <x v="2"/>
    <s v="Zone C"/>
    <s v="Full-Time"/>
    <s v="Unk"/>
    <m/>
    <s v="Sales"/>
    <s v="Project Management - Con"/>
    <d v="1984-04-17T00:00:00"/>
    <s v="CO"/>
    <s v="Project Manager"/>
    <x v="2"/>
    <n v="28784"/>
    <s v="Asian"/>
    <s v="Widowed"/>
    <s v="Fully Meets"/>
    <n v="5"/>
    <x v="0"/>
  </r>
  <r>
    <m/>
    <m/>
    <m/>
    <m/>
    <m/>
    <m/>
    <m/>
    <m/>
    <x v="0"/>
    <m/>
    <x v="0"/>
    <m/>
    <m/>
    <m/>
    <m/>
    <m/>
    <m/>
    <m/>
    <m/>
    <m/>
    <x v="0"/>
    <m/>
    <m/>
    <m/>
    <m/>
    <m/>
    <x v="0"/>
  </r>
  <r>
    <n v="3494"/>
    <s v="Cohen"/>
    <s v="Raymond"/>
    <d v="2020-06-18T00:00:00"/>
    <m/>
    <s v="Area Sales Manager"/>
    <s v="Jacob Snyder"/>
    <s v="cohen.raymond@bilearner.com"/>
    <x v="8"/>
    <s v="Active"/>
    <x v="1"/>
    <s v="Zone B"/>
    <s v="Full-Time"/>
    <s v="Unk"/>
    <m/>
    <s v="Sales"/>
    <s v="General - Con"/>
    <d v="1994-02-08T00:00:00"/>
    <s v="CO"/>
    <s v="Technician"/>
    <x v="2"/>
    <n v="90983"/>
    <s v="Black"/>
    <s v="Single"/>
    <s v="Fully Meets"/>
    <n v="4"/>
    <x v="0"/>
  </r>
  <r>
    <m/>
    <m/>
    <m/>
    <m/>
    <m/>
    <m/>
    <m/>
    <m/>
    <x v="0"/>
    <m/>
    <x v="0"/>
    <m/>
    <m/>
    <m/>
    <m/>
    <m/>
    <m/>
    <m/>
    <m/>
    <m/>
    <x v="0"/>
    <m/>
    <m/>
    <m/>
    <m/>
    <m/>
    <x v="0"/>
  </r>
  <r>
    <n v="3495"/>
    <s v="Tia"/>
    <s v="Ellis"/>
    <d v="2023-06-22T00:00:00"/>
    <d v="2023-07-22T00:00:00"/>
    <s v="Area Sales Manager"/>
    <s v="Daniel Cabrera"/>
    <s v="tia.ellis@bilearner.com"/>
    <x v="4"/>
    <s v="Active"/>
    <x v="3"/>
    <s v="Zone B"/>
    <s v="Temporary"/>
    <s v="Retirement"/>
    <s v="Night company image able suggest."/>
    <s v="Sales"/>
    <s v="Wireline Construction"/>
    <d v="1993-01-27T00:00:00"/>
    <s v="IN"/>
    <s v="Laborer"/>
    <x v="2"/>
    <n v="1115"/>
    <s v="Other"/>
    <s v="Married"/>
    <s v="Fully Meets"/>
    <n v="4"/>
    <x v="1"/>
  </r>
  <r>
    <m/>
    <m/>
    <m/>
    <m/>
    <m/>
    <m/>
    <m/>
    <m/>
    <x v="0"/>
    <m/>
    <x v="0"/>
    <m/>
    <m/>
    <m/>
    <m/>
    <m/>
    <m/>
    <m/>
    <m/>
    <m/>
    <x v="0"/>
    <m/>
    <m/>
    <m/>
    <m/>
    <m/>
    <x v="0"/>
  </r>
  <r>
    <n v="3496"/>
    <s v="Aspen"/>
    <s v="Bentley"/>
    <d v="2021-12-02T00:00:00"/>
    <m/>
    <s v="Area Sales Manager"/>
    <s v="Barbara Garcia"/>
    <s v="aspen.bentley@bilearner.com"/>
    <x v="6"/>
    <s v="Active"/>
    <x v="1"/>
    <s v="Zone A"/>
    <s v="Part-Time"/>
    <s v="Unk"/>
    <m/>
    <s v="Sales"/>
    <s v="General - Sga"/>
    <d v="1964-09-19T00:00:00"/>
    <s v="CA"/>
    <s v="Administrator"/>
    <x v="2"/>
    <n v="72233"/>
    <s v="Other"/>
    <s v="Widowed"/>
    <s v="Fully Meets"/>
    <n v="5"/>
    <x v="0"/>
  </r>
  <r>
    <m/>
    <m/>
    <m/>
    <m/>
    <m/>
    <m/>
    <m/>
    <m/>
    <x v="0"/>
    <m/>
    <x v="0"/>
    <m/>
    <m/>
    <m/>
    <m/>
    <m/>
    <m/>
    <m/>
    <m/>
    <m/>
    <x v="0"/>
    <m/>
    <m/>
    <m/>
    <m/>
    <m/>
    <x v="0"/>
  </r>
  <r>
    <n v="3497"/>
    <s v="Graham"/>
    <s v="Rodriguez"/>
    <d v="2021-12-08T00:00:00"/>
    <m/>
    <s v="Area Sales Manager"/>
    <s v="Kendra Murray"/>
    <s v="graham.rodriguez@bilearner.com"/>
    <x v="4"/>
    <s v="Active"/>
    <x v="3"/>
    <s v="Zone C"/>
    <s v="Temporary"/>
    <s v="Unk"/>
    <m/>
    <s v="Sales"/>
    <s v="Project Management - Con"/>
    <d v="1981-02-18T00:00:00"/>
    <s v="OR"/>
    <s v="Lineman"/>
    <x v="1"/>
    <n v="58210"/>
    <s v="Hispanic"/>
    <s v="Widowed"/>
    <s v="Fully Meets"/>
    <n v="1"/>
    <x v="0"/>
  </r>
  <r>
    <m/>
    <m/>
    <m/>
    <m/>
    <m/>
    <m/>
    <m/>
    <m/>
    <x v="0"/>
    <m/>
    <x v="0"/>
    <m/>
    <m/>
    <m/>
    <m/>
    <m/>
    <m/>
    <m/>
    <m/>
    <m/>
    <x v="0"/>
    <m/>
    <m/>
    <m/>
    <m/>
    <m/>
    <x v="0"/>
  </r>
  <r>
    <n v="3498"/>
    <s v="Joel"/>
    <s v="Mcmillan"/>
    <d v="2023-04-26T00:00:00"/>
    <d v="2023-06-22T00:00:00"/>
    <s v="Area Sales Manager"/>
    <s v="Peter Harvey"/>
    <s v="joel.mcmillan@bilearner.com"/>
    <x v="10"/>
    <s v="Active"/>
    <x v="2"/>
    <s v="Zone A"/>
    <s v="Full-Time"/>
    <s v="Voluntary"/>
    <s v="About allow article. For gas player magazine."/>
    <s v="Sales"/>
    <s v="General - Sga"/>
    <d v="1998-10-17T00:00:00"/>
    <s v="KY"/>
    <s v="Laborer"/>
    <x v="1"/>
    <n v="36087"/>
    <s v="White"/>
    <s v="Widowed"/>
    <s v="Fully Meets"/>
    <n v="2"/>
    <x v="2"/>
  </r>
  <r>
    <m/>
    <m/>
    <m/>
    <m/>
    <m/>
    <m/>
    <m/>
    <m/>
    <x v="0"/>
    <m/>
    <x v="0"/>
    <m/>
    <m/>
    <m/>
    <m/>
    <m/>
    <m/>
    <m/>
    <m/>
    <m/>
    <x v="0"/>
    <m/>
    <m/>
    <m/>
    <m/>
    <m/>
    <x v="0"/>
  </r>
  <r>
    <n v="3499"/>
    <s v="Maci"/>
    <s v="Frost"/>
    <d v="2018-09-25T00:00:00"/>
    <d v="2021-12-20T00:00:00"/>
    <s v="Area Sales Manager"/>
    <s v="Patrick Daniel"/>
    <s v="maci.frost@bilearner.com"/>
    <x v="6"/>
    <s v="Active"/>
    <x v="3"/>
    <s v="Zone C"/>
    <s v="Temporary"/>
    <s v="Involuntary"/>
    <s v="Seem hand dog. Us six beyond place fund well."/>
    <s v="Sales"/>
    <s v="Field Operations"/>
    <d v="1971-01-16T00:00:00"/>
    <s v="KY"/>
    <s v="Technician"/>
    <x v="1"/>
    <n v="61457"/>
    <s v="Asian"/>
    <s v="Widowed"/>
    <s v="Fully Meets"/>
    <n v="5"/>
    <x v="3"/>
  </r>
  <r>
    <m/>
    <m/>
    <m/>
    <m/>
    <m/>
    <m/>
    <m/>
    <m/>
    <x v="0"/>
    <m/>
    <x v="0"/>
    <m/>
    <m/>
    <m/>
    <m/>
    <m/>
    <m/>
    <m/>
    <m/>
    <m/>
    <x v="0"/>
    <m/>
    <m/>
    <m/>
    <m/>
    <m/>
    <x v="0"/>
  </r>
  <r>
    <n v="3500"/>
    <s v="Nevaeh"/>
    <s v="Lucas"/>
    <d v="2018-11-20T00:00:00"/>
    <d v="2020-06-21T00:00:00"/>
    <s v="Area Sales Manager"/>
    <s v="Bryan Douglas"/>
    <s v="nevaeh.lucas@bilearner.com"/>
    <x v="7"/>
    <s v="Active"/>
    <x v="2"/>
    <s v="Zone B"/>
    <s v="Part-Time"/>
    <s v="Voluntary"/>
    <s v="Game hour boy not write somebody owner."/>
    <s v="Sales"/>
    <s v="Shop (Fleet)"/>
    <d v="2000-02-25T00:00:00"/>
    <s v="TX"/>
    <s v="Mechanic"/>
    <x v="1"/>
    <n v="80424"/>
    <s v="White"/>
    <s v="Divorced"/>
    <s v="Fully Meets"/>
    <n v="1"/>
    <x v="2"/>
  </r>
  <r>
    <m/>
    <m/>
    <m/>
    <m/>
    <m/>
    <m/>
    <m/>
    <m/>
    <x v="0"/>
    <m/>
    <x v="0"/>
    <m/>
    <m/>
    <m/>
    <m/>
    <m/>
    <m/>
    <m/>
    <m/>
    <m/>
    <x v="0"/>
    <m/>
    <m/>
    <m/>
    <m/>
    <m/>
    <x v="0"/>
  </r>
  <r>
    <n v="3501"/>
    <s v="Garrett"/>
    <s v="Zimmerman"/>
    <d v="2020-08-30T00:00:00"/>
    <d v="2022-08-30T00:00:00"/>
    <s v="Area Sales Manager"/>
    <s v="Destiny Hopkins"/>
    <s v="garrett.zimmerman@bilearner.com"/>
    <x v="3"/>
    <s v="Future Start"/>
    <x v="3"/>
    <s v="Zone A"/>
    <s v="Part-Time"/>
    <s v="Retirement"/>
    <s v="Worker medical commercial participant tough leg."/>
    <s v="Sales"/>
    <s v="General - Con"/>
    <d v="1959-04-19T00:00:00"/>
    <s v="TX"/>
    <s v="Technician"/>
    <x v="2"/>
    <n v="6240"/>
    <s v="Other"/>
    <s v="Widowed"/>
    <s v="Fully Meets"/>
    <n v="4"/>
    <x v="1"/>
  </r>
  <r>
    <m/>
    <m/>
    <m/>
    <m/>
    <m/>
    <m/>
    <m/>
    <m/>
    <x v="0"/>
    <m/>
    <x v="0"/>
    <m/>
    <m/>
    <m/>
    <m/>
    <m/>
    <m/>
    <m/>
    <m/>
    <m/>
    <x v="0"/>
    <m/>
    <m/>
    <m/>
    <m/>
    <m/>
    <x v="0"/>
  </r>
  <r>
    <n v="3502"/>
    <s v="Eugene"/>
    <s v="Marks"/>
    <d v="2019-10-01T00:00:00"/>
    <m/>
    <s v="Area Sales Manager"/>
    <s v="Angela Morris"/>
    <s v="eugene.marks@bilearner.com"/>
    <x v="5"/>
    <s v="Active"/>
    <x v="2"/>
    <s v="Zone C"/>
    <s v="Temporary"/>
    <s v="Unk"/>
    <m/>
    <s v="Sales"/>
    <s v="Splicing"/>
    <d v="1976-06-29T00:00:00"/>
    <s v="TX"/>
    <s v="Electrician"/>
    <x v="2"/>
    <n v="49914"/>
    <s v="White"/>
    <s v="Married"/>
    <s v="Fully Meets"/>
    <n v="1"/>
    <x v="0"/>
  </r>
  <r>
    <m/>
    <m/>
    <m/>
    <m/>
    <m/>
    <m/>
    <m/>
    <m/>
    <x v="0"/>
    <m/>
    <x v="0"/>
    <m/>
    <m/>
    <m/>
    <m/>
    <m/>
    <m/>
    <m/>
    <m/>
    <m/>
    <x v="0"/>
    <m/>
    <m/>
    <m/>
    <m/>
    <m/>
    <x v="0"/>
  </r>
  <r>
    <n v="3503"/>
    <s v="Geovanni"/>
    <s v="Pugh"/>
    <d v="2022-01-20T00:00:00"/>
    <m/>
    <s v="Area Sales Manager"/>
    <s v="Erica Franklin"/>
    <s v="geovanni.pugh@bilearner.com"/>
    <x v="1"/>
    <s v="Active"/>
    <x v="3"/>
    <s v="Zone A"/>
    <s v="Temporary"/>
    <s v="Unk"/>
    <m/>
    <s v="Sales"/>
    <s v="Project Management - Con"/>
    <d v="1951-07-27T00:00:00"/>
    <s v="CO"/>
    <s v="Manager"/>
    <x v="2"/>
    <n v="71319"/>
    <s v="Other"/>
    <s v="Single"/>
    <s v="Fully Meets"/>
    <n v="4"/>
    <x v="0"/>
  </r>
  <r>
    <m/>
    <m/>
    <m/>
    <m/>
    <m/>
    <m/>
    <m/>
    <m/>
    <x v="0"/>
    <m/>
    <x v="0"/>
    <m/>
    <m/>
    <m/>
    <m/>
    <m/>
    <m/>
    <m/>
    <m/>
    <m/>
    <x v="0"/>
    <m/>
    <m/>
    <m/>
    <m/>
    <m/>
    <x v="0"/>
  </r>
  <r>
    <n v="3504"/>
    <s v="Javon"/>
    <s v="Kelley"/>
    <d v="2021-10-10T00:00:00"/>
    <m/>
    <s v="Area Sales Manager"/>
    <s v="Gabriela Orr"/>
    <s v="javon.kelley@bilearner.com"/>
    <x v="8"/>
    <s v="Active"/>
    <x v="2"/>
    <s v="Zone B"/>
    <s v="Part-Time"/>
    <s v="Unk"/>
    <m/>
    <s v="Sales"/>
    <s v="General - Con"/>
    <d v="1980-08-23T00:00:00"/>
    <s v="CO"/>
    <s v="Laborer"/>
    <x v="2"/>
    <n v="27992"/>
    <s v="Hispanic"/>
    <s v="Married"/>
    <s v="Fully Meets"/>
    <n v="2"/>
    <x v="0"/>
  </r>
  <r>
    <m/>
    <m/>
    <m/>
    <m/>
    <m/>
    <m/>
    <m/>
    <m/>
    <x v="0"/>
    <m/>
    <x v="0"/>
    <m/>
    <m/>
    <m/>
    <m/>
    <m/>
    <m/>
    <m/>
    <m/>
    <m/>
    <x v="0"/>
    <m/>
    <m/>
    <m/>
    <m/>
    <m/>
    <x v="0"/>
  </r>
  <r>
    <n v="3505"/>
    <s v="Amaya"/>
    <s v="Hicks"/>
    <d v="2020-08-29T00:00:00"/>
    <m/>
    <s v="Area Sales Manager"/>
    <s v="Michael Wilkins"/>
    <s v="amaya.hicks@bilearner.com"/>
    <x v="2"/>
    <s v="Active"/>
    <x v="1"/>
    <s v="Zone B"/>
    <s v="Temporary"/>
    <s v="Unk"/>
    <m/>
    <s v="Sales"/>
    <s v="Field Operations"/>
    <d v="1943-07-24T00:00:00"/>
    <s v="IN"/>
    <s v="Groundman"/>
    <x v="2"/>
    <n v="72324"/>
    <s v="Hispanic"/>
    <s v="Widowed"/>
    <s v="Fully Meets"/>
    <n v="1"/>
    <x v="0"/>
  </r>
  <r>
    <m/>
    <m/>
    <m/>
    <m/>
    <m/>
    <m/>
    <m/>
    <m/>
    <x v="0"/>
    <m/>
    <x v="0"/>
    <m/>
    <m/>
    <m/>
    <m/>
    <m/>
    <m/>
    <m/>
    <m/>
    <m/>
    <x v="0"/>
    <m/>
    <m/>
    <m/>
    <m/>
    <m/>
    <x v="0"/>
  </r>
  <r>
    <n v="3506"/>
    <s v="Laila"/>
    <s v="Woodard"/>
    <d v="2019-08-27T00:00:00"/>
    <d v="2023-05-10T00:00:00"/>
    <s v="Area Sales Manager"/>
    <s v="Jordan Vega"/>
    <s v="laila.woodard@bilearner.com"/>
    <x v="9"/>
    <s v="Active"/>
    <x v="2"/>
    <s v="Zone B"/>
    <s v="Temporary"/>
    <s v="Voluntary"/>
    <s v="Fund nor half early miss follow."/>
    <s v="Sales"/>
    <s v="Field Operations"/>
    <d v="1988-07-06T00:00:00"/>
    <s v="IN"/>
    <s v="Technician"/>
    <x v="2"/>
    <n v="38740"/>
    <s v="Other"/>
    <s v="Married"/>
    <s v="Fully Meets"/>
    <n v="2"/>
    <x v="2"/>
  </r>
  <r>
    <m/>
    <m/>
    <m/>
    <m/>
    <m/>
    <m/>
    <m/>
    <m/>
    <x v="0"/>
    <m/>
    <x v="0"/>
    <m/>
    <m/>
    <m/>
    <m/>
    <m/>
    <m/>
    <m/>
    <m/>
    <m/>
    <x v="0"/>
    <m/>
    <m/>
    <m/>
    <m/>
    <m/>
    <x v="0"/>
  </r>
  <r>
    <n v="3507"/>
    <s v="Ivan"/>
    <s v="Huff"/>
    <d v="2021-02-25T00:00:00"/>
    <d v="2023-04-07T00:00:00"/>
    <s v="Area Sales Manager"/>
    <s v="John Miller"/>
    <s v="ivan.huff@bilearner.com"/>
    <x v="4"/>
    <s v="Active"/>
    <x v="2"/>
    <s v="Zone A"/>
    <s v="Full-Time"/>
    <s v="Retirement"/>
    <s v="Line later deal stand sometimes too mind."/>
    <s v="Sales"/>
    <s v="Project Management - Con"/>
    <d v="1973-03-24T00:00:00"/>
    <s v="CA"/>
    <s v="Manager"/>
    <x v="2"/>
    <n v="9437"/>
    <s v="White"/>
    <s v="Single"/>
    <s v="Fully Meets"/>
    <n v="4"/>
    <x v="1"/>
  </r>
  <r>
    <m/>
    <m/>
    <m/>
    <m/>
    <m/>
    <m/>
    <m/>
    <m/>
    <x v="0"/>
    <m/>
    <x v="0"/>
    <m/>
    <m/>
    <m/>
    <m/>
    <m/>
    <m/>
    <m/>
    <m/>
    <m/>
    <x v="0"/>
    <m/>
    <m/>
    <m/>
    <m/>
    <m/>
    <x v="0"/>
  </r>
  <r>
    <n v="3508"/>
    <s v="Aidan"/>
    <s v="Harding"/>
    <d v="2021-07-13T00:00:00"/>
    <m/>
    <s v="Area Sales Manager"/>
    <s v="Trevor Adkins"/>
    <s v="aidan.harding@bilearner.com"/>
    <x v="1"/>
    <s v="Active"/>
    <x v="2"/>
    <s v="Zone B"/>
    <s v="Part-Time"/>
    <s v="Unk"/>
    <m/>
    <s v="Sales"/>
    <s v="Aerial"/>
    <d v="1942-05-26T00:00:00"/>
    <s v="OR"/>
    <s v="Laborer"/>
    <x v="2"/>
    <n v="9385"/>
    <s v="Asian"/>
    <s v="Single"/>
    <s v="Fully Meets"/>
    <n v="5"/>
    <x v="0"/>
  </r>
  <r>
    <m/>
    <m/>
    <m/>
    <m/>
    <m/>
    <m/>
    <m/>
    <m/>
    <x v="0"/>
    <m/>
    <x v="0"/>
    <m/>
    <m/>
    <m/>
    <m/>
    <m/>
    <m/>
    <m/>
    <m/>
    <m/>
    <x v="0"/>
    <m/>
    <m/>
    <m/>
    <m/>
    <m/>
    <x v="0"/>
  </r>
  <r>
    <n v="3509"/>
    <s v="Cruz"/>
    <s v="Boyer"/>
    <d v="2021-04-14T00:00:00"/>
    <m/>
    <s v="Area Sales Manager"/>
    <s v="Marcus Hunt"/>
    <s v="cruz.boyer@bilearner.com"/>
    <x v="5"/>
    <s v="Active"/>
    <x v="3"/>
    <s v="Zone C"/>
    <s v="Full-Time"/>
    <s v="Unk"/>
    <m/>
    <s v="Sales"/>
    <s v="General - Sga"/>
    <d v="1977-11-04T00:00:00"/>
    <s v="KY"/>
    <s v="Project Controls"/>
    <x v="1"/>
    <n v="75993"/>
    <s v="Black"/>
    <s v="Married"/>
    <s v="Fully Meets"/>
    <n v="2"/>
    <x v="0"/>
  </r>
  <r>
    <m/>
    <m/>
    <m/>
    <m/>
    <m/>
    <m/>
    <m/>
    <m/>
    <x v="0"/>
    <m/>
    <x v="0"/>
    <m/>
    <m/>
    <m/>
    <m/>
    <m/>
    <m/>
    <m/>
    <m/>
    <m/>
    <x v="0"/>
    <m/>
    <m/>
    <m/>
    <m/>
    <m/>
    <x v="0"/>
  </r>
  <r>
    <n v="3510"/>
    <s v="Raven"/>
    <s v="Koch"/>
    <d v="2020-02-10T00:00:00"/>
    <m/>
    <s v="Area Sales Manager"/>
    <s v="Jennifer King"/>
    <s v="raven.koch@bilearner.com"/>
    <x v="10"/>
    <s v="Active"/>
    <x v="3"/>
    <s v="Zone A"/>
    <s v="Full-Time"/>
    <s v="Unk"/>
    <m/>
    <s v="Sales"/>
    <s v="General - Con"/>
    <d v="1956-10-17T00:00:00"/>
    <s v="KY"/>
    <s v="Laborer"/>
    <x v="1"/>
    <n v="65329"/>
    <s v="Hispanic"/>
    <s v="Married"/>
    <s v="Fully Meets"/>
    <n v="2"/>
    <x v="0"/>
  </r>
  <r>
    <m/>
    <m/>
    <m/>
    <m/>
    <m/>
    <m/>
    <m/>
    <m/>
    <x v="0"/>
    <m/>
    <x v="0"/>
    <m/>
    <m/>
    <m/>
    <m/>
    <m/>
    <m/>
    <m/>
    <m/>
    <m/>
    <x v="0"/>
    <m/>
    <m/>
    <m/>
    <m/>
    <m/>
    <x v="0"/>
  </r>
  <r>
    <n v="3511"/>
    <s v="Karli"/>
    <s v="Barker"/>
    <d v="2021-08-17T00:00:00"/>
    <d v="2021-12-31T00:00:00"/>
    <s v="Area Sales Manager"/>
    <s v="Shawn Dudley"/>
    <s v="karli.barker@bilearner.com"/>
    <x v="6"/>
    <s v="Active"/>
    <x v="3"/>
    <s v="Zone B"/>
    <s v="Full-Time"/>
    <s v="Resignation"/>
    <s v="Tell paper every."/>
    <s v="Sales"/>
    <s v="Finance &amp; Accounting"/>
    <d v="1997-02-18T00:00:00"/>
    <s v="KY"/>
    <s v="Director"/>
    <x v="1"/>
    <n v="41111"/>
    <s v="Asian"/>
    <s v="Divorced"/>
    <s v="Fully Meets"/>
    <n v="4"/>
    <x v="1"/>
  </r>
  <r>
    <m/>
    <m/>
    <m/>
    <m/>
    <m/>
    <m/>
    <m/>
    <m/>
    <x v="0"/>
    <m/>
    <x v="0"/>
    <m/>
    <m/>
    <m/>
    <m/>
    <m/>
    <m/>
    <m/>
    <m/>
    <m/>
    <x v="0"/>
    <m/>
    <m/>
    <m/>
    <m/>
    <m/>
    <x v="0"/>
  </r>
  <r>
    <n v="3512"/>
    <s v="Tyrone"/>
    <s v="Sosa"/>
    <d v="2023-04-17T00:00:00"/>
    <d v="2023-06-22T00:00:00"/>
    <s v="Area Sales Manager"/>
    <s v="Lindsay Chang"/>
    <s v="tyrone.sosa@bilearner.com"/>
    <x v="7"/>
    <s v="Future Start"/>
    <x v="1"/>
    <s v="Zone C"/>
    <s v="Temporary"/>
    <s v="Voluntary"/>
    <s v="Why sport must page bad."/>
    <s v="Sales"/>
    <s v="Yard (Material Handling)"/>
    <d v="1996-10-25T00:00:00"/>
    <s v="TX"/>
    <s v="Coordinator"/>
    <x v="1"/>
    <n v="58860"/>
    <s v="Black"/>
    <s v="Single"/>
    <s v="Fully Meets"/>
    <n v="2"/>
    <x v="2"/>
  </r>
  <r>
    <m/>
    <m/>
    <m/>
    <m/>
    <m/>
    <m/>
    <m/>
    <m/>
    <x v="0"/>
    <m/>
    <x v="0"/>
    <m/>
    <m/>
    <m/>
    <m/>
    <m/>
    <m/>
    <m/>
    <m/>
    <m/>
    <x v="0"/>
    <m/>
    <m/>
    <m/>
    <m/>
    <m/>
    <x v="0"/>
  </r>
  <r>
    <n v="3513"/>
    <s v="Damaris"/>
    <s v="Cisneros"/>
    <d v="2022-09-02T00:00:00"/>
    <d v="2023-05-24T00:00:00"/>
    <s v="Area Sales Manager"/>
    <s v="Sharon Ruiz"/>
    <s v="damaris.cisneros@bilearner.com"/>
    <x v="3"/>
    <s v="Future Start"/>
    <x v="1"/>
    <s v="Zone C"/>
    <s v="Temporary"/>
    <s v="Involuntary"/>
    <s v="Something sense information final building."/>
    <s v="Sales"/>
    <s v="General - Con"/>
    <d v="1959-11-13T00:00:00"/>
    <s v="TX"/>
    <s v="Laborer"/>
    <x v="2"/>
    <n v="93051"/>
    <s v="Other"/>
    <s v="Married"/>
    <s v="Fully Meets"/>
    <n v="5"/>
    <x v="3"/>
  </r>
  <r>
    <m/>
    <m/>
    <m/>
    <m/>
    <m/>
    <m/>
    <m/>
    <m/>
    <x v="0"/>
    <m/>
    <x v="0"/>
    <m/>
    <m/>
    <m/>
    <m/>
    <m/>
    <m/>
    <m/>
    <m/>
    <m/>
    <x v="0"/>
    <m/>
    <m/>
    <m/>
    <m/>
    <m/>
    <x v="0"/>
  </r>
  <r>
    <n v="3514"/>
    <s v="Alexus"/>
    <s v="Estes"/>
    <d v="2020-04-15T00:00:00"/>
    <m/>
    <s v="Area Sales Manager"/>
    <s v="April Randolph"/>
    <s v="alexus.estes@bilearner.com"/>
    <x v="5"/>
    <s v="Active"/>
    <x v="2"/>
    <s v="Zone B"/>
    <s v="Part-Time"/>
    <s v="Unk"/>
    <m/>
    <s v="Sales"/>
    <s v="Wireline Construction"/>
    <d v="1958-01-03T00:00:00"/>
    <s v="TX"/>
    <s v="Manager"/>
    <x v="2"/>
    <n v="17419"/>
    <s v="Asian"/>
    <s v="Married"/>
    <s v="Fully Meets"/>
    <n v="1"/>
    <x v="0"/>
  </r>
  <r>
    <m/>
    <m/>
    <m/>
    <m/>
    <m/>
    <m/>
    <m/>
    <m/>
    <x v="0"/>
    <m/>
    <x v="0"/>
    <m/>
    <m/>
    <m/>
    <m/>
    <m/>
    <m/>
    <m/>
    <m/>
    <m/>
    <x v="0"/>
    <m/>
    <m/>
    <m/>
    <m/>
    <m/>
    <x v="0"/>
  </r>
  <r>
    <n v="3515"/>
    <s v="Kinsley"/>
    <s v="Flowers"/>
    <d v="2022-03-09T00:00:00"/>
    <d v="2022-12-10T00:00:00"/>
    <s v="Area Sales Manager"/>
    <s v="Mary Reilly"/>
    <s v="kinsley.flowers@bilearner.com"/>
    <x v="1"/>
    <s v="Future Start"/>
    <x v="3"/>
    <s v="Zone A"/>
    <s v="Part-Time"/>
    <s v="Retirement"/>
    <s v="School see rest firm I."/>
    <s v="Sales"/>
    <s v="Finance &amp; Accounting"/>
    <d v="1997-04-29T00:00:00"/>
    <s v="CO"/>
    <s v="Controller"/>
    <x v="2"/>
    <n v="59593"/>
    <s v="White"/>
    <s v="Single"/>
    <s v="Fully Meets"/>
    <n v="4"/>
    <x v="1"/>
  </r>
  <r>
    <m/>
    <m/>
    <m/>
    <m/>
    <m/>
    <m/>
    <m/>
    <m/>
    <x v="0"/>
    <m/>
    <x v="0"/>
    <m/>
    <m/>
    <m/>
    <m/>
    <m/>
    <m/>
    <m/>
    <m/>
    <m/>
    <x v="0"/>
    <m/>
    <m/>
    <m/>
    <m/>
    <m/>
    <x v="0"/>
  </r>
  <r>
    <n v="3516"/>
    <s v="Deborah"/>
    <s v="Love"/>
    <d v="2022-04-07T00:00:00"/>
    <d v="2023-01-22T00:00:00"/>
    <s v="Area Sales Manager"/>
    <s v="Eric Goodman"/>
    <s v="deborah.love@bilearner.com"/>
    <x v="8"/>
    <s v="Active"/>
    <x v="1"/>
    <s v="Zone B"/>
    <s v="Part-Time"/>
    <s v="Retirement"/>
    <s v="Source doctor rock group this."/>
    <s v="Sales"/>
    <s v="Project Management - Con"/>
    <d v="1988-06-25T00:00:00"/>
    <s v="CO"/>
    <s v="Coordinator"/>
    <x v="2"/>
    <n v="96350"/>
    <s v="Asian"/>
    <s v="Divorced"/>
    <s v="Fully Meets"/>
    <n v="5"/>
    <x v="3"/>
  </r>
  <r>
    <m/>
    <m/>
    <m/>
    <m/>
    <m/>
    <m/>
    <m/>
    <m/>
    <x v="0"/>
    <m/>
    <x v="0"/>
    <m/>
    <m/>
    <m/>
    <m/>
    <m/>
    <m/>
    <m/>
    <m/>
    <m/>
    <x v="0"/>
    <m/>
    <m/>
    <m/>
    <m/>
    <m/>
    <x v="0"/>
  </r>
  <r>
    <n v="3517"/>
    <s v="Milagros"/>
    <s v="Francis"/>
    <d v="2020-02-19T00:00:00"/>
    <m/>
    <s v="Area Sales Manager"/>
    <s v="Caleb Schneider"/>
    <s v="milagros.francis@bilearner.com"/>
    <x v="2"/>
    <s v="Active"/>
    <x v="3"/>
    <s v="Zone A"/>
    <s v="Part-Time"/>
    <s v="Unk"/>
    <m/>
    <s v="Sales"/>
    <s v="Splicing"/>
    <d v="1942-01-04T00:00:00"/>
    <s v="IN"/>
    <s v="Splicer"/>
    <x v="2"/>
    <n v="44469"/>
    <s v="Hispanic"/>
    <s v="Widowed"/>
    <s v="Fully Meets"/>
    <n v="4"/>
    <x v="0"/>
  </r>
  <r>
    <m/>
    <m/>
    <m/>
    <m/>
    <m/>
    <m/>
    <m/>
    <m/>
    <x v="0"/>
    <m/>
    <x v="0"/>
    <m/>
    <m/>
    <m/>
    <m/>
    <m/>
    <m/>
    <m/>
    <m/>
    <m/>
    <x v="0"/>
    <m/>
    <m/>
    <m/>
    <m/>
    <m/>
    <x v="0"/>
  </r>
  <r>
    <n v="3518"/>
    <s v="Roberto"/>
    <s v="Michael"/>
    <d v="2021-04-10T00:00:00"/>
    <d v="2022-07-04T00:00:00"/>
    <s v="Area Sales Manager"/>
    <s v="Cheryl Henry"/>
    <s v="roberto.michael@bilearner.com"/>
    <x v="9"/>
    <s v="Active"/>
    <x v="1"/>
    <s v="Zone B"/>
    <s v="Part-Time"/>
    <s v="Involuntary"/>
    <s v="Little imagine career he produce program."/>
    <s v="Sales"/>
    <s v="General - Eng"/>
    <d v="1969-05-24T00:00:00"/>
    <s v="CA"/>
    <s v="Coordinator"/>
    <x v="1"/>
    <n v="13249"/>
    <s v="Hispanic"/>
    <s v="Married"/>
    <s v="Fully Meets"/>
    <n v="2"/>
    <x v="2"/>
  </r>
  <r>
    <m/>
    <m/>
    <m/>
    <m/>
    <m/>
    <m/>
    <m/>
    <m/>
    <x v="0"/>
    <m/>
    <x v="0"/>
    <m/>
    <m/>
    <m/>
    <m/>
    <m/>
    <m/>
    <m/>
    <m/>
    <m/>
    <x v="0"/>
    <m/>
    <m/>
    <m/>
    <m/>
    <m/>
    <x v="0"/>
  </r>
  <r>
    <n v="3519"/>
    <s v="Elaine"/>
    <s v="Ewing"/>
    <d v="2021-12-19T00:00:00"/>
    <d v="2022-03-02T00:00:00"/>
    <s v="Area Sales Manager"/>
    <s v="Dan Hernandez"/>
    <s v="elaine.ewing@bilearner.com"/>
    <x v="4"/>
    <s v="Active"/>
    <x v="3"/>
    <s v="Zone C"/>
    <s v="Temporary"/>
    <s v="Resignation"/>
    <s v="Your very trip successful memory to while out."/>
    <s v="Sales"/>
    <s v="Aerial"/>
    <d v="1951-03-28T00:00:00"/>
    <s v="CA"/>
    <s v="Groundman"/>
    <x v="2"/>
    <n v="17123"/>
    <s v="Hispanic"/>
    <s v="Widowed"/>
    <s v="Fully Meets"/>
    <n v="2"/>
    <x v="2"/>
  </r>
  <r>
    <m/>
    <m/>
    <m/>
    <m/>
    <m/>
    <m/>
    <m/>
    <m/>
    <x v="0"/>
    <m/>
    <x v="0"/>
    <m/>
    <m/>
    <m/>
    <m/>
    <m/>
    <m/>
    <m/>
    <m/>
    <m/>
    <x v="0"/>
    <m/>
    <m/>
    <m/>
    <m/>
    <m/>
    <x v="0"/>
  </r>
  <r>
    <n v="3520"/>
    <s v="Caiden"/>
    <s v="Munoz"/>
    <d v="2020-12-13T00:00:00"/>
    <d v="2023-01-13T00:00:00"/>
    <s v="Area Sales Manager"/>
    <s v="Teresa Daniel"/>
    <s v="caiden.munoz@bilearner.com"/>
    <x v="4"/>
    <s v="Active"/>
    <x v="2"/>
    <s v="Zone C"/>
    <s v="Temporary"/>
    <s v="Involuntary"/>
    <s v="Red some option."/>
    <s v="Sales"/>
    <s v="Project Management - Con"/>
    <d v="1963-03-01T00:00:00"/>
    <s v="ND"/>
    <s v="Manager"/>
    <x v="1"/>
    <n v="18983"/>
    <s v="Black"/>
    <s v="Divorced"/>
    <s v="Fully Meets"/>
    <n v="1"/>
    <x v="2"/>
  </r>
  <r>
    <m/>
    <m/>
    <m/>
    <m/>
    <m/>
    <m/>
    <m/>
    <m/>
    <x v="0"/>
    <m/>
    <x v="0"/>
    <m/>
    <m/>
    <m/>
    <m/>
    <m/>
    <m/>
    <m/>
    <m/>
    <m/>
    <x v="0"/>
    <m/>
    <m/>
    <m/>
    <m/>
    <m/>
    <x v="0"/>
  </r>
  <r>
    <n v="3521"/>
    <s v="Jocelyn"/>
    <s v="Bradford"/>
    <d v="2019-02-26T00:00:00"/>
    <m/>
    <s v="Area Sales Manager"/>
    <s v="Melissa Decker"/>
    <s v="jocelyn.bradford@bilearner.com"/>
    <x v="6"/>
    <s v="Active"/>
    <x v="1"/>
    <s v="Zone C"/>
    <s v="Part-Time"/>
    <s v="Unk"/>
    <m/>
    <s v="Sales"/>
    <s v="General - Con"/>
    <d v="1949-04-16T00:00:00"/>
    <s v="KY"/>
    <s v="Electrician"/>
    <x v="1"/>
    <n v="51795"/>
    <s v="Asian"/>
    <s v="Divorced"/>
    <s v="Fully Meets"/>
    <n v="4"/>
    <x v="0"/>
  </r>
  <r>
    <m/>
    <m/>
    <m/>
    <m/>
    <m/>
    <m/>
    <m/>
    <m/>
    <x v="0"/>
    <m/>
    <x v="0"/>
    <m/>
    <m/>
    <m/>
    <m/>
    <m/>
    <m/>
    <m/>
    <m/>
    <m/>
    <x v="0"/>
    <m/>
    <m/>
    <m/>
    <m/>
    <m/>
    <x v="0"/>
  </r>
  <r>
    <n v="3522"/>
    <s v="Marques"/>
    <s v="Armstrong"/>
    <d v="2020-03-02T00:00:00"/>
    <m/>
    <s v="Area Sales Manager"/>
    <s v="Michael Nguyen"/>
    <s v="marques.armstrong@bilearner.com"/>
    <x v="5"/>
    <s v="Active"/>
    <x v="2"/>
    <s v="Zone C"/>
    <s v="Part-Time"/>
    <s v="Unk"/>
    <m/>
    <s v="Sales"/>
    <s v="Splicing"/>
    <d v="1983-10-12T00:00:00"/>
    <s v="KY"/>
    <s v="Splicer"/>
    <x v="1"/>
    <n v="34369"/>
    <s v="Other"/>
    <s v="Single"/>
    <s v="Fully Meets"/>
    <n v="1"/>
    <x v="0"/>
  </r>
  <r>
    <m/>
    <m/>
    <m/>
    <m/>
    <m/>
    <m/>
    <m/>
    <m/>
    <x v="0"/>
    <m/>
    <x v="0"/>
    <m/>
    <m/>
    <m/>
    <m/>
    <m/>
    <m/>
    <m/>
    <m/>
    <m/>
    <x v="0"/>
    <m/>
    <m/>
    <m/>
    <m/>
    <m/>
    <x v="0"/>
  </r>
  <r>
    <n v="3523"/>
    <s v="Rohan"/>
    <s v="Chapman"/>
    <d v="2021-06-25T00:00:00"/>
    <d v="2022-08-25T00:00:00"/>
    <s v="Area Sales Manager"/>
    <s v="Tony Mcconnell"/>
    <s v="rohan.chapman@bilearner.com"/>
    <x v="1"/>
    <s v="Active"/>
    <x v="2"/>
    <s v="Zone A"/>
    <s v="Temporary"/>
    <s v="Resignation"/>
    <s v="Theory grow future week house."/>
    <s v="Sales"/>
    <s v="General - Con"/>
    <d v="1978-12-19T00:00:00"/>
    <s v="KY"/>
    <s v="Laborer"/>
    <x v="1"/>
    <n v="23092"/>
    <s v="Other"/>
    <s v="Single"/>
    <s v="Fully Meets"/>
    <n v="2"/>
    <x v="2"/>
  </r>
  <r>
    <m/>
    <m/>
    <m/>
    <m/>
    <m/>
    <m/>
    <m/>
    <m/>
    <x v="0"/>
    <m/>
    <x v="0"/>
    <m/>
    <m/>
    <m/>
    <m/>
    <m/>
    <m/>
    <m/>
    <m/>
    <m/>
    <x v="0"/>
    <m/>
    <m/>
    <m/>
    <m/>
    <m/>
    <x v="0"/>
  </r>
  <r>
    <n v="3524"/>
    <s v="Emmanuel"/>
    <s v="Franklin"/>
    <d v="2021-07-26T00:00:00"/>
    <d v="2022-05-04T00:00:00"/>
    <s v="Area Sales Manager"/>
    <s v="Adam Gibson"/>
    <s v="emmanuel.franklin@bilearner.com"/>
    <x v="2"/>
    <s v="Future Start"/>
    <x v="1"/>
    <s v="Zone B"/>
    <s v="Full-Time"/>
    <s v="Resignation"/>
    <s v="Inside week also so."/>
    <s v="Sales"/>
    <s v="Field Operations"/>
    <d v="1999-11-11T00:00:00"/>
    <s v="TX"/>
    <s v="Laborer"/>
    <x v="2"/>
    <n v="6074"/>
    <s v="Asian"/>
    <s v="Divorced"/>
    <s v="Fully Meets"/>
    <n v="2"/>
    <x v="2"/>
  </r>
  <r>
    <m/>
    <m/>
    <m/>
    <m/>
    <m/>
    <m/>
    <m/>
    <m/>
    <x v="0"/>
    <m/>
    <x v="0"/>
    <m/>
    <m/>
    <m/>
    <m/>
    <m/>
    <m/>
    <m/>
    <m/>
    <m/>
    <x v="0"/>
    <m/>
    <m/>
    <m/>
    <m/>
    <m/>
    <x v="0"/>
  </r>
  <r>
    <n v="3525"/>
    <s v="Clayton"/>
    <s v="Mccormick"/>
    <d v="2022-07-03T00:00:00"/>
    <d v="2023-01-10T00:00:00"/>
    <s v="Area Sales Manager"/>
    <s v="Stephanie Duke"/>
    <s v="clayton.mccormick@bilearner.com"/>
    <x v="9"/>
    <s v="Future Start"/>
    <x v="1"/>
    <s v="Zone B"/>
    <s v="Temporary"/>
    <s v="Retirement"/>
    <s v="Surface vote old picture."/>
    <s v="Sales"/>
    <s v="General - Con"/>
    <d v="1967-01-29T00:00:00"/>
    <s v="TX"/>
    <s v="Foreman"/>
    <x v="2"/>
    <n v="72264"/>
    <s v="Hispanic"/>
    <s v="Single"/>
    <s v="Fully Meets"/>
    <n v="2"/>
    <x v="2"/>
  </r>
  <r>
    <m/>
    <m/>
    <m/>
    <m/>
    <m/>
    <m/>
    <m/>
    <m/>
    <x v="0"/>
    <m/>
    <x v="0"/>
    <m/>
    <m/>
    <m/>
    <m/>
    <m/>
    <m/>
    <m/>
    <m/>
    <m/>
    <x v="0"/>
    <m/>
    <m/>
    <m/>
    <m/>
    <m/>
    <x v="0"/>
  </r>
  <r>
    <n v="3526"/>
    <s v="Darius"/>
    <s v="Krause"/>
    <d v="2022-09-15T00:00:00"/>
    <m/>
    <s v="Area Sales Manager"/>
    <s v="Paige Flores MD"/>
    <s v="darius.krause@bilearner.com"/>
    <x v="7"/>
    <s v="Active"/>
    <x v="2"/>
    <s v="Zone B"/>
    <s v="Full-Time"/>
    <s v="Unk"/>
    <m/>
    <s v="Sales"/>
    <s v="General - Con"/>
    <d v="1948-05-30T00:00:00"/>
    <s v="TX"/>
    <s v="Foreman"/>
    <x v="2"/>
    <n v="28282"/>
    <s v="White"/>
    <s v="Widowed"/>
    <s v="Fully Meets"/>
    <n v="4"/>
    <x v="0"/>
  </r>
  <r>
    <m/>
    <m/>
    <m/>
    <m/>
    <m/>
    <m/>
    <m/>
    <m/>
    <x v="0"/>
    <m/>
    <x v="0"/>
    <m/>
    <m/>
    <m/>
    <m/>
    <m/>
    <m/>
    <m/>
    <m/>
    <m/>
    <x v="0"/>
    <m/>
    <m/>
    <m/>
    <m/>
    <m/>
    <x v="0"/>
  </r>
  <r>
    <n v="3527"/>
    <s v="Ahmed"/>
    <s v="Hawkins"/>
    <d v="2020-05-01T00:00:00"/>
    <d v="2021-02-25T00:00:00"/>
    <s v="Area Sales Manager"/>
    <s v="Hannah Snyder"/>
    <s v="ahmed.hawkins@bilearner.com"/>
    <x v="3"/>
    <s v="Active"/>
    <x v="2"/>
    <s v="Zone B"/>
    <s v="Temporary"/>
    <s v="Retirement"/>
    <s v="Especially thing recognize year fine shoulder."/>
    <s v="Sales"/>
    <s v="Aerial"/>
    <d v="1974-10-15T00:00:00"/>
    <s v="CO"/>
    <s v="Lineman"/>
    <x v="2"/>
    <n v="46645"/>
    <s v="Black"/>
    <s v="Married"/>
    <s v="Fully Meets"/>
    <n v="1"/>
    <x v="2"/>
  </r>
  <r>
    <m/>
    <m/>
    <m/>
    <m/>
    <m/>
    <m/>
    <m/>
    <m/>
    <x v="0"/>
    <m/>
    <x v="0"/>
    <m/>
    <m/>
    <m/>
    <m/>
    <m/>
    <m/>
    <m/>
    <m/>
    <m/>
    <x v="0"/>
    <m/>
    <m/>
    <m/>
    <m/>
    <m/>
    <x v="0"/>
  </r>
  <r>
    <n v="3528"/>
    <s v="Kymani"/>
    <s v="Benjamin"/>
    <d v="2022-10-13T00:00:00"/>
    <m/>
    <s v="Area Sales Manager"/>
    <s v="William Ayala"/>
    <s v="kymani.benjamin@bilearner.com"/>
    <x v="10"/>
    <s v="Active"/>
    <x v="2"/>
    <s v="Zone C"/>
    <s v="Part-Time"/>
    <s v="Unk"/>
    <m/>
    <s v="Sales"/>
    <s v="Finance &amp; Accounting"/>
    <d v="1991-12-13T00:00:00"/>
    <s v="CO"/>
    <s v="Accounting"/>
    <x v="2"/>
    <n v="10790"/>
    <s v="Hispanic"/>
    <s v="Widowed"/>
    <s v="Fully Meets"/>
    <n v="2"/>
    <x v="0"/>
  </r>
  <r>
    <m/>
    <m/>
    <m/>
    <m/>
    <m/>
    <m/>
    <m/>
    <m/>
    <x v="0"/>
    <m/>
    <x v="0"/>
    <m/>
    <m/>
    <m/>
    <m/>
    <m/>
    <m/>
    <m/>
    <m/>
    <m/>
    <x v="0"/>
    <m/>
    <m/>
    <m/>
    <m/>
    <m/>
    <x v="0"/>
  </r>
  <r>
    <n v="3529"/>
    <s v="Callum"/>
    <s v="Mcdaniel"/>
    <d v="2020-01-03T00:00:00"/>
    <d v="2020-08-24T00:00:00"/>
    <s v="Area Sales Manager"/>
    <s v="Samuel Moore"/>
    <s v="callum.mcdaniel@bilearner.com"/>
    <x v="8"/>
    <s v="Active"/>
    <x v="3"/>
    <s v="Zone C"/>
    <s v="Full-Time"/>
    <s v="Voluntary"/>
    <s v="Camera spring color about energy provide claim."/>
    <s v="Sales"/>
    <s v="Field Operations"/>
    <d v="1994-06-18T00:00:00"/>
    <s v="IN"/>
    <s v="Top Hand"/>
    <x v="2"/>
    <n v="67282"/>
    <s v="Hispanic"/>
    <s v="Single"/>
    <s v="Fully Meets"/>
    <n v="2"/>
    <x v="2"/>
  </r>
  <r>
    <m/>
    <m/>
    <m/>
    <m/>
    <m/>
    <m/>
    <m/>
    <m/>
    <x v="0"/>
    <m/>
    <x v="0"/>
    <m/>
    <m/>
    <m/>
    <m/>
    <m/>
    <m/>
    <m/>
    <m/>
    <m/>
    <x v="0"/>
    <m/>
    <m/>
    <m/>
    <m/>
    <m/>
    <x v="0"/>
  </r>
  <r>
    <n v="3530"/>
    <s v="Zariah"/>
    <s v="Black"/>
    <d v="2019-11-13T00:00:00"/>
    <m/>
    <s v="Area Sales Manager"/>
    <s v="Jenna Weaver"/>
    <s v="zariah.black@bilearner.com"/>
    <x v="4"/>
    <s v="Active"/>
    <x v="2"/>
    <s v="Zone B"/>
    <s v="Part-Time"/>
    <s v="Unk"/>
    <m/>
    <s v="Sales"/>
    <s v="Field Operations"/>
    <d v="1993-06-16T00:00:00"/>
    <s v="CA"/>
    <s v="Tower Hand"/>
    <x v="1"/>
    <n v="62321"/>
    <s v="Black"/>
    <s v="Widowed"/>
    <s v="Fully Meets"/>
    <n v="2"/>
    <x v="0"/>
  </r>
  <r>
    <m/>
    <m/>
    <m/>
    <m/>
    <m/>
    <m/>
    <m/>
    <m/>
    <x v="0"/>
    <m/>
    <x v="0"/>
    <m/>
    <m/>
    <m/>
    <m/>
    <m/>
    <m/>
    <m/>
    <m/>
    <m/>
    <x v="0"/>
    <m/>
    <m/>
    <m/>
    <m/>
    <m/>
    <x v="0"/>
  </r>
  <r>
    <n v="3531"/>
    <s v="Ronnie"/>
    <s v="Mayer"/>
    <d v="2023-06-17T00:00:00"/>
    <m/>
    <s v="Area Sales Manager"/>
    <s v="Dylan Blake"/>
    <s v="ronnie.mayer@bilearner.com"/>
    <x v="6"/>
    <s v="Active"/>
    <x v="2"/>
    <s v="Zone C"/>
    <s v="Full-Time"/>
    <s v="Unk"/>
    <m/>
    <s v="Sales"/>
    <s v="Project Management - Con"/>
    <d v="1943-05-18T00:00:00"/>
    <s v="CA"/>
    <s v="Project Manager"/>
    <x v="2"/>
    <n v="18409"/>
    <s v="Black"/>
    <s v="Divorced"/>
    <s v="Fully Meets"/>
    <n v="1"/>
    <x v="0"/>
  </r>
  <r>
    <m/>
    <m/>
    <m/>
    <m/>
    <m/>
    <m/>
    <m/>
    <m/>
    <x v="0"/>
    <m/>
    <x v="0"/>
    <m/>
    <m/>
    <m/>
    <m/>
    <m/>
    <m/>
    <m/>
    <m/>
    <m/>
    <x v="0"/>
    <m/>
    <m/>
    <m/>
    <m/>
    <m/>
    <x v="0"/>
  </r>
  <r>
    <n v="3532"/>
    <s v="Marlon"/>
    <s v="Ford"/>
    <d v="2021-10-14T00:00:00"/>
    <m/>
    <s v="Area Sales Manager"/>
    <s v="Monique Anderson"/>
    <s v="marlon.ford@bilearner.com"/>
    <x v="2"/>
    <s v="Active"/>
    <x v="3"/>
    <s v="Zone B"/>
    <s v="Full-Time"/>
    <s v="Unk"/>
    <m/>
    <s v="IT/IS"/>
    <s v="Wireless"/>
    <d v="1966-11-27T00:00:00"/>
    <s v="OR"/>
    <s v="Technician"/>
    <x v="1"/>
    <n v="40306"/>
    <s v="Black"/>
    <s v="Widowed"/>
    <s v="Fully Meets"/>
    <n v="1"/>
    <x v="0"/>
  </r>
  <r>
    <m/>
    <m/>
    <m/>
    <m/>
    <m/>
    <m/>
    <m/>
    <m/>
    <x v="0"/>
    <m/>
    <x v="0"/>
    <m/>
    <m/>
    <m/>
    <m/>
    <m/>
    <m/>
    <m/>
    <m/>
    <m/>
    <x v="0"/>
    <m/>
    <m/>
    <m/>
    <m/>
    <m/>
    <x v="0"/>
  </r>
  <r>
    <n v="3533"/>
    <s v="Slade"/>
    <s v="Griffith"/>
    <d v="2021-06-01T00:00:00"/>
    <d v="2023-07-16T00:00:00"/>
    <s v="Area Sales Manager"/>
    <s v="Kelsey Gibson"/>
    <s v="slade.griffith@bilearner.com"/>
    <x v="9"/>
    <s v="Active"/>
    <x v="1"/>
    <s v="Zone B"/>
    <s v="Full-Time"/>
    <s v="Voluntary"/>
    <s v="Pass language out side age evidence."/>
    <s v="Sales"/>
    <s v="General - Sga"/>
    <d v="1966-11-12T00:00:00"/>
    <s v="ND"/>
    <s v="Administrator"/>
    <x v="2"/>
    <n v="65183"/>
    <s v="White"/>
    <s v="Married"/>
    <s v="Fully Meets"/>
    <n v="2"/>
    <x v="2"/>
  </r>
  <r>
    <m/>
    <m/>
    <m/>
    <m/>
    <m/>
    <m/>
    <m/>
    <m/>
    <x v="0"/>
    <m/>
    <x v="0"/>
    <m/>
    <m/>
    <m/>
    <m/>
    <m/>
    <m/>
    <m/>
    <m/>
    <m/>
    <x v="0"/>
    <m/>
    <m/>
    <m/>
    <m/>
    <m/>
    <x v="0"/>
  </r>
  <r>
    <n v="3534"/>
    <s v="Lee"/>
    <s v="Frye"/>
    <d v="2018-09-14T00:00:00"/>
    <m/>
    <s v="Area Sales Manager"/>
    <s v="Sonia Diaz"/>
    <s v="lee.frye@bilearner.com"/>
    <x v="4"/>
    <s v="Active"/>
    <x v="2"/>
    <s v="Zone A"/>
    <s v="Full-Time"/>
    <s v="Unk"/>
    <m/>
    <s v="Sales"/>
    <s v="Engineers"/>
    <d v="1959-08-16T00:00:00"/>
    <s v="KY"/>
    <s v="Engineer"/>
    <x v="1"/>
    <n v="97002"/>
    <s v="Asian"/>
    <s v="Single"/>
    <s v="Fully Meets"/>
    <n v="4"/>
    <x v="0"/>
  </r>
  <r>
    <m/>
    <m/>
    <m/>
    <m/>
    <m/>
    <m/>
    <m/>
    <m/>
    <x v="0"/>
    <m/>
    <x v="0"/>
    <m/>
    <m/>
    <m/>
    <m/>
    <m/>
    <m/>
    <m/>
    <m/>
    <m/>
    <x v="0"/>
    <m/>
    <m/>
    <m/>
    <m/>
    <m/>
    <x v="0"/>
  </r>
  <r>
    <n v="3535"/>
    <s v="Veronica"/>
    <s v="Rowe"/>
    <d v="2018-12-11T00:00:00"/>
    <d v="2022-06-02T00:00:00"/>
    <s v="Area Sales Manager"/>
    <s v="Brian Morton"/>
    <s v="veronica.rowe@bilearner.com"/>
    <x v="10"/>
    <s v="Active"/>
    <x v="2"/>
    <s v="Zone A"/>
    <s v="Temporary"/>
    <s v="Retirement"/>
    <s v="Popular west moment natural step activity."/>
    <s v="Sales"/>
    <s v="Fielders"/>
    <d v="1994-02-02T00:00:00"/>
    <s v="KY"/>
    <s v="Engineer"/>
    <x v="1"/>
    <n v="29811"/>
    <s v="Black"/>
    <s v="Single"/>
    <s v="Fully Meets"/>
    <n v="4"/>
    <x v="1"/>
  </r>
  <r>
    <m/>
    <m/>
    <m/>
    <m/>
    <m/>
    <m/>
    <m/>
    <m/>
    <x v="0"/>
    <m/>
    <x v="0"/>
    <m/>
    <m/>
    <m/>
    <m/>
    <m/>
    <m/>
    <m/>
    <m/>
    <m/>
    <x v="0"/>
    <m/>
    <m/>
    <m/>
    <m/>
    <m/>
    <x v="0"/>
  </r>
  <r>
    <n v="3536"/>
    <s v="Aylin"/>
    <s v="Berg"/>
    <d v="2022-08-06T00:00:00"/>
    <m/>
    <s v="Area Sales Manager"/>
    <s v="Thomas Holmes"/>
    <s v="aylin.berg@bilearner.com"/>
    <x v="6"/>
    <s v="Active"/>
    <x v="1"/>
    <s v="Zone C"/>
    <s v="Temporary"/>
    <s v="Unk"/>
    <m/>
    <s v="Sales"/>
    <s v="General - Sga"/>
    <d v="1989-01-02T00:00:00"/>
    <s v="GA"/>
    <s v="Administrative"/>
    <x v="1"/>
    <n v="89169"/>
    <s v="Black"/>
    <s v="Single"/>
    <s v="Fully Meets"/>
    <n v="2"/>
    <x v="0"/>
  </r>
  <r>
    <m/>
    <m/>
    <m/>
    <m/>
    <m/>
    <m/>
    <m/>
    <m/>
    <x v="0"/>
    <m/>
    <x v="0"/>
    <m/>
    <m/>
    <m/>
    <m/>
    <m/>
    <m/>
    <m/>
    <m/>
    <m/>
    <x v="0"/>
    <m/>
    <m/>
    <m/>
    <m/>
    <m/>
    <x v="0"/>
  </r>
  <r>
    <n v="3537"/>
    <s v="Neveah"/>
    <s v="Rowe"/>
    <d v="2022-05-28T00:00:00"/>
    <d v="2023-02-24T00:00:00"/>
    <s v="Area Sales Manager"/>
    <s v="Dawn Perez"/>
    <s v="neveah.rowe@bilearner.com"/>
    <x v="7"/>
    <s v="Future Start"/>
    <x v="1"/>
    <s v="Zone C"/>
    <s v="Part-Time"/>
    <s v="Retirement"/>
    <s v="Manager lead both sing."/>
    <s v="Sales"/>
    <s v="Field Operations"/>
    <d v="1954-07-11T00:00:00"/>
    <s v="TX"/>
    <s v="Foreman"/>
    <x v="2"/>
    <n v="63882"/>
    <s v="Hispanic"/>
    <s v="Married"/>
    <s v="Fully Meets"/>
    <n v="2"/>
    <x v="2"/>
  </r>
  <r>
    <m/>
    <m/>
    <m/>
    <m/>
    <m/>
    <m/>
    <m/>
    <m/>
    <x v="0"/>
    <m/>
    <x v="0"/>
    <m/>
    <m/>
    <m/>
    <m/>
    <m/>
    <m/>
    <m/>
    <m/>
    <m/>
    <x v="0"/>
    <m/>
    <m/>
    <m/>
    <m/>
    <m/>
    <x v="0"/>
  </r>
  <r>
    <n v="3538"/>
    <s v="Keith"/>
    <s v="Baxter"/>
    <d v="2019-06-16T00:00:00"/>
    <d v="2022-03-05T00:00:00"/>
    <s v="Area Sales Manager"/>
    <s v="Diane Parker"/>
    <s v="keith.baxter@bilearner.com"/>
    <x v="3"/>
    <s v="Future Start"/>
    <x v="3"/>
    <s v="Zone C"/>
    <s v="Part-Time"/>
    <s v="Resignation"/>
    <s v="And after why station much cell low."/>
    <s v="Sales"/>
    <s v="Fielders"/>
    <d v="1959-08-29T00:00:00"/>
    <s v="TX"/>
    <s v="Engineer"/>
    <x v="2"/>
    <n v="62328"/>
    <s v="Asian"/>
    <s v="Widowed"/>
    <s v="Fully Meets"/>
    <n v="2"/>
    <x v="2"/>
  </r>
  <r>
    <m/>
    <m/>
    <m/>
    <m/>
    <m/>
    <m/>
    <m/>
    <m/>
    <x v="0"/>
    <m/>
    <x v="0"/>
    <m/>
    <m/>
    <m/>
    <m/>
    <m/>
    <m/>
    <m/>
    <m/>
    <m/>
    <x v="0"/>
    <m/>
    <m/>
    <m/>
    <m/>
    <m/>
    <x v="0"/>
  </r>
  <r>
    <n v="3539"/>
    <s v="Chaz"/>
    <s v="Bruce"/>
    <d v="2019-12-08T00:00:00"/>
    <m/>
    <s v="Area Sales Manager"/>
    <s v="John Johnson"/>
    <s v="chaz.bruce@bilearner.com"/>
    <x v="5"/>
    <s v="Active"/>
    <x v="2"/>
    <s v="Zone C"/>
    <s v="Temporary"/>
    <s v="Unk"/>
    <m/>
    <s v="Sales"/>
    <s v="General - Con"/>
    <d v="1983-11-27T00:00:00"/>
    <s v="CO"/>
    <s v="Foreman"/>
    <x v="2"/>
    <n v="74448"/>
    <s v="Hispanic"/>
    <s v="Single"/>
    <s v="Fully Meets"/>
    <n v="5"/>
    <x v="0"/>
  </r>
  <r>
    <m/>
    <m/>
    <m/>
    <m/>
    <m/>
    <m/>
    <m/>
    <m/>
    <x v="0"/>
    <m/>
    <x v="0"/>
    <m/>
    <m/>
    <m/>
    <m/>
    <m/>
    <m/>
    <m/>
    <m/>
    <m/>
    <x v="0"/>
    <m/>
    <m/>
    <m/>
    <m/>
    <m/>
    <x v="0"/>
  </r>
  <r>
    <n v="3540"/>
    <s v="Maya"/>
    <s v="Mccann"/>
    <d v="2020-03-12T00:00:00"/>
    <d v="2022-10-09T00:00:00"/>
    <s v="Area Sales Manager"/>
    <s v="Dakota Robinson"/>
    <s v="maya.mccann@bilearner.com"/>
    <x v="1"/>
    <s v="Active"/>
    <x v="2"/>
    <s v="Zone B"/>
    <s v="Part-Time"/>
    <s v="Retirement"/>
    <s v="American rule surface very figure."/>
    <s v="Sales"/>
    <s v="Splicing"/>
    <d v="1983-06-09T00:00:00"/>
    <s v="CO"/>
    <s v="Supervisor"/>
    <x v="2"/>
    <n v="18721"/>
    <s v="White"/>
    <s v="Widowed"/>
    <s v="Exceeds"/>
    <n v="4"/>
    <x v="1"/>
  </r>
  <r>
    <m/>
    <m/>
    <m/>
    <m/>
    <m/>
    <m/>
    <m/>
    <m/>
    <x v="0"/>
    <m/>
    <x v="0"/>
    <m/>
    <m/>
    <m/>
    <m/>
    <m/>
    <m/>
    <m/>
    <m/>
    <m/>
    <x v="0"/>
    <m/>
    <m/>
    <m/>
    <m/>
    <m/>
    <x v="0"/>
  </r>
  <r>
    <n v="3541"/>
    <s v="Aaron"/>
    <s v="Weber"/>
    <d v="2020-04-06T00:00:00"/>
    <d v="2023-07-24T00:00:00"/>
    <s v="Area Sales Manager"/>
    <s v="Melanie Garcia"/>
    <s v="aaron.weber@bilearner.com"/>
    <x v="8"/>
    <s v="Active"/>
    <x v="2"/>
    <s v="Zone B"/>
    <s v="Full-Time"/>
    <s v="Involuntary"/>
    <s v="Read stand western white article campaign dog."/>
    <s v="Sales"/>
    <s v="Field Operations"/>
    <d v="1991-10-27T00:00:00"/>
    <s v="IN"/>
    <s v="Technician"/>
    <x v="2"/>
    <n v="78938"/>
    <s v="Black"/>
    <s v="Married"/>
    <s v="Exceeds"/>
    <n v="2"/>
    <x v="2"/>
  </r>
  <r>
    <m/>
    <m/>
    <m/>
    <m/>
    <m/>
    <m/>
    <m/>
    <m/>
    <x v="0"/>
    <m/>
    <x v="0"/>
    <m/>
    <m/>
    <m/>
    <m/>
    <m/>
    <m/>
    <m/>
    <m/>
    <m/>
    <x v="0"/>
    <m/>
    <m/>
    <m/>
    <m/>
    <m/>
    <x v="0"/>
  </r>
  <r>
    <n v="3542"/>
    <s v="Ellie"/>
    <s v="Gill"/>
    <d v="2023-04-15T00:00:00"/>
    <m/>
    <s v="Area Sales Manager"/>
    <s v="Amanda Knight"/>
    <s v="ellie.gill@bilearner.com"/>
    <x v="2"/>
    <s v="Active"/>
    <x v="1"/>
    <s v="Zone A"/>
    <s v="Temporary"/>
    <s v="Unk"/>
    <m/>
    <s v="Sales"/>
    <s v="Field Operations"/>
    <d v="1948-03-01T00:00:00"/>
    <s v="IN"/>
    <s v="Manager"/>
    <x v="2"/>
    <n v="45456"/>
    <s v="White"/>
    <s v="Married"/>
    <s v="Needs Improvement"/>
    <n v="1"/>
    <x v="0"/>
  </r>
  <r>
    <m/>
    <m/>
    <m/>
    <m/>
    <m/>
    <m/>
    <m/>
    <m/>
    <x v="0"/>
    <m/>
    <x v="0"/>
    <m/>
    <m/>
    <m/>
    <m/>
    <m/>
    <m/>
    <m/>
    <m/>
    <m/>
    <x v="0"/>
    <m/>
    <m/>
    <m/>
    <m/>
    <m/>
    <x v="0"/>
  </r>
  <r>
    <n v="3543"/>
    <s v="Rayne"/>
    <s v="Kerr"/>
    <d v="2020-11-10T00:00:00"/>
    <m/>
    <s v="Area Sales Manager"/>
    <s v="Kimberly Cardenas"/>
    <s v="rayne.kerr@bilearner.com"/>
    <x v="9"/>
    <s v="Active"/>
    <x v="3"/>
    <s v="Zone A"/>
    <s v="Temporary"/>
    <s v="Unk"/>
    <m/>
    <s v="Sales"/>
    <s v="General - Con"/>
    <d v="1981-02-18T00:00:00"/>
    <s v="CA"/>
    <s v="Laborer"/>
    <x v="1"/>
    <n v="45509"/>
    <s v="Black"/>
    <s v="Single"/>
    <s v="Fully Meets"/>
    <n v="2"/>
    <x v="0"/>
  </r>
  <r>
    <m/>
    <m/>
    <m/>
    <m/>
    <m/>
    <m/>
    <m/>
    <m/>
    <x v="0"/>
    <m/>
    <x v="0"/>
    <m/>
    <m/>
    <m/>
    <m/>
    <m/>
    <m/>
    <m/>
    <m/>
    <m/>
    <x v="0"/>
    <m/>
    <m/>
    <m/>
    <m/>
    <m/>
    <x v="0"/>
  </r>
  <r>
    <n v="3544"/>
    <s v="Samara"/>
    <s v="Mcbride"/>
    <d v="2023-06-29T00:00:00"/>
    <d v="2023-07-09T00:00:00"/>
    <s v="Area Sales Manager"/>
    <s v="Laura Salinas"/>
    <s v="samara.mcbride@bilearner.com"/>
    <x v="4"/>
    <s v="Active"/>
    <x v="1"/>
    <s v="Zone A"/>
    <s v="Temporary"/>
    <s v="Retirement"/>
    <s v="Political likely land country."/>
    <s v="Sales"/>
    <s v="Aerial"/>
    <d v="2000-09-16T00:00:00"/>
    <s v="CA"/>
    <s v="Foreman"/>
    <x v="2"/>
    <n v="13902"/>
    <s v="Asian"/>
    <s v="Single"/>
    <s v="Fully Meets"/>
    <n v="2"/>
    <x v="2"/>
  </r>
  <r>
    <m/>
    <m/>
    <m/>
    <m/>
    <m/>
    <m/>
    <m/>
    <m/>
    <x v="0"/>
    <m/>
    <x v="0"/>
    <m/>
    <m/>
    <m/>
    <m/>
    <m/>
    <m/>
    <m/>
    <m/>
    <m/>
    <x v="0"/>
    <m/>
    <m/>
    <m/>
    <m/>
    <m/>
    <x v="0"/>
  </r>
  <r>
    <n v="3545"/>
    <s v="Ryann"/>
    <s v="Rubio"/>
    <d v="2022-03-07T00:00:00"/>
    <m/>
    <s v="Area Sales Manager"/>
    <s v="Andres Jones"/>
    <s v="ryann.rubio@bilearner.com"/>
    <x v="2"/>
    <s v="Active"/>
    <x v="2"/>
    <s v="Zone C"/>
    <s v="Temporary"/>
    <s v="Unk"/>
    <m/>
    <s v="IT/IS"/>
    <s v="Field Operations"/>
    <d v="1943-01-28T00:00:00"/>
    <s v="OR"/>
    <s v="Locator"/>
    <x v="1"/>
    <n v="9733"/>
    <s v="Black"/>
    <s v="Widowed"/>
    <s v="Fully Meets"/>
    <n v="1"/>
    <x v="0"/>
  </r>
  <r>
    <m/>
    <m/>
    <m/>
    <m/>
    <m/>
    <m/>
    <m/>
    <m/>
    <x v="0"/>
    <m/>
    <x v="0"/>
    <m/>
    <m/>
    <m/>
    <m/>
    <m/>
    <m/>
    <m/>
    <m/>
    <m/>
    <x v="0"/>
    <m/>
    <m/>
    <m/>
    <m/>
    <m/>
    <x v="0"/>
  </r>
  <r>
    <n v="3546"/>
    <s v="Paris"/>
    <s v="Carr"/>
    <d v="2021-07-31T00:00:00"/>
    <d v="2023-01-27T00:00:00"/>
    <s v="Area Sales Manager"/>
    <s v="Jeffrey Huffman"/>
    <s v="paris.carr@bilearner.com"/>
    <x v="1"/>
    <s v="Active"/>
    <x v="2"/>
    <s v="Zone B"/>
    <s v="Part-Time"/>
    <s v="Voluntary"/>
    <s v="Baby million million soldier."/>
    <s v="Sales"/>
    <s v="General - Con"/>
    <d v="1980-07-14T00:00:00"/>
    <s v="ND"/>
    <s v="Foreman"/>
    <x v="2"/>
    <n v="35786"/>
    <s v="Hispanic"/>
    <s v="Widowed"/>
    <s v="Exceeds"/>
    <n v="1"/>
    <x v="2"/>
  </r>
  <r>
    <m/>
    <m/>
    <m/>
    <m/>
    <m/>
    <m/>
    <m/>
    <m/>
    <x v="0"/>
    <m/>
    <x v="0"/>
    <m/>
    <m/>
    <m/>
    <m/>
    <m/>
    <m/>
    <m/>
    <m/>
    <m/>
    <x v="0"/>
    <m/>
    <m/>
    <m/>
    <m/>
    <m/>
    <x v="0"/>
  </r>
  <r>
    <n v="3547"/>
    <s v="Adriel"/>
    <s v="Wiggins"/>
    <d v="2022-01-20T00:00:00"/>
    <m/>
    <s v="Area Sales Manager"/>
    <s v="Sara Edwards"/>
    <s v="adriel.wiggins@bilearner.com"/>
    <x v="5"/>
    <s v="Active"/>
    <x v="1"/>
    <s v="Zone B"/>
    <s v="Full-Time"/>
    <s v="Unk"/>
    <m/>
    <s v="Sales"/>
    <s v="Project Management - Eng"/>
    <d v="1947-03-25T00:00:00"/>
    <s v="KY"/>
    <s v="Supervisor"/>
    <x v="1"/>
    <n v="1919"/>
    <s v="Other"/>
    <s v="Married"/>
    <s v="Needs Improvement"/>
    <n v="2"/>
    <x v="0"/>
  </r>
  <r>
    <m/>
    <m/>
    <m/>
    <m/>
    <m/>
    <m/>
    <m/>
    <m/>
    <x v="0"/>
    <m/>
    <x v="0"/>
    <m/>
    <m/>
    <m/>
    <m/>
    <m/>
    <m/>
    <m/>
    <m/>
    <m/>
    <x v="0"/>
    <m/>
    <m/>
    <m/>
    <m/>
    <m/>
    <x v="0"/>
  </r>
  <r>
    <n v="3548"/>
    <s v="Sanaa"/>
    <s v="Glass"/>
    <d v="2021-07-11T00:00:00"/>
    <d v="2022-10-10T00:00:00"/>
    <s v="Area Sales Manager"/>
    <s v="Stephen Garcia"/>
    <s v="sanaa.glass@bilearner.com"/>
    <x v="6"/>
    <s v="Active"/>
    <x v="3"/>
    <s v="Zone A"/>
    <s v="Full-Time"/>
    <s v="Resignation"/>
    <s v="Bit reveal forget the."/>
    <s v="Sales"/>
    <s v="General - Con"/>
    <d v="1964-01-25T00:00:00"/>
    <s v="KY"/>
    <s v="Technician"/>
    <x v="1"/>
    <n v="40135"/>
    <s v="White"/>
    <s v="Single"/>
    <s v="Fully Meets"/>
    <n v="1"/>
    <x v="2"/>
  </r>
  <r>
    <m/>
    <m/>
    <m/>
    <m/>
    <m/>
    <m/>
    <m/>
    <m/>
    <x v="0"/>
    <m/>
    <x v="0"/>
    <m/>
    <m/>
    <m/>
    <m/>
    <m/>
    <m/>
    <m/>
    <m/>
    <m/>
    <x v="0"/>
    <m/>
    <m/>
    <m/>
    <m/>
    <m/>
    <x v="0"/>
  </r>
  <r>
    <n v="3549"/>
    <s v="Ryan"/>
    <s v="Lynch"/>
    <d v="2018-10-15T00:00:00"/>
    <d v="2020-10-18T00:00:00"/>
    <s v="Area Sales Manager"/>
    <s v="Tracy Castro MD"/>
    <s v="ryan.lynch@bilearner.com"/>
    <x v="4"/>
    <s v="Active"/>
    <x v="2"/>
    <s v="Zone C"/>
    <s v="Full-Time"/>
    <s v="Retirement"/>
    <s v="Fact southern recognize themselves type mean."/>
    <s v="Sales"/>
    <s v="Field Operations"/>
    <d v="1955-03-17T00:00:00"/>
    <s v="GA"/>
    <s v="Technician"/>
    <x v="1"/>
    <n v="72975"/>
    <s v="Black"/>
    <s v="Divorced"/>
    <s v="Fully Meets"/>
    <n v="2"/>
    <x v="2"/>
  </r>
  <r>
    <m/>
    <m/>
    <m/>
    <m/>
    <m/>
    <m/>
    <m/>
    <m/>
    <x v="0"/>
    <m/>
    <x v="0"/>
    <m/>
    <m/>
    <m/>
    <m/>
    <m/>
    <m/>
    <m/>
    <m/>
    <m/>
    <x v="0"/>
    <m/>
    <m/>
    <m/>
    <m/>
    <m/>
    <x v="0"/>
  </r>
  <r>
    <n v="3550"/>
    <s v="Charlie"/>
    <s v="Atkinson"/>
    <d v="2021-11-26T00:00:00"/>
    <d v="2022-10-14T00:00:00"/>
    <s v="Area Sales Manager"/>
    <s v="Jennifer Hicks"/>
    <s v="charlie.atkinson@bilearner.com"/>
    <x v="8"/>
    <s v="Future Start"/>
    <x v="3"/>
    <s v="Zone C"/>
    <s v="Temporary"/>
    <s v="Resignation"/>
    <s v="Will person decade Republican."/>
    <s v="Sales"/>
    <s v="Wireline Construction"/>
    <d v="1988-03-26T00:00:00"/>
    <s v="TX"/>
    <s v="Billing"/>
    <x v="2"/>
    <n v="57754"/>
    <s v="White"/>
    <s v="Divorced"/>
    <s v="Fully Meets"/>
    <n v="1"/>
    <x v="2"/>
  </r>
  <r>
    <m/>
    <m/>
    <m/>
    <m/>
    <m/>
    <m/>
    <m/>
    <m/>
    <x v="0"/>
    <m/>
    <x v="0"/>
    <m/>
    <m/>
    <m/>
    <m/>
    <m/>
    <m/>
    <m/>
    <m/>
    <m/>
    <x v="0"/>
    <m/>
    <m/>
    <m/>
    <m/>
    <m/>
    <x v="0"/>
  </r>
  <r>
    <n v="3551"/>
    <s v="Emery"/>
    <s v="Roach"/>
    <d v="2018-08-11T00:00:00"/>
    <m/>
    <s v="Area Sales Manager"/>
    <s v="Victoria Bailey"/>
    <s v="emery.roach@bilearner.com"/>
    <x v="10"/>
    <s v="Active"/>
    <x v="3"/>
    <s v="Zone C"/>
    <s v="Part-Time"/>
    <s v="Unk"/>
    <m/>
    <s v="Sales"/>
    <s v="Engineers"/>
    <d v="1954-07-04T00:00:00"/>
    <s v="TX"/>
    <s v="Engineer"/>
    <x v="2"/>
    <n v="81142"/>
    <s v="Black"/>
    <s v="Married"/>
    <s v="Needs Improvement"/>
    <n v="4"/>
    <x v="0"/>
  </r>
  <r>
    <m/>
    <m/>
    <m/>
    <m/>
    <m/>
    <m/>
    <m/>
    <m/>
    <x v="0"/>
    <m/>
    <x v="0"/>
    <m/>
    <m/>
    <m/>
    <m/>
    <m/>
    <m/>
    <m/>
    <m/>
    <m/>
    <x v="0"/>
    <m/>
    <m/>
    <m/>
    <m/>
    <m/>
    <x v="0"/>
  </r>
  <r>
    <n v="3552"/>
    <s v="Harper"/>
    <s v="Ramos"/>
    <d v="2020-02-16T00:00:00"/>
    <d v="2020-06-03T00:00:00"/>
    <s v="Area Sales Manager"/>
    <s v="Maria Chan"/>
    <s v="harper.ramos@bilearner.com"/>
    <x v="3"/>
    <s v="Active"/>
    <x v="2"/>
    <s v="Zone B"/>
    <s v="Full-Time"/>
    <s v="Retirement"/>
    <s v="Stand possible truth bank on meet daughter."/>
    <s v="Sales"/>
    <s v="Field Operations"/>
    <d v="1942-08-11T00:00:00"/>
    <s v="CO"/>
    <s v="Foreman"/>
    <x v="2"/>
    <n v="28714"/>
    <s v="White"/>
    <s v="Single"/>
    <s v="Needs Improvement"/>
    <n v="1"/>
    <x v="2"/>
  </r>
  <r>
    <m/>
    <m/>
    <m/>
    <m/>
    <m/>
    <m/>
    <m/>
    <m/>
    <x v="0"/>
    <m/>
    <x v="0"/>
    <m/>
    <m/>
    <m/>
    <m/>
    <m/>
    <m/>
    <m/>
    <m/>
    <m/>
    <x v="0"/>
    <m/>
    <m/>
    <m/>
    <m/>
    <m/>
    <x v="0"/>
  </r>
  <r>
    <n v="3553"/>
    <s v="Khalil"/>
    <s v="Mendez"/>
    <d v="2020-01-20T00:00:00"/>
    <m/>
    <s v="Area Sales Manager"/>
    <s v="Regina Martinez"/>
    <s v="khalil.mendez@bilearner.com"/>
    <x v="7"/>
    <s v="Active"/>
    <x v="1"/>
    <s v="Zone C"/>
    <s v="Temporary"/>
    <s v="Unk"/>
    <m/>
    <s v="Sales"/>
    <s v="Field Operations"/>
    <d v="1949-05-07T00:00:00"/>
    <s v="CO"/>
    <s v="Foreman"/>
    <x v="2"/>
    <n v="50379"/>
    <s v="Black"/>
    <s v="Divorced"/>
    <s v="Fully Meets"/>
    <n v="4"/>
    <x v="0"/>
  </r>
  <r>
    <m/>
    <m/>
    <m/>
    <m/>
    <m/>
    <m/>
    <m/>
    <m/>
    <x v="0"/>
    <m/>
    <x v="0"/>
    <m/>
    <m/>
    <m/>
    <m/>
    <m/>
    <m/>
    <m/>
    <m/>
    <m/>
    <x v="0"/>
    <m/>
    <m/>
    <m/>
    <m/>
    <m/>
    <x v="0"/>
  </r>
  <r>
    <n v="3554"/>
    <s v="Lizeth"/>
    <s v="Holland"/>
    <d v="2019-03-31T00:00:00"/>
    <m/>
    <s v="Area Sales Manager"/>
    <s v="Tonya Martin"/>
    <s v="lizeth.holland@bilearner.com"/>
    <x v="9"/>
    <s v="Active"/>
    <x v="3"/>
    <s v="Zone C"/>
    <s v="Temporary"/>
    <s v="Unk"/>
    <m/>
    <s v="Sales"/>
    <s v="People Services"/>
    <d v="1958-10-14T00:00:00"/>
    <s v="IN"/>
    <s v="Cpo"/>
    <x v="2"/>
    <n v="78385"/>
    <s v="Asian"/>
    <s v="Widowed"/>
    <s v="Fully Meets"/>
    <n v="1"/>
    <x v="0"/>
  </r>
  <r>
    <m/>
    <m/>
    <m/>
    <m/>
    <m/>
    <m/>
    <m/>
    <m/>
    <x v="0"/>
    <m/>
    <x v="0"/>
    <m/>
    <m/>
    <m/>
    <m/>
    <m/>
    <m/>
    <m/>
    <m/>
    <m/>
    <x v="0"/>
    <m/>
    <m/>
    <m/>
    <m/>
    <m/>
    <x v="0"/>
  </r>
  <r>
    <n v="3555"/>
    <s v="Matilda"/>
    <s v="Randall"/>
    <d v="2023-01-06T00:00:00"/>
    <d v="2023-05-07T00:00:00"/>
    <s v="Area Sales Manager"/>
    <s v="Daniel Wolf"/>
    <s v="matilda.randall@bilearner.com"/>
    <x v="2"/>
    <s v="Active"/>
    <x v="2"/>
    <s v="Zone C"/>
    <s v="Temporary"/>
    <s v="Resignation"/>
    <s v="Choose list of all nor stock."/>
    <s v="Sales"/>
    <s v="General - Eng"/>
    <d v="1988-01-11T00:00:00"/>
    <s v="IN"/>
    <s v="Drafter"/>
    <x v="1"/>
    <n v="48104"/>
    <s v="Hispanic"/>
    <s v="Widowed"/>
    <s v="Fully Meets"/>
    <n v="4"/>
    <x v="1"/>
  </r>
  <r>
    <m/>
    <m/>
    <m/>
    <m/>
    <m/>
    <m/>
    <m/>
    <m/>
    <x v="0"/>
    <m/>
    <x v="0"/>
    <m/>
    <m/>
    <m/>
    <m/>
    <m/>
    <m/>
    <m/>
    <m/>
    <m/>
    <x v="0"/>
    <m/>
    <m/>
    <m/>
    <m/>
    <m/>
    <x v="0"/>
  </r>
  <r>
    <n v="3556"/>
    <s v="Damien"/>
    <s v="Howe"/>
    <d v="2019-07-18T00:00:00"/>
    <d v="2020-01-15T00:00:00"/>
    <s v="Area Sales Manager"/>
    <s v="Sarah Petersen"/>
    <s v="damien.howe@bilearner.com"/>
    <x v="1"/>
    <s v="Active"/>
    <x v="2"/>
    <s v="Zone B"/>
    <s v="Temporary"/>
    <s v="Retirement"/>
    <s v="Community material much behind."/>
    <s v="Sales"/>
    <s v="Wireline Construction"/>
    <d v="1961-06-16T00:00:00"/>
    <s v="CA"/>
    <s v="Vp"/>
    <x v="2"/>
    <n v="86009"/>
    <s v="White"/>
    <s v="Single"/>
    <s v="Exceeds"/>
    <n v="2"/>
    <x v="2"/>
  </r>
  <r>
    <m/>
    <m/>
    <m/>
    <m/>
    <m/>
    <m/>
    <m/>
    <m/>
    <x v="0"/>
    <m/>
    <x v="0"/>
    <m/>
    <m/>
    <m/>
    <m/>
    <m/>
    <m/>
    <m/>
    <m/>
    <m/>
    <x v="0"/>
    <m/>
    <m/>
    <m/>
    <m/>
    <m/>
    <x v="0"/>
  </r>
  <r>
    <n v="3557"/>
    <s v="Nicholas"/>
    <s v="Obrien"/>
    <d v="2019-02-13T00:00:00"/>
    <m/>
    <s v="Area Sales Manager"/>
    <s v="Victoria Christian DDS"/>
    <s v="nicholas.obrien@bilearner.com"/>
    <x v="5"/>
    <s v="Active"/>
    <x v="3"/>
    <s v="Zone C"/>
    <s v="Temporary"/>
    <s v="Unk"/>
    <m/>
    <s v="Sales"/>
    <s v="Field Operations"/>
    <d v="1960-06-06T00:00:00"/>
    <s v="MA"/>
    <s v="Operator"/>
    <x v="2"/>
    <n v="68837"/>
    <s v="Other"/>
    <s v="Single"/>
    <s v="Fully Meets"/>
    <n v="2"/>
    <x v="0"/>
  </r>
  <r>
    <m/>
    <m/>
    <m/>
    <m/>
    <m/>
    <m/>
    <m/>
    <m/>
    <x v="0"/>
    <m/>
    <x v="0"/>
    <m/>
    <m/>
    <m/>
    <m/>
    <m/>
    <m/>
    <m/>
    <m/>
    <m/>
    <x v="0"/>
    <m/>
    <m/>
    <m/>
    <m/>
    <m/>
    <x v="0"/>
  </r>
  <r>
    <n v="3558"/>
    <s v="Mildred"/>
    <s v="Gentry"/>
    <d v="2018-12-30T00:00:00"/>
    <m/>
    <s v="Production Technician I"/>
    <s v="Erin Moore"/>
    <s v="mildred.gentry@bilearner.com"/>
    <x v="9"/>
    <s v="Active"/>
    <x v="3"/>
    <s v="Zone A"/>
    <s v="Part-Time"/>
    <s v="Unk"/>
    <m/>
    <s v="Production       "/>
    <s v="Yard (Material Handling)"/>
    <d v="1959-06-04T00:00:00"/>
    <s v="MA"/>
    <s v="Manager"/>
    <x v="1"/>
    <n v="2145"/>
    <s v="Black"/>
    <s v="Single"/>
    <s v="Fully Meets"/>
    <n v="1"/>
    <x v="0"/>
  </r>
  <r>
    <m/>
    <m/>
    <m/>
    <m/>
    <m/>
    <m/>
    <m/>
    <m/>
    <x v="0"/>
    <m/>
    <x v="0"/>
    <m/>
    <m/>
    <m/>
    <m/>
    <m/>
    <m/>
    <m/>
    <m/>
    <m/>
    <x v="0"/>
    <m/>
    <m/>
    <m/>
    <m/>
    <m/>
    <x v="0"/>
  </r>
  <r>
    <n v="3559"/>
    <s v="Wilson K"/>
    <s v="Adinolfi"/>
    <d v="2019-11-06T00:00:00"/>
    <d v="2020-09-06T00:00:00"/>
    <s v="Production Technician I"/>
    <s v="Andrea Gutierrez"/>
    <s v="wilson k.adinolfi@bilearner.com"/>
    <x v="7"/>
    <s v="Active"/>
    <x v="3"/>
    <s v="Zone C"/>
    <s v="Full-Time"/>
    <s v="Retirement"/>
    <s v="Age approach seek person across yes care."/>
    <s v="Production       "/>
    <s v="Field Operations"/>
    <d v="1991-11-18T00:00:00"/>
    <s v="MA"/>
    <s v="Assistant"/>
    <x v="2"/>
    <n v="1960"/>
    <s v="White"/>
    <s v="Single"/>
    <s v="Fully Meets"/>
    <n v="2"/>
    <x v="2"/>
  </r>
  <r>
    <m/>
    <m/>
    <m/>
    <m/>
    <m/>
    <m/>
    <m/>
    <m/>
    <x v="0"/>
    <m/>
    <x v="0"/>
    <m/>
    <m/>
    <m/>
    <m/>
    <m/>
    <m/>
    <m/>
    <m/>
    <m/>
    <x v="0"/>
    <m/>
    <m/>
    <m/>
    <m/>
    <m/>
    <x v="0"/>
  </r>
  <r>
    <n v="3560"/>
    <s v="Joanne"/>
    <s v="Handschiegl"/>
    <d v="2022-06-01T00:00:00"/>
    <m/>
    <s v="Production Technician I"/>
    <s v="Wanda Ross DDS"/>
    <s v="joanne.handschiegl@bilearner.com"/>
    <x v="9"/>
    <s v="Active"/>
    <x v="1"/>
    <s v="Zone C"/>
    <s v="Full-Time"/>
    <s v="Unk"/>
    <m/>
    <s v="Production       "/>
    <s v="Field Operations"/>
    <d v="1954-02-18T00:00:00"/>
    <s v="MA"/>
    <s v="Technician"/>
    <x v="1"/>
    <n v="2127"/>
    <s v="Asian"/>
    <s v="Divorced"/>
    <s v="Exceeds"/>
    <n v="4"/>
    <x v="0"/>
  </r>
  <r>
    <m/>
    <m/>
    <m/>
    <m/>
    <m/>
    <m/>
    <m/>
    <m/>
    <x v="0"/>
    <m/>
    <x v="0"/>
    <m/>
    <m/>
    <m/>
    <m/>
    <m/>
    <m/>
    <m/>
    <m/>
    <m/>
    <x v="0"/>
    <m/>
    <m/>
    <m/>
    <m/>
    <m/>
    <x v="0"/>
  </r>
  <r>
    <n v="3561"/>
    <s v="Dianna"/>
    <s v="Blount"/>
    <d v="2023-03-28T00:00:00"/>
    <m/>
    <s v="Production Technician II"/>
    <s v="Steven King"/>
    <s v="dianna.blount@bilearner.com"/>
    <x v="5"/>
    <s v="Active"/>
    <x v="3"/>
    <s v="Zone C"/>
    <s v="Temporary"/>
    <s v="Unk"/>
    <m/>
    <s v="Production       "/>
    <s v="General - Con"/>
    <d v="1959-01-31T00:00:00"/>
    <s v="MA"/>
    <s v="Technician"/>
    <x v="1"/>
    <n v="2171"/>
    <s v="White"/>
    <s v="Married"/>
    <s v="Fully Meets"/>
    <n v="5"/>
    <x v="0"/>
  </r>
  <r>
    <m/>
    <m/>
    <m/>
    <m/>
    <m/>
    <m/>
    <m/>
    <m/>
    <x v="0"/>
    <m/>
    <x v="0"/>
    <m/>
    <m/>
    <m/>
    <m/>
    <m/>
    <m/>
    <m/>
    <m/>
    <m/>
    <x v="0"/>
    <m/>
    <m/>
    <m/>
    <m/>
    <m/>
    <x v="0"/>
  </r>
  <r>
    <n v="3562"/>
    <s v="Jean"/>
    <s v="Crimmings"/>
    <d v="2019-05-21T00:00:00"/>
    <d v="2023-01-05T00:00:00"/>
    <s v="Production Technician I"/>
    <s v="Stephen Rodriguez"/>
    <s v="jean.crimmings@bilearner.com"/>
    <x v="1"/>
    <s v="Future Start"/>
    <x v="1"/>
    <s v="Zone B"/>
    <s v="Full-Time"/>
    <s v="Retirement"/>
    <s v="Whom summer common produce despite follow."/>
    <s v="Production       "/>
    <s v="Shop (Fleet)"/>
    <d v="1954-04-09T00:00:00"/>
    <s v="MA"/>
    <s v="Manager"/>
    <x v="1"/>
    <n v="1821"/>
    <s v="Other"/>
    <s v="Single"/>
    <s v="Exceeds"/>
    <n v="2"/>
    <x v="2"/>
  </r>
  <r>
    <m/>
    <m/>
    <m/>
    <m/>
    <m/>
    <m/>
    <m/>
    <m/>
    <x v="0"/>
    <m/>
    <x v="0"/>
    <m/>
    <m/>
    <m/>
    <m/>
    <m/>
    <m/>
    <m/>
    <m/>
    <m/>
    <x v="0"/>
    <m/>
    <m/>
    <m/>
    <m/>
    <m/>
    <x v="0"/>
  </r>
  <r>
    <n v="3563"/>
    <s v="Nore"/>
    <s v="Sadki"/>
    <d v="2019-01-01T00:00:00"/>
    <m/>
    <s v="Production Technician I"/>
    <s v="Patricia Carter"/>
    <s v="nore.sadki@bilearner.com"/>
    <x v="6"/>
    <s v="Active"/>
    <x v="1"/>
    <s v="Zone B"/>
    <s v="Full-Time"/>
    <s v="Unk"/>
    <m/>
    <s v="Production       "/>
    <s v="Field Operations"/>
    <d v="1946-10-15T00:00:00"/>
    <s v="MA"/>
    <s v="Driver"/>
    <x v="2"/>
    <n v="2148"/>
    <s v="Black"/>
    <s v="Widowed"/>
    <s v="PIP"/>
    <n v="4"/>
    <x v="0"/>
  </r>
  <r>
    <m/>
    <m/>
    <m/>
    <m/>
    <m/>
    <m/>
    <m/>
    <m/>
    <x v="0"/>
    <m/>
    <x v="0"/>
    <m/>
    <m/>
    <m/>
    <m/>
    <m/>
    <m/>
    <m/>
    <m/>
    <m/>
    <x v="0"/>
    <m/>
    <m/>
    <m/>
    <m/>
    <m/>
    <x v="0"/>
  </r>
  <r>
    <n v="3564"/>
    <s v="Susan"/>
    <s v="Lundy"/>
    <d v="2019-01-26T00:00:00"/>
    <d v="2020-12-02T00:00:00"/>
    <s v="Production Technician II"/>
    <s v="Diana Johnson"/>
    <s v="susan.lundy@bilearner.com"/>
    <x v="8"/>
    <s v="Voluntarily Terminated"/>
    <x v="2"/>
    <s v="Zone C"/>
    <s v="Temporary"/>
    <s v="Resignation"/>
    <s v="Week degree party available measure."/>
    <s v="Production       "/>
    <s v="Aerial"/>
    <d v="1994-11-07T00:00:00"/>
    <s v="MA"/>
    <s v="Lineman"/>
    <x v="1"/>
    <n v="2122"/>
    <s v="White"/>
    <s v="Divorced"/>
    <s v="Fully Meets"/>
    <n v="1"/>
    <x v="2"/>
  </r>
  <r>
    <m/>
    <m/>
    <m/>
    <m/>
    <m/>
    <m/>
    <m/>
    <m/>
    <x v="0"/>
    <m/>
    <x v="0"/>
    <m/>
    <m/>
    <m/>
    <m/>
    <m/>
    <m/>
    <m/>
    <m/>
    <m/>
    <x v="0"/>
    <m/>
    <m/>
    <m/>
    <m/>
    <m/>
    <x v="0"/>
  </r>
  <r>
    <n v="3565"/>
    <s v="Kramer"/>
    <s v="Keatts"/>
    <d v="2021-09-11T00:00:00"/>
    <m/>
    <s v="Production Technician I"/>
    <s v="Diana Good"/>
    <s v="kramer.keatts@bilearner.com"/>
    <x v="6"/>
    <s v="Active"/>
    <x v="3"/>
    <s v="Zone B"/>
    <s v="Full-Time"/>
    <s v="Unk"/>
    <m/>
    <s v="Production       "/>
    <s v="General - Con"/>
    <d v="1968-05-10T00:00:00"/>
    <s v="MA"/>
    <s v="Lineman"/>
    <x v="2"/>
    <n v="1887"/>
    <s v="Other"/>
    <s v="Divorced"/>
    <s v="Fully Meets"/>
    <n v="4"/>
    <x v="0"/>
  </r>
  <r>
    <m/>
    <m/>
    <m/>
    <m/>
    <m/>
    <m/>
    <m/>
    <m/>
    <x v="0"/>
    <m/>
    <x v="0"/>
    <m/>
    <m/>
    <m/>
    <m/>
    <m/>
    <m/>
    <m/>
    <m/>
    <m/>
    <x v="0"/>
    <m/>
    <m/>
    <m/>
    <m/>
    <m/>
    <x v="0"/>
  </r>
  <r>
    <n v="3566"/>
    <s v="Maliki"/>
    <s v="Moumanil"/>
    <d v="2021-09-26T00:00:00"/>
    <m/>
    <s v="Production Technician II"/>
    <s v="Desiree Stephens"/>
    <s v="maliki.moumanil@bilearner.com"/>
    <x v="3"/>
    <s v="Active"/>
    <x v="3"/>
    <s v="Zone A"/>
    <s v="Part-Time"/>
    <s v="Unk"/>
    <m/>
    <s v="Production       "/>
    <s v="Aerial"/>
    <d v="1963-10-05T00:00:00"/>
    <s v="MA"/>
    <s v="Lineman"/>
    <x v="2"/>
    <n v="1460"/>
    <s v="Black"/>
    <s v="Single"/>
    <s v="Fully Meets"/>
    <n v="2"/>
    <x v="0"/>
  </r>
  <r>
    <m/>
    <m/>
    <m/>
    <m/>
    <m/>
    <m/>
    <m/>
    <m/>
    <x v="0"/>
    <m/>
    <x v="0"/>
    <m/>
    <m/>
    <m/>
    <m/>
    <m/>
    <m/>
    <m/>
    <m/>
    <m/>
    <x v="0"/>
    <m/>
    <m/>
    <m/>
    <m/>
    <m/>
    <x v="0"/>
  </r>
  <r>
    <n v="3567"/>
    <s v="Nader"/>
    <s v="Barton"/>
    <d v="2023-03-04T00:00:00"/>
    <m/>
    <s v="Production Technician I"/>
    <s v="Debra Garcia"/>
    <s v="nader.barton@bilearner.com"/>
    <x v="2"/>
    <s v="Active"/>
    <x v="2"/>
    <s v="Zone C"/>
    <s v="Full-Time"/>
    <s v="Unk"/>
    <m/>
    <s v="Production       "/>
    <s v="General - Sga"/>
    <d v="1966-09-02T00:00:00"/>
    <s v="MA"/>
    <s v="Technician"/>
    <x v="2"/>
    <n v="2747"/>
    <s v="Asian"/>
    <s v="Widowed"/>
    <s v="Fully Meets"/>
    <n v="4"/>
    <x v="0"/>
  </r>
  <r>
    <m/>
    <m/>
    <m/>
    <m/>
    <m/>
    <m/>
    <m/>
    <m/>
    <x v="0"/>
    <m/>
    <x v="0"/>
    <m/>
    <m/>
    <m/>
    <m/>
    <m/>
    <m/>
    <m/>
    <m/>
    <m/>
    <x v="0"/>
    <m/>
    <m/>
    <m/>
    <m/>
    <m/>
    <x v="0"/>
  </r>
  <r>
    <n v="3568"/>
    <s v="Quinn"/>
    <s v="Rarrick"/>
    <d v="2023-07-11T00:00:00"/>
    <d v="2023-07-29T00:00:00"/>
    <s v="Production Technician I"/>
    <s v="Susan Brown"/>
    <s v="quinn.rarrick@bilearner.com"/>
    <x v="2"/>
    <s v="Voluntarily Terminated"/>
    <x v="2"/>
    <s v="Zone B"/>
    <s v="Part-Time"/>
    <s v="Involuntary"/>
    <s v="Couple really very hear."/>
    <s v="Production       "/>
    <s v="Field Operations"/>
    <d v="1974-12-08T00:00:00"/>
    <s v="MA"/>
    <s v="Foreman"/>
    <x v="2"/>
    <n v="2478"/>
    <s v="Asian"/>
    <s v="Divorced"/>
    <s v="Fully Meets"/>
    <n v="2"/>
    <x v="2"/>
  </r>
  <r>
    <m/>
    <m/>
    <m/>
    <m/>
    <m/>
    <m/>
    <m/>
    <m/>
    <x v="0"/>
    <m/>
    <x v="0"/>
    <m/>
    <m/>
    <m/>
    <m/>
    <m/>
    <m/>
    <m/>
    <m/>
    <m/>
    <x v="0"/>
    <m/>
    <m/>
    <m/>
    <m/>
    <m/>
    <x v="0"/>
  </r>
  <r>
    <n v="3569"/>
    <s v="Beatrice"/>
    <s v="Chace"/>
    <d v="2019-02-09T00:00:00"/>
    <d v="2020-08-28T00:00:00"/>
    <s v="Production Technician I"/>
    <s v="Margaret Hampton"/>
    <s v="beatrice.chace@bilearner.com"/>
    <x v="9"/>
    <s v="Active"/>
    <x v="3"/>
    <s v="Zone B"/>
    <s v="Temporary"/>
    <s v="Involuntary"/>
    <s v="Trial little must kitchen recently."/>
    <s v="Production       "/>
    <s v="Catv"/>
    <d v="1995-07-19T00:00:00"/>
    <s v="MA"/>
    <s v="Supervisor"/>
    <x v="1"/>
    <n v="2763"/>
    <s v="Hispanic"/>
    <s v="Divorced"/>
    <s v="Fully Meets"/>
    <n v="2"/>
    <x v="2"/>
  </r>
  <r>
    <m/>
    <m/>
    <m/>
    <m/>
    <m/>
    <m/>
    <m/>
    <m/>
    <x v="0"/>
    <m/>
    <x v="0"/>
    <m/>
    <m/>
    <m/>
    <m/>
    <m/>
    <m/>
    <m/>
    <m/>
    <m/>
    <x v="0"/>
    <m/>
    <m/>
    <m/>
    <m/>
    <m/>
    <x v="0"/>
  </r>
  <r>
    <n v="3570"/>
    <s v="Adrienne J"/>
    <s v="Homberger"/>
    <d v="2019-04-19T00:00:00"/>
    <d v="2021-10-26T00:00:00"/>
    <s v="Production Technician II"/>
    <s v="Brandon Miller"/>
    <s v="adrienne j.homberger@bilearner.com"/>
    <x v="4"/>
    <s v="Voluntarily Terminated"/>
    <x v="2"/>
    <s v="Zone B"/>
    <s v="Temporary"/>
    <s v="Voluntary"/>
    <s v="Change instead determine share far leg ground."/>
    <s v="Production       "/>
    <s v="Fielders"/>
    <d v="1974-11-23T00:00:00"/>
    <s v="MA"/>
    <s v="Engineer"/>
    <x v="1"/>
    <n v="2445"/>
    <s v="Asian"/>
    <s v="Married"/>
    <s v="Fully Meets"/>
    <n v="1"/>
    <x v="2"/>
  </r>
  <r>
    <m/>
    <m/>
    <m/>
    <m/>
    <m/>
    <m/>
    <m/>
    <m/>
    <x v="0"/>
    <m/>
    <x v="0"/>
    <m/>
    <m/>
    <m/>
    <m/>
    <m/>
    <m/>
    <m/>
    <m/>
    <m/>
    <x v="0"/>
    <m/>
    <m/>
    <m/>
    <m/>
    <m/>
    <x v="0"/>
  </r>
  <r>
    <n v="3571"/>
    <s v="Marilyn"/>
    <s v="Linares"/>
    <d v="2022-07-07T00:00:00"/>
    <d v="2023-07-17T00:00:00"/>
    <s v="Production Technician I"/>
    <s v="Dr. Matthew Schmitt"/>
    <s v="marilyn.linares@bilearner.com"/>
    <x v="7"/>
    <s v="Voluntarily Terminated"/>
    <x v="3"/>
    <s v="Zone C"/>
    <s v="Full-Time"/>
    <s v="Resignation"/>
    <s v="Heavy throughout program."/>
    <s v="Production       "/>
    <s v="Field Operations"/>
    <d v="1947-08-29T00:00:00"/>
    <s v="MA"/>
    <s v="Engineer"/>
    <x v="1"/>
    <n v="1886"/>
    <s v="White"/>
    <s v="Widowed"/>
    <s v="Fully Meets"/>
    <n v="4"/>
    <x v="1"/>
  </r>
  <r>
    <m/>
    <m/>
    <m/>
    <m/>
    <m/>
    <m/>
    <m/>
    <m/>
    <x v="0"/>
    <m/>
    <x v="0"/>
    <m/>
    <m/>
    <m/>
    <m/>
    <m/>
    <m/>
    <m/>
    <m/>
    <m/>
    <x v="0"/>
    <m/>
    <m/>
    <m/>
    <m/>
    <m/>
    <x v="0"/>
  </r>
  <r>
    <n v="3572"/>
    <s v="Timothy"/>
    <s v="Sullivan"/>
    <d v="2019-03-12T00:00:00"/>
    <d v="2020-05-19T00:00:00"/>
    <s v="Production Technician I"/>
    <s v="Shawn Berry"/>
    <s v="timothy.sullivan@bilearner.com"/>
    <x v="6"/>
    <s v="Active"/>
    <x v="1"/>
    <s v="Zone A"/>
    <s v="Part-Time"/>
    <s v="Retirement"/>
    <s v="Where first Mr remember crime."/>
    <s v="Production       "/>
    <s v="Fielders"/>
    <d v="1994-06-07T00:00:00"/>
    <s v="MA"/>
    <s v="Engineer"/>
    <x v="2"/>
    <n v="2747"/>
    <s v="White"/>
    <s v="Single"/>
    <s v="Fully Meets"/>
    <n v="5"/>
    <x v="3"/>
  </r>
  <r>
    <m/>
    <m/>
    <m/>
    <m/>
    <m/>
    <m/>
    <m/>
    <m/>
    <x v="0"/>
    <m/>
    <x v="0"/>
    <m/>
    <m/>
    <m/>
    <m/>
    <m/>
    <m/>
    <m/>
    <m/>
    <m/>
    <x v="0"/>
    <m/>
    <m/>
    <m/>
    <m/>
    <m/>
    <x v="0"/>
  </r>
  <r>
    <n v="3573"/>
    <s v="Jennifer"/>
    <s v="Medeiros"/>
    <d v="2020-03-09T00:00:00"/>
    <d v="2021-10-17T00:00:00"/>
    <s v="Production Technician I"/>
    <s v="Brittany Martin"/>
    <s v="jennifer.medeiros@bilearner.com"/>
    <x v="7"/>
    <s v="Active"/>
    <x v="1"/>
    <s v="Zone B"/>
    <s v="Full-Time"/>
    <s v="Involuntary"/>
    <s v="Cup purpose hundred region similar."/>
    <s v="Production       "/>
    <s v="Field Operations"/>
    <d v="1983-10-26T00:00:00"/>
    <s v="MA"/>
    <s v="Driller"/>
    <x v="1"/>
    <n v="2346"/>
    <s v="Asian"/>
    <s v="Divorced"/>
    <s v="Exceeds"/>
    <n v="4"/>
    <x v="1"/>
  </r>
  <r>
    <m/>
    <m/>
    <m/>
    <m/>
    <m/>
    <m/>
    <m/>
    <m/>
    <x v="0"/>
    <m/>
    <x v="0"/>
    <m/>
    <m/>
    <m/>
    <m/>
    <m/>
    <m/>
    <m/>
    <m/>
    <m/>
    <x v="0"/>
    <m/>
    <m/>
    <m/>
    <m/>
    <m/>
    <x v="0"/>
  </r>
  <r>
    <n v="3574"/>
    <s v="Anna"/>
    <s v="Von Massenbach"/>
    <d v="2021-05-18T00:00:00"/>
    <d v="2022-01-04T00:00:00"/>
    <s v="Production Technician I"/>
    <s v="Timothy Weaver"/>
    <s v="anna.von massenbach@bilearner.com"/>
    <x v="6"/>
    <s v="Future Start"/>
    <x v="1"/>
    <s v="Zone B"/>
    <s v="Full-Time"/>
    <s v="Involuntary"/>
    <s v="News quite number answer program."/>
    <s v="Production       "/>
    <s v="Underground"/>
    <d v="1951-05-06T00:00:00"/>
    <s v="MA"/>
    <s v="Laborer"/>
    <x v="1"/>
    <n v="2124"/>
    <s v="Hispanic"/>
    <s v="Widowed"/>
    <s v="Fully Meets"/>
    <n v="1"/>
    <x v="2"/>
  </r>
  <r>
    <m/>
    <m/>
    <m/>
    <m/>
    <m/>
    <m/>
    <m/>
    <m/>
    <x v="0"/>
    <m/>
    <x v="0"/>
    <m/>
    <m/>
    <m/>
    <m/>
    <m/>
    <m/>
    <m/>
    <m/>
    <m/>
    <x v="0"/>
    <m/>
    <m/>
    <m/>
    <m/>
    <m/>
    <x v="0"/>
  </r>
  <r>
    <n v="3575"/>
    <s v="George"/>
    <s v="Johnson"/>
    <d v="2021-04-28T00:00:00"/>
    <d v="2022-01-18T00:00:00"/>
    <s v="Production Technician I"/>
    <s v="Amanda Smith"/>
    <s v="george.johnson@bilearner.com"/>
    <x v="9"/>
    <s v="Voluntarily Terminated"/>
    <x v="3"/>
    <s v="Zone A"/>
    <s v="Temporary"/>
    <s v="Resignation"/>
    <s v="Big large training region."/>
    <s v="Production       "/>
    <s v="Field Operations"/>
    <d v="1987-03-05T00:00:00"/>
    <s v="MA"/>
    <s v="Groundman"/>
    <x v="2"/>
    <n v="2445"/>
    <s v="Hispanic"/>
    <s v="Single"/>
    <s v="Exceeds"/>
    <n v="5"/>
    <x v="3"/>
  </r>
  <r>
    <m/>
    <m/>
    <m/>
    <m/>
    <m/>
    <m/>
    <m/>
    <m/>
    <x v="0"/>
    <m/>
    <x v="0"/>
    <m/>
    <m/>
    <m/>
    <m/>
    <m/>
    <m/>
    <m/>
    <m/>
    <m/>
    <x v="0"/>
    <m/>
    <m/>
    <m/>
    <m/>
    <m/>
    <x v="0"/>
  </r>
  <r>
    <n v="3576"/>
    <s v="Angela"/>
    <s v="Erilus"/>
    <d v="2021-07-21T00:00:00"/>
    <d v="2023-04-26T00:00:00"/>
    <s v="Production Technician II"/>
    <s v="Marc Cummings"/>
    <s v="angela.erilus@bilearner.com"/>
    <x v="3"/>
    <s v="Active"/>
    <x v="2"/>
    <s v="Zone B"/>
    <s v="Full-Time"/>
    <s v="Voluntary"/>
    <s v="Reflect off growth mouth have."/>
    <s v="Production       "/>
    <s v="Engineers"/>
    <d v="1992-04-26T00:00:00"/>
    <s v="MA"/>
    <s v="Project Manager"/>
    <x v="1"/>
    <n v="2133"/>
    <s v="Asian"/>
    <s v="Single"/>
    <s v="Exceeds"/>
    <n v="4"/>
    <x v="1"/>
  </r>
  <r>
    <m/>
    <m/>
    <m/>
    <m/>
    <m/>
    <m/>
    <m/>
    <m/>
    <x v="0"/>
    <m/>
    <x v="0"/>
    <m/>
    <m/>
    <m/>
    <m/>
    <m/>
    <m/>
    <m/>
    <m/>
    <m/>
    <x v="0"/>
    <m/>
    <m/>
    <m/>
    <m/>
    <m/>
    <x v="0"/>
  </r>
  <r>
    <n v="3577"/>
    <s v="Miguel"/>
    <s v="Estremera"/>
    <d v="2019-09-15T00:00:00"/>
    <m/>
    <s v="Production Technician I"/>
    <s v="James Rodriguez"/>
    <s v="miguel.estremera@bilearner.com"/>
    <x v="5"/>
    <s v="Active"/>
    <x v="3"/>
    <s v="Zone C"/>
    <s v="Temporary"/>
    <s v="Unk"/>
    <m/>
    <s v="Production       "/>
    <s v="Field Operations"/>
    <d v="1957-05-30T00:00:00"/>
    <s v="MA"/>
    <s v="Tower Hand"/>
    <x v="2"/>
    <n v="2129"/>
    <s v="White"/>
    <s v="Widowed"/>
    <s v="Fully Meets"/>
    <n v="4"/>
    <x v="0"/>
  </r>
  <r>
    <m/>
    <m/>
    <m/>
    <m/>
    <m/>
    <m/>
    <m/>
    <m/>
    <x v="0"/>
    <m/>
    <x v="0"/>
    <m/>
    <m/>
    <m/>
    <m/>
    <m/>
    <m/>
    <m/>
    <m/>
    <m/>
    <x v="0"/>
    <m/>
    <m/>
    <m/>
    <m/>
    <m/>
    <x v="0"/>
  </r>
  <r>
    <n v="3578"/>
    <s v="Clinton"/>
    <s v="Owad"/>
    <d v="2019-05-04T00:00:00"/>
    <m/>
    <s v="Production Technician I"/>
    <s v="Elizabeth Sullivan MD"/>
    <s v="clinton.owad@bilearner.com"/>
    <x v="6"/>
    <s v="Active"/>
    <x v="2"/>
    <s v="Zone A"/>
    <s v="Temporary"/>
    <s v="Unk"/>
    <m/>
    <s v="Production       "/>
    <s v="Field Operations"/>
    <d v="1957-05-30T00:00:00"/>
    <s v="MA"/>
    <s v="Technician"/>
    <x v="2"/>
    <n v="1760"/>
    <s v="Hispanic"/>
    <s v="Married"/>
    <s v="Exceeds"/>
    <n v="2"/>
    <x v="0"/>
  </r>
  <r>
    <m/>
    <m/>
    <m/>
    <m/>
    <m/>
    <m/>
    <m/>
    <m/>
    <x v="0"/>
    <m/>
    <x v="0"/>
    <m/>
    <m/>
    <m/>
    <m/>
    <m/>
    <m/>
    <m/>
    <m/>
    <m/>
    <x v="0"/>
    <m/>
    <m/>
    <m/>
    <m/>
    <m/>
    <x v="0"/>
  </r>
  <r>
    <n v="3579"/>
    <s v="Constance"/>
    <s v="Sloan"/>
    <d v="2021-05-20T00:00:00"/>
    <m/>
    <s v="Production Technician II"/>
    <s v="Sean Marsh"/>
    <s v="constance.sloan@bilearner.com"/>
    <x v="5"/>
    <s v="Active"/>
    <x v="2"/>
    <s v="Zone C"/>
    <s v="Part-Time"/>
    <s v="Unk"/>
    <m/>
    <s v="Production       "/>
    <s v="Field Operations"/>
    <d v="1946-11-15T00:00:00"/>
    <s v="MA"/>
    <s v="Laborer"/>
    <x v="1"/>
    <n v="1851"/>
    <s v="Asian"/>
    <s v="Widowed"/>
    <s v="Needs Improvement"/>
    <n v="4"/>
    <x v="0"/>
  </r>
  <r>
    <m/>
    <m/>
    <m/>
    <m/>
    <m/>
    <m/>
    <m/>
    <m/>
    <x v="0"/>
    <m/>
    <x v="0"/>
    <m/>
    <m/>
    <m/>
    <m/>
    <m/>
    <m/>
    <m/>
    <m/>
    <m/>
    <x v="0"/>
    <m/>
    <m/>
    <m/>
    <m/>
    <m/>
    <x v="0"/>
  </r>
  <r>
    <n v="3580"/>
    <s v="Davion"/>
    <s v="Sanchez"/>
    <d v="2019-12-16T00:00:00"/>
    <m/>
    <s v="Production Technician I"/>
    <s v="Kathryn Wilkinson"/>
    <s v="davion.sanchez@bilearner.com"/>
    <x v="10"/>
    <s v="Active"/>
    <x v="2"/>
    <s v="Zone C"/>
    <s v="Full-Time"/>
    <s v="Unk"/>
    <m/>
    <s v="Production       "/>
    <s v="Field Operations"/>
    <d v="1942-04-21T00:00:00"/>
    <s v="MA"/>
    <s v="Foreman"/>
    <x v="2"/>
    <n v="41016"/>
    <s v="Other"/>
    <s v="Married"/>
    <s v="Fully Meets"/>
    <n v="4"/>
    <x v="0"/>
  </r>
  <r>
    <m/>
    <m/>
    <m/>
    <m/>
    <m/>
    <m/>
    <m/>
    <m/>
    <x v="0"/>
    <m/>
    <x v="0"/>
    <m/>
    <m/>
    <m/>
    <m/>
    <m/>
    <m/>
    <m/>
    <m/>
    <m/>
    <x v="0"/>
    <m/>
    <m/>
    <m/>
    <m/>
    <m/>
    <x v="0"/>
  </r>
  <r>
    <n v="3581"/>
    <s v="Ross"/>
    <s v="Strickland"/>
    <d v="2020-11-20T00:00:00"/>
    <d v="2023-05-01T00:00:00"/>
    <s v="Production Technician I"/>
    <s v="Paul Walker"/>
    <s v="ross.strickland@bilearner.com"/>
    <x v="8"/>
    <s v="Active"/>
    <x v="2"/>
    <s v="Zone A"/>
    <s v="Part-Time"/>
    <s v="Voluntary"/>
    <s v="Memory high then mind concern carry level life."/>
    <s v="Production       "/>
    <s v="Wireline Construction"/>
    <d v="1943-03-08T00:00:00"/>
    <s v="MA"/>
    <s v="Foreman"/>
    <x v="2"/>
    <n v="18389"/>
    <s v="Other"/>
    <s v="Divorced"/>
    <s v="Fully Meets"/>
    <n v="2"/>
    <x v="2"/>
  </r>
  <r>
    <m/>
    <m/>
    <m/>
    <m/>
    <m/>
    <m/>
    <m/>
    <m/>
    <x v="0"/>
    <m/>
    <x v="0"/>
    <m/>
    <m/>
    <m/>
    <m/>
    <m/>
    <m/>
    <m/>
    <m/>
    <m/>
    <x v="0"/>
    <m/>
    <m/>
    <m/>
    <m/>
    <m/>
    <x v="0"/>
  </r>
  <r>
    <n v="3582"/>
    <s v="Augustus"/>
    <s v="Drake"/>
    <d v="2020-08-19T00:00:00"/>
    <d v="2022-05-04T00:00:00"/>
    <s v="Production Technician I"/>
    <s v="Elizabeth Robertson"/>
    <s v="augustus.drake@bilearner.com"/>
    <x v="4"/>
    <s v="Active"/>
    <x v="3"/>
    <s v="Zone B"/>
    <s v="Part-Time"/>
    <s v="Retirement"/>
    <s v="Other might rise today."/>
    <s v="Production       "/>
    <s v="Yard (Material Handling)"/>
    <d v="1968-08-09T00:00:00"/>
    <s v="MA"/>
    <s v="Laborer"/>
    <x v="2"/>
    <n v="90676"/>
    <s v="Asian"/>
    <s v="Widowed"/>
    <s v="Fully Meets"/>
    <n v="4"/>
    <x v="1"/>
  </r>
  <r>
    <m/>
    <m/>
    <m/>
    <m/>
    <m/>
    <m/>
    <m/>
    <m/>
    <x v="0"/>
    <m/>
    <x v="0"/>
    <m/>
    <m/>
    <m/>
    <m/>
    <m/>
    <m/>
    <m/>
    <m/>
    <m/>
    <x v="0"/>
    <m/>
    <m/>
    <m/>
    <m/>
    <m/>
    <x v="0"/>
  </r>
  <r>
    <n v="3583"/>
    <s v="Gracelyn"/>
    <s v="Huynh"/>
    <d v="2021-04-28T00:00:00"/>
    <d v="2022-04-18T00:00:00"/>
    <s v="Production Technician I"/>
    <s v="Tasha Mayer"/>
    <s v="gracelyn.huynh@bilearner.com"/>
    <x v="6"/>
    <s v="Active"/>
    <x v="2"/>
    <s v="Zone C"/>
    <s v="Temporary"/>
    <s v="Retirement"/>
    <s v="Others those data before major how."/>
    <s v="Production       "/>
    <s v="Field Operations"/>
    <d v="1958-11-20T00:00:00"/>
    <s v="MA"/>
    <s v="Construction Manager"/>
    <x v="1"/>
    <n v="16011"/>
    <s v="White"/>
    <s v="Married"/>
    <s v="Needs Improvement"/>
    <n v="4"/>
    <x v="1"/>
  </r>
  <r>
    <m/>
    <m/>
    <m/>
    <m/>
    <m/>
    <m/>
    <m/>
    <m/>
    <x v="0"/>
    <m/>
    <x v="0"/>
    <m/>
    <m/>
    <m/>
    <m/>
    <m/>
    <m/>
    <m/>
    <m/>
    <m/>
    <x v="0"/>
    <m/>
    <m/>
    <m/>
    <m/>
    <m/>
    <x v="0"/>
  </r>
  <r>
    <n v="3584"/>
    <s v="Orlando"/>
    <s v="Armstrong"/>
    <d v="2020-08-14T00:00:00"/>
    <m/>
    <s v="Production Technician I"/>
    <s v="Chris Walker"/>
    <s v="orlando.armstrong@bilearner.com"/>
    <x v="5"/>
    <s v="Active"/>
    <x v="1"/>
    <s v="Zone C"/>
    <s v="Full-Time"/>
    <s v="Unk"/>
    <m/>
    <s v="Production       "/>
    <s v="Field Operations"/>
    <d v="1987-11-07T00:00:00"/>
    <s v="MA"/>
    <s v="Lineman"/>
    <x v="1"/>
    <n v="2051"/>
    <s v="Other"/>
    <s v="Married"/>
    <s v="Fully Meets"/>
    <n v="4"/>
    <x v="0"/>
  </r>
  <r>
    <m/>
    <m/>
    <m/>
    <m/>
    <m/>
    <m/>
    <m/>
    <m/>
    <x v="0"/>
    <m/>
    <x v="0"/>
    <m/>
    <m/>
    <m/>
    <m/>
    <m/>
    <m/>
    <m/>
    <m/>
    <m/>
    <x v="0"/>
    <m/>
    <m/>
    <m/>
    <m/>
    <m/>
    <x v="0"/>
  </r>
  <r>
    <n v="3585"/>
    <s v="Edward"/>
    <s v="Everett"/>
    <d v="2021-12-22T00:00:00"/>
    <m/>
    <s v="Production Technician I"/>
    <s v="Traci Floyd"/>
    <s v="edward.everett@bilearner.com"/>
    <x v="1"/>
    <s v="Active"/>
    <x v="2"/>
    <s v="Zone A"/>
    <s v="Full-Time"/>
    <s v="Unk"/>
    <m/>
    <s v="Production       "/>
    <s v="Yard (Material Handling)"/>
    <d v="1992-07-16T00:00:00"/>
    <s v="MA"/>
    <s v="Laborer"/>
    <x v="1"/>
    <n v="3074"/>
    <s v="Black"/>
    <s v="Divorced"/>
    <s v="Fully Meets"/>
    <n v="4"/>
    <x v="0"/>
  </r>
  <r>
    <m/>
    <m/>
    <m/>
    <m/>
    <m/>
    <m/>
    <m/>
    <m/>
    <x v="0"/>
    <m/>
    <x v="0"/>
    <m/>
    <m/>
    <m/>
    <m/>
    <m/>
    <m/>
    <m/>
    <m/>
    <m/>
    <x v="0"/>
    <m/>
    <m/>
    <m/>
    <m/>
    <m/>
    <x v="0"/>
  </r>
  <r>
    <n v="3586"/>
    <s v="Jaqueline"/>
    <s v="Terrell"/>
    <d v="2019-02-01T00:00:00"/>
    <d v="2019-02-10T00:00:00"/>
    <s v="Production Technician I"/>
    <s v="Veronica Wiley"/>
    <s v="jaqueline.terrell@bilearner.com"/>
    <x v="2"/>
    <s v="Active"/>
    <x v="3"/>
    <s v="Zone B"/>
    <s v="Full-Time"/>
    <s v="Resignation"/>
    <s v="Identify next game leader."/>
    <s v="Production       "/>
    <s v="People Services"/>
    <d v="2000-12-27T00:00:00"/>
    <s v="MA"/>
    <s v="Manager"/>
    <x v="1"/>
    <n v="24711"/>
    <s v="Hispanic"/>
    <s v="Single"/>
    <s v="Fully Meets"/>
    <n v="2"/>
    <x v="2"/>
  </r>
  <r>
    <m/>
    <m/>
    <m/>
    <m/>
    <m/>
    <m/>
    <m/>
    <m/>
    <x v="0"/>
    <m/>
    <x v="0"/>
    <m/>
    <m/>
    <m/>
    <m/>
    <m/>
    <m/>
    <m/>
    <m/>
    <m/>
    <x v="0"/>
    <m/>
    <m/>
    <m/>
    <m/>
    <m/>
    <x v="0"/>
  </r>
  <r>
    <n v="3587"/>
    <s v="Quinn"/>
    <s v="Mccullough"/>
    <d v="2021-05-10T00:00:00"/>
    <d v="2021-12-17T00:00:00"/>
    <s v="Production Technician I"/>
    <s v="Katherine Gay"/>
    <s v="quinn.mccullough@bilearner.com"/>
    <x v="9"/>
    <s v="Active"/>
    <x v="2"/>
    <s v="Zone B"/>
    <s v="Temporary"/>
    <s v="Resignation"/>
    <s v="Society red to able."/>
    <s v="Production       "/>
    <s v="General - Eng"/>
    <d v="1977-12-25T00:00:00"/>
    <s v="MA"/>
    <s v="Administrative"/>
    <x v="2"/>
    <n v="74564"/>
    <s v="Other"/>
    <s v="Divorced"/>
    <s v="Fully Meets"/>
    <n v="2"/>
    <x v="2"/>
  </r>
  <r>
    <m/>
    <m/>
    <m/>
    <m/>
    <m/>
    <m/>
    <m/>
    <m/>
    <x v="0"/>
    <m/>
    <x v="0"/>
    <m/>
    <m/>
    <m/>
    <m/>
    <m/>
    <m/>
    <m/>
    <m/>
    <m/>
    <x v="0"/>
    <m/>
    <m/>
    <m/>
    <m/>
    <m/>
    <x v="0"/>
  </r>
  <r>
    <n v="3588"/>
    <s v="Selena"/>
    <s v="Greer"/>
    <d v="2019-06-25T00:00:00"/>
    <d v="2019-08-15T00:00:00"/>
    <s v="Production Technician I"/>
    <s v="Paul Lopez"/>
    <s v="selena.greer@bilearner.com"/>
    <x v="7"/>
    <s v="Active"/>
    <x v="2"/>
    <s v="Zone C"/>
    <s v="Full-Time"/>
    <s v="Retirement"/>
    <s v="Everybody no four arrive major ten culture."/>
    <s v="Production       "/>
    <s v="Shop (Fleet)"/>
    <d v="1972-03-08T00:00:00"/>
    <s v="MA"/>
    <s v="Mechanic"/>
    <x v="2"/>
    <n v="14504"/>
    <s v="Black"/>
    <s v="Widowed"/>
    <s v="Fully Meets"/>
    <n v="2"/>
    <x v="2"/>
  </r>
  <r>
    <m/>
    <m/>
    <m/>
    <m/>
    <m/>
    <m/>
    <m/>
    <m/>
    <x v="0"/>
    <m/>
    <x v="0"/>
    <m/>
    <m/>
    <m/>
    <m/>
    <m/>
    <m/>
    <m/>
    <m/>
    <m/>
    <x v="0"/>
    <m/>
    <m/>
    <m/>
    <m/>
    <m/>
    <x v="0"/>
  </r>
  <r>
    <n v="3589"/>
    <s v="Giovani"/>
    <s v="Roy"/>
    <d v="2019-04-25T00:00:00"/>
    <m/>
    <s v="Production Technician I"/>
    <s v="Jay Bush"/>
    <s v="giovani.roy@bilearner.com"/>
    <x v="3"/>
    <s v="Active"/>
    <x v="1"/>
    <s v="Zone B"/>
    <s v="Temporary"/>
    <s v="Unk"/>
    <m/>
    <s v="Production       "/>
    <s v="Field Operations"/>
    <d v="1951-08-02T00:00:00"/>
    <s v="MA"/>
    <s v="Laborer"/>
    <x v="2"/>
    <n v="2683"/>
    <s v="White"/>
    <s v="Single"/>
    <s v="Fully Meets"/>
    <n v="1"/>
    <x v="0"/>
  </r>
  <r>
    <m/>
    <m/>
    <m/>
    <m/>
    <m/>
    <m/>
    <m/>
    <m/>
    <x v="0"/>
    <m/>
    <x v="0"/>
    <m/>
    <m/>
    <m/>
    <m/>
    <m/>
    <m/>
    <m/>
    <m/>
    <m/>
    <x v="0"/>
    <m/>
    <m/>
    <m/>
    <m/>
    <m/>
    <x v="0"/>
  </r>
  <r>
    <n v="3590"/>
    <s v="Dominik"/>
    <s v="Mullen"/>
    <d v="2021-02-25T00:00:00"/>
    <d v="2022-10-13T00:00:00"/>
    <s v="Production Technician I"/>
    <s v="Jessica Allen"/>
    <s v="dominik.mullen@bilearner.com"/>
    <x v="10"/>
    <s v="Future Start"/>
    <x v="3"/>
    <s v="Zone C"/>
    <s v="Full-Time"/>
    <s v="Retirement"/>
    <s v="Country as dream project office."/>
    <s v="Production       "/>
    <s v="Field Operations"/>
    <d v="1995-05-31T00:00:00"/>
    <s v="MA"/>
    <s v="Laborer"/>
    <x v="2"/>
    <n v="66167"/>
    <s v="Asian"/>
    <s v="Widowed"/>
    <s v="Fully Meets"/>
    <n v="4"/>
    <x v="1"/>
  </r>
  <r>
    <m/>
    <m/>
    <m/>
    <m/>
    <m/>
    <m/>
    <m/>
    <m/>
    <x v="0"/>
    <m/>
    <x v="0"/>
    <m/>
    <m/>
    <m/>
    <m/>
    <m/>
    <m/>
    <m/>
    <m/>
    <m/>
    <x v="0"/>
    <m/>
    <m/>
    <m/>
    <m/>
    <m/>
    <x v="0"/>
  </r>
  <r>
    <n v="3591"/>
    <s v="Abdullah"/>
    <s v="Ellison"/>
    <d v="2021-11-23T00:00:00"/>
    <d v="2023-05-29T00:00:00"/>
    <s v="Production Technician I"/>
    <s v="Dr. William Thompson"/>
    <s v="abdullah.ellison@bilearner.com"/>
    <x v="8"/>
    <s v="Future Start"/>
    <x v="1"/>
    <s v="Zone B"/>
    <s v="Part-Time"/>
    <s v="Voluntary"/>
    <s v="Quality decade director."/>
    <s v="Production       "/>
    <s v="Field Operations"/>
    <d v="1998-11-14T00:00:00"/>
    <s v="MA"/>
    <s v="Supervisor"/>
    <x v="1"/>
    <n v="21634"/>
    <s v="White"/>
    <s v="Married"/>
    <s v="Needs Improvement"/>
    <n v="5"/>
    <x v="3"/>
  </r>
  <r>
    <m/>
    <m/>
    <m/>
    <m/>
    <m/>
    <m/>
    <m/>
    <m/>
    <x v="0"/>
    <m/>
    <x v="0"/>
    <m/>
    <m/>
    <m/>
    <m/>
    <m/>
    <m/>
    <m/>
    <m/>
    <m/>
    <x v="0"/>
    <m/>
    <m/>
    <m/>
    <m/>
    <m/>
    <x v="0"/>
  </r>
  <r>
    <n v="3592"/>
    <s v="Andre"/>
    <s v="Guzman"/>
    <d v="2021-10-05T00:00:00"/>
    <d v="2022-06-18T00:00:00"/>
    <s v="Production Technician I"/>
    <s v="Mrs. Audrey Gonzalez DDS"/>
    <s v="andre.guzman@bilearner.com"/>
    <x v="4"/>
    <s v="Future Start"/>
    <x v="1"/>
    <s v="Zone B"/>
    <s v="Full-Time"/>
    <s v="Voluntary"/>
    <s v="Particular network available hospital."/>
    <s v="Production       "/>
    <s v="Field Operations"/>
    <d v="1998-12-23T00:00:00"/>
    <s v="MA"/>
    <s v="Technician"/>
    <x v="2"/>
    <n v="9454"/>
    <s v="Other"/>
    <s v="Single"/>
    <s v="Fully Meets"/>
    <n v="3"/>
    <x v="4"/>
  </r>
  <r>
    <m/>
    <m/>
    <m/>
    <m/>
    <m/>
    <m/>
    <m/>
    <m/>
    <x v="0"/>
    <m/>
    <x v="0"/>
    <m/>
    <m/>
    <m/>
    <m/>
    <m/>
    <m/>
    <m/>
    <m/>
    <m/>
    <x v="0"/>
    <m/>
    <m/>
    <m/>
    <m/>
    <m/>
    <x v="0"/>
  </r>
  <r>
    <n v="3593"/>
    <s v="Brayden"/>
    <s v="Malone"/>
    <d v="2020-05-30T00:00:00"/>
    <m/>
    <s v="Production Technician I"/>
    <s v="Ashley Bradshaw"/>
    <s v="brayden.malone@bilearner.com"/>
    <x v="6"/>
    <s v="Active"/>
    <x v="1"/>
    <s v="Zone A"/>
    <s v="Full-Time"/>
    <s v="Unk"/>
    <m/>
    <s v="Production       "/>
    <s v="General - Con"/>
    <d v="1949-11-11T00:00:00"/>
    <s v="MA"/>
    <s v="Foreman"/>
    <x v="2"/>
    <n v="48453"/>
    <s v="Asian"/>
    <s v="Married"/>
    <s v="Fully Meets"/>
    <n v="1"/>
    <x v="0"/>
  </r>
  <r>
    <m/>
    <m/>
    <m/>
    <m/>
    <m/>
    <m/>
    <m/>
    <m/>
    <x v="0"/>
    <m/>
    <x v="0"/>
    <m/>
    <m/>
    <m/>
    <m/>
    <m/>
    <m/>
    <m/>
    <m/>
    <m/>
    <x v="0"/>
    <m/>
    <m/>
    <m/>
    <m/>
    <m/>
    <x v="0"/>
  </r>
  <r>
    <n v="3594"/>
    <s v="Maribel"/>
    <s v="Morrison"/>
    <d v="2018-12-11T00:00:00"/>
    <m/>
    <s v="Production Technician I"/>
    <s v="Ashley Meyer"/>
    <s v="maribel.morrison@bilearner.com"/>
    <x v="10"/>
    <s v="Active"/>
    <x v="3"/>
    <s v="Zone B"/>
    <s v="Part-Time"/>
    <s v="Unk"/>
    <m/>
    <s v="Production       "/>
    <s v="Field Operations"/>
    <d v="1968-03-14T00:00:00"/>
    <s v="MA"/>
    <s v="Technician"/>
    <x v="2"/>
    <n v="72888"/>
    <s v="Black"/>
    <s v="Married"/>
    <s v="Needs Improvement"/>
    <n v="1"/>
    <x v="0"/>
  </r>
  <r>
    <m/>
    <m/>
    <m/>
    <m/>
    <m/>
    <m/>
    <m/>
    <m/>
    <x v="0"/>
    <m/>
    <x v="0"/>
    <m/>
    <m/>
    <m/>
    <m/>
    <m/>
    <m/>
    <m/>
    <m/>
    <m/>
    <x v="0"/>
    <m/>
    <m/>
    <m/>
    <m/>
    <m/>
    <x v="0"/>
  </r>
  <r>
    <n v="3595"/>
    <s v="Fisher"/>
    <s v="Stafford"/>
    <d v="2020-09-22T00:00:00"/>
    <d v="2022-09-14T00:00:00"/>
    <s v="Production Technician I"/>
    <s v="Nicole Delgado"/>
    <s v="fisher.stafford@bilearner.com"/>
    <x v="6"/>
    <s v="Active"/>
    <x v="1"/>
    <s v="Zone A"/>
    <s v="Temporary"/>
    <s v="Resignation"/>
    <s v="Dark meeting play room head join truth involve."/>
    <s v="Production       "/>
    <s v="Engineers"/>
    <d v="1952-03-02T00:00:00"/>
    <s v="MA"/>
    <s v="Technician"/>
    <x v="2"/>
    <n v="56703"/>
    <s v="Other"/>
    <s v="Divorced"/>
    <s v="Fully Meets"/>
    <n v="1"/>
    <x v="2"/>
  </r>
  <r>
    <m/>
    <m/>
    <m/>
    <m/>
    <m/>
    <m/>
    <m/>
    <m/>
    <x v="0"/>
    <m/>
    <x v="0"/>
    <m/>
    <m/>
    <m/>
    <m/>
    <m/>
    <m/>
    <m/>
    <m/>
    <m/>
    <x v="0"/>
    <m/>
    <m/>
    <m/>
    <m/>
    <m/>
    <x v="0"/>
  </r>
  <r>
    <n v="3596"/>
    <s v="Kellen"/>
    <s v="Medina"/>
    <d v="2019-07-28T00:00:00"/>
    <m/>
    <s v="Production Technician I"/>
    <s v="John Henry"/>
    <s v="kellen.medina@bilearner.com"/>
    <x v="7"/>
    <s v="Active"/>
    <x v="3"/>
    <s v="Zone C"/>
    <s v="Full-Time"/>
    <s v="Unk"/>
    <m/>
    <s v="Production       "/>
    <s v="Splicing"/>
    <d v="1982-07-19T00:00:00"/>
    <s v="MA"/>
    <s v="Technician"/>
    <x v="2"/>
    <n v="33998"/>
    <s v="Other"/>
    <s v="Single"/>
    <s v="Needs Improvement"/>
    <n v="2"/>
    <x v="0"/>
  </r>
  <r>
    <m/>
    <m/>
    <m/>
    <m/>
    <m/>
    <m/>
    <m/>
    <m/>
    <x v="0"/>
    <m/>
    <x v="0"/>
    <m/>
    <m/>
    <m/>
    <m/>
    <m/>
    <m/>
    <m/>
    <m/>
    <m/>
    <x v="0"/>
    <m/>
    <m/>
    <m/>
    <m/>
    <m/>
    <x v="0"/>
  </r>
  <r>
    <n v="3597"/>
    <s v="Brenton"/>
    <s v="Monroe"/>
    <d v="2020-06-06T00:00:00"/>
    <d v="2021-04-14T00:00:00"/>
    <s v="Production Technician II"/>
    <s v="Autumn Decker"/>
    <s v="brenton.monroe@bilearner.com"/>
    <x v="10"/>
    <s v="Future Start"/>
    <x v="1"/>
    <s v="Zone C"/>
    <s v="Part-Time"/>
    <s v="Retirement"/>
    <s v="Democrat themselves deal future early."/>
    <s v="Production       "/>
    <s v="General - Con"/>
    <d v="1986-10-31T00:00:00"/>
    <s v="MA"/>
    <s v="Foreman"/>
    <x v="1"/>
    <n v="17650"/>
    <s v="Black"/>
    <s v="Single"/>
    <s v="Fully Meets"/>
    <n v="1"/>
    <x v="2"/>
  </r>
  <r>
    <m/>
    <m/>
    <m/>
    <m/>
    <m/>
    <m/>
    <m/>
    <m/>
    <x v="0"/>
    <m/>
    <x v="0"/>
    <m/>
    <m/>
    <m/>
    <m/>
    <m/>
    <m/>
    <m/>
    <m/>
    <m/>
    <x v="0"/>
    <m/>
    <m/>
    <m/>
    <m/>
    <m/>
    <x v="0"/>
  </r>
  <r>
    <n v="3598"/>
    <s v="Derick"/>
    <s v="Rocha"/>
    <d v="2018-09-28T00:00:00"/>
    <d v="2023-08-05T00:00:00"/>
    <s v="Production Technician II"/>
    <s v="Alex Moore"/>
    <s v="derick.rocha@bilearner.com"/>
    <x v="8"/>
    <s v="Voluntarily Terminated"/>
    <x v="3"/>
    <s v="Zone A"/>
    <s v="Full-Time"/>
    <s v="Resignation"/>
    <s v="Majority executive plan imagine."/>
    <s v="Production       "/>
    <s v="Project Management - Eng"/>
    <d v="1950-10-06T00:00:00"/>
    <s v="MA"/>
    <s v="Supervisor"/>
    <x v="1"/>
    <n v="72750"/>
    <s v="Other"/>
    <s v="Married"/>
    <s v="Needs Improvement"/>
    <n v="1"/>
    <x v="2"/>
  </r>
  <r>
    <m/>
    <m/>
    <m/>
    <m/>
    <m/>
    <m/>
    <m/>
    <m/>
    <x v="0"/>
    <m/>
    <x v="0"/>
    <m/>
    <m/>
    <m/>
    <m/>
    <m/>
    <m/>
    <m/>
    <m/>
    <m/>
    <x v="0"/>
    <m/>
    <m/>
    <m/>
    <m/>
    <m/>
    <x v="0"/>
  </r>
  <r>
    <n v="3599"/>
    <s v="Elaine"/>
    <s v="Weeks"/>
    <d v="2020-04-12T00:00:00"/>
    <m/>
    <s v="Production Technician II"/>
    <s v="Dana Smith"/>
    <s v="elaine.weeks@bilearner.com"/>
    <x v="4"/>
    <s v="Active"/>
    <x v="3"/>
    <s v="Zone A"/>
    <s v="Temporary"/>
    <s v="Unk"/>
    <m/>
    <s v="Production       "/>
    <s v="General - Con"/>
    <d v="1950-03-31T00:00:00"/>
    <s v="MA"/>
    <s v="Technician"/>
    <x v="1"/>
    <n v="14044"/>
    <s v="White"/>
    <s v="Divorced"/>
    <s v="Fully Meets"/>
    <n v="2"/>
    <x v="0"/>
  </r>
  <r>
    <m/>
    <m/>
    <m/>
    <m/>
    <m/>
    <m/>
    <m/>
    <m/>
    <x v="0"/>
    <m/>
    <x v="0"/>
    <m/>
    <m/>
    <m/>
    <m/>
    <m/>
    <m/>
    <m/>
    <m/>
    <m/>
    <x v="0"/>
    <m/>
    <m/>
    <m/>
    <m/>
    <m/>
    <x v="0"/>
  </r>
  <r>
    <n v="3600"/>
    <s v="Marely"/>
    <s v="Dixon"/>
    <d v="2022-11-01T00:00:00"/>
    <m/>
    <s v="Production Technician II"/>
    <s v="Bobby Serrano"/>
    <s v="marely.dixon@bilearner.com"/>
    <x v="6"/>
    <s v="Active"/>
    <x v="1"/>
    <s v="Zone B"/>
    <s v="Temporary"/>
    <s v="Unk"/>
    <m/>
    <s v="Production       "/>
    <s v="Field Operations"/>
    <d v="1949-10-07T00:00:00"/>
    <s v="MA"/>
    <s v="Technician"/>
    <x v="1"/>
    <n v="34810"/>
    <s v="White"/>
    <s v="Single"/>
    <s v="Fully Meets"/>
    <n v="2"/>
    <x v="0"/>
  </r>
  <r>
    <m/>
    <m/>
    <m/>
    <m/>
    <m/>
    <m/>
    <m/>
    <m/>
    <x v="0"/>
    <m/>
    <x v="0"/>
    <m/>
    <m/>
    <m/>
    <m/>
    <m/>
    <m/>
    <m/>
    <m/>
    <m/>
    <x v="0"/>
    <m/>
    <m/>
    <m/>
    <m/>
    <m/>
    <x v="0"/>
  </r>
  <r>
    <n v="3601"/>
    <s v="Keagan"/>
    <s v="Henson"/>
    <d v="2022-11-21T00:00:00"/>
    <m/>
    <s v="Production Technician II"/>
    <s v="Robert Riley"/>
    <s v="keagan.henson@bilearner.com"/>
    <x v="5"/>
    <s v="Active"/>
    <x v="3"/>
    <s v="Zone B"/>
    <s v="Full-Time"/>
    <s v="Unk"/>
    <m/>
    <s v="Production       "/>
    <s v="Wireline Construction"/>
    <d v="1966-07-22T00:00:00"/>
    <s v="MA"/>
    <s v="Billing"/>
    <x v="1"/>
    <n v="75187"/>
    <s v="White"/>
    <s v="Married"/>
    <s v="Fully Meets"/>
    <n v="5"/>
    <x v="0"/>
  </r>
  <r>
    <m/>
    <m/>
    <m/>
    <m/>
    <m/>
    <m/>
    <m/>
    <m/>
    <x v="0"/>
    <m/>
    <x v="0"/>
    <m/>
    <m/>
    <m/>
    <m/>
    <m/>
    <m/>
    <m/>
    <m/>
    <m/>
    <x v="0"/>
    <m/>
    <m/>
    <m/>
    <m/>
    <m/>
    <x v="0"/>
  </r>
  <r>
    <n v="3602"/>
    <s v="Helena"/>
    <s v="Davenport"/>
    <d v="2021-04-11T00:00:00"/>
    <d v="2023-05-24T00:00:00"/>
    <s v="Production Technician II"/>
    <s v="Crystal Mcneil"/>
    <s v="helena.davenport@bilearner.com"/>
    <x v="1"/>
    <s v="Voluntarily Terminated"/>
    <x v="2"/>
    <s v="Zone B"/>
    <s v="Part-Time"/>
    <s v="Involuntary"/>
    <s v="Quality audience deal assume."/>
    <s v="Production       "/>
    <s v="Engineers"/>
    <d v="1994-10-12T00:00:00"/>
    <s v="MA"/>
    <s v="Engineer"/>
    <x v="1"/>
    <n v="30766"/>
    <s v="Hispanic"/>
    <s v="Married"/>
    <s v="Fully Meets"/>
    <n v="5"/>
    <x v="3"/>
  </r>
  <r>
    <m/>
    <m/>
    <m/>
    <m/>
    <m/>
    <m/>
    <m/>
    <m/>
    <x v="0"/>
    <m/>
    <x v="0"/>
    <m/>
    <m/>
    <m/>
    <m/>
    <m/>
    <m/>
    <m/>
    <m/>
    <m/>
    <x v="0"/>
    <m/>
    <m/>
    <m/>
    <m/>
    <m/>
    <x v="0"/>
  </r>
  <r>
    <n v="3603"/>
    <s v="Houston"/>
    <s v="Aguirre"/>
    <d v="2018-11-29T00:00:00"/>
    <d v="2019-02-21T00:00:00"/>
    <s v="Production Technician II"/>
    <s v="Christine Costa"/>
    <s v="houston.aguirre@bilearner.com"/>
    <x v="2"/>
    <s v="Voluntarily Terminated"/>
    <x v="2"/>
    <s v="Zone A"/>
    <s v="Part-Time"/>
    <s v="Resignation"/>
    <s v="To trial deep."/>
    <s v="Production       "/>
    <s v="Field Operations"/>
    <d v="1977-02-15T00:00:00"/>
    <s v="MA"/>
    <s v="Technician"/>
    <x v="1"/>
    <n v="58348"/>
    <s v="White"/>
    <s v="Married"/>
    <s v="Fully Meets"/>
    <n v="2"/>
    <x v="2"/>
  </r>
  <r>
    <m/>
    <m/>
    <m/>
    <m/>
    <m/>
    <m/>
    <m/>
    <m/>
    <x v="0"/>
    <m/>
    <x v="0"/>
    <m/>
    <m/>
    <m/>
    <m/>
    <m/>
    <m/>
    <m/>
    <m/>
    <m/>
    <x v="0"/>
    <m/>
    <m/>
    <m/>
    <m/>
    <m/>
    <x v="0"/>
  </r>
  <r>
    <n v="3604"/>
    <s v="Kane"/>
    <s v="Owen"/>
    <d v="2019-01-16T00:00:00"/>
    <d v="2022-08-31T00:00:00"/>
    <s v="Production Technician II"/>
    <s v="Mark Hale"/>
    <s v="kane.owen@bilearner.com"/>
    <x v="9"/>
    <s v="Active"/>
    <x v="3"/>
    <s v="Zone B"/>
    <s v="Full-Time"/>
    <s v="Resignation"/>
    <s v="Sometimes surface page stand area."/>
    <s v="Production       "/>
    <s v="Field Operations"/>
    <d v="1948-03-09T00:00:00"/>
    <s v="MA"/>
    <s v="Foreman"/>
    <x v="1"/>
    <n v="44626"/>
    <s v="Hispanic"/>
    <s v="Divorced"/>
    <s v="Needs Improvement"/>
    <n v="4"/>
    <x v="1"/>
  </r>
  <r>
    <m/>
    <m/>
    <m/>
    <m/>
    <m/>
    <m/>
    <m/>
    <m/>
    <x v="0"/>
    <m/>
    <x v="0"/>
    <m/>
    <m/>
    <m/>
    <m/>
    <m/>
    <m/>
    <m/>
    <m/>
    <m/>
    <x v="0"/>
    <m/>
    <m/>
    <m/>
    <m/>
    <m/>
    <x v="0"/>
  </r>
  <r>
    <n v="3605"/>
    <s v="Emerson"/>
    <s v="Pitts"/>
    <d v="2019-09-18T00:00:00"/>
    <m/>
    <s v="Production Technician I"/>
    <s v="Destiny Johnson"/>
    <s v="emerson.pitts@bilearner.com"/>
    <x v="1"/>
    <s v="Active"/>
    <x v="1"/>
    <s v="Zone C"/>
    <s v="Temporary"/>
    <s v="Unk"/>
    <m/>
    <s v="Production       "/>
    <s v="Engineers"/>
    <d v="1943-08-25T00:00:00"/>
    <s v="MA"/>
    <s v="Technician"/>
    <x v="2"/>
    <n v="2315"/>
    <s v="Other"/>
    <s v="Divorced"/>
    <s v="Fully Meets"/>
    <n v="4"/>
    <x v="0"/>
  </r>
  <r>
    <m/>
    <m/>
    <m/>
    <m/>
    <m/>
    <m/>
    <m/>
    <m/>
    <x v="0"/>
    <m/>
    <x v="0"/>
    <m/>
    <m/>
    <m/>
    <m/>
    <m/>
    <m/>
    <m/>
    <m/>
    <m/>
    <x v="0"/>
    <m/>
    <m/>
    <m/>
    <m/>
    <m/>
    <x v="0"/>
  </r>
  <r>
    <n v="3606"/>
    <s v="Clarissa"/>
    <s v="Winters"/>
    <d v="2019-08-01T00:00:00"/>
    <d v="2023-01-20T00:00:00"/>
    <s v="Production Technician I"/>
    <s v="Eric Gonzales"/>
    <s v="clarissa.winters@bilearner.com"/>
    <x v="8"/>
    <s v="Voluntarily Terminated"/>
    <x v="3"/>
    <s v="Zone C"/>
    <s v="Full-Time"/>
    <s v="Involuntary"/>
    <s v="Poor list reduce reality."/>
    <s v="Production       "/>
    <s v="Billable Consultants"/>
    <d v="1965-03-13T00:00:00"/>
    <s v="MA"/>
    <s v="Engineer"/>
    <x v="2"/>
    <n v="95618"/>
    <s v="Other"/>
    <s v="Divorced"/>
    <s v="Fully Meets"/>
    <n v="3"/>
    <x v="4"/>
  </r>
  <r>
    <m/>
    <m/>
    <m/>
    <m/>
    <m/>
    <m/>
    <m/>
    <m/>
    <x v="0"/>
    <m/>
    <x v="0"/>
    <m/>
    <m/>
    <m/>
    <m/>
    <m/>
    <m/>
    <m/>
    <m/>
    <m/>
    <x v="0"/>
    <m/>
    <m/>
    <m/>
    <m/>
    <m/>
    <x v="0"/>
  </r>
  <r>
    <n v="3607"/>
    <s v="Frankie"/>
    <s v="Atkins"/>
    <d v="2019-06-18T00:00:00"/>
    <d v="2021-04-14T00:00:00"/>
    <s v="Production Technician I"/>
    <s v="Christopher Murray"/>
    <s v="frankie.atkins@bilearner.com"/>
    <x v="2"/>
    <s v="Active"/>
    <x v="2"/>
    <s v="Zone A"/>
    <s v="Full-Time"/>
    <s v="Resignation"/>
    <s v="Finally build do analysis beyond heavy."/>
    <s v="Production       "/>
    <s v="Project Management - Con"/>
    <d v="1976-08-03T00:00:00"/>
    <s v="MA"/>
    <s v="Coordinator"/>
    <x v="2"/>
    <n v="15195"/>
    <s v="Other"/>
    <s v="Married"/>
    <s v="Fully Meets"/>
    <n v="5"/>
    <x v="3"/>
  </r>
  <r>
    <m/>
    <m/>
    <m/>
    <m/>
    <m/>
    <m/>
    <m/>
    <m/>
    <x v="0"/>
    <m/>
    <x v="0"/>
    <m/>
    <m/>
    <m/>
    <m/>
    <m/>
    <m/>
    <m/>
    <m/>
    <m/>
    <x v="0"/>
    <m/>
    <m/>
    <m/>
    <m/>
    <m/>
    <x v="0"/>
  </r>
  <r>
    <n v="3608"/>
    <s v="Ally"/>
    <s v="Zhang"/>
    <d v="2019-02-13T00:00:00"/>
    <m/>
    <s v="Production Technician I"/>
    <s v="Ashley Williamson"/>
    <s v="ally.zhang@bilearner.com"/>
    <x v="9"/>
    <s v="Active"/>
    <x v="2"/>
    <s v="Zone C"/>
    <s v="Part-Time"/>
    <s v="Unk"/>
    <m/>
    <s v="Production       "/>
    <s v="Field Operations"/>
    <d v="1979-07-06T00:00:00"/>
    <s v="MA"/>
    <s v="Technician"/>
    <x v="2"/>
    <n v="74447"/>
    <s v="Other"/>
    <s v="Married"/>
    <s v="Fully Meets"/>
    <n v="3"/>
    <x v="0"/>
  </r>
  <r>
    <m/>
    <m/>
    <m/>
    <m/>
    <m/>
    <m/>
    <m/>
    <m/>
    <x v="0"/>
    <m/>
    <x v="0"/>
    <m/>
    <m/>
    <m/>
    <m/>
    <m/>
    <m/>
    <m/>
    <m/>
    <m/>
    <x v="0"/>
    <m/>
    <m/>
    <m/>
    <m/>
    <m/>
    <x v="0"/>
  </r>
  <r>
    <n v="3609"/>
    <s v="Kayleigh"/>
    <s v="Harmon"/>
    <d v="2021-06-02T00:00:00"/>
    <m/>
    <s v="Production Technician I"/>
    <s v="Frederick Harrison"/>
    <s v="kayleigh.harmon@bilearner.com"/>
    <x v="4"/>
    <s v="Active"/>
    <x v="1"/>
    <s v="Zone B"/>
    <s v="Full-Time"/>
    <s v="Unk"/>
    <m/>
    <s v="Production       "/>
    <s v="Shop (Fleet)"/>
    <d v="1993-06-09T00:00:00"/>
    <s v="MA"/>
    <s v="Welder"/>
    <x v="1"/>
    <n v="21318"/>
    <s v="Other"/>
    <s v="Widowed"/>
    <s v="Fully Meets"/>
    <n v="3"/>
    <x v="0"/>
  </r>
  <r>
    <m/>
    <m/>
    <m/>
    <m/>
    <m/>
    <m/>
    <m/>
    <m/>
    <x v="0"/>
    <m/>
    <x v="0"/>
    <m/>
    <m/>
    <m/>
    <m/>
    <m/>
    <m/>
    <m/>
    <m/>
    <m/>
    <x v="0"/>
    <m/>
    <m/>
    <m/>
    <m/>
    <m/>
    <x v="0"/>
  </r>
  <r>
    <n v="3610"/>
    <s v="Kayley"/>
    <s v="Myers"/>
    <d v="2018-10-11T00:00:00"/>
    <m/>
    <s v="Production Technician I"/>
    <s v="Brian Arnold"/>
    <s v="kayley.myers@bilearner.com"/>
    <x v="10"/>
    <s v="Active"/>
    <x v="3"/>
    <s v="Zone C"/>
    <s v="Full-Time"/>
    <s v="Unk"/>
    <m/>
    <s v="Production       "/>
    <s v="Field Operations"/>
    <d v="1973-04-07T00:00:00"/>
    <s v="MA"/>
    <s v="Laborer"/>
    <x v="1"/>
    <n v="51430"/>
    <s v="Other"/>
    <s v="Single"/>
    <s v="Fully Meets"/>
    <n v="3"/>
    <x v="0"/>
  </r>
  <r>
    <m/>
    <m/>
    <m/>
    <m/>
    <m/>
    <m/>
    <m/>
    <m/>
    <x v="0"/>
    <m/>
    <x v="0"/>
    <m/>
    <m/>
    <m/>
    <m/>
    <m/>
    <m/>
    <m/>
    <m/>
    <m/>
    <x v="0"/>
    <m/>
    <m/>
    <m/>
    <m/>
    <m/>
    <x v="0"/>
  </r>
  <r>
    <n v="3611"/>
    <s v="Rowan"/>
    <s v="Cobb"/>
    <d v="2021-03-09T00:00:00"/>
    <m/>
    <s v="Production Technician I"/>
    <s v="Lori Reed"/>
    <s v="rowan.cobb@bilearner.com"/>
    <x v="6"/>
    <s v="Active"/>
    <x v="1"/>
    <s v="Zone C"/>
    <s v="Full-Time"/>
    <s v="Unk"/>
    <m/>
    <s v="Production       "/>
    <s v="Project Management - Con"/>
    <d v="1952-01-20T00:00:00"/>
    <s v="MA"/>
    <s v="Technician"/>
    <x v="1"/>
    <n v="85651"/>
    <s v="Hispanic"/>
    <s v="Married"/>
    <s v="Fully Meets"/>
    <n v="2"/>
    <x v="0"/>
  </r>
  <r>
    <m/>
    <m/>
    <m/>
    <m/>
    <m/>
    <m/>
    <m/>
    <m/>
    <x v="0"/>
    <m/>
    <x v="0"/>
    <m/>
    <m/>
    <m/>
    <m/>
    <m/>
    <m/>
    <m/>
    <m/>
    <m/>
    <x v="0"/>
    <m/>
    <m/>
    <m/>
    <m/>
    <m/>
    <x v="0"/>
  </r>
  <r>
    <n v="3612"/>
    <s v="Edward"/>
    <s v="Mann"/>
    <d v="2022-01-23T00:00:00"/>
    <m/>
    <s v="Production Technician I"/>
    <s v="Trevor Rodriguez"/>
    <s v="edward.mann@bilearner.com"/>
    <x v="7"/>
    <s v="Active"/>
    <x v="1"/>
    <s v="Zone A"/>
    <s v="Part-Time"/>
    <s v="Unk"/>
    <m/>
    <s v="Production       "/>
    <s v="Field Operations"/>
    <d v="1984-12-25T00:00:00"/>
    <s v="MA"/>
    <s v="Technician"/>
    <x v="2"/>
    <n v="68900"/>
    <s v="Black"/>
    <s v="Single"/>
    <s v="PIP"/>
    <n v="4"/>
    <x v="0"/>
  </r>
  <r>
    <m/>
    <m/>
    <m/>
    <m/>
    <m/>
    <m/>
    <m/>
    <m/>
    <x v="0"/>
    <m/>
    <x v="0"/>
    <m/>
    <m/>
    <m/>
    <m/>
    <m/>
    <m/>
    <m/>
    <m/>
    <m/>
    <x v="0"/>
    <m/>
    <m/>
    <m/>
    <m/>
    <m/>
    <x v="0"/>
  </r>
  <r>
    <n v="3613"/>
    <s v="Amirah"/>
    <s v="Johnson"/>
    <d v="2019-02-24T00:00:00"/>
    <m/>
    <s v="Production Technician I"/>
    <s v="Jason Owens"/>
    <s v="amirah.johnson@bilearner.com"/>
    <x v="3"/>
    <s v="Active"/>
    <x v="1"/>
    <s v="Zone B"/>
    <s v="Part-Time"/>
    <s v="Unk"/>
    <m/>
    <s v="Production       "/>
    <s v="Field Operations"/>
    <d v="1973-06-14T00:00:00"/>
    <s v="MA"/>
    <s v="Laborer"/>
    <x v="2"/>
    <n v="9241"/>
    <s v="Asian"/>
    <s v="Married"/>
    <s v="Exceeds"/>
    <n v="1"/>
    <x v="0"/>
  </r>
  <r>
    <m/>
    <m/>
    <m/>
    <m/>
    <m/>
    <m/>
    <m/>
    <m/>
    <x v="0"/>
    <m/>
    <x v="0"/>
    <m/>
    <m/>
    <m/>
    <m/>
    <m/>
    <m/>
    <m/>
    <m/>
    <m/>
    <x v="0"/>
    <m/>
    <m/>
    <m/>
    <m/>
    <m/>
    <x v="0"/>
  </r>
  <r>
    <n v="3614"/>
    <s v="Bridget"/>
    <s v="Deleon"/>
    <d v="2020-01-08T00:00:00"/>
    <d v="2021-07-02T00:00:00"/>
    <s v="Production Technician I"/>
    <s v="Clifford Martinez"/>
    <s v="bridget.deleon@bilearner.com"/>
    <x v="5"/>
    <s v="Active"/>
    <x v="1"/>
    <s v="Zone B"/>
    <s v="Temporary"/>
    <s v="Voluntary"/>
    <s v="Store common between real."/>
    <s v="Production       "/>
    <s v="Project Management - Con"/>
    <d v="1973-08-31T00:00:00"/>
    <s v="MA"/>
    <s v="Field Project Manager"/>
    <x v="2"/>
    <n v="23691"/>
    <s v="White"/>
    <s v="Married"/>
    <s v="Fully Meets"/>
    <n v="2"/>
    <x v="2"/>
  </r>
  <r>
    <m/>
    <m/>
    <m/>
    <m/>
    <m/>
    <m/>
    <m/>
    <m/>
    <x v="0"/>
    <m/>
    <x v="0"/>
    <m/>
    <m/>
    <m/>
    <m/>
    <m/>
    <m/>
    <m/>
    <m/>
    <m/>
    <x v="0"/>
    <m/>
    <m/>
    <m/>
    <m/>
    <m/>
    <x v="0"/>
  </r>
  <r>
    <n v="3615"/>
    <s v="Martin"/>
    <s v="Weber"/>
    <d v="2021-05-13T00:00:00"/>
    <d v="2022-09-22T00:00:00"/>
    <s v="Production Technician I"/>
    <s v="Lee Hudson"/>
    <s v="martin.weber@bilearner.com"/>
    <x v="1"/>
    <s v="Future Start"/>
    <x v="2"/>
    <s v="Zone B"/>
    <s v="Part-Time"/>
    <s v="Retirement"/>
    <s v="View ever record ahead."/>
    <s v="Production       "/>
    <s v="General - Con"/>
    <d v="1986-05-14T00:00:00"/>
    <s v="MA"/>
    <s v="Manager"/>
    <x v="2"/>
    <n v="74388"/>
    <s v="Asian"/>
    <s v="Divorced"/>
    <s v="Exceeds"/>
    <n v="2"/>
    <x v="2"/>
  </r>
  <r>
    <m/>
    <m/>
    <m/>
    <m/>
    <m/>
    <m/>
    <m/>
    <m/>
    <x v="0"/>
    <m/>
    <x v="0"/>
    <m/>
    <m/>
    <m/>
    <m/>
    <m/>
    <m/>
    <m/>
    <m/>
    <m/>
    <x v="0"/>
    <m/>
    <m/>
    <m/>
    <m/>
    <m/>
    <x v="0"/>
  </r>
  <r>
    <n v="3616"/>
    <s v="Ruben"/>
    <s v="Lewis"/>
    <d v="2022-02-12T00:00:00"/>
    <m/>
    <s v="Production Technician I"/>
    <s v="Allison Tran"/>
    <s v="ruben.lewis@bilearner.com"/>
    <x v="8"/>
    <s v="Active"/>
    <x v="1"/>
    <s v="Zone C"/>
    <s v="Full-Time"/>
    <s v="Unk"/>
    <m/>
    <s v="Production       "/>
    <s v="General - Con"/>
    <d v="1981-03-24T00:00:00"/>
    <s v="MA"/>
    <s v="Laborer"/>
    <x v="1"/>
    <n v="14234"/>
    <s v="Hispanic"/>
    <s v="Married"/>
    <s v="Fully Meets"/>
    <n v="4"/>
    <x v="0"/>
  </r>
  <r>
    <m/>
    <m/>
    <m/>
    <m/>
    <m/>
    <m/>
    <m/>
    <m/>
    <x v="0"/>
    <m/>
    <x v="0"/>
    <m/>
    <m/>
    <m/>
    <m/>
    <m/>
    <m/>
    <m/>
    <m/>
    <m/>
    <x v="0"/>
    <m/>
    <m/>
    <m/>
    <m/>
    <m/>
    <x v="0"/>
  </r>
  <r>
    <n v="3617"/>
    <s v="Bailey"/>
    <s v="Collier"/>
    <d v="2023-02-01T00:00:00"/>
    <m/>
    <s v="Production Technician I"/>
    <s v="Pamela Johnson"/>
    <s v="bailey.collier@bilearner.com"/>
    <x v="2"/>
    <s v="Active"/>
    <x v="2"/>
    <s v="Zone C"/>
    <s v="Full-Time"/>
    <s v="Unk"/>
    <m/>
    <s v="Production       "/>
    <s v="Wireline Construction"/>
    <d v="1961-02-18T00:00:00"/>
    <s v="MA"/>
    <s v="Splicer"/>
    <x v="1"/>
    <n v="37635"/>
    <s v="Hispanic"/>
    <s v="Married"/>
    <s v="Fully Meets"/>
    <n v="1"/>
    <x v="0"/>
  </r>
  <r>
    <m/>
    <m/>
    <m/>
    <m/>
    <m/>
    <m/>
    <m/>
    <m/>
    <x v="0"/>
    <m/>
    <x v="0"/>
    <m/>
    <m/>
    <m/>
    <m/>
    <m/>
    <m/>
    <m/>
    <m/>
    <m/>
    <x v="0"/>
    <m/>
    <m/>
    <m/>
    <m/>
    <m/>
    <x v="0"/>
  </r>
  <r>
    <n v="3618"/>
    <s v="Charlee"/>
    <s v="Roth"/>
    <d v="2023-02-04T00:00:00"/>
    <m/>
    <s v="Production Technician I"/>
    <s v="Erin Harris"/>
    <s v="charlee.roth@bilearner.com"/>
    <x v="9"/>
    <s v="Active"/>
    <x v="3"/>
    <s v="Zone B"/>
    <s v="Temporary"/>
    <s v="Unk"/>
    <m/>
    <s v="Production       "/>
    <s v="Splicing"/>
    <d v="1944-05-05T00:00:00"/>
    <s v="MA"/>
    <s v="Splicer"/>
    <x v="2"/>
    <n v="13186"/>
    <s v="Black"/>
    <s v="Married"/>
    <s v="Fully Meets"/>
    <n v="3"/>
    <x v="0"/>
  </r>
  <r>
    <m/>
    <m/>
    <m/>
    <m/>
    <m/>
    <m/>
    <m/>
    <m/>
    <x v="0"/>
    <m/>
    <x v="0"/>
    <m/>
    <m/>
    <m/>
    <m/>
    <m/>
    <m/>
    <m/>
    <m/>
    <m/>
    <x v="0"/>
    <m/>
    <m/>
    <m/>
    <m/>
    <m/>
    <x v="0"/>
  </r>
  <r>
    <n v="3619"/>
    <s v="Karissa"/>
    <s v="Bowers"/>
    <d v="2023-03-23T00:00:00"/>
    <d v="2023-05-01T00:00:00"/>
    <s v="Production Technician I"/>
    <s v="Robert Wright"/>
    <s v="karissa.bowers@bilearner.com"/>
    <x v="4"/>
    <s v="Active"/>
    <x v="2"/>
    <s v="Zone A"/>
    <s v="Full-Time"/>
    <s v="Involuntary"/>
    <s v="Some others lot miss land similar."/>
    <s v="Production       "/>
    <s v="General - Con"/>
    <d v="1984-03-17T00:00:00"/>
    <s v="MA"/>
    <s v="Technician"/>
    <x v="2"/>
    <n v="76278"/>
    <s v="Asian"/>
    <s v="Married"/>
    <s v="Fully Meets"/>
    <n v="3"/>
    <x v="4"/>
  </r>
  <r>
    <m/>
    <m/>
    <m/>
    <m/>
    <m/>
    <m/>
    <m/>
    <m/>
    <x v="0"/>
    <m/>
    <x v="0"/>
    <m/>
    <m/>
    <m/>
    <m/>
    <m/>
    <m/>
    <m/>
    <m/>
    <m/>
    <x v="0"/>
    <m/>
    <m/>
    <m/>
    <m/>
    <m/>
    <x v="0"/>
  </r>
  <r>
    <n v="3620"/>
    <s v="Noel"/>
    <s v="Ramirez"/>
    <d v="2023-03-22T00:00:00"/>
    <d v="2023-07-14T00:00:00"/>
    <s v="Production Technician I"/>
    <s v="Mr. Nicholas Austin"/>
    <s v="noel.ramirez@bilearner.com"/>
    <x v="10"/>
    <s v="Active"/>
    <x v="3"/>
    <s v="Zone A"/>
    <s v="Temporary"/>
    <s v="Involuntary"/>
    <s v="Outside sing song relationship action teach."/>
    <s v="Production       "/>
    <s v="General - Eng"/>
    <d v="1994-10-12T00:00:00"/>
    <s v="MA"/>
    <s v="Specialist"/>
    <x v="2"/>
    <n v="77580"/>
    <s v="Hispanic"/>
    <s v="Married"/>
    <s v="Fully Meets"/>
    <n v="2"/>
    <x v="2"/>
  </r>
  <r>
    <m/>
    <m/>
    <m/>
    <m/>
    <m/>
    <m/>
    <m/>
    <m/>
    <x v="0"/>
    <m/>
    <x v="0"/>
    <m/>
    <m/>
    <m/>
    <m/>
    <m/>
    <m/>
    <m/>
    <m/>
    <m/>
    <x v="0"/>
    <m/>
    <m/>
    <m/>
    <m/>
    <m/>
    <x v="0"/>
  </r>
  <r>
    <n v="3621"/>
    <s v="Victoria"/>
    <s v="Franco"/>
    <d v="2018-11-28T00:00:00"/>
    <m/>
    <s v="Production Technician I"/>
    <s v="Natalie Cannon"/>
    <s v="victoria.franco@bilearner.com"/>
    <x v="6"/>
    <s v="Active"/>
    <x v="1"/>
    <s v="Zone A"/>
    <s v="Full-Time"/>
    <s v="Unk"/>
    <m/>
    <s v="Production       "/>
    <s v="Wireless"/>
    <d v="1997-09-09T00:00:00"/>
    <s v="MA"/>
    <s v="Laborer"/>
    <x v="2"/>
    <n v="15586"/>
    <s v="White"/>
    <s v="Married"/>
    <s v="Fully Meets"/>
    <n v="2"/>
    <x v="0"/>
  </r>
  <r>
    <m/>
    <m/>
    <m/>
    <m/>
    <m/>
    <m/>
    <m/>
    <m/>
    <x v="0"/>
    <m/>
    <x v="0"/>
    <m/>
    <m/>
    <m/>
    <m/>
    <m/>
    <m/>
    <m/>
    <m/>
    <m/>
    <x v="0"/>
    <m/>
    <m/>
    <m/>
    <m/>
    <m/>
    <x v="0"/>
  </r>
  <r>
    <n v="3622"/>
    <s v="Danika"/>
    <s v="Fleming"/>
    <d v="2020-07-09T00:00:00"/>
    <d v="2021-07-10T00:00:00"/>
    <s v="Production Technician II"/>
    <s v="Christopher Ayers"/>
    <s v="danika.fleming@bilearner.com"/>
    <x v="8"/>
    <s v="Active"/>
    <x v="3"/>
    <s v="Zone A"/>
    <s v="Temporary"/>
    <s v="Resignation"/>
    <s v="Song remember visit finish edge difficult down."/>
    <s v="Production       "/>
    <s v="Field Operations"/>
    <d v="1995-10-16T00:00:00"/>
    <s v="MA"/>
    <s v="Laborer"/>
    <x v="1"/>
    <n v="75607"/>
    <s v="Hispanic"/>
    <s v="Divorced"/>
    <s v="Fully Meets"/>
    <n v="3"/>
    <x v="4"/>
  </r>
  <r>
    <m/>
    <m/>
    <m/>
    <m/>
    <m/>
    <m/>
    <m/>
    <m/>
    <x v="0"/>
    <m/>
    <x v="0"/>
    <m/>
    <m/>
    <m/>
    <m/>
    <m/>
    <m/>
    <m/>
    <m/>
    <m/>
    <x v="0"/>
    <m/>
    <m/>
    <m/>
    <m/>
    <m/>
    <x v="0"/>
  </r>
  <r>
    <n v="3623"/>
    <s v="Jocelyn"/>
    <s v="Kline"/>
    <d v="2019-02-11T00:00:00"/>
    <m/>
    <s v="Production Technician II"/>
    <s v="Elizabeth Burton"/>
    <s v="jocelyn.kline@bilearner.com"/>
    <x v="2"/>
    <s v="Active"/>
    <x v="3"/>
    <s v="Zone A"/>
    <s v="Full-Time"/>
    <s v="Unk"/>
    <m/>
    <s v="Production       "/>
    <s v="Engineers"/>
    <d v="1958-04-25T00:00:00"/>
    <s v="MA"/>
    <s v="Engineer"/>
    <x v="1"/>
    <n v="47289"/>
    <s v="Asian"/>
    <s v="Divorced"/>
    <s v="Fully Meets"/>
    <n v="3"/>
    <x v="0"/>
  </r>
  <r>
    <m/>
    <m/>
    <m/>
    <m/>
    <m/>
    <m/>
    <m/>
    <m/>
    <x v="0"/>
    <m/>
    <x v="0"/>
    <m/>
    <m/>
    <m/>
    <m/>
    <m/>
    <m/>
    <m/>
    <m/>
    <m/>
    <x v="0"/>
    <m/>
    <m/>
    <m/>
    <m/>
    <m/>
    <x v="0"/>
  </r>
  <r>
    <n v="3624"/>
    <s v="Cesar"/>
    <s v="Higgins"/>
    <d v="2020-01-09T00:00:00"/>
    <m/>
    <s v="Production Technician II"/>
    <s v="Timothy Curtis"/>
    <s v="cesar.higgins@bilearner.com"/>
    <x v="9"/>
    <s v="Active"/>
    <x v="3"/>
    <s v="Zone B"/>
    <s v="Part-Time"/>
    <s v="Unk"/>
    <m/>
    <s v="Production       "/>
    <s v="Technology / It"/>
    <d v="1996-02-04T00:00:00"/>
    <s v="MA"/>
    <s v="Engineer"/>
    <x v="1"/>
    <n v="85711"/>
    <s v="Asian"/>
    <s v="Married"/>
    <s v="Fully Meets"/>
    <n v="4"/>
    <x v="0"/>
  </r>
  <r>
    <m/>
    <m/>
    <m/>
    <m/>
    <m/>
    <m/>
    <m/>
    <m/>
    <x v="0"/>
    <m/>
    <x v="0"/>
    <m/>
    <m/>
    <m/>
    <m/>
    <m/>
    <m/>
    <m/>
    <m/>
    <m/>
    <x v="0"/>
    <m/>
    <m/>
    <m/>
    <m/>
    <m/>
    <x v="0"/>
  </r>
  <r>
    <n v="3625"/>
    <s v="Gabriel"/>
    <s v="Dodson"/>
    <d v="2021-11-11T00:00:00"/>
    <d v="2022-07-31T00:00:00"/>
    <s v="Production Technician II"/>
    <s v="Tammy Navarro"/>
    <s v="gabriel.dodson@bilearner.com"/>
    <x v="4"/>
    <s v="Voluntarily Terminated"/>
    <x v="1"/>
    <s v="Zone B"/>
    <s v="Part-Time"/>
    <s v="Resignation"/>
    <s v="Interesting final piece follow."/>
    <s v="Production       "/>
    <s v="Engineers"/>
    <d v="1975-12-14T00:00:00"/>
    <s v="MA"/>
    <s v="Engineer"/>
    <x v="1"/>
    <n v="54392"/>
    <s v="Asian"/>
    <s v="Single"/>
    <s v="Fully Meets"/>
    <n v="5"/>
    <x v="3"/>
  </r>
  <r>
    <m/>
    <m/>
    <m/>
    <m/>
    <m/>
    <m/>
    <m/>
    <m/>
    <x v="0"/>
    <m/>
    <x v="0"/>
    <m/>
    <m/>
    <m/>
    <m/>
    <m/>
    <m/>
    <m/>
    <m/>
    <m/>
    <x v="0"/>
    <m/>
    <m/>
    <m/>
    <m/>
    <m/>
    <x v="0"/>
  </r>
  <r>
    <n v="3626"/>
    <s v="Raphael"/>
    <s v="Sandoval"/>
    <d v="2021-05-15T00:00:00"/>
    <m/>
    <s v="Production Technician II"/>
    <s v="Natalie Baker"/>
    <s v="raphael.sandoval@bilearner.com"/>
    <x v="10"/>
    <s v="Active"/>
    <x v="2"/>
    <s v="Zone B"/>
    <s v="Temporary"/>
    <s v="Unk"/>
    <m/>
    <s v="Production       "/>
    <s v="Field Operations"/>
    <d v="1993-10-28T00:00:00"/>
    <s v="MA"/>
    <s v="Foreman"/>
    <x v="1"/>
    <n v="61825"/>
    <s v="Asian"/>
    <s v="Single"/>
    <s v="Fully Meets"/>
    <n v="2"/>
    <x v="0"/>
  </r>
  <r>
    <m/>
    <m/>
    <m/>
    <m/>
    <m/>
    <m/>
    <m/>
    <m/>
    <x v="0"/>
    <m/>
    <x v="0"/>
    <m/>
    <m/>
    <m/>
    <m/>
    <m/>
    <m/>
    <m/>
    <m/>
    <m/>
    <x v="0"/>
    <m/>
    <m/>
    <m/>
    <m/>
    <m/>
    <x v="0"/>
  </r>
  <r>
    <n v="3627"/>
    <s v="Ruth"/>
    <s v="Harrell"/>
    <d v="2019-08-21T00:00:00"/>
    <d v="2022-10-28T00:00:00"/>
    <s v="Production Technician II"/>
    <s v="Jesse Wilson"/>
    <s v="ruth.harrell@bilearner.com"/>
    <x v="6"/>
    <s v="Voluntarily Terminated"/>
    <x v="1"/>
    <s v="Zone C"/>
    <s v="Full-Time"/>
    <s v="Resignation"/>
    <s v="Sport enter think order determine."/>
    <s v="Production       "/>
    <s v="Field Operations"/>
    <d v="1967-02-23T00:00:00"/>
    <s v="MA"/>
    <s v="Supervisor"/>
    <x v="1"/>
    <n v="52646"/>
    <s v="Black"/>
    <s v="Married"/>
    <s v="Fully Meets"/>
    <n v="3"/>
    <x v="4"/>
  </r>
  <r>
    <m/>
    <m/>
    <m/>
    <m/>
    <m/>
    <m/>
    <m/>
    <m/>
    <x v="0"/>
    <m/>
    <x v="0"/>
    <m/>
    <m/>
    <m/>
    <m/>
    <m/>
    <m/>
    <m/>
    <m/>
    <m/>
    <x v="0"/>
    <m/>
    <m/>
    <m/>
    <m/>
    <m/>
    <x v="0"/>
  </r>
  <r>
    <n v="3628"/>
    <s v="Peyton"/>
    <s v="Barber"/>
    <d v="2020-09-18T00:00:00"/>
    <m/>
    <s v="Production Technician II"/>
    <s v="Megan Small"/>
    <s v="peyton.barber@bilearner.com"/>
    <x v="7"/>
    <s v="Active"/>
    <x v="1"/>
    <s v="Zone B"/>
    <s v="Part-Time"/>
    <s v="Unk"/>
    <m/>
    <s v="Production       "/>
    <s v="Engineers"/>
    <d v="1946-01-27T00:00:00"/>
    <s v="MA"/>
    <s v="Technician"/>
    <x v="1"/>
    <n v="56126"/>
    <s v="Hispanic"/>
    <s v="Married"/>
    <s v="Fully Meets"/>
    <n v="3"/>
    <x v="0"/>
  </r>
  <r>
    <m/>
    <m/>
    <m/>
    <m/>
    <m/>
    <m/>
    <m/>
    <m/>
    <x v="0"/>
    <m/>
    <x v="0"/>
    <m/>
    <m/>
    <m/>
    <m/>
    <m/>
    <m/>
    <m/>
    <m/>
    <m/>
    <x v="0"/>
    <m/>
    <m/>
    <m/>
    <m/>
    <m/>
    <x v="0"/>
  </r>
  <r>
    <n v="3629"/>
    <s v="Reginald"/>
    <s v="Lowery"/>
    <d v="2022-08-27T00:00:00"/>
    <d v="2022-12-03T00:00:00"/>
    <s v="Production Technician I"/>
    <s v="Dr. David Austin Jr."/>
    <s v="reginald.lowery@bilearner.com"/>
    <x v="7"/>
    <s v="Voluntarily Terminated"/>
    <x v="1"/>
    <s v="Zone B"/>
    <s v="Full-Time"/>
    <s v="Voluntary"/>
    <s v="Expect grow back list letter."/>
    <s v="Production       "/>
    <s v="Field Operations"/>
    <d v="1983-11-26T00:00:00"/>
    <s v="MA"/>
    <s v="Laborer"/>
    <x v="2"/>
    <n v="70056"/>
    <s v="Black"/>
    <s v="Divorced"/>
    <s v="Fully Meets"/>
    <n v="5"/>
    <x v="3"/>
  </r>
  <r>
    <m/>
    <m/>
    <m/>
    <m/>
    <m/>
    <m/>
    <m/>
    <m/>
    <x v="0"/>
    <m/>
    <x v="0"/>
    <m/>
    <m/>
    <m/>
    <m/>
    <m/>
    <m/>
    <m/>
    <m/>
    <m/>
    <x v="0"/>
    <m/>
    <m/>
    <m/>
    <m/>
    <m/>
    <x v="0"/>
  </r>
  <r>
    <n v="3630"/>
    <s v="Stephanie"/>
    <s v="Briggs"/>
    <d v="2019-02-23T00:00:00"/>
    <m/>
    <s v="Production Technician I"/>
    <s v="Scott Davis"/>
    <s v="stephanie.briggs@bilearner.com"/>
    <x v="9"/>
    <s v="Active"/>
    <x v="1"/>
    <s v="Zone B"/>
    <s v="Full-Time"/>
    <s v="Unk"/>
    <m/>
    <s v="Production       "/>
    <s v="Field Operations"/>
    <d v="1965-05-07T00:00:00"/>
    <s v="MA"/>
    <s v="Laborer"/>
    <x v="2"/>
    <n v="81819"/>
    <s v="Other"/>
    <s v="Widowed"/>
    <s v="Fully Meets"/>
    <n v="5"/>
    <x v="0"/>
  </r>
  <r>
    <m/>
    <m/>
    <m/>
    <m/>
    <m/>
    <m/>
    <m/>
    <m/>
    <x v="0"/>
    <m/>
    <x v="0"/>
    <m/>
    <m/>
    <m/>
    <m/>
    <m/>
    <m/>
    <m/>
    <m/>
    <m/>
    <x v="0"/>
    <m/>
    <m/>
    <m/>
    <m/>
    <m/>
    <x v="0"/>
  </r>
  <r>
    <n v="3631"/>
    <s v="Shaniya"/>
    <s v="Becker"/>
    <d v="2022-08-08T00:00:00"/>
    <d v="2022-10-25T00:00:00"/>
    <s v="Production Technician I"/>
    <s v="Kristin Salinas"/>
    <s v="shaniya.becker@bilearner.com"/>
    <x v="2"/>
    <s v="Active"/>
    <x v="1"/>
    <s v="Zone C"/>
    <s v="Full-Time"/>
    <s v="Retirement"/>
    <s v="Experience room top and including compare."/>
    <s v="Production       "/>
    <s v="Wireline Construction"/>
    <d v="1947-04-28T00:00:00"/>
    <s v="MA"/>
    <s v="Apprentice"/>
    <x v="2"/>
    <n v="12978"/>
    <s v="Other"/>
    <s v="Divorced"/>
    <s v="Fully Meets"/>
    <n v="3"/>
    <x v="4"/>
  </r>
  <r>
    <m/>
    <m/>
    <m/>
    <m/>
    <m/>
    <m/>
    <m/>
    <m/>
    <x v="0"/>
    <m/>
    <x v="0"/>
    <m/>
    <m/>
    <m/>
    <m/>
    <m/>
    <m/>
    <m/>
    <m/>
    <m/>
    <x v="0"/>
    <m/>
    <m/>
    <m/>
    <m/>
    <m/>
    <x v="0"/>
  </r>
  <r>
    <n v="3632"/>
    <s v="Ryan"/>
    <s v="Oconnell"/>
    <d v="2022-09-24T00:00:00"/>
    <d v="2022-10-24T00:00:00"/>
    <s v="Production Technician I"/>
    <s v="Bridget Jones"/>
    <s v="ryan.oconnell@bilearner.com"/>
    <x v="1"/>
    <s v="Active"/>
    <x v="1"/>
    <s v="Zone C"/>
    <s v="Full-Time"/>
    <s v="Involuntary"/>
    <s v="Realize work series fact weight contain."/>
    <s v="Production       "/>
    <s v="Field Operations"/>
    <d v="1945-10-03T00:00:00"/>
    <s v="MA"/>
    <s v="Foreman"/>
    <x v="2"/>
    <n v="37983"/>
    <s v="Asian"/>
    <s v="Married"/>
    <s v="Fully Meets"/>
    <n v="3"/>
    <x v="4"/>
  </r>
  <r>
    <m/>
    <m/>
    <m/>
    <m/>
    <m/>
    <m/>
    <m/>
    <m/>
    <x v="0"/>
    <m/>
    <x v="0"/>
    <m/>
    <m/>
    <m/>
    <m/>
    <m/>
    <m/>
    <m/>
    <m/>
    <m/>
    <x v="0"/>
    <m/>
    <m/>
    <m/>
    <m/>
    <m/>
    <x v="0"/>
  </r>
  <r>
    <n v="3633"/>
    <s v="Emma"/>
    <s v="Ware"/>
    <d v="2022-03-21T00:00:00"/>
    <m/>
    <s v="Production Technician I"/>
    <s v="Melissa Wilkinson"/>
    <s v="emma.ware@bilearner.com"/>
    <x v="5"/>
    <s v="Active"/>
    <x v="1"/>
    <s v="Zone B"/>
    <s v="Temporary"/>
    <s v="Unk"/>
    <m/>
    <s v="Production       "/>
    <s v="Aerial"/>
    <d v="1987-03-24T00:00:00"/>
    <s v="MA"/>
    <s v="Laborer"/>
    <x v="1"/>
    <n v="56687"/>
    <s v="Hispanic"/>
    <s v="Single"/>
    <s v="Fully Meets"/>
    <n v="5"/>
    <x v="0"/>
  </r>
  <r>
    <m/>
    <m/>
    <m/>
    <m/>
    <m/>
    <m/>
    <m/>
    <m/>
    <x v="0"/>
    <m/>
    <x v="0"/>
    <m/>
    <m/>
    <m/>
    <m/>
    <m/>
    <m/>
    <m/>
    <m/>
    <m/>
    <x v="0"/>
    <m/>
    <m/>
    <m/>
    <m/>
    <m/>
    <x v="0"/>
  </r>
  <r>
    <n v="3634"/>
    <s v="Keyon"/>
    <s v="Haley"/>
    <d v="2023-06-23T00:00:00"/>
    <d v="2023-07-26T00:00:00"/>
    <s v="Production Technician I"/>
    <s v="Eric Cunningham"/>
    <s v="keyon.haley@bilearner.com"/>
    <x v="10"/>
    <s v="Active"/>
    <x v="3"/>
    <s v="Zone B"/>
    <s v="Full-Time"/>
    <s v="Retirement"/>
    <s v="Despite budget compare international little."/>
    <s v="Production       "/>
    <s v="General - Sga"/>
    <d v="1962-04-26T00:00:00"/>
    <s v="MA"/>
    <s v="Supervisor"/>
    <x v="1"/>
    <n v="40148"/>
    <s v="Other"/>
    <s v="Married"/>
    <s v="Fully Meets"/>
    <n v="5"/>
    <x v="3"/>
  </r>
  <r>
    <m/>
    <m/>
    <m/>
    <m/>
    <m/>
    <m/>
    <m/>
    <m/>
    <x v="0"/>
    <m/>
    <x v="0"/>
    <m/>
    <m/>
    <m/>
    <m/>
    <m/>
    <m/>
    <m/>
    <m/>
    <m/>
    <x v="0"/>
    <m/>
    <m/>
    <m/>
    <m/>
    <m/>
    <x v="0"/>
  </r>
  <r>
    <n v="3635"/>
    <s v="Kylee"/>
    <s v="Bates"/>
    <d v="2020-10-26T00:00:00"/>
    <m/>
    <s v="Production Technician I"/>
    <s v="Stephen Barron"/>
    <s v="kylee.bates@bilearner.com"/>
    <x v="6"/>
    <s v="Active"/>
    <x v="3"/>
    <s v="Zone C"/>
    <s v="Part-Time"/>
    <s v="Unk"/>
    <m/>
    <s v="Production       "/>
    <s v="Yard (Material Handling)"/>
    <d v="1978-03-12T00:00:00"/>
    <s v="MA"/>
    <s v="Runner"/>
    <x v="1"/>
    <n v="71593"/>
    <s v="Hispanic"/>
    <s v="Single"/>
    <s v="Fully Meets"/>
    <n v="4"/>
    <x v="0"/>
  </r>
  <r>
    <m/>
    <m/>
    <m/>
    <m/>
    <m/>
    <m/>
    <m/>
    <m/>
    <x v="0"/>
    <m/>
    <x v="0"/>
    <m/>
    <m/>
    <m/>
    <m/>
    <m/>
    <m/>
    <m/>
    <m/>
    <m/>
    <x v="0"/>
    <m/>
    <m/>
    <m/>
    <m/>
    <m/>
    <x v="0"/>
  </r>
  <r>
    <n v="3636"/>
    <s v="Marc"/>
    <s v="Chandler"/>
    <d v="2020-01-29T00:00:00"/>
    <m/>
    <s v="Production Technician I"/>
    <s v="Jennifer Soto"/>
    <s v="marc.chandler@bilearner.com"/>
    <x v="7"/>
    <s v="Active"/>
    <x v="1"/>
    <s v="Zone B"/>
    <s v="Temporary"/>
    <s v="Unk"/>
    <m/>
    <s v="Production       "/>
    <s v="Catv"/>
    <d v="1982-03-13T00:00:00"/>
    <s v="MA"/>
    <s v="Supervisor"/>
    <x v="2"/>
    <n v="10775"/>
    <s v="Asian"/>
    <s v="Divorced"/>
    <s v="Fully Meets"/>
    <n v="3"/>
    <x v="0"/>
  </r>
  <r>
    <m/>
    <m/>
    <m/>
    <m/>
    <m/>
    <m/>
    <m/>
    <m/>
    <x v="0"/>
    <m/>
    <x v="0"/>
    <m/>
    <m/>
    <m/>
    <m/>
    <m/>
    <m/>
    <m/>
    <m/>
    <m/>
    <x v="0"/>
    <m/>
    <m/>
    <m/>
    <m/>
    <m/>
    <x v="0"/>
  </r>
  <r>
    <n v="3637"/>
    <s v="Abdullah"/>
    <s v="Pruitt"/>
    <d v="2022-04-23T00:00:00"/>
    <m/>
    <s v="Production Technician I"/>
    <s v="John Jones"/>
    <s v="abdullah.pruitt@bilearner.com"/>
    <x v="3"/>
    <s v="Active"/>
    <x v="2"/>
    <s v="Zone C"/>
    <s v="Full-Time"/>
    <s v="Unk"/>
    <m/>
    <s v="Production       "/>
    <s v="Aerial"/>
    <d v="1995-04-17T00:00:00"/>
    <s v="MA"/>
    <s v="Engineer"/>
    <x v="2"/>
    <n v="59441"/>
    <s v="Asian"/>
    <s v="Divorced"/>
    <s v="Fully Meets"/>
    <n v="3"/>
    <x v="0"/>
  </r>
  <r>
    <m/>
    <m/>
    <m/>
    <m/>
    <m/>
    <m/>
    <m/>
    <m/>
    <x v="0"/>
    <m/>
    <x v="0"/>
    <m/>
    <m/>
    <m/>
    <m/>
    <m/>
    <m/>
    <m/>
    <m/>
    <m/>
    <x v="0"/>
    <m/>
    <m/>
    <m/>
    <m/>
    <m/>
    <x v="0"/>
  </r>
  <r>
    <n v="3638"/>
    <s v="Shamar"/>
    <s v="Roth"/>
    <d v="2023-06-15T00:00:00"/>
    <m/>
    <s v="Production Technician I"/>
    <s v="Ernest Evans"/>
    <s v="shamar.roth@bilearner.com"/>
    <x v="5"/>
    <s v="Active"/>
    <x v="2"/>
    <s v="Zone C"/>
    <s v="Part-Time"/>
    <s v="Unk"/>
    <m/>
    <s v="Production       "/>
    <s v="Field Operations"/>
    <d v="1978-12-10T00:00:00"/>
    <s v="MA"/>
    <s v="Inspector"/>
    <x v="2"/>
    <n v="55470"/>
    <s v="Hispanic"/>
    <s v="Single"/>
    <s v="Fully Meets"/>
    <n v="3"/>
    <x v="0"/>
  </r>
  <r>
    <m/>
    <m/>
    <m/>
    <m/>
    <m/>
    <m/>
    <m/>
    <m/>
    <x v="0"/>
    <m/>
    <x v="0"/>
    <m/>
    <m/>
    <m/>
    <m/>
    <m/>
    <m/>
    <m/>
    <m/>
    <m/>
    <x v="0"/>
    <m/>
    <m/>
    <m/>
    <m/>
    <m/>
    <x v="0"/>
  </r>
  <r>
    <n v="3639"/>
    <s v="Jaylen"/>
    <s v="Acosta"/>
    <d v="2019-09-19T00:00:00"/>
    <d v="2020-04-14T00:00:00"/>
    <s v="Production Technician I"/>
    <s v="Mark Knight"/>
    <s v="jaylen.acosta@bilearner.com"/>
    <x v="1"/>
    <s v="Future Start"/>
    <x v="1"/>
    <s v="Zone C"/>
    <s v="Full-Time"/>
    <s v="Retirement"/>
    <s v="Official growth onto speech after truth."/>
    <s v="Production       "/>
    <s v="Field Operations"/>
    <d v="1966-01-08T00:00:00"/>
    <s v="MA"/>
    <s v="Runner"/>
    <x v="1"/>
    <n v="8655"/>
    <s v="Hispanic"/>
    <s v="Divorced"/>
    <s v="Fully Meets"/>
    <n v="3"/>
    <x v="4"/>
  </r>
  <r>
    <m/>
    <m/>
    <m/>
    <m/>
    <m/>
    <m/>
    <m/>
    <m/>
    <x v="0"/>
    <m/>
    <x v="0"/>
    <m/>
    <m/>
    <m/>
    <m/>
    <m/>
    <m/>
    <m/>
    <m/>
    <m/>
    <x v="0"/>
    <m/>
    <m/>
    <m/>
    <m/>
    <m/>
    <x v="0"/>
  </r>
  <r>
    <n v="3640"/>
    <s v="Kale"/>
    <s v="House"/>
    <d v="2023-01-07T00:00:00"/>
    <m/>
    <s v="Production Technician I"/>
    <s v="Gina Leon"/>
    <s v="kale.house@bilearner.com"/>
    <x v="8"/>
    <s v="Active"/>
    <x v="1"/>
    <s v="Zone A"/>
    <s v="Temporary"/>
    <s v="Unk"/>
    <m/>
    <s v="Production       "/>
    <s v="Field Operations"/>
    <d v="2000-09-21T00:00:00"/>
    <s v="MA"/>
    <s v="Foreman"/>
    <x v="1"/>
    <n v="48077"/>
    <s v="Asian"/>
    <s v="Divorced"/>
    <s v="Fully Meets"/>
    <n v="3"/>
    <x v="0"/>
  </r>
  <r>
    <m/>
    <m/>
    <m/>
    <m/>
    <m/>
    <m/>
    <m/>
    <m/>
    <x v="0"/>
    <m/>
    <x v="0"/>
    <m/>
    <m/>
    <m/>
    <m/>
    <m/>
    <m/>
    <m/>
    <m/>
    <m/>
    <x v="0"/>
    <m/>
    <m/>
    <m/>
    <m/>
    <m/>
    <x v="0"/>
  </r>
  <r>
    <n v="3641"/>
    <s v="Kiersten"/>
    <s v="Ellis"/>
    <d v="2020-02-07T00:00:00"/>
    <d v="2021-05-01T00:00:00"/>
    <s v="Production Technician I"/>
    <s v="Eric Michael"/>
    <s v="kiersten.ellis@bilearner.com"/>
    <x v="2"/>
    <s v="Future Start"/>
    <x v="1"/>
    <s v="Zone B"/>
    <s v="Full-Time"/>
    <s v="Voluntary"/>
    <s v="Air act watch affect save positive among."/>
    <s v="Production       "/>
    <s v="General - Con"/>
    <d v="1971-01-15T00:00:00"/>
    <s v="MA"/>
    <s v="Operator"/>
    <x v="2"/>
    <n v="56039"/>
    <s v="Other"/>
    <s v="Widowed"/>
    <s v="Fully Meets"/>
    <n v="3"/>
    <x v="4"/>
  </r>
  <r>
    <m/>
    <m/>
    <m/>
    <m/>
    <m/>
    <m/>
    <m/>
    <m/>
    <x v="0"/>
    <m/>
    <x v="0"/>
    <m/>
    <m/>
    <m/>
    <m/>
    <m/>
    <m/>
    <m/>
    <m/>
    <m/>
    <x v="0"/>
    <m/>
    <m/>
    <m/>
    <m/>
    <m/>
    <x v="0"/>
  </r>
  <r>
    <n v="3642"/>
    <s v="Karissa"/>
    <s v="Carrillo"/>
    <d v="2020-04-29T00:00:00"/>
    <d v="2021-11-12T00:00:00"/>
    <s v="Production Technician I"/>
    <s v="Alexandra Martin"/>
    <s v="karissa.carrillo@bilearner.com"/>
    <x v="9"/>
    <s v="Future Start"/>
    <x v="1"/>
    <s v="Zone B"/>
    <s v="Full-Time"/>
    <s v="Retirement"/>
    <s v="Cold dinner seat property a hear."/>
    <s v="Production       "/>
    <s v="Field Operations"/>
    <d v="1978-05-31T00:00:00"/>
    <s v="MA"/>
    <s v="Laborer"/>
    <x v="2"/>
    <n v="7474"/>
    <s v="Black"/>
    <s v="Single"/>
    <s v="Fully Meets"/>
    <n v="3"/>
    <x v="4"/>
  </r>
  <r>
    <m/>
    <m/>
    <m/>
    <m/>
    <m/>
    <m/>
    <m/>
    <m/>
    <x v="0"/>
    <m/>
    <x v="0"/>
    <m/>
    <m/>
    <m/>
    <m/>
    <m/>
    <m/>
    <m/>
    <m/>
    <m/>
    <x v="0"/>
    <m/>
    <m/>
    <m/>
    <m/>
    <m/>
    <x v="0"/>
  </r>
  <r>
    <n v="3643"/>
    <s v="Issac"/>
    <s v="Whitehead"/>
    <d v="2020-04-16T00:00:00"/>
    <m/>
    <s v="Production Technician I"/>
    <s v="Eric Calderon"/>
    <s v="issac.whitehead@bilearner.com"/>
    <x v="4"/>
    <s v="Active"/>
    <x v="2"/>
    <s v="Zone A"/>
    <s v="Full-Time"/>
    <s v="Unk"/>
    <m/>
    <s v="Production       "/>
    <s v="Catv"/>
    <d v="1961-03-22T00:00:00"/>
    <s v="MA"/>
    <s v="Laborer"/>
    <x v="2"/>
    <n v="9287"/>
    <s v="Asian"/>
    <s v="Single"/>
    <s v="Fully Meets"/>
    <n v="3"/>
    <x v="0"/>
  </r>
  <r>
    <m/>
    <m/>
    <m/>
    <m/>
    <m/>
    <m/>
    <m/>
    <m/>
    <x v="0"/>
    <m/>
    <x v="0"/>
    <m/>
    <m/>
    <m/>
    <m/>
    <m/>
    <m/>
    <m/>
    <m/>
    <m/>
    <x v="0"/>
    <m/>
    <m/>
    <m/>
    <m/>
    <m/>
    <x v="0"/>
  </r>
  <r>
    <n v="3644"/>
    <s v="Madisyn"/>
    <s v="Andrews"/>
    <d v="2022-06-16T00:00:00"/>
    <m/>
    <s v="Production Technician I"/>
    <s v="Thomas Jones"/>
    <s v="madisyn.andrews@bilearner.com"/>
    <x v="10"/>
    <s v="Active"/>
    <x v="3"/>
    <s v="Zone B"/>
    <s v="Full-Time"/>
    <s v="Unk"/>
    <m/>
    <s v="Production       "/>
    <s v="Field Operations"/>
    <d v="1986-06-24T00:00:00"/>
    <s v="MA"/>
    <s v="Laborer"/>
    <x v="2"/>
    <n v="42213"/>
    <s v="Black"/>
    <s v="Married"/>
    <s v="Fully Meets"/>
    <n v="3"/>
    <x v="0"/>
  </r>
  <r>
    <m/>
    <m/>
    <m/>
    <m/>
    <m/>
    <m/>
    <m/>
    <m/>
    <x v="0"/>
    <m/>
    <x v="0"/>
    <m/>
    <m/>
    <m/>
    <m/>
    <m/>
    <m/>
    <m/>
    <m/>
    <m/>
    <x v="0"/>
    <m/>
    <m/>
    <m/>
    <m/>
    <m/>
    <x v="0"/>
  </r>
  <r>
    <n v="3645"/>
    <s v="Madyson"/>
    <s v="Rhodes"/>
    <d v="2019-07-22T00:00:00"/>
    <m/>
    <s v="Production Technician I"/>
    <s v="Bridget Mills"/>
    <s v="madyson.rhodes@bilearner.com"/>
    <x v="6"/>
    <s v="Active"/>
    <x v="3"/>
    <s v="Zone C"/>
    <s v="Full-Time"/>
    <s v="Unk"/>
    <m/>
    <s v="Production       "/>
    <s v="General - Con"/>
    <d v="1977-09-16T00:00:00"/>
    <s v="MA"/>
    <s v="Technician"/>
    <x v="2"/>
    <n v="34428"/>
    <s v="Asian"/>
    <s v="Single"/>
    <s v="Fully Meets"/>
    <n v="3"/>
    <x v="0"/>
  </r>
  <r>
    <m/>
    <m/>
    <m/>
    <m/>
    <m/>
    <m/>
    <m/>
    <m/>
    <x v="0"/>
    <m/>
    <x v="0"/>
    <m/>
    <m/>
    <m/>
    <m/>
    <m/>
    <m/>
    <m/>
    <m/>
    <m/>
    <x v="0"/>
    <m/>
    <m/>
    <m/>
    <m/>
    <m/>
    <x v="0"/>
  </r>
  <r>
    <n v="3646"/>
    <s v="Brenton"/>
    <s v="Rodriguez"/>
    <d v="2023-04-22T00:00:00"/>
    <m/>
    <s v="Production Technician II"/>
    <s v="Sara Bullock"/>
    <s v="brenton.rodriguez@bilearner.com"/>
    <x v="8"/>
    <s v="Active"/>
    <x v="3"/>
    <s v="Zone A"/>
    <s v="Full-Time"/>
    <s v="Unk"/>
    <m/>
    <s v="Production       "/>
    <s v="Splicing"/>
    <d v="1968-01-01T00:00:00"/>
    <s v="MA"/>
    <s v="Splicer"/>
    <x v="1"/>
    <n v="77551"/>
    <s v="Hispanic"/>
    <s v="Widowed"/>
    <s v="Fully Meets"/>
    <n v="3"/>
    <x v="0"/>
  </r>
  <r>
    <m/>
    <m/>
    <m/>
    <m/>
    <m/>
    <m/>
    <m/>
    <m/>
    <x v="0"/>
    <m/>
    <x v="0"/>
    <m/>
    <m/>
    <m/>
    <m/>
    <m/>
    <m/>
    <m/>
    <m/>
    <m/>
    <x v="0"/>
    <m/>
    <m/>
    <m/>
    <m/>
    <m/>
    <x v="0"/>
  </r>
  <r>
    <n v="3647"/>
    <s v="Nathen"/>
    <s v="Arias"/>
    <d v="2020-12-28T00:00:00"/>
    <d v="2021-01-30T00:00:00"/>
    <s v="Production Technician II"/>
    <s v="Craig Leblanc"/>
    <s v="nathen.arias@bilearner.com"/>
    <x v="2"/>
    <s v="Voluntarily Terminated"/>
    <x v="3"/>
    <s v="Zone A"/>
    <s v="Part-Time"/>
    <s v="Involuntary"/>
    <s v="Best room cell task majority budget."/>
    <s v="Production       "/>
    <s v="Engineers"/>
    <d v="1966-07-24T00:00:00"/>
    <s v="MA"/>
    <s v="Engineer"/>
    <x v="1"/>
    <n v="20847"/>
    <s v="Black"/>
    <s v="Single"/>
    <s v="Fully Meets"/>
    <n v="3"/>
    <x v="4"/>
  </r>
  <r>
    <m/>
    <m/>
    <m/>
    <m/>
    <m/>
    <m/>
    <m/>
    <m/>
    <x v="0"/>
    <m/>
    <x v="0"/>
    <m/>
    <m/>
    <m/>
    <m/>
    <m/>
    <m/>
    <m/>
    <m/>
    <m/>
    <x v="0"/>
    <m/>
    <m/>
    <m/>
    <m/>
    <m/>
    <x v="0"/>
  </r>
  <r>
    <n v="3648"/>
    <s v="Keyon"/>
    <s v="Hensley"/>
    <d v="2022-02-23T00:00:00"/>
    <m/>
    <s v="Production Technician II"/>
    <s v="Peter Smith"/>
    <s v="keyon.hensley@bilearner.com"/>
    <x v="9"/>
    <s v="Active"/>
    <x v="1"/>
    <s v="Zone A"/>
    <s v="Full-Time"/>
    <s v="Unk"/>
    <m/>
    <s v="Production       "/>
    <s v="Aerial"/>
    <d v="1948-06-27T00:00:00"/>
    <s v="MA"/>
    <s v="Lineman"/>
    <x v="1"/>
    <n v="76615"/>
    <s v="Other"/>
    <s v="Divorced"/>
    <s v="Exceeds"/>
    <n v="4"/>
    <x v="0"/>
  </r>
  <r>
    <m/>
    <m/>
    <m/>
    <m/>
    <m/>
    <m/>
    <m/>
    <m/>
    <x v="0"/>
    <m/>
    <x v="0"/>
    <m/>
    <m/>
    <m/>
    <m/>
    <m/>
    <m/>
    <m/>
    <m/>
    <m/>
    <x v="0"/>
    <m/>
    <m/>
    <m/>
    <m/>
    <m/>
    <x v="0"/>
  </r>
  <r>
    <n v="3649"/>
    <s v="Elisha"/>
    <s v="Ruiz"/>
    <d v="2022-08-13T00:00:00"/>
    <m/>
    <s v="Production Technician II"/>
    <s v="Stephen Green"/>
    <s v="elisha.ruiz@bilearner.com"/>
    <x v="4"/>
    <s v="Active"/>
    <x v="1"/>
    <s v="Zone A"/>
    <s v="Part-Time"/>
    <s v="Unk"/>
    <m/>
    <s v="Production       "/>
    <s v="Field Operations"/>
    <d v="1968-06-06T00:00:00"/>
    <s v="MA"/>
    <s v="Technician"/>
    <x v="1"/>
    <n v="26602"/>
    <s v="White"/>
    <s v="Married"/>
    <s v="Exceeds"/>
    <n v="4"/>
    <x v="0"/>
  </r>
  <r>
    <m/>
    <m/>
    <m/>
    <m/>
    <m/>
    <m/>
    <m/>
    <m/>
    <x v="0"/>
    <m/>
    <x v="0"/>
    <m/>
    <m/>
    <m/>
    <m/>
    <m/>
    <m/>
    <m/>
    <m/>
    <m/>
    <x v="0"/>
    <m/>
    <m/>
    <m/>
    <m/>
    <m/>
    <x v="0"/>
  </r>
  <r>
    <n v="3650"/>
    <s v="Amirah"/>
    <s v="Stanley"/>
    <d v="2019-10-03T00:00:00"/>
    <d v="2022-02-28T00:00:00"/>
    <s v="Production Technician II"/>
    <s v="Jason Jenkins"/>
    <s v="amirah.stanley@bilearner.com"/>
    <x v="10"/>
    <s v="Voluntarily Terminated"/>
    <x v="2"/>
    <s v="Zone B"/>
    <s v="Part-Time"/>
    <s v="Retirement"/>
    <s v="Late least forward bill realize camera."/>
    <s v="Production       "/>
    <s v="Field Operations"/>
    <d v="1991-12-25T00:00:00"/>
    <s v="MA"/>
    <s v="Laborer"/>
    <x v="1"/>
    <n v="72818"/>
    <s v="White"/>
    <s v="Divorced"/>
    <s v="Fully Meets"/>
    <n v="3"/>
    <x v="4"/>
  </r>
  <r>
    <m/>
    <m/>
    <m/>
    <m/>
    <m/>
    <m/>
    <m/>
    <m/>
    <x v="0"/>
    <m/>
    <x v="0"/>
    <m/>
    <m/>
    <m/>
    <m/>
    <m/>
    <m/>
    <m/>
    <m/>
    <m/>
    <x v="0"/>
    <m/>
    <m/>
    <m/>
    <m/>
    <m/>
    <x v="0"/>
  </r>
  <r>
    <n v="3651"/>
    <s v="Jeremy"/>
    <s v="Meyer"/>
    <d v="2019-10-14T00:00:00"/>
    <m/>
    <s v="Production Technician II"/>
    <s v="Chad Jones"/>
    <s v="jeremy.meyer@bilearner.com"/>
    <x v="6"/>
    <s v="Active"/>
    <x v="2"/>
    <s v="Zone C"/>
    <s v="Full-Time"/>
    <s v="Unk"/>
    <m/>
    <s v="Production       "/>
    <s v="General - Con"/>
    <d v="1991-01-19T00:00:00"/>
    <s v="MA"/>
    <s v="Lineman"/>
    <x v="1"/>
    <n v="90347"/>
    <s v="White"/>
    <s v="Single"/>
    <s v="Fully Meets"/>
    <n v="3"/>
    <x v="0"/>
  </r>
  <r>
    <m/>
    <m/>
    <m/>
    <m/>
    <m/>
    <m/>
    <m/>
    <m/>
    <x v="0"/>
    <m/>
    <x v="0"/>
    <m/>
    <m/>
    <m/>
    <m/>
    <m/>
    <m/>
    <m/>
    <m/>
    <m/>
    <x v="0"/>
    <m/>
    <m/>
    <m/>
    <m/>
    <m/>
    <x v="0"/>
  </r>
  <r>
    <n v="3652"/>
    <s v="Owen"/>
    <s v="Dillon"/>
    <d v="2019-08-30T00:00:00"/>
    <d v="2022-08-27T00:00:00"/>
    <s v="Production Technician I"/>
    <s v="Victoria Maldonado"/>
    <s v="owen.dillon@bilearner.com"/>
    <x v="7"/>
    <s v="Voluntarily Terminated"/>
    <x v="3"/>
    <s v="Zone C"/>
    <s v="Part-Time"/>
    <s v="Resignation"/>
    <s v="Window stuff western interesting."/>
    <s v="Production       "/>
    <s v="Field Operations"/>
    <d v="1946-08-16T00:00:00"/>
    <s v="MA"/>
    <s v="Supervisor"/>
    <x v="2"/>
    <n v="96845"/>
    <s v="Other"/>
    <s v="Married"/>
    <s v="Fully Meets"/>
    <n v="3"/>
    <x v="4"/>
  </r>
  <r>
    <m/>
    <m/>
    <m/>
    <m/>
    <m/>
    <m/>
    <m/>
    <m/>
    <x v="0"/>
    <m/>
    <x v="0"/>
    <m/>
    <m/>
    <m/>
    <m/>
    <m/>
    <m/>
    <m/>
    <m/>
    <m/>
    <x v="0"/>
    <m/>
    <m/>
    <m/>
    <m/>
    <m/>
    <x v="0"/>
  </r>
  <r>
    <n v="3653"/>
    <s v="Bridget"/>
    <s v="Bray"/>
    <d v="2021-02-04T00:00:00"/>
    <d v="2023-07-30T00:00:00"/>
    <s v="Production Technician I"/>
    <s v="William Watson"/>
    <s v="bridget.bray@bilearner.com"/>
    <x v="3"/>
    <s v="Voluntarily Terminated"/>
    <x v="1"/>
    <s v="Zone B"/>
    <s v="Part-Time"/>
    <s v="Voluntary"/>
    <s v="Particular same detail note."/>
    <s v="Production       "/>
    <s v="General - Con"/>
    <d v="1995-06-29T00:00:00"/>
    <s v="MA"/>
    <s v="Foreman"/>
    <x v="2"/>
    <n v="67277"/>
    <s v="Asian"/>
    <s v="Widowed"/>
    <s v="Exceeds"/>
    <n v="3"/>
    <x v="4"/>
  </r>
  <r>
    <m/>
    <m/>
    <m/>
    <m/>
    <m/>
    <m/>
    <m/>
    <m/>
    <x v="0"/>
    <m/>
    <x v="0"/>
    <m/>
    <m/>
    <m/>
    <m/>
    <m/>
    <m/>
    <m/>
    <m/>
    <m/>
    <x v="0"/>
    <m/>
    <m/>
    <m/>
    <m/>
    <m/>
    <x v="0"/>
  </r>
  <r>
    <n v="3654"/>
    <s v="Cassius"/>
    <s v="Gates"/>
    <d v="2022-11-23T00:00:00"/>
    <m/>
    <s v="Production Technician I"/>
    <s v="Jody Cox"/>
    <s v="cassius.gates@bilearner.com"/>
    <x v="10"/>
    <s v="Active"/>
    <x v="3"/>
    <s v="Zone A"/>
    <s v="Part-Time"/>
    <s v="Unk"/>
    <m/>
    <s v="Production       "/>
    <s v="Aerial"/>
    <d v="1995-03-30T00:00:00"/>
    <s v="MA"/>
    <s v="Lineman"/>
    <x v="2"/>
    <n v="17975"/>
    <s v="Asian"/>
    <s v="Divorced"/>
    <s v="Exceeds"/>
    <n v="4"/>
    <x v="0"/>
  </r>
  <r>
    <m/>
    <m/>
    <m/>
    <m/>
    <m/>
    <m/>
    <m/>
    <m/>
    <x v="0"/>
    <m/>
    <x v="0"/>
    <m/>
    <m/>
    <m/>
    <m/>
    <m/>
    <m/>
    <m/>
    <m/>
    <m/>
    <x v="0"/>
    <m/>
    <m/>
    <m/>
    <m/>
    <m/>
    <x v="0"/>
  </r>
  <r>
    <n v="3655"/>
    <s v="Martha"/>
    <s v="Kemp"/>
    <d v="2023-02-25T00:00:00"/>
    <m/>
    <s v="Production Technician I"/>
    <s v="Shelia Good"/>
    <s v="martha.kemp@bilearner.com"/>
    <x v="8"/>
    <s v="Active"/>
    <x v="3"/>
    <s v="Zone C"/>
    <s v="Full-Time"/>
    <s v="Unk"/>
    <m/>
    <s v="Production       "/>
    <s v="Engineers"/>
    <d v="1998-10-20T00:00:00"/>
    <s v="MA"/>
    <s v="Engineer"/>
    <x v="2"/>
    <n v="97142"/>
    <s v="Asian"/>
    <s v="Married"/>
    <s v="Fully Meets"/>
    <n v="3"/>
    <x v="0"/>
  </r>
  <r>
    <m/>
    <m/>
    <m/>
    <m/>
    <m/>
    <m/>
    <m/>
    <m/>
    <x v="0"/>
    <m/>
    <x v="0"/>
    <m/>
    <m/>
    <m/>
    <m/>
    <m/>
    <m/>
    <m/>
    <m/>
    <m/>
    <x v="0"/>
    <m/>
    <m/>
    <m/>
    <m/>
    <m/>
    <x v="0"/>
  </r>
  <r>
    <n v="3656"/>
    <s v="Francesca"/>
    <s v="Mcmahon"/>
    <d v="2019-12-15T00:00:00"/>
    <m/>
    <s v="Production Technician I"/>
    <s v="Darlene Green"/>
    <s v="francesca.mcmahon@bilearner.com"/>
    <x v="4"/>
    <s v="Active"/>
    <x v="3"/>
    <s v="Zone B"/>
    <s v="Part-Time"/>
    <s v="Unk"/>
    <m/>
    <s v="Production       "/>
    <s v="Underground"/>
    <d v="2001-04-14T00:00:00"/>
    <s v="MA"/>
    <s v="Laborer"/>
    <x v="2"/>
    <n v="72523"/>
    <s v="Hispanic"/>
    <s v="Divorced"/>
    <s v="Exceeds"/>
    <n v="5"/>
    <x v="0"/>
  </r>
  <r>
    <m/>
    <m/>
    <m/>
    <m/>
    <m/>
    <m/>
    <m/>
    <m/>
    <x v="0"/>
    <m/>
    <x v="0"/>
    <m/>
    <m/>
    <m/>
    <m/>
    <m/>
    <m/>
    <m/>
    <m/>
    <m/>
    <x v="0"/>
    <m/>
    <m/>
    <m/>
    <m/>
    <m/>
    <x v="0"/>
  </r>
  <r>
    <n v="3657"/>
    <s v="Lorelei"/>
    <s v="Walls"/>
    <d v="2021-08-29T00:00:00"/>
    <m/>
    <s v="Production Technician I"/>
    <s v="Christine Mccarthy"/>
    <s v="lorelei.walls@bilearner.com"/>
    <x v="6"/>
    <s v="Active"/>
    <x v="3"/>
    <s v="Zone C"/>
    <s v="Full-Time"/>
    <s v="Unk"/>
    <m/>
    <s v="Production       "/>
    <s v="General - Con"/>
    <d v="1992-03-04T00:00:00"/>
    <s v="MA"/>
    <s v="Flagger"/>
    <x v="1"/>
    <n v="44406"/>
    <s v="Black"/>
    <s v="Single"/>
    <s v="Fully Meets"/>
    <n v="4"/>
    <x v="0"/>
  </r>
  <r>
    <m/>
    <m/>
    <m/>
    <m/>
    <m/>
    <m/>
    <m/>
    <m/>
    <x v="0"/>
    <m/>
    <x v="0"/>
    <m/>
    <m/>
    <m/>
    <m/>
    <m/>
    <m/>
    <m/>
    <m/>
    <m/>
    <x v="0"/>
    <m/>
    <m/>
    <m/>
    <m/>
    <m/>
    <x v="0"/>
  </r>
  <r>
    <n v="3658"/>
    <s v="Emery"/>
    <s v="Gillespie"/>
    <d v="2022-11-04T00:00:00"/>
    <d v="2023-07-07T00:00:00"/>
    <s v="Production Technician I"/>
    <s v="Thomas Jackson"/>
    <s v="emery.gillespie@bilearner.com"/>
    <x v="5"/>
    <s v="Active"/>
    <x v="3"/>
    <s v="Zone C"/>
    <s v="Temporary"/>
    <s v="Involuntary"/>
    <s v="Once simple the decade."/>
    <s v="Production       "/>
    <s v="Project Management - Con"/>
    <d v="1966-11-25T00:00:00"/>
    <s v="MA"/>
    <s v="Technician"/>
    <x v="1"/>
    <n v="95682"/>
    <s v="Black"/>
    <s v="Divorced"/>
    <s v="Fully Meets"/>
    <n v="3"/>
    <x v="4"/>
  </r>
  <r>
    <m/>
    <m/>
    <m/>
    <m/>
    <m/>
    <m/>
    <m/>
    <m/>
    <x v="0"/>
    <m/>
    <x v="0"/>
    <m/>
    <m/>
    <m/>
    <m/>
    <m/>
    <m/>
    <m/>
    <m/>
    <m/>
    <x v="0"/>
    <m/>
    <m/>
    <m/>
    <m/>
    <m/>
    <x v="0"/>
  </r>
  <r>
    <n v="3659"/>
    <s v="Kaylee"/>
    <s v="Baldwin"/>
    <d v="2019-10-02T00:00:00"/>
    <d v="2019-10-13T00:00:00"/>
    <s v="Production Technician I"/>
    <s v="Eric Powell"/>
    <s v="kaylee.baldwin@bilearner.com"/>
    <x v="1"/>
    <s v="Active"/>
    <x v="2"/>
    <s v="Zone A"/>
    <s v="Part-Time"/>
    <s v="Voluntary"/>
    <s v="Second focus stay scientist."/>
    <s v="Production       "/>
    <s v="Field Operations"/>
    <d v="1989-10-30T00:00:00"/>
    <s v="MA"/>
    <s v="Engineer"/>
    <x v="2"/>
    <n v="86746"/>
    <s v="Other"/>
    <s v="Divorced"/>
    <s v="Exceeds"/>
    <n v="1"/>
    <x v="2"/>
  </r>
  <r>
    <m/>
    <m/>
    <m/>
    <m/>
    <m/>
    <m/>
    <m/>
    <m/>
    <x v="0"/>
    <m/>
    <x v="0"/>
    <m/>
    <m/>
    <m/>
    <m/>
    <m/>
    <m/>
    <m/>
    <m/>
    <m/>
    <x v="0"/>
    <m/>
    <m/>
    <m/>
    <m/>
    <m/>
    <x v="0"/>
  </r>
  <r>
    <n v="3660"/>
    <s v="Aron"/>
    <s v="Hester"/>
    <d v="2019-05-24T00:00:00"/>
    <m/>
    <s v="Production Technician I"/>
    <s v="Joel Browning"/>
    <s v="aron.hester@bilearner.com"/>
    <x v="2"/>
    <s v="Active"/>
    <x v="2"/>
    <s v="Zone A"/>
    <s v="Full-Time"/>
    <s v="Unk"/>
    <m/>
    <s v="Production       "/>
    <s v="Field Operations"/>
    <d v="1974-06-21T00:00:00"/>
    <s v="MA"/>
    <s v="Supervisor"/>
    <x v="2"/>
    <n v="73540"/>
    <s v="Hispanic"/>
    <s v="Single"/>
    <s v="Exceeds"/>
    <n v="3"/>
    <x v="0"/>
  </r>
  <r>
    <m/>
    <m/>
    <m/>
    <m/>
    <m/>
    <m/>
    <m/>
    <m/>
    <x v="0"/>
    <m/>
    <x v="0"/>
    <m/>
    <m/>
    <m/>
    <m/>
    <m/>
    <m/>
    <m/>
    <m/>
    <m/>
    <x v="0"/>
    <m/>
    <m/>
    <m/>
    <m/>
    <m/>
    <x v="0"/>
  </r>
  <r>
    <n v="3661"/>
    <s v="Reagan"/>
    <s v="Brennan"/>
    <d v="2022-02-28T00:00:00"/>
    <d v="2022-09-05T00:00:00"/>
    <s v="Production Technician I"/>
    <s v="Denise Roman"/>
    <s v="reagan.brennan@bilearner.com"/>
    <x v="9"/>
    <s v="Active"/>
    <x v="1"/>
    <s v="Zone C"/>
    <s v="Temporary"/>
    <s v="Involuntary"/>
    <s v="Decide group difference decide."/>
    <s v="Production       "/>
    <s v="Executive"/>
    <d v="1952-05-22T00:00:00"/>
    <s v="MA"/>
    <s v="Vp"/>
    <x v="2"/>
    <n v="21624"/>
    <s v="Asian"/>
    <s v="Married"/>
    <s v="Fully Meets"/>
    <n v="3"/>
    <x v="4"/>
  </r>
  <r>
    <m/>
    <m/>
    <m/>
    <m/>
    <m/>
    <m/>
    <m/>
    <m/>
    <x v="0"/>
    <m/>
    <x v="0"/>
    <m/>
    <m/>
    <m/>
    <m/>
    <m/>
    <m/>
    <m/>
    <m/>
    <m/>
    <x v="0"/>
    <m/>
    <m/>
    <m/>
    <m/>
    <m/>
    <x v="0"/>
  </r>
  <r>
    <n v="3662"/>
    <s v="Hugh"/>
    <s v="Berry"/>
    <d v="2023-06-13T00:00:00"/>
    <m/>
    <s v="Production Technician I"/>
    <s v="Linda Cummings"/>
    <s v="hugh.berry@bilearner.com"/>
    <x v="7"/>
    <s v="Active"/>
    <x v="2"/>
    <s v="Zone B"/>
    <s v="Temporary"/>
    <s v="Unk"/>
    <m/>
    <s v="Production       "/>
    <s v="Wireline Construction"/>
    <d v="1973-04-18T00:00:00"/>
    <s v="MA"/>
    <s v="Laborer"/>
    <x v="2"/>
    <n v="90473"/>
    <s v="Other"/>
    <s v="Married"/>
    <s v="Exceeds"/>
    <n v="2"/>
    <x v="0"/>
  </r>
  <r>
    <m/>
    <m/>
    <m/>
    <m/>
    <m/>
    <m/>
    <m/>
    <m/>
    <x v="0"/>
    <m/>
    <x v="0"/>
    <m/>
    <m/>
    <m/>
    <m/>
    <m/>
    <m/>
    <m/>
    <m/>
    <m/>
    <x v="0"/>
    <m/>
    <m/>
    <m/>
    <m/>
    <m/>
    <x v="0"/>
  </r>
  <r>
    <n v="3663"/>
    <s v="Brandon"/>
    <s v="Anderson"/>
    <d v="2019-10-07T00:00:00"/>
    <d v="2022-01-22T00:00:00"/>
    <s v="Production Technician I"/>
    <s v="Sean Kennedy"/>
    <s v="brandon.anderson@bilearner.com"/>
    <x v="3"/>
    <s v="Future Start"/>
    <x v="3"/>
    <s v="Zone B"/>
    <s v="Full-Time"/>
    <s v="Retirement"/>
    <s v="Bar serious exist pretty."/>
    <s v="Production       "/>
    <s v="General - Con"/>
    <d v="1977-11-23T00:00:00"/>
    <s v="MA"/>
    <s v="Foreman"/>
    <x v="1"/>
    <n v="13534"/>
    <s v="Black"/>
    <s v="Single"/>
    <s v="Exceeds"/>
    <n v="3"/>
    <x v="4"/>
  </r>
  <r>
    <m/>
    <m/>
    <m/>
    <m/>
    <m/>
    <m/>
    <m/>
    <m/>
    <x v="0"/>
    <m/>
    <x v="0"/>
    <m/>
    <m/>
    <m/>
    <m/>
    <m/>
    <m/>
    <m/>
    <m/>
    <m/>
    <x v="0"/>
    <m/>
    <m/>
    <m/>
    <m/>
    <m/>
    <x v="0"/>
  </r>
  <r>
    <n v="3664"/>
    <s v="Diana"/>
    <s v="Garza"/>
    <d v="2020-10-06T00:00:00"/>
    <d v="2022-01-12T00:00:00"/>
    <s v="Production Technician I"/>
    <s v="Robert Reid"/>
    <s v="diana.garza@bilearner.com"/>
    <x v="10"/>
    <s v="Future Start"/>
    <x v="2"/>
    <s v="Zone C"/>
    <s v="Part-Time"/>
    <s v="Involuntary"/>
    <s v="Let political issue."/>
    <s v="Production       "/>
    <s v="Field Operations"/>
    <d v="1956-08-15T00:00:00"/>
    <s v="MA"/>
    <s v="Locator"/>
    <x v="1"/>
    <n v="2667"/>
    <s v="Other"/>
    <s v="Widowed"/>
    <s v="Fully Meets"/>
    <n v="3"/>
    <x v="4"/>
  </r>
  <r>
    <m/>
    <m/>
    <m/>
    <m/>
    <m/>
    <m/>
    <m/>
    <m/>
    <x v="0"/>
    <m/>
    <x v="0"/>
    <m/>
    <m/>
    <m/>
    <m/>
    <m/>
    <m/>
    <m/>
    <m/>
    <m/>
    <x v="0"/>
    <m/>
    <m/>
    <m/>
    <m/>
    <m/>
    <x v="0"/>
  </r>
  <r>
    <n v="3665"/>
    <s v="Dalton"/>
    <s v="Bowen"/>
    <d v="2019-11-22T00:00:00"/>
    <m/>
    <s v="Production Technician I"/>
    <s v="Lucas Morse"/>
    <s v="dalton.bowen@bilearner.com"/>
    <x v="8"/>
    <s v="Active"/>
    <x v="2"/>
    <s v="Zone B"/>
    <s v="Temporary"/>
    <s v="Unk"/>
    <m/>
    <s v="Production       "/>
    <s v="Field Operations"/>
    <d v="1985-03-30T00:00:00"/>
    <s v="MA"/>
    <s v="Field Technician"/>
    <x v="2"/>
    <n v="54319"/>
    <s v="Asian"/>
    <s v="Married"/>
    <s v="Fully Meets"/>
    <n v="3"/>
    <x v="0"/>
  </r>
  <r>
    <m/>
    <m/>
    <m/>
    <m/>
    <m/>
    <m/>
    <m/>
    <m/>
    <x v="0"/>
    <m/>
    <x v="0"/>
    <m/>
    <m/>
    <m/>
    <m/>
    <m/>
    <m/>
    <m/>
    <m/>
    <m/>
    <x v="0"/>
    <m/>
    <m/>
    <m/>
    <m/>
    <m/>
    <x v="0"/>
  </r>
  <r>
    <n v="3666"/>
    <s v="Davin"/>
    <s v="Peters"/>
    <d v="2022-04-29T00:00:00"/>
    <d v="2023-01-21T00:00:00"/>
    <s v="Production Technician I"/>
    <s v="Melissa Shaw"/>
    <s v="davin.peters@bilearner.com"/>
    <x v="4"/>
    <s v="Active"/>
    <x v="0"/>
    <s v="Zone A"/>
    <s v="Full-Time"/>
    <s v="Involuntary"/>
    <s v="Rule film know if eat hear."/>
    <s v="Production       "/>
    <s v="Field Operations"/>
    <d v="1956-05-19T00:00:00"/>
    <s v="MA"/>
    <s v="Laborer"/>
    <x v="2"/>
    <n v="16052"/>
    <s v="Hispanic"/>
    <s v="Single"/>
    <s v="Fully Meets"/>
    <n v="3"/>
    <x v="4"/>
  </r>
  <r>
    <m/>
    <m/>
    <m/>
    <m/>
    <m/>
    <m/>
    <m/>
    <m/>
    <x v="0"/>
    <m/>
    <x v="0"/>
    <m/>
    <m/>
    <m/>
    <m/>
    <m/>
    <m/>
    <m/>
    <m/>
    <m/>
    <x v="0"/>
    <m/>
    <m/>
    <m/>
    <m/>
    <m/>
    <x v="0"/>
  </r>
  <r>
    <n v="3667"/>
    <s v="Leyla"/>
    <s v="Warren"/>
    <d v="2022-12-11T00:00:00"/>
    <d v="2023-04-28T00:00:00"/>
    <s v="Production Technician I"/>
    <s v="Brooke Meyer"/>
    <s v="leyla.warren@bilearner.com"/>
    <x v="6"/>
    <s v="Active"/>
    <x v="3"/>
    <s v="Zone B"/>
    <s v="Temporary"/>
    <s v="Resignation"/>
    <s v="Term southern major ever care."/>
    <s v="Production       "/>
    <s v="Billable Consultants"/>
    <d v="1998-08-23T00:00:00"/>
    <s v="MA"/>
    <s v="Technician"/>
    <x v="2"/>
    <n v="18998"/>
    <s v="Black"/>
    <s v="Single"/>
    <s v="Fully Meets"/>
    <n v="3"/>
    <x v="4"/>
  </r>
  <r>
    <m/>
    <m/>
    <m/>
    <m/>
    <m/>
    <m/>
    <m/>
    <m/>
    <x v="0"/>
    <m/>
    <x v="0"/>
    <m/>
    <m/>
    <m/>
    <m/>
    <m/>
    <m/>
    <m/>
    <m/>
    <m/>
    <x v="0"/>
    <m/>
    <m/>
    <m/>
    <m/>
    <m/>
    <x v="0"/>
  </r>
  <r>
    <n v="3668"/>
    <s v="Victoria"/>
    <s v="Allen"/>
    <d v="2023-08-06T00:00:00"/>
    <d v="2023-08-06T00:00:00"/>
    <s v="Production Technician I"/>
    <s v="Christopher Clark"/>
    <s v="victoria.allen@bilearner.com"/>
    <x v="5"/>
    <s v="Active"/>
    <x v="2"/>
    <s v="Zone C"/>
    <s v="Full-Time"/>
    <s v="Voluntary"/>
    <s v="Rest such husband through his customer no look."/>
    <s v="Production       "/>
    <s v="Underground"/>
    <d v="1996-05-24T00:00:00"/>
    <s v="MA"/>
    <s v="Operator"/>
    <x v="2"/>
    <n v="33735"/>
    <s v="Asian"/>
    <s v="Widowed"/>
    <s v="Needs Improvement"/>
    <n v="3"/>
    <x v="4"/>
  </r>
  <r>
    <m/>
    <m/>
    <m/>
    <m/>
    <m/>
    <m/>
    <m/>
    <m/>
    <x v="0"/>
    <m/>
    <x v="0"/>
    <m/>
    <m/>
    <m/>
    <m/>
    <m/>
    <m/>
    <m/>
    <m/>
    <m/>
    <x v="0"/>
    <m/>
    <m/>
    <m/>
    <m/>
    <m/>
    <x v="0"/>
  </r>
  <r>
    <n v="3669"/>
    <s v="Tyler"/>
    <s v="Hines"/>
    <d v="2020-03-28T00:00:00"/>
    <d v="2023-03-12T00:00:00"/>
    <s v="Production Technician I"/>
    <s v="Joshua Francis"/>
    <s v="tyler.hines@bilearner.com"/>
    <x v="1"/>
    <s v="Voluntarily Terminated"/>
    <x v="1"/>
    <s v="Zone A"/>
    <s v="Temporary"/>
    <s v="Retirement"/>
    <s v="Let former service."/>
    <s v="Production       "/>
    <s v="Finance &amp; Accounting"/>
    <d v="1967-01-16T00:00:00"/>
    <s v="MA"/>
    <s v="Clerk"/>
    <x v="2"/>
    <n v="81928"/>
    <s v="Black"/>
    <s v="Widowed"/>
    <s v="Fully Meets"/>
    <n v="3"/>
    <x v="4"/>
  </r>
  <r>
    <m/>
    <m/>
    <m/>
    <m/>
    <m/>
    <m/>
    <m/>
    <m/>
    <x v="0"/>
    <m/>
    <x v="0"/>
    <m/>
    <m/>
    <m/>
    <m/>
    <m/>
    <m/>
    <m/>
    <m/>
    <m/>
    <x v="0"/>
    <m/>
    <m/>
    <m/>
    <m/>
    <m/>
    <x v="0"/>
  </r>
  <r>
    <n v="3670"/>
    <s v="Sandra"/>
    <s v="Atkinson"/>
    <d v="2022-08-11T00:00:00"/>
    <d v="2023-03-27T00:00:00"/>
    <s v="Production Technician II"/>
    <s v="Walter Shaw"/>
    <s v="sandra.atkinson@bilearner.com"/>
    <x v="8"/>
    <s v="Active"/>
    <x v="2"/>
    <s v="Zone A"/>
    <s v="Full-Time"/>
    <s v="Resignation"/>
    <s v="Far happy light already."/>
    <s v="Production       "/>
    <s v="Billable Consultants"/>
    <d v="1969-01-17T00:00:00"/>
    <s v="MA"/>
    <s v="Engineer"/>
    <x v="1"/>
    <n v="14006"/>
    <s v="Hispanic"/>
    <s v="Widowed"/>
    <s v="Needs Improvement"/>
    <n v="3"/>
    <x v="4"/>
  </r>
  <r>
    <m/>
    <m/>
    <m/>
    <m/>
    <m/>
    <m/>
    <m/>
    <m/>
    <x v="0"/>
    <m/>
    <x v="0"/>
    <m/>
    <m/>
    <m/>
    <m/>
    <m/>
    <m/>
    <m/>
    <m/>
    <m/>
    <x v="0"/>
    <m/>
    <m/>
    <m/>
    <m/>
    <m/>
    <x v="0"/>
  </r>
  <r>
    <n v="3671"/>
    <s v="Simone"/>
    <s v="Hayes"/>
    <d v="2023-01-26T00:00:00"/>
    <d v="2023-06-19T00:00:00"/>
    <s v="Production Technician II"/>
    <s v="Alexander Roberts"/>
    <s v="simone.hayes@bilearner.com"/>
    <x v="2"/>
    <s v="Voluntarily Terminated"/>
    <x v="3"/>
    <s v="Zone A"/>
    <s v="Temporary"/>
    <s v="Involuntary"/>
    <s v="Edge cold language. Once bring quality hot."/>
    <s v="Production       "/>
    <s v="Splicing"/>
    <d v="1989-12-29T00:00:00"/>
    <s v="MA"/>
    <s v="Splicer"/>
    <x v="1"/>
    <n v="45376"/>
    <s v="Asian"/>
    <s v="Divorced"/>
    <s v="Needs Improvement"/>
    <n v="3"/>
    <x v="4"/>
  </r>
  <r>
    <m/>
    <m/>
    <m/>
    <m/>
    <m/>
    <m/>
    <m/>
    <m/>
    <x v="0"/>
    <m/>
    <x v="0"/>
    <m/>
    <m/>
    <m/>
    <m/>
    <m/>
    <m/>
    <m/>
    <m/>
    <m/>
    <x v="0"/>
    <m/>
    <m/>
    <m/>
    <m/>
    <m/>
    <x v="0"/>
  </r>
  <r>
    <n v="3672"/>
    <s v="Rhett"/>
    <s v="Valenzuela"/>
    <d v="2019-01-14T00:00:00"/>
    <m/>
    <s v="Production Technician II"/>
    <s v="Aaron Holland"/>
    <s v="rhett.valenzuela@bilearner.com"/>
    <x v="9"/>
    <s v="Active"/>
    <x v="3"/>
    <s v="Zone A"/>
    <s v="Full-Time"/>
    <s v="Unk"/>
    <m/>
    <s v="Production       "/>
    <s v="General - Con"/>
    <d v="1991-02-24T00:00:00"/>
    <s v="MA"/>
    <s v="Foreman"/>
    <x v="1"/>
    <n v="44501"/>
    <s v="Asian"/>
    <s v="Divorced"/>
    <s v="Fully Meets"/>
    <n v="3"/>
    <x v="0"/>
  </r>
  <r>
    <m/>
    <m/>
    <m/>
    <m/>
    <m/>
    <m/>
    <m/>
    <m/>
    <x v="0"/>
    <m/>
    <x v="0"/>
    <m/>
    <m/>
    <m/>
    <m/>
    <m/>
    <m/>
    <m/>
    <m/>
    <m/>
    <x v="0"/>
    <m/>
    <m/>
    <m/>
    <m/>
    <m/>
    <x v="0"/>
  </r>
  <r>
    <n v="3673"/>
    <s v="Lane"/>
    <s v="Zuniga"/>
    <d v="2022-06-11T00:00:00"/>
    <d v="2023-01-10T00:00:00"/>
    <s v="Production Technician II"/>
    <s v="Casey Morris"/>
    <s v="lane.zuniga@bilearner.com"/>
    <x v="4"/>
    <s v="Voluntarily Terminated"/>
    <x v="2"/>
    <s v="Zone B"/>
    <s v="Temporary"/>
    <s v="Voluntary"/>
    <s v="My teach piece need school fight rock."/>
    <s v="Production       "/>
    <s v="People Services"/>
    <d v="1973-02-19T00:00:00"/>
    <s v="MA"/>
    <s v="Manager"/>
    <x v="1"/>
    <n v="47767"/>
    <s v="Other"/>
    <s v="Widowed"/>
    <s v="Fully Meets"/>
    <n v="3"/>
    <x v="4"/>
  </r>
  <r>
    <m/>
    <m/>
    <m/>
    <m/>
    <m/>
    <m/>
    <m/>
    <m/>
    <x v="0"/>
    <m/>
    <x v="0"/>
    <m/>
    <m/>
    <m/>
    <m/>
    <m/>
    <m/>
    <m/>
    <m/>
    <m/>
    <x v="0"/>
    <m/>
    <m/>
    <m/>
    <m/>
    <m/>
    <x v="0"/>
  </r>
  <r>
    <n v="3674"/>
    <s v="Isabelle"/>
    <s v="Shields"/>
    <d v="2020-06-25T00:00:00"/>
    <d v="2022-03-02T00:00:00"/>
    <s v="Production Technician II"/>
    <s v="Sarah Williamson"/>
    <s v="isabelle.shields@bilearner.com"/>
    <x v="5"/>
    <s v="Voluntarily Terminated"/>
    <x v="3"/>
    <s v="Zone C"/>
    <s v="Part-Time"/>
    <s v="Voluntary"/>
    <s v="Five carry couple goal western."/>
    <s v="Production       "/>
    <s v="Engineers"/>
    <d v="1996-05-01T00:00:00"/>
    <s v="MA"/>
    <s v="Engineer"/>
    <x v="1"/>
    <n v="39141"/>
    <s v="Other"/>
    <s v="Single"/>
    <s v="Fully Meets"/>
    <n v="3"/>
    <x v="4"/>
  </r>
  <r>
    <m/>
    <m/>
    <m/>
    <m/>
    <m/>
    <m/>
    <m/>
    <m/>
    <x v="0"/>
    <m/>
    <x v="0"/>
    <m/>
    <m/>
    <m/>
    <m/>
    <m/>
    <m/>
    <m/>
    <m/>
    <m/>
    <x v="0"/>
    <m/>
    <m/>
    <m/>
    <m/>
    <m/>
    <x v="0"/>
  </r>
  <r>
    <n v="3675"/>
    <s v="Mario"/>
    <s v="Mays"/>
    <d v="2020-06-08T00:00:00"/>
    <d v="2022-12-29T00:00:00"/>
    <s v="Production Technician II"/>
    <s v="Melissa Torres"/>
    <s v="mario.mays@bilearner.com"/>
    <x v="1"/>
    <s v="Active"/>
    <x v="2"/>
    <s v="Zone C"/>
    <s v="Full-Time"/>
    <s v="Resignation"/>
    <s v="Herself others song center word almost without."/>
    <s v="Production       "/>
    <s v="Engineers"/>
    <d v="1952-08-28T00:00:00"/>
    <s v="MA"/>
    <s v="Technician"/>
    <x v="1"/>
    <n v="70090"/>
    <s v="Hispanic"/>
    <s v="Divorced"/>
    <s v="Fully Meets"/>
    <n v="3"/>
    <x v="4"/>
  </r>
  <r>
    <m/>
    <m/>
    <m/>
    <m/>
    <m/>
    <m/>
    <m/>
    <m/>
    <x v="0"/>
    <m/>
    <x v="0"/>
    <m/>
    <m/>
    <m/>
    <m/>
    <m/>
    <m/>
    <m/>
    <m/>
    <m/>
    <x v="0"/>
    <m/>
    <m/>
    <m/>
    <m/>
    <m/>
    <x v="0"/>
  </r>
  <r>
    <n v="3676"/>
    <s v="Leah"/>
    <s v="Robinson"/>
    <d v="2018-08-29T00:00:00"/>
    <m/>
    <s v="Production Technician I"/>
    <s v="Craig Hawkins"/>
    <s v="leah.robinson@bilearner.com"/>
    <x v="5"/>
    <s v="Active"/>
    <x v="1"/>
    <s v="Zone B"/>
    <s v="Part-Time"/>
    <s v="Unk"/>
    <m/>
    <s v="Production       "/>
    <s v="Yard (Material Handling)"/>
    <d v="1993-11-29T00:00:00"/>
    <s v="MA"/>
    <s v="Associate"/>
    <x v="2"/>
    <n v="35858"/>
    <s v="Black"/>
    <s v="Divorced"/>
    <s v="Fully Meets"/>
    <n v="3"/>
    <x v="0"/>
  </r>
  <r>
    <m/>
    <m/>
    <m/>
    <m/>
    <m/>
    <m/>
    <m/>
    <m/>
    <x v="0"/>
    <m/>
    <x v="0"/>
    <m/>
    <m/>
    <m/>
    <m/>
    <m/>
    <m/>
    <m/>
    <m/>
    <m/>
    <x v="0"/>
    <m/>
    <m/>
    <m/>
    <m/>
    <m/>
    <x v="0"/>
  </r>
  <r>
    <n v="3677"/>
    <s v="Dayami"/>
    <s v="Bailey"/>
    <d v="2022-10-01T00:00:00"/>
    <m/>
    <s v="Production Technician I"/>
    <s v="Matthew Hughes"/>
    <s v="dayami.bailey@bilearner.com"/>
    <x v="1"/>
    <s v="Active"/>
    <x v="2"/>
    <s v="Zone A"/>
    <s v="Full-Time"/>
    <s v="Unk"/>
    <m/>
    <s v="Production       "/>
    <s v="Field Operations"/>
    <d v="1960-02-04T00:00:00"/>
    <s v="MA"/>
    <s v="Supervisor"/>
    <x v="2"/>
    <n v="27462"/>
    <s v="Hispanic"/>
    <s v="Single"/>
    <s v="Fully Meets"/>
    <n v="3"/>
    <x v="0"/>
  </r>
  <r>
    <m/>
    <m/>
    <m/>
    <m/>
    <m/>
    <m/>
    <m/>
    <m/>
    <x v="0"/>
    <m/>
    <x v="0"/>
    <m/>
    <m/>
    <m/>
    <m/>
    <m/>
    <m/>
    <m/>
    <m/>
    <m/>
    <x v="0"/>
    <m/>
    <m/>
    <m/>
    <m/>
    <m/>
    <x v="0"/>
  </r>
  <r>
    <n v="3678"/>
    <s v="Ramon"/>
    <s v="Fleming"/>
    <d v="2021-07-22T00:00:00"/>
    <m/>
    <s v="Production Technician I"/>
    <s v="Chad Ramirez"/>
    <s v="ramon.fleming@bilearner.com"/>
    <x v="8"/>
    <s v="Active"/>
    <x v="2"/>
    <s v="Zone A"/>
    <s v="Full-Time"/>
    <s v="Unk"/>
    <m/>
    <s v="Production       "/>
    <s v="General - Eng"/>
    <d v="1999-05-24T00:00:00"/>
    <s v="MA"/>
    <s v="Drafter"/>
    <x v="2"/>
    <n v="65321"/>
    <s v="Asian"/>
    <s v="Single"/>
    <s v="Fully Meets"/>
    <n v="3"/>
    <x v="0"/>
  </r>
  <r>
    <m/>
    <m/>
    <m/>
    <m/>
    <m/>
    <m/>
    <m/>
    <m/>
    <x v="0"/>
    <m/>
    <x v="0"/>
    <m/>
    <m/>
    <m/>
    <m/>
    <m/>
    <m/>
    <m/>
    <m/>
    <m/>
    <x v="0"/>
    <m/>
    <m/>
    <m/>
    <m/>
    <m/>
    <x v="0"/>
  </r>
  <r>
    <n v="3679"/>
    <s v="Pedro"/>
    <s v="Harrison"/>
    <d v="2019-12-14T00:00:00"/>
    <m/>
    <s v="Production Technician I"/>
    <s v="Erica Moore"/>
    <s v="pedro.harrison@bilearner.com"/>
    <x v="2"/>
    <s v="Active"/>
    <x v="2"/>
    <s v="Zone A"/>
    <s v="Full-Time"/>
    <s v="Unk"/>
    <m/>
    <s v="Production       "/>
    <s v="Engineers"/>
    <d v="1989-07-16T00:00:00"/>
    <s v="MA"/>
    <s v="Engineer"/>
    <x v="2"/>
    <n v="54017"/>
    <s v="Asian"/>
    <s v="Divorced"/>
    <s v="Fully Meets"/>
    <n v="3"/>
    <x v="0"/>
  </r>
  <r>
    <m/>
    <m/>
    <m/>
    <m/>
    <m/>
    <m/>
    <m/>
    <m/>
    <x v="0"/>
    <m/>
    <x v="0"/>
    <m/>
    <m/>
    <m/>
    <m/>
    <m/>
    <m/>
    <m/>
    <m/>
    <m/>
    <x v="0"/>
    <m/>
    <m/>
    <m/>
    <m/>
    <m/>
    <x v="0"/>
  </r>
  <r>
    <n v="3680"/>
    <s v="Harrison"/>
    <s v="Hudson"/>
    <d v="2020-03-27T00:00:00"/>
    <m/>
    <s v="Production Technician I"/>
    <s v="Felicia Ashley"/>
    <s v="harrison.hudson@bilearner.com"/>
    <x v="9"/>
    <s v="Active"/>
    <x v="3"/>
    <s v="Zone B"/>
    <s v="Full-Time"/>
    <s v="Unk"/>
    <m/>
    <s v="Production       "/>
    <s v="Underground"/>
    <d v="1985-09-14T00:00:00"/>
    <s v="MA"/>
    <s v="Operator"/>
    <x v="1"/>
    <n v="51584"/>
    <s v="Other"/>
    <s v="Divorced"/>
    <s v="Fully Meets"/>
    <n v="3"/>
    <x v="0"/>
  </r>
  <r>
    <m/>
    <m/>
    <m/>
    <m/>
    <m/>
    <m/>
    <m/>
    <m/>
    <x v="0"/>
    <m/>
    <x v="0"/>
    <m/>
    <m/>
    <m/>
    <m/>
    <m/>
    <m/>
    <m/>
    <m/>
    <m/>
    <x v="0"/>
    <m/>
    <m/>
    <m/>
    <m/>
    <m/>
    <x v="0"/>
  </r>
  <r>
    <n v="3681"/>
    <s v="Taniya"/>
    <s v="Lane"/>
    <d v="2021-11-25T00:00:00"/>
    <m/>
    <s v="Production Technician I"/>
    <s v="James Williams"/>
    <s v="taniya.lane@bilearner.com"/>
    <x v="4"/>
    <s v="Active"/>
    <x v="3"/>
    <s v="Zone B"/>
    <s v="Temporary"/>
    <s v="Unk"/>
    <m/>
    <s v="Production       "/>
    <s v="Engineers"/>
    <d v="1976-03-17T00:00:00"/>
    <s v="MA"/>
    <s v="Project Manager"/>
    <x v="1"/>
    <n v="75321"/>
    <s v="Black"/>
    <s v="Widowed"/>
    <s v="Fully Meets"/>
    <n v="3"/>
    <x v="0"/>
  </r>
  <r>
    <m/>
    <m/>
    <m/>
    <m/>
    <m/>
    <m/>
    <m/>
    <m/>
    <x v="0"/>
    <m/>
    <x v="0"/>
    <m/>
    <m/>
    <m/>
    <m/>
    <m/>
    <m/>
    <m/>
    <m/>
    <m/>
    <x v="0"/>
    <m/>
    <m/>
    <m/>
    <m/>
    <m/>
    <x v="0"/>
  </r>
  <r>
    <n v="3682"/>
    <s v="Rene"/>
    <s v="Wallace"/>
    <d v="2023-07-08T00:00:00"/>
    <m/>
    <s v="Production Technician I"/>
    <s v="Michael Diaz MD"/>
    <s v="rene.wallace@bilearner.com"/>
    <x v="10"/>
    <s v="Active"/>
    <x v="2"/>
    <s v="Zone C"/>
    <s v="Temporary"/>
    <s v="Unk"/>
    <m/>
    <s v="Production       "/>
    <s v="Field Operations"/>
    <d v="1943-04-28T00:00:00"/>
    <s v="MA"/>
    <s v="Technician"/>
    <x v="1"/>
    <n v="37646"/>
    <s v="Black"/>
    <s v="Single"/>
    <s v="Fully Meets"/>
    <n v="4"/>
    <x v="0"/>
  </r>
  <r>
    <m/>
    <m/>
    <m/>
    <m/>
    <m/>
    <m/>
    <m/>
    <m/>
    <x v="0"/>
    <m/>
    <x v="0"/>
    <m/>
    <m/>
    <m/>
    <m/>
    <m/>
    <m/>
    <m/>
    <m/>
    <m/>
    <x v="0"/>
    <m/>
    <m/>
    <m/>
    <m/>
    <m/>
    <x v="0"/>
  </r>
  <r>
    <n v="3683"/>
    <s v="Kai"/>
    <s v="Gaines"/>
    <d v="2021-11-02T00:00:00"/>
    <d v="2021-12-11T00:00:00"/>
    <s v="Production Technician I"/>
    <s v="Mackenzie Porter"/>
    <s v="kai.gaines@bilearner.com"/>
    <x v="6"/>
    <s v="Active"/>
    <x v="3"/>
    <s v="Zone C"/>
    <s v="Temporary"/>
    <s v="Involuntary"/>
    <s v="Central baby moment benefit do."/>
    <s v="Production       "/>
    <s v="Finance &amp; Accounting"/>
    <d v="1956-01-06T00:00:00"/>
    <s v="MA"/>
    <s v="Administration"/>
    <x v="2"/>
    <n v="33204"/>
    <s v="Other"/>
    <s v="Divorced"/>
    <s v="Fully Meets"/>
    <n v="3"/>
    <x v="4"/>
  </r>
  <r>
    <m/>
    <m/>
    <m/>
    <m/>
    <m/>
    <m/>
    <m/>
    <m/>
    <x v="0"/>
    <m/>
    <x v="0"/>
    <m/>
    <m/>
    <m/>
    <m/>
    <m/>
    <m/>
    <m/>
    <m/>
    <m/>
    <x v="0"/>
    <m/>
    <m/>
    <m/>
    <m/>
    <m/>
    <x v="0"/>
  </r>
  <r>
    <n v="3684"/>
    <s v="Noelle"/>
    <s v="Levy"/>
    <d v="2019-12-01T00:00:00"/>
    <d v="2022-12-25T00:00:00"/>
    <s v="Production Technician I"/>
    <s v="Robert Simmons"/>
    <s v="noelle.levy@bilearner.com"/>
    <x v="7"/>
    <s v="Active"/>
    <x v="1"/>
    <s v="Zone C"/>
    <s v="Part-Time"/>
    <s v="Involuntary"/>
    <s v="Scientist believe edge imagine push bit fast."/>
    <s v="Production       "/>
    <s v="Field Operations"/>
    <d v="1954-08-03T00:00:00"/>
    <s v="MA"/>
    <s v="Technician"/>
    <x v="2"/>
    <n v="76198"/>
    <s v="Hispanic"/>
    <s v="Widowed"/>
    <s v="Fully Meets"/>
    <n v="3"/>
    <x v="4"/>
  </r>
  <r>
    <m/>
    <m/>
    <m/>
    <m/>
    <m/>
    <m/>
    <m/>
    <m/>
    <x v="0"/>
    <m/>
    <x v="0"/>
    <m/>
    <m/>
    <m/>
    <m/>
    <m/>
    <m/>
    <m/>
    <m/>
    <m/>
    <x v="0"/>
    <m/>
    <m/>
    <m/>
    <m/>
    <m/>
    <x v="0"/>
  </r>
  <r>
    <n v="3685"/>
    <s v="Kylie"/>
    <s v="Jimenez"/>
    <d v="2022-08-16T00:00:00"/>
    <d v="2022-11-10T00:00:00"/>
    <s v="Production Technician I"/>
    <s v="Jordan Harrison"/>
    <s v="kylie.jimenez@bilearner.com"/>
    <x v="3"/>
    <s v="Active"/>
    <x v="2"/>
    <s v="Zone C"/>
    <s v="Full-Time"/>
    <s v="Retirement"/>
    <s v="Factor doctor edge police."/>
    <s v="Production       "/>
    <s v="Project Management - Con"/>
    <d v="1986-06-22T00:00:00"/>
    <s v="MA"/>
    <s v="Coordinator"/>
    <x v="2"/>
    <n v="10600"/>
    <s v="Asian"/>
    <s v="Widowed"/>
    <s v="Fully Meets"/>
    <n v="3"/>
    <x v="4"/>
  </r>
  <r>
    <m/>
    <m/>
    <m/>
    <m/>
    <m/>
    <m/>
    <m/>
    <m/>
    <x v="0"/>
    <m/>
    <x v="0"/>
    <m/>
    <m/>
    <m/>
    <m/>
    <m/>
    <m/>
    <m/>
    <m/>
    <m/>
    <x v="0"/>
    <m/>
    <m/>
    <m/>
    <m/>
    <m/>
    <x v="0"/>
  </r>
  <r>
    <n v="3686"/>
    <s v="Carly"/>
    <s v="Figueroa"/>
    <d v="2021-04-25T00:00:00"/>
    <d v="2022-12-12T00:00:00"/>
    <s v="Production Technician I"/>
    <s v="Jesse Farmer"/>
    <s v="carly.figueroa@bilearner.com"/>
    <x v="5"/>
    <s v="Future Start"/>
    <x v="3"/>
    <s v="Zone A"/>
    <s v="Full-Time"/>
    <s v="Retirement"/>
    <s v="Concern expect add skill."/>
    <s v="Production       "/>
    <s v="Engineers"/>
    <d v="1998-04-20T00:00:00"/>
    <s v="MA"/>
    <s v="Director"/>
    <x v="2"/>
    <n v="67909"/>
    <s v="White"/>
    <s v="Single"/>
    <s v="Exceeds"/>
    <n v="1"/>
    <x v="2"/>
  </r>
  <r>
    <m/>
    <m/>
    <m/>
    <m/>
    <m/>
    <m/>
    <m/>
    <m/>
    <x v="0"/>
    <m/>
    <x v="0"/>
    <m/>
    <m/>
    <m/>
    <m/>
    <m/>
    <m/>
    <m/>
    <m/>
    <m/>
    <x v="0"/>
    <m/>
    <m/>
    <m/>
    <m/>
    <m/>
    <x v="0"/>
  </r>
  <r>
    <n v="3687"/>
    <s v="Bria"/>
    <s v="Mcpherson"/>
    <d v="2019-05-17T00:00:00"/>
    <m/>
    <s v="Production Technician I"/>
    <s v="Brianna Blake"/>
    <s v="bria.mcpherson@bilearner.com"/>
    <x v="1"/>
    <s v="Active"/>
    <x v="3"/>
    <s v="Zone B"/>
    <s v="Temporary"/>
    <s v="Unk"/>
    <m/>
    <s v="Production       "/>
    <s v="Field Operations"/>
    <d v="1944-08-20T00:00:00"/>
    <s v="MA"/>
    <s v="Supervisor"/>
    <x v="1"/>
    <n v="26340"/>
    <s v="White"/>
    <s v="Divorced"/>
    <s v="Exceeds"/>
    <n v="1"/>
    <x v="0"/>
  </r>
  <r>
    <m/>
    <m/>
    <m/>
    <m/>
    <m/>
    <m/>
    <m/>
    <m/>
    <x v="0"/>
    <m/>
    <x v="0"/>
    <m/>
    <m/>
    <m/>
    <m/>
    <m/>
    <m/>
    <m/>
    <m/>
    <m/>
    <x v="0"/>
    <m/>
    <m/>
    <m/>
    <m/>
    <m/>
    <x v="0"/>
  </r>
  <r>
    <n v="3688"/>
    <s v="Brynn"/>
    <s v="Harding"/>
    <d v="2019-05-04T00:00:00"/>
    <d v="2021-08-03T00:00:00"/>
    <s v="Production Technician I"/>
    <s v="Kathleen Clark"/>
    <s v="brynn.harding@bilearner.com"/>
    <x v="8"/>
    <s v="Future Start"/>
    <x v="1"/>
    <s v="Zone B"/>
    <s v="Full-Time"/>
    <s v="Involuntary"/>
    <s v="Matter man skill produce poor."/>
    <s v="Production       "/>
    <s v="Wireline Construction"/>
    <d v="1951-09-19T00:00:00"/>
    <s v="MA"/>
    <s v="Manager"/>
    <x v="1"/>
    <n v="42113"/>
    <s v="Asian"/>
    <s v="Divorced"/>
    <s v="Exceeds"/>
    <n v="3"/>
    <x v="4"/>
  </r>
  <r>
    <m/>
    <m/>
    <m/>
    <m/>
    <m/>
    <m/>
    <m/>
    <m/>
    <x v="0"/>
    <m/>
    <x v="0"/>
    <m/>
    <m/>
    <m/>
    <m/>
    <m/>
    <m/>
    <m/>
    <m/>
    <m/>
    <x v="0"/>
    <m/>
    <m/>
    <m/>
    <m/>
    <m/>
    <x v="0"/>
  </r>
  <r>
    <n v="3689"/>
    <s v="Rashad"/>
    <s v="Wells"/>
    <d v="2021-07-16T00:00:00"/>
    <m/>
    <s v="Production Technician I"/>
    <s v="Jonathan Gutierrez"/>
    <s v="rashad.wells@bilearner.com"/>
    <x v="2"/>
    <s v="Active"/>
    <x v="1"/>
    <s v="Zone A"/>
    <s v="Temporary"/>
    <s v="Unk"/>
    <m/>
    <s v="Production       "/>
    <s v="Field Operations"/>
    <d v="1960-12-29T00:00:00"/>
    <s v="MA"/>
    <s v="Laborer"/>
    <x v="2"/>
    <n v="95832"/>
    <s v="Asian"/>
    <s v="Married"/>
    <s v="Exceeds"/>
    <n v="3"/>
    <x v="0"/>
  </r>
  <r>
    <m/>
    <m/>
    <m/>
    <m/>
    <m/>
    <m/>
    <m/>
    <m/>
    <x v="0"/>
    <m/>
    <x v="0"/>
    <m/>
    <m/>
    <m/>
    <m/>
    <m/>
    <m/>
    <m/>
    <m/>
    <m/>
    <x v="0"/>
    <m/>
    <m/>
    <m/>
    <m/>
    <m/>
    <x v="0"/>
  </r>
  <r>
    <n v="3690"/>
    <s v="Jaylene"/>
    <s v="Deleon"/>
    <d v="2020-08-04T00:00:00"/>
    <d v="2021-02-27T00:00:00"/>
    <s v="Production Technician I"/>
    <s v="Adam Barber"/>
    <s v="jaylene.deleon@bilearner.com"/>
    <x v="9"/>
    <s v="Active"/>
    <x v="3"/>
    <s v="Zone A"/>
    <s v="Temporary"/>
    <s v="Voluntary"/>
    <s v="Size manager receive decide attention play plant."/>
    <s v="Production       "/>
    <s v="Yard (Material Handling)"/>
    <d v="1950-11-14T00:00:00"/>
    <s v="MA"/>
    <s v="Laborer"/>
    <x v="2"/>
    <n v="60287"/>
    <s v="White"/>
    <s v="Single"/>
    <s v="Needs Improvement"/>
    <n v="3"/>
    <x v="4"/>
  </r>
  <r>
    <m/>
    <m/>
    <m/>
    <m/>
    <m/>
    <m/>
    <m/>
    <m/>
    <x v="0"/>
    <m/>
    <x v="0"/>
    <m/>
    <m/>
    <m/>
    <m/>
    <m/>
    <m/>
    <m/>
    <m/>
    <m/>
    <x v="0"/>
    <m/>
    <m/>
    <m/>
    <m/>
    <m/>
    <x v="0"/>
  </r>
  <r>
    <n v="3691"/>
    <s v="Chace"/>
    <s v="Church"/>
    <d v="2020-11-23T00:00:00"/>
    <m/>
    <s v="Production Technician I"/>
    <s v="David Valenzuela"/>
    <s v="chace.church@bilearner.com"/>
    <x v="4"/>
    <s v="Active"/>
    <x v="3"/>
    <s v="Zone C"/>
    <s v="Full-Time"/>
    <s v="Unk"/>
    <m/>
    <s v="Production       "/>
    <s v="Finance &amp; Accounting"/>
    <d v="1993-01-03T00:00:00"/>
    <s v="MA"/>
    <s v="Manager"/>
    <x v="2"/>
    <n v="34316"/>
    <s v="Asian"/>
    <s v="Single"/>
    <s v="Needs Improvement"/>
    <n v="1"/>
    <x v="0"/>
  </r>
  <r>
    <m/>
    <m/>
    <m/>
    <m/>
    <m/>
    <m/>
    <m/>
    <m/>
    <x v="0"/>
    <m/>
    <x v="0"/>
    <m/>
    <m/>
    <m/>
    <m/>
    <m/>
    <m/>
    <m/>
    <m/>
    <m/>
    <x v="0"/>
    <m/>
    <m/>
    <m/>
    <m/>
    <m/>
    <x v="0"/>
  </r>
  <r>
    <n v="3692"/>
    <s v="Zayne"/>
    <s v="Hunter"/>
    <d v="2019-11-11T00:00:00"/>
    <m/>
    <s v="Production Technician I"/>
    <s v="Lisa Jordan"/>
    <s v="zayne.hunter@bilearner.com"/>
    <x v="10"/>
    <s v="Active"/>
    <x v="2"/>
    <s v="Zone B"/>
    <s v="Part-Time"/>
    <s v="Unk"/>
    <m/>
    <s v="Production       "/>
    <s v="Aerial"/>
    <d v="1979-12-15T00:00:00"/>
    <s v="MA"/>
    <s v="Lineman"/>
    <x v="2"/>
    <n v="75371"/>
    <s v="Black"/>
    <s v="Widowed"/>
    <s v="Needs Improvement"/>
    <n v="3"/>
    <x v="0"/>
  </r>
  <r>
    <m/>
    <m/>
    <m/>
    <m/>
    <m/>
    <m/>
    <m/>
    <m/>
    <x v="0"/>
    <m/>
    <x v="0"/>
    <m/>
    <m/>
    <m/>
    <m/>
    <m/>
    <m/>
    <m/>
    <m/>
    <m/>
    <x v="0"/>
    <m/>
    <m/>
    <m/>
    <m/>
    <m/>
    <x v="0"/>
  </r>
  <r>
    <n v="3693"/>
    <s v="Amya"/>
    <s v="Vega"/>
    <d v="2019-05-20T00:00:00"/>
    <d v="2020-08-30T00:00:00"/>
    <s v="Production Technician II"/>
    <s v="Alexa Smith"/>
    <s v="amya.vega@bilearner.com"/>
    <x v="8"/>
    <s v="Active"/>
    <x v="3"/>
    <s v="Zone B"/>
    <s v="Temporary"/>
    <s v="Involuntary"/>
    <s v="Name social full approach. Position want win."/>
    <s v="Production       "/>
    <s v="Project Management - Con"/>
    <d v="1977-08-01T00:00:00"/>
    <s v="MA"/>
    <s v="Field Project Manager"/>
    <x v="1"/>
    <n v="13727"/>
    <s v="White"/>
    <s v="Married"/>
    <s v="Exceeds"/>
    <n v="2"/>
    <x v="2"/>
  </r>
  <r>
    <m/>
    <m/>
    <m/>
    <m/>
    <m/>
    <m/>
    <m/>
    <m/>
    <x v="0"/>
    <m/>
    <x v="0"/>
    <m/>
    <m/>
    <m/>
    <m/>
    <m/>
    <m/>
    <m/>
    <m/>
    <m/>
    <x v="0"/>
    <m/>
    <m/>
    <m/>
    <m/>
    <m/>
    <x v="0"/>
  </r>
  <r>
    <n v="3694"/>
    <s v="Nickolas"/>
    <s v="West"/>
    <d v="2019-11-05T00:00:00"/>
    <d v="2022-04-16T00:00:00"/>
    <s v="Production Technician II"/>
    <s v="Sue Harper"/>
    <s v="nickolas.west@bilearner.com"/>
    <x v="2"/>
    <s v="Voluntarily Terminated"/>
    <x v="2"/>
    <s v="Zone A"/>
    <s v="Part-Time"/>
    <s v="Involuntary"/>
    <s v="Training civil attention exist matter water."/>
    <s v="Production       "/>
    <s v="Field Operations"/>
    <d v="1961-03-11T00:00:00"/>
    <s v="MA"/>
    <s v="Specialist"/>
    <x v="1"/>
    <n v="94278"/>
    <s v="Hispanic"/>
    <s v="Married"/>
    <s v="PIP"/>
    <n v="4"/>
    <x v="1"/>
  </r>
  <r>
    <m/>
    <m/>
    <m/>
    <m/>
    <m/>
    <m/>
    <m/>
    <m/>
    <x v="0"/>
    <m/>
    <x v="0"/>
    <m/>
    <m/>
    <m/>
    <m/>
    <m/>
    <m/>
    <m/>
    <m/>
    <m/>
    <x v="0"/>
    <m/>
    <m/>
    <m/>
    <m/>
    <m/>
    <x v="0"/>
  </r>
  <r>
    <n v="3695"/>
    <s v="Cason"/>
    <s v="Neal"/>
    <d v="2018-09-20T00:00:00"/>
    <d v="2021-02-04T00:00:00"/>
    <s v="Production Technician II"/>
    <s v="Savannah Schneider"/>
    <s v="cason.neal@bilearner.com"/>
    <x v="9"/>
    <s v="Voluntarily Terminated"/>
    <x v="1"/>
    <s v="Zone C"/>
    <s v="Temporary"/>
    <s v="Voluntary"/>
    <s v="Public ask American affect market order."/>
    <s v="Production       "/>
    <s v="Catv"/>
    <d v="1989-11-28T00:00:00"/>
    <s v="MA"/>
    <s v="Laborer"/>
    <x v="1"/>
    <n v="70817"/>
    <s v="Hispanic"/>
    <s v="Divorced"/>
    <s v="PIP"/>
    <n v="4"/>
    <x v="1"/>
  </r>
  <r>
    <m/>
    <m/>
    <m/>
    <m/>
    <m/>
    <m/>
    <m/>
    <m/>
    <x v="0"/>
    <m/>
    <x v="0"/>
    <m/>
    <m/>
    <m/>
    <m/>
    <m/>
    <m/>
    <m/>
    <m/>
    <m/>
    <x v="0"/>
    <m/>
    <m/>
    <m/>
    <m/>
    <m/>
    <x v="0"/>
  </r>
  <r>
    <n v="3696"/>
    <s v="Aldo"/>
    <s v="Dyer"/>
    <d v="2020-09-02T00:00:00"/>
    <d v="2023-05-26T00:00:00"/>
    <s v="Production Technician II"/>
    <s v="Chase Ramirez"/>
    <s v="aldo.dyer@bilearner.com"/>
    <x v="4"/>
    <s v="Voluntarily Terminated"/>
    <x v="1"/>
    <s v="Zone B"/>
    <s v="Part-Time"/>
    <s v="Resignation"/>
    <s v="Arrive its during organization about."/>
    <s v="Production       "/>
    <s v="Wireless"/>
    <d v="1989-10-07T00:00:00"/>
    <s v="MA"/>
    <s v="Foreman"/>
    <x v="1"/>
    <n v="74423"/>
    <s v="Hispanic"/>
    <s v="Widowed"/>
    <s v="PIP"/>
    <n v="3"/>
    <x v="4"/>
  </r>
  <r>
    <m/>
    <m/>
    <m/>
    <m/>
    <m/>
    <m/>
    <m/>
    <m/>
    <x v="0"/>
    <m/>
    <x v="0"/>
    <m/>
    <m/>
    <m/>
    <m/>
    <m/>
    <m/>
    <m/>
    <m/>
    <m/>
    <x v="0"/>
    <m/>
    <m/>
    <m/>
    <m/>
    <m/>
    <x v="0"/>
  </r>
  <r>
    <n v="3697"/>
    <s v="Sonia"/>
    <s v="Skinner"/>
    <d v="2020-06-28T00:00:00"/>
    <m/>
    <s v="Production Technician II"/>
    <s v="Connor Galloway"/>
    <s v="sonia.skinner@bilearner.com"/>
    <x v="10"/>
    <s v="Active"/>
    <x v="2"/>
    <s v="Zone A"/>
    <s v="Part-Time"/>
    <s v="Unk"/>
    <m/>
    <s v="Production       "/>
    <s v="Field Operations"/>
    <d v="1992-12-26T00:00:00"/>
    <s v="MA"/>
    <s v="Technician"/>
    <x v="1"/>
    <n v="51256"/>
    <s v="Other"/>
    <s v="Single"/>
    <s v="PIP"/>
    <n v="4"/>
    <x v="0"/>
  </r>
  <r>
    <m/>
    <m/>
    <m/>
    <m/>
    <m/>
    <m/>
    <m/>
    <m/>
    <x v="0"/>
    <m/>
    <x v="0"/>
    <m/>
    <m/>
    <m/>
    <m/>
    <m/>
    <m/>
    <m/>
    <m/>
    <m/>
    <x v="0"/>
    <m/>
    <m/>
    <m/>
    <m/>
    <m/>
    <x v="0"/>
  </r>
  <r>
    <n v="3698"/>
    <s v="Julien"/>
    <s v="Banks"/>
    <d v="2023-03-22T00:00:00"/>
    <d v="2023-05-30T00:00:00"/>
    <s v="Production Technician II"/>
    <s v="Savannah Weber"/>
    <s v="julien.banks@bilearner.com"/>
    <x v="6"/>
    <s v="Active"/>
    <x v="2"/>
    <s v="Zone A"/>
    <s v="Full-Time"/>
    <s v="Involuntary"/>
    <s v="Usually section evening with cup left."/>
    <s v="Production       "/>
    <s v="Catv"/>
    <d v="1984-06-12T00:00:00"/>
    <s v="MA"/>
    <s v="Foreman"/>
    <x v="1"/>
    <n v="16462"/>
    <s v="Hispanic"/>
    <s v="Married"/>
    <s v="PIP"/>
    <n v="3"/>
    <x v="4"/>
  </r>
  <r>
    <m/>
    <m/>
    <m/>
    <m/>
    <m/>
    <m/>
    <m/>
    <m/>
    <x v="0"/>
    <m/>
    <x v="0"/>
    <m/>
    <m/>
    <m/>
    <m/>
    <m/>
    <m/>
    <m/>
    <m/>
    <m/>
    <x v="0"/>
    <m/>
    <m/>
    <m/>
    <m/>
    <m/>
    <x v="0"/>
  </r>
  <r>
    <n v="3699"/>
    <s v="Madelyn"/>
    <s v="Mcdonald"/>
    <d v="2022-08-30T00:00:00"/>
    <d v="2022-09-20T00:00:00"/>
    <s v="Production Technician I"/>
    <s v="Justin Harris"/>
    <s v="madelyn.mcdonald@bilearner.com"/>
    <x v="10"/>
    <s v="Voluntarily Terminated"/>
    <x v="3"/>
    <s v="Zone B"/>
    <s v="Temporary"/>
    <s v="Involuntary"/>
    <s v="Business draw with hear dream eat."/>
    <s v="Production       "/>
    <s v="Engineers"/>
    <d v="1977-01-31T00:00:00"/>
    <s v="MA"/>
    <s v="Engineer"/>
    <x v="2"/>
    <n v="48065"/>
    <s v="Asian"/>
    <s v="Divorced"/>
    <s v="PIP"/>
    <n v="2"/>
    <x v="2"/>
  </r>
  <r>
    <m/>
    <m/>
    <m/>
    <m/>
    <m/>
    <m/>
    <m/>
    <m/>
    <x v="0"/>
    <m/>
    <x v="0"/>
    <m/>
    <m/>
    <m/>
    <m/>
    <m/>
    <m/>
    <m/>
    <m/>
    <m/>
    <x v="0"/>
    <m/>
    <m/>
    <m/>
    <m/>
    <m/>
    <x v="0"/>
  </r>
  <r>
    <n v="3700"/>
    <s v="Brenden"/>
    <s v="Nash"/>
    <d v="2019-10-24T00:00:00"/>
    <m/>
    <s v="Production Technician I"/>
    <s v="Wendy Rogers"/>
    <s v="brenden.nash@bilearner.com"/>
    <x v="3"/>
    <s v="Active"/>
    <x v="3"/>
    <s v="Zone A"/>
    <s v="Temporary"/>
    <s v="Unk"/>
    <m/>
    <s v="Production       "/>
    <s v="Wireline Construction"/>
    <d v="1988-04-12T00:00:00"/>
    <s v="MA"/>
    <s v="Supervisor"/>
    <x v="2"/>
    <n v="93840"/>
    <s v="Hispanic"/>
    <s v="Divorced"/>
    <s v="PIP"/>
    <n v="1"/>
    <x v="0"/>
  </r>
  <r>
    <m/>
    <m/>
    <m/>
    <m/>
    <m/>
    <m/>
    <m/>
    <m/>
    <x v="0"/>
    <m/>
    <x v="0"/>
    <m/>
    <m/>
    <m/>
    <m/>
    <m/>
    <m/>
    <m/>
    <m/>
    <m/>
    <x v="0"/>
    <m/>
    <m/>
    <m/>
    <m/>
    <m/>
    <x v="0"/>
  </r>
  <r>
    <n v="3701"/>
    <s v="Genesis"/>
    <s v="Coleman"/>
    <d v="2019-11-09T00:00:00"/>
    <m/>
    <s v="Production Technician I"/>
    <s v="Bryan Greer"/>
    <s v="genesis.coleman@bilearner.com"/>
    <x v="7"/>
    <s v="Active"/>
    <x v="3"/>
    <s v="Zone B"/>
    <s v="Temporary"/>
    <s v="Unk"/>
    <m/>
    <s v="Production       "/>
    <s v="Shop (Fleet)"/>
    <d v="1948-06-20T00:00:00"/>
    <s v="MA"/>
    <s v="Mechanic"/>
    <x v="2"/>
    <n v="35917"/>
    <s v="Other"/>
    <s v="Single"/>
    <s v="PIP"/>
    <n v="2"/>
    <x v="0"/>
  </r>
  <r>
    <m/>
    <m/>
    <m/>
    <m/>
    <m/>
    <m/>
    <m/>
    <m/>
    <x v="0"/>
    <m/>
    <x v="0"/>
    <m/>
    <m/>
    <m/>
    <m/>
    <m/>
    <m/>
    <m/>
    <m/>
    <m/>
    <x v="0"/>
    <m/>
    <m/>
    <m/>
    <m/>
    <m/>
    <x v="0"/>
  </r>
  <r>
    <n v="3702"/>
    <s v="Justice"/>
    <s v="Branch"/>
    <d v="2019-07-13T00:00:00"/>
    <m/>
    <s v="Production Technician I"/>
    <s v="David Brown"/>
    <s v="justice.branch@bilearner.com"/>
    <x v="9"/>
    <s v="Active"/>
    <x v="3"/>
    <s v="Zone C"/>
    <s v="Part-Time"/>
    <s v="Unk"/>
    <m/>
    <s v="Production       "/>
    <s v="Aerial"/>
    <d v="1976-04-22T00:00:00"/>
    <s v="MA"/>
    <s v="Foreman"/>
    <x v="2"/>
    <n v="22165"/>
    <s v="Asian"/>
    <s v="Single"/>
    <s v="Exceeds"/>
    <n v="3"/>
    <x v="0"/>
  </r>
  <r>
    <m/>
    <m/>
    <m/>
    <m/>
    <m/>
    <m/>
    <m/>
    <m/>
    <x v="0"/>
    <m/>
    <x v="0"/>
    <m/>
    <m/>
    <m/>
    <m/>
    <m/>
    <m/>
    <m/>
    <m/>
    <m/>
    <x v="0"/>
    <m/>
    <m/>
    <m/>
    <m/>
    <m/>
    <x v="0"/>
  </r>
  <r>
    <n v="3703"/>
    <s v="Addisyn"/>
    <s v="Guerrero"/>
    <d v="2020-08-31T00:00:00"/>
    <d v="2022-06-26T00:00:00"/>
    <s v="Production Technician I"/>
    <s v="Cory Lee"/>
    <s v="addisyn.guerrero@bilearner.com"/>
    <x v="2"/>
    <s v="Active"/>
    <x v="3"/>
    <s v="Zone A"/>
    <s v="Part-Time"/>
    <s v="Resignation"/>
    <s v="Tax herself interview maybe control."/>
    <s v="Production       "/>
    <s v="Engineers"/>
    <d v="1951-02-15T00:00:00"/>
    <s v="MA"/>
    <s v="Engineer"/>
    <x v="1"/>
    <n v="87563"/>
    <s v="White"/>
    <s v="Widowed"/>
    <s v="Exceeds"/>
    <n v="4"/>
    <x v="1"/>
  </r>
  <r>
    <m/>
    <m/>
    <m/>
    <m/>
    <m/>
    <m/>
    <m/>
    <m/>
    <x v="0"/>
    <m/>
    <x v="0"/>
    <m/>
    <m/>
    <m/>
    <m/>
    <m/>
    <m/>
    <m/>
    <m/>
    <m/>
    <x v="0"/>
    <m/>
    <m/>
    <m/>
    <m/>
    <m/>
    <x v="0"/>
  </r>
  <r>
    <n v="3704"/>
    <s v="Addisyn"/>
    <s v="Aguilar"/>
    <d v="2019-01-25T00:00:00"/>
    <d v="2021-10-26T00:00:00"/>
    <s v="Production Technician I"/>
    <s v="April Stevens"/>
    <s v="addisyn.aguilar@bilearner.com"/>
    <x v="1"/>
    <s v="Active"/>
    <x v="2"/>
    <s v="Zone C"/>
    <s v="Part-Time"/>
    <s v="Involuntary"/>
    <s v="Message firm social daughter third ready."/>
    <s v="Production       "/>
    <s v="Field Operations"/>
    <d v="1976-02-05T00:00:00"/>
    <s v="MA"/>
    <s v="Associate"/>
    <x v="1"/>
    <n v="20993"/>
    <s v="Asian"/>
    <s v="Married"/>
    <s v="Exceeds"/>
    <n v="5"/>
    <x v="3"/>
  </r>
  <r>
    <m/>
    <m/>
    <m/>
    <m/>
    <m/>
    <m/>
    <m/>
    <m/>
    <x v="0"/>
    <m/>
    <x v="0"/>
    <m/>
    <m/>
    <m/>
    <m/>
    <m/>
    <m/>
    <m/>
    <m/>
    <m/>
    <x v="0"/>
    <m/>
    <m/>
    <m/>
    <m/>
    <m/>
    <x v="0"/>
  </r>
  <r>
    <n v="3705"/>
    <s v="Marcos"/>
    <s v="Gallagher"/>
    <d v="2020-11-21T00:00:00"/>
    <d v="2023-04-09T00:00:00"/>
    <s v="Production Technician I"/>
    <s v="Bridget Little"/>
    <s v="marcos.gallagher@bilearner.com"/>
    <x v="5"/>
    <s v="Active"/>
    <x v="2"/>
    <s v="Zone A"/>
    <s v="Part-Time"/>
    <s v="Involuntary"/>
    <s v="Any after despite suddenly decade."/>
    <s v="Production       "/>
    <s v="General - Sga"/>
    <d v="1967-05-27T00:00:00"/>
    <s v="MA"/>
    <s v="Vp"/>
    <x v="1"/>
    <n v="88723"/>
    <s v="White"/>
    <s v="Single"/>
    <s v="Exceeds"/>
    <n v="3"/>
    <x v="4"/>
  </r>
  <r>
    <m/>
    <m/>
    <m/>
    <m/>
    <m/>
    <m/>
    <m/>
    <m/>
    <x v="0"/>
    <m/>
    <x v="0"/>
    <m/>
    <m/>
    <m/>
    <m/>
    <m/>
    <m/>
    <m/>
    <m/>
    <m/>
    <x v="0"/>
    <m/>
    <m/>
    <m/>
    <m/>
    <m/>
    <x v="0"/>
  </r>
  <r>
    <n v="3706"/>
    <s v="Mareli"/>
    <s v="Parker"/>
    <d v="2019-09-23T00:00:00"/>
    <m/>
    <s v="Production Technician I"/>
    <s v="Lisa Hamilton"/>
    <s v="mareli.parker@bilearner.com"/>
    <x v="6"/>
    <s v="Active"/>
    <x v="2"/>
    <s v="Zone B"/>
    <s v="Part-Time"/>
    <s v="Unk"/>
    <m/>
    <s v="Production       "/>
    <s v="Field Operations"/>
    <d v="1974-11-08T00:00:00"/>
    <s v="MA"/>
    <s v="Laborer"/>
    <x v="2"/>
    <n v="59933"/>
    <s v="White"/>
    <s v="Divorced"/>
    <s v="Exceeds"/>
    <n v="3"/>
    <x v="0"/>
  </r>
  <r>
    <m/>
    <m/>
    <m/>
    <m/>
    <m/>
    <m/>
    <m/>
    <m/>
    <x v="0"/>
    <m/>
    <x v="0"/>
    <m/>
    <m/>
    <m/>
    <m/>
    <m/>
    <m/>
    <m/>
    <m/>
    <m/>
    <x v="0"/>
    <m/>
    <m/>
    <m/>
    <m/>
    <m/>
    <x v="0"/>
  </r>
  <r>
    <n v="3707"/>
    <s v="Joshua"/>
    <s v="Mitchell"/>
    <d v="2022-12-11T00:00:00"/>
    <m/>
    <s v="Production Technician I"/>
    <s v="Kenneth Keller"/>
    <s v="joshua.mitchell@bilearner.com"/>
    <x v="4"/>
    <s v="Active"/>
    <x v="1"/>
    <s v="Zone B"/>
    <s v="Temporary"/>
    <s v="Unk"/>
    <m/>
    <s v="Production       "/>
    <s v="Engineers"/>
    <d v="1995-12-01T00:00:00"/>
    <s v="MA"/>
    <s v="Manager"/>
    <x v="2"/>
    <n v="81280"/>
    <s v="Asian"/>
    <s v="Divorced"/>
    <s v="Exceeds"/>
    <n v="3"/>
    <x v="0"/>
  </r>
  <r>
    <m/>
    <m/>
    <m/>
    <m/>
    <m/>
    <m/>
    <m/>
    <m/>
    <x v="0"/>
    <m/>
    <x v="0"/>
    <m/>
    <m/>
    <m/>
    <m/>
    <m/>
    <m/>
    <m/>
    <m/>
    <m/>
    <x v="0"/>
    <m/>
    <m/>
    <m/>
    <m/>
    <m/>
    <x v="0"/>
  </r>
  <r>
    <n v="3708"/>
    <s v="Case"/>
    <s v="Gaines"/>
    <d v="2020-08-21T00:00:00"/>
    <d v="2022-09-20T00:00:00"/>
    <s v="Production Technician I"/>
    <s v="Morgan Smith"/>
    <s v="case.gaines@bilearner.com"/>
    <x v="8"/>
    <s v="Active"/>
    <x v="2"/>
    <s v="Zone C"/>
    <s v="Part-Time"/>
    <s v="Resignation"/>
    <s v="Finally feeling often some."/>
    <s v="Production       "/>
    <s v="Fielders"/>
    <d v="1974-02-19T00:00:00"/>
    <s v="MA"/>
    <s v="Engineer"/>
    <x v="2"/>
    <n v="13899"/>
    <s v="Black"/>
    <s v="Married"/>
    <s v="Exceeds"/>
    <n v="4"/>
    <x v="1"/>
  </r>
  <r>
    <m/>
    <m/>
    <m/>
    <m/>
    <m/>
    <m/>
    <m/>
    <m/>
    <x v="0"/>
    <m/>
    <x v="0"/>
    <m/>
    <m/>
    <m/>
    <m/>
    <m/>
    <m/>
    <m/>
    <m/>
    <m/>
    <x v="0"/>
    <m/>
    <m/>
    <m/>
    <m/>
    <m/>
    <x v="0"/>
  </r>
  <r>
    <n v="3709"/>
    <s v="Jacey"/>
    <s v="Reyes"/>
    <d v="2019-02-04T00:00:00"/>
    <d v="2023-04-17T00:00:00"/>
    <s v="Production Technician I"/>
    <s v="Donald Powell"/>
    <s v="jacey.reyes@bilearner.com"/>
    <x v="10"/>
    <s v="Active"/>
    <x v="2"/>
    <s v="Zone C"/>
    <s v="Part-Time"/>
    <s v="Voluntary"/>
    <s v="Provide late phone school score sound growth."/>
    <s v="Production       "/>
    <s v="Splicing"/>
    <d v="1969-09-18T00:00:00"/>
    <s v="MA"/>
    <s v="Splicer"/>
    <x v="2"/>
    <n v="44907"/>
    <s v="Black"/>
    <s v="Divorced"/>
    <s v="Exceeds"/>
    <n v="5"/>
    <x v="3"/>
  </r>
  <r>
    <m/>
    <m/>
    <m/>
    <m/>
    <m/>
    <m/>
    <m/>
    <m/>
    <x v="0"/>
    <m/>
    <x v="0"/>
    <m/>
    <m/>
    <m/>
    <m/>
    <m/>
    <m/>
    <m/>
    <m/>
    <m/>
    <x v="0"/>
    <m/>
    <m/>
    <m/>
    <m/>
    <m/>
    <x v="0"/>
  </r>
  <r>
    <n v="3710"/>
    <s v="Dean"/>
    <s v="Middleton"/>
    <d v="2021-10-29T00:00:00"/>
    <m/>
    <s v="Production Technician I"/>
    <s v="Rebecca Henderson"/>
    <s v="dean.middleton@bilearner.com"/>
    <x v="3"/>
    <s v="Active"/>
    <x v="2"/>
    <s v="Zone C"/>
    <s v="Part-Time"/>
    <s v="Unk"/>
    <m/>
    <s v="Production       "/>
    <s v="Aerial"/>
    <d v="1960-10-16T00:00:00"/>
    <s v="MA"/>
    <s v="Foreman"/>
    <x v="1"/>
    <n v="64630"/>
    <s v="Hispanic"/>
    <s v="Single"/>
    <s v="Exceeds"/>
    <n v="1"/>
    <x v="0"/>
  </r>
  <r>
    <m/>
    <m/>
    <m/>
    <m/>
    <m/>
    <m/>
    <m/>
    <m/>
    <x v="0"/>
    <m/>
    <x v="0"/>
    <m/>
    <m/>
    <m/>
    <m/>
    <m/>
    <m/>
    <m/>
    <m/>
    <m/>
    <x v="0"/>
    <m/>
    <m/>
    <m/>
    <m/>
    <m/>
    <x v="0"/>
  </r>
  <r>
    <n v="3711"/>
    <s v="Marlene"/>
    <s v="Bates"/>
    <d v="2021-07-17T00:00:00"/>
    <m/>
    <s v="Production Technician I"/>
    <s v="David Bowman"/>
    <s v="marlene.bates@bilearner.com"/>
    <x v="7"/>
    <s v="Active"/>
    <x v="3"/>
    <s v="Zone A"/>
    <s v="Temporary"/>
    <s v="Unk"/>
    <m/>
    <s v="Production       "/>
    <s v="Finance &amp; Accounting"/>
    <d v="1981-01-03T00:00:00"/>
    <s v="MA"/>
    <s v="Administrative"/>
    <x v="1"/>
    <n v="36588"/>
    <s v="Black"/>
    <s v="Single"/>
    <s v="Needs Improvement"/>
    <n v="1"/>
    <x v="0"/>
  </r>
  <r>
    <m/>
    <m/>
    <m/>
    <m/>
    <m/>
    <m/>
    <m/>
    <m/>
    <x v="0"/>
    <m/>
    <x v="0"/>
    <m/>
    <m/>
    <m/>
    <m/>
    <m/>
    <m/>
    <m/>
    <m/>
    <m/>
    <x v="0"/>
    <m/>
    <m/>
    <m/>
    <m/>
    <m/>
    <x v="0"/>
  </r>
  <r>
    <n v="3712"/>
    <s v="Kyra"/>
    <s v="Ray"/>
    <d v="2019-04-28T00:00:00"/>
    <d v="2022-09-01T00:00:00"/>
    <s v="Production Technician I"/>
    <s v="Christopher Robertson"/>
    <s v="kyra.ray@bilearner.com"/>
    <x v="9"/>
    <s v="Future Start"/>
    <x v="3"/>
    <s v="Zone C"/>
    <s v="Temporary"/>
    <s v="Retirement"/>
    <s v="Year color woman become year scene very."/>
    <s v="Production       "/>
    <s v="Field Operations"/>
    <d v="1956-04-03T00:00:00"/>
    <s v="MA"/>
    <s v="Technician"/>
    <x v="2"/>
    <n v="33658"/>
    <s v="Asian"/>
    <s v="Married"/>
    <s v="Needs Improvement"/>
    <n v="5"/>
    <x v="3"/>
  </r>
  <r>
    <m/>
    <m/>
    <m/>
    <m/>
    <m/>
    <m/>
    <m/>
    <m/>
    <x v="0"/>
    <m/>
    <x v="0"/>
    <m/>
    <m/>
    <m/>
    <m/>
    <m/>
    <m/>
    <m/>
    <m/>
    <m/>
    <x v="0"/>
    <m/>
    <m/>
    <m/>
    <m/>
    <m/>
    <x v="0"/>
  </r>
  <r>
    <n v="3713"/>
    <s v="Melanie"/>
    <s v="Kennedy"/>
    <d v="2020-07-21T00:00:00"/>
    <m/>
    <s v="Production Technician I"/>
    <s v="Michelle Miller"/>
    <s v="melanie.kennedy@bilearner.com"/>
    <x v="2"/>
    <s v="Active"/>
    <x v="2"/>
    <s v="Zone B"/>
    <s v="Temporary"/>
    <s v="Unk"/>
    <m/>
    <s v="Production       "/>
    <s v="General - Sga"/>
    <d v="1985-04-10T00:00:00"/>
    <s v="MA"/>
    <s v="Administrator"/>
    <x v="2"/>
    <n v="87025"/>
    <s v="Hispanic"/>
    <s v="Widowed"/>
    <s v="Fully Meets"/>
    <n v="3"/>
    <x v="0"/>
  </r>
  <r>
    <m/>
    <m/>
    <m/>
    <m/>
    <m/>
    <m/>
    <m/>
    <m/>
    <x v="0"/>
    <m/>
    <x v="0"/>
    <m/>
    <m/>
    <m/>
    <m/>
    <m/>
    <m/>
    <m/>
    <m/>
    <m/>
    <x v="0"/>
    <m/>
    <m/>
    <m/>
    <m/>
    <m/>
    <x v="0"/>
  </r>
  <r>
    <n v="3714"/>
    <s v="Aleena"/>
    <s v="Mercer"/>
    <d v="2020-01-19T00:00:00"/>
    <m/>
    <s v="Production Technician I"/>
    <s v="Kyle Turner"/>
    <s v="aleena.mercer@bilearner.com"/>
    <x v="1"/>
    <s v="Active"/>
    <x v="2"/>
    <s v="Zone B"/>
    <s v="Part-Time"/>
    <s v="Unk"/>
    <m/>
    <s v="Production       "/>
    <s v="Field Operations"/>
    <d v="1965-04-19T00:00:00"/>
    <s v="MA"/>
    <s v="Laborer"/>
    <x v="2"/>
    <n v="93985"/>
    <s v="White"/>
    <s v="Married"/>
    <s v="Fully Meets"/>
    <n v="4"/>
    <x v="0"/>
  </r>
  <r>
    <m/>
    <m/>
    <m/>
    <m/>
    <m/>
    <m/>
    <m/>
    <m/>
    <x v="0"/>
    <m/>
    <x v="0"/>
    <m/>
    <m/>
    <m/>
    <m/>
    <m/>
    <m/>
    <m/>
    <m/>
    <m/>
    <x v="0"/>
    <m/>
    <m/>
    <m/>
    <m/>
    <m/>
    <x v="0"/>
  </r>
  <r>
    <n v="3715"/>
    <s v="Jake"/>
    <s v="White"/>
    <d v="2021-09-12T00:00:00"/>
    <m/>
    <s v="Production Technician I"/>
    <s v="Dawn Mendoza"/>
    <s v="jake.white@bilearner.com"/>
    <x v="5"/>
    <s v="Active"/>
    <x v="1"/>
    <s v="Zone A"/>
    <s v="Full-Time"/>
    <s v="Unk"/>
    <m/>
    <s v="Production       "/>
    <s v="Project Management - Con"/>
    <d v="1976-03-05T00:00:00"/>
    <s v="MA"/>
    <s v="Coordinator"/>
    <x v="2"/>
    <n v="27233"/>
    <s v="Black"/>
    <s v="Widowed"/>
    <s v="Fully Meets"/>
    <n v="4"/>
    <x v="0"/>
  </r>
  <r>
    <m/>
    <m/>
    <m/>
    <m/>
    <m/>
    <m/>
    <m/>
    <m/>
    <x v="0"/>
    <m/>
    <x v="0"/>
    <m/>
    <m/>
    <m/>
    <m/>
    <m/>
    <m/>
    <m/>
    <m/>
    <m/>
    <x v="0"/>
    <m/>
    <m/>
    <m/>
    <m/>
    <m/>
    <x v="0"/>
  </r>
  <r>
    <n v="3716"/>
    <s v="Chaim"/>
    <s v="Chase"/>
    <d v="2022-07-31T00:00:00"/>
    <d v="2023-02-18T00:00:00"/>
    <s v="Production Technician II"/>
    <s v="David Goodman"/>
    <s v="chaim.chase@bilearner.com"/>
    <x v="8"/>
    <s v="Voluntarily Terminated"/>
    <x v="2"/>
    <s v="Zone A"/>
    <s v="Full-Time"/>
    <s v="Voluntary"/>
    <s v="Walk call activity onto seven about."/>
    <s v="Production       "/>
    <s v="General - Con"/>
    <d v="1993-06-27T00:00:00"/>
    <s v="MA"/>
    <s v="Laborer"/>
    <x v="1"/>
    <n v="5569"/>
    <s v="Black"/>
    <s v="Married"/>
    <s v="Fully Meets"/>
    <n v="1"/>
    <x v="2"/>
  </r>
  <r>
    <m/>
    <m/>
    <m/>
    <m/>
    <m/>
    <m/>
    <m/>
    <m/>
    <x v="0"/>
    <m/>
    <x v="0"/>
    <m/>
    <m/>
    <m/>
    <m/>
    <m/>
    <m/>
    <m/>
    <m/>
    <m/>
    <x v="0"/>
    <m/>
    <m/>
    <m/>
    <m/>
    <m/>
    <x v="0"/>
  </r>
  <r>
    <n v="3717"/>
    <s v="Keshawn"/>
    <s v="Le"/>
    <d v="2023-05-18T00:00:00"/>
    <m/>
    <s v="Production Technician II"/>
    <s v="Samuel Turner"/>
    <s v="keshawn.le@bilearner.com"/>
    <x v="2"/>
    <s v="Active"/>
    <x v="1"/>
    <s v="Zone B"/>
    <s v="Full-Time"/>
    <s v="Unk"/>
    <m/>
    <s v="Production       "/>
    <s v="Field Operations"/>
    <d v="1992-11-07T00:00:00"/>
    <s v="MA"/>
    <s v="Specialist"/>
    <x v="1"/>
    <n v="21090"/>
    <s v="Asian"/>
    <s v="Married"/>
    <s v="Fully Meets"/>
    <n v="2"/>
    <x v="0"/>
  </r>
  <r>
    <m/>
    <m/>
    <m/>
    <m/>
    <m/>
    <m/>
    <m/>
    <m/>
    <x v="0"/>
    <m/>
    <x v="0"/>
    <m/>
    <m/>
    <m/>
    <m/>
    <m/>
    <m/>
    <m/>
    <m/>
    <m/>
    <x v="0"/>
    <m/>
    <m/>
    <m/>
    <m/>
    <m/>
    <x v="0"/>
  </r>
  <r>
    <n v="3718"/>
    <s v="Dalton"/>
    <s v="Frazier"/>
    <d v="2021-05-25T00:00:00"/>
    <d v="2021-10-22T00:00:00"/>
    <s v="Production Technician II"/>
    <s v="Claudia White"/>
    <s v="dalton.frazier@bilearner.com"/>
    <x v="9"/>
    <s v="Voluntarily Terminated"/>
    <x v="1"/>
    <s v="Zone C"/>
    <s v="Temporary"/>
    <s v="Voluntary"/>
    <s v="Save east phone arrive floor maybe."/>
    <s v="Production       "/>
    <s v="Field Operations"/>
    <d v="1946-09-15T00:00:00"/>
    <s v="MA"/>
    <s v="Driver"/>
    <x v="1"/>
    <n v="52357"/>
    <s v="Other"/>
    <s v="Married"/>
    <s v="Fully Meets"/>
    <n v="4"/>
    <x v="1"/>
  </r>
  <r>
    <m/>
    <m/>
    <m/>
    <m/>
    <m/>
    <m/>
    <m/>
    <m/>
    <x v="0"/>
    <m/>
    <x v="0"/>
    <m/>
    <m/>
    <m/>
    <m/>
    <m/>
    <m/>
    <m/>
    <m/>
    <m/>
    <x v="0"/>
    <m/>
    <m/>
    <m/>
    <m/>
    <m/>
    <x v="0"/>
  </r>
  <r>
    <n v="3719"/>
    <s v="Cannon"/>
    <s v="Hester"/>
    <d v="2022-07-22T00:00:00"/>
    <m/>
    <s v="Production Technician II"/>
    <s v="David Ward"/>
    <s v="cannon.hester@bilearner.com"/>
    <x v="4"/>
    <s v="Active"/>
    <x v="1"/>
    <s v="Zone B"/>
    <s v="Full-Time"/>
    <s v="Unk"/>
    <m/>
    <s v="Production       "/>
    <s v="Underground"/>
    <d v="1947-07-08T00:00:00"/>
    <s v="MA"/>
    <s v="Laborer"/>
    <x v="1"/>
    <n v="47989"/>
    <s v="Hispanic"/>
    <s v="Divorced"/>
    <s v="Fully Meets"/>
    <n v="3"/>
    <x v="0"/>
  </r>
  <r>
    <m/>
    <m/>
    <m/>
    <m/>
    <m/>
    <m/>
    <m/>
    <m/>
    <x v="0"/>
    <m/>
    <x v="0"/>
    <m/>
    <m/>
    <m/>
    <m/>
    <m/>
    <m/>
    <m/>
    <m/>
    <m/>
    <x v="0"/>
    <m/>
    <m/>
    <m/>
    <m/>
    <m/>
    <x v="0"/>
  </r>
  <r>
    <n v="3720"/>
    <s v="Crystal"/>
    <s v="Brandt"/>
    <d v="2019-05-23T00:00:00"/>
    <d v="2020-09-12T00:00:00"/>
    <s v="Production Technician II"/>
    <s v="Andrew Schneider"/>
    <s v="crystal.brandt@bilearner.com"/>
    <x v="10"/>
    <s v="Active"/>
    <x v="3"/>
    <s v="Zone B"/>
    <s v="Full-Time"/>
    <s v="Resignation"/>
    <s v="Young risk quality natural foreign claim."/>
    <s v="Production       "/>
    <s v="Field Operations"/>
    <d v="1958-12-18T00:00:00"/>
    <s v="MA"/>
    <s v="Laborer"/>
    <x v="1"/>
    <n v="31486"/>
    <s v="White"/>
    <s v="Single"/>
    <s v="Fully Meets"/>
    <n v="3"/>
    <x v="4"/>
  </r>
  <r>
    <m/>
    <m/>
    <m/>
    <m/>
    <m/>
    <m/>
    <m/>
    <m/>
    <x v="0"/>
    <m/>
    <x v="0"/>
    <m/>
    <m/>
    <m/>
    <m/>
    <m/>
    <m/>
    <m/>
    <m/>
    <m/>
    <x v="0"/>
    <m/>
    <m/>
    <m/>
    <m/>
    <m/>
    <x v="0"/>
  </r>
  <r>
    <n v="3721"/>
    <s v="Johnny"/>
    <s v="Goodman"/>
    <d v="2020-02-12T00:00:00"/>
    <d v="2020-04-07T00:00:00"/>
    <s v="Production Technician I"/>
    <s v="Loretta Gonzalez"/>
    <s v="johnny.goodman@bilearner.com"/>
    <x v="7"/>
    <s v="Active"/>
    <x v="2"/>
    <s v="Zone B"/>
    <s v="Full-Time"/>
    <s v="Resignation"/>
    <s v="Recent agent choose dark hard eye."/>
    <s v="Production       "/>
    <s v="Fielders"/>
    <d v="1960-03-24T00:00:00"/>
    <s v="MA"/>
    <s v="Engineer"/>
    <x v="2"/>
    <n v="24794"/>
    <s v="Black"/>
    <s v="Widowed"/>
    <s v="Fully Meets"/>
    <n v="2"/>
    <x v="2"/>
  </r>
  <r>
    <m/>
    <m/>
    <m/>
    <m/>
    <m/>
    <m/>
    <m/>
    <m/>
    <x v="0"/>
    <m/>
    <x v="0"/>
    <m/>
    <m/>
    <m/>
    <m/>
    <m/>
    <m/>
    <m/>
    <m/>
    <m/>
    <x v="0"/>
    <m/>
    <m/>
    <m/>
    <m/>
    <m/>
    <x v="0"/>
  </r>
  <r>
    <n v="3722"/>
    <s v="Nehemiah"/>
    <s v="Hancock"/>
    <d v="2020-02-16T00:00:00"/>
    <d v="2022-01-09T00:00:00"/>
    <s v="Production Technician I"/>
    <s v="Alice Key"/>
    <s v="nehemiah.hancock@bilearner.com"/>
    <x v="3"/>
    <s v="Voluntarily Terminated"/>
    <x v="3"/>
    <s v="Zone B"/>
    <s v="Full-Time"/>
    <s v="Involuntary"/>
    <s v="Fast glass machine compare after check."/>
    <s v="Production       "/>
    <s v="Field Operations"/>
    <d v="1947-08-31T00:00:00"/>
    <s v="MA"/>
    <s v="Laborer"/>
    <x v="2"/>
    <n v="80316"/>
    <s v="White"/>
    <s v="Married"/>
    <s v="Fully Meets"/>
    <n v="2"/>
    <x v="2"/>
  </r>
  <r>
    <m/>
    <m/>
    <m/>
    <m/>
    <m/>
    <m/>
    <m/>
    <m/>
    <x v="0"/>
    <m/>
    <x v="0"/>
    <m/>
    <m/>
    <m/>
    <m/>
    <m/>
    <m/>
    <m/>
    <m/>
    <m/>
    <x v="0"/>
    <m/>
    <m/>
    <m/>
    <m/>
    <m/>
    <x v="0"/>
  </r>
  <r>
    <n v="3723"/>
    <s v="Elliana"/>
    <s v="Villanueva"/>
    <d v="2022-04-29T00:00:00"/>
    <d v="2022-07-16T00:00:00"/>
    <s v="Production Technician I"/>
    <s v="Ryan Downs"/>
    <s v="elliana.villanueva@bilearner.com"/>
    <x v="5"/>
    <s v="Voluntarily Terminated"/>
    <x v="2"/>
    <s v="Zone A"/>
    <s v="Temporary"/>
    <s v="Retirement"/>
    <s v="Everyone chair white situation result."/>
    <s v="Production       "/>
    <s v="Wireline Construction"/>
    <d v="1972-08-30T00:00:00"/>
    <s v="MA"/>
    <s v="Laborer"/>
    <x v="2"/>
    <n v="46742"/>
    <s v="Asian"/>
    <s v="Married"/>
    <s v="Fully Meets"/>
    <n v="3"/>
    <x v="4"/>
  </r>
  <r>
    <m/>
    <m/>
    <m/>
    <m/>
    <m/>
    <m/>
    <m/>
    <m/>
    <x v="0"/>
    <m/>
    <x v="0"/>
    <m/>
    <m/>
    <m/>
    <m/>
    <m/>
    <m/>
    <m/>
    <m/>
    <m/>
    <x v="0"/>
    <m/>
    <m/>
    <m/>
    <m/>
    <m/>
    <x v="0"/>
  </r>
  <r>
    <n v="3724"/>
    <s v="Essence"/>
    <s v="Schwartz"/>
    <d v="2019-10-10T00:00:00"/>
    <d v="2021-10-30T00:00:00"/>
    <s v="Production Technician I"/>
    <s v="Alyssa Johnson"/>
    <s v="essence.schwartz@bilearner.com"/>
    <x v="1"/>
    <s v="Voluntarily Terminated"/>
    <x v="3"/>
    <s v="Zone C"/>
    <s v="Temporary"/>
    <s v="Retirement"/>
    <s v="Board star job song. Hundred believe heavy."/>
    <s v="Production       "/>
    <s v="Field Operations"/>
    <d v="1969-11-25T00:00:00"/>
    <s v="MA"/>
    <s v="Laborer"/>
    <x v="2"/>
    <n v="30194"/>
    <s v="Asian"/>
    <s v="Divorced"/>
    <s v="Fully Meets"/>
    <n v="4"/>
    <x v="1"/>
  </r>
  <r>
    <m/>
    <m/>
    <m/>
    <m/>
    <m/>
    <m/>
    <m/>
    <m/>
    <x v="0"/>
    <m/>
    <x v="0"/>
    <m/>
    <m/>
    <m/>
    <m/>
    <m/>
    <m/>
    <m/>
    <m/>
    <m/>
    <x v="0"/>
    <m/>
    <m/>
    <m/>
    <m/>
    <m/>
    <x v="0"/>
  </r>
  <r>
    <n v="3725"/>
    <s v="Ryker"/>
    <s v="Cox"/>
    <d v="2019-04-07T00:00:00"/>
    <d v="2023-07-09T00:00:00"/>
    <s v="Production Technician I"/>
    <s v="Stephanie Patterson"/>
    <s v="ryker.cox@bilearner.com"/>
    <x v="8"/>
    <s v="Active"/>
    <x v="1"/>
    <s v="Zone B"/>
    <s v="Part-Time"/>
    <s v="Voluntary"/>
    <s v="Child write help growth home."/>
    <s v="Production       "/>
    <s v="Aerial"/>
    <d v="1955-08-21T00:00:00"/>
    <s v="MA"/>
    <s v="Lineman"/>
    <x v="2"/>
    <n v="36808"/>
    <s v="Asian"/>
    <s v="Widowed"/>
    <s v="Fully Meets"/>
    <n v="1"/>
    <x v="2"/>
  </r>
  <r>
    <m/>
    <m/>
    <m/>
    <m/>
    <m/>
    <m/>
    <m/>
    <m/>
    <x v="0"/>
    <m/>
    <x v="0"/>
    <m/>
    <m/>
    <m/>
    <m/>
    <m/>
    <m/>
    <m/>
    <m/>
    <m/>
    <x v="0"/>
    <m/>
    <m/>
    <m/>
    <m/>
    <m/>
    <x v="0"/>
  </r>
  <r>
    <n v="3726"/>
    <s v="Averi"/>
    <s v="Stevenson"/>
    <d v="2020-07-13T00:00:00"/>
    <d v="2021-09-18T00:00:00"/>
    <s v="Production Technician I"/>
    <s v="Sandra Richardson"/>
    <s v="averi.stevenson@bilearner.com"/>
    <x v="2"/>
    <s v="Active"/>
    <x v="1"/>
    <s v="Zone A"/>
    <s v="Full-Time"/>
    <s v="Voluntary"/>
    <s v="Great like sea behind stock drop debate such."/>
    <s v="Production       "/>
    <s v="General - Con"/>
    <d v="1995-07-25T00:00:00"/>
    <s v="MA"/>
    <s v="Lineman"/>
    <x v="1"/>
    <n v="36688"/>
    <s v="Other"/>
    <s v="Married"/>
    <s v="Fully Meets"/>
    <n v="4"/>
    <x v="1"/>
  </r>
  <r>
    <m/>
    <m/>
    <m/>
    <m/>
    <m/>
    <m/>
    <m/>
    <m/>
    <x v="0"/>
    <m/>
    <x v="0"/>
    <m/>
    <m/>
    <m/>
    <m/>
    <m/>
    <m/>
    <m/>
    <m/>
    <m/>
    <x v="0"/>
    <m/>
    <m/>
    <m/>
    <m/>
    <m/>
    <x v="0"/>
  </r>
  <r>
    <n v="3727"/>
    <s v="Katherine"/>
    <s v="Russo"/>
    <d v="2021-08-26T00:00:00"/>
    <m/>
    <s v="Production Technician I"/>
    <s v="Courtney Garcia"/>
    <s v="katherine.russo@bilearner.com"/>
    <x v="9"/>
    <s v="Active"/>
    <x v="3"/>
    <s v="Zone C"/>
    <s v="Temporary"/>
    <s v="Unk"/>
    <m/>
    <s v="Production       "/>
    <s v="Field Operations"/>
    <d v="1945-01-15T00:00:00"/>
    <s v="MA"/>
    <s v="Supervisor"/>
    <x v="1"/>
    <n v="37883"/>
    <s v="Other"/>
    <s v="Divorced"/>
    <s v="Fully Meets"/>
    <n v="3"/>
    <x v="0"/>
  </r>
  <r>
    <m/>
    <m/>
    <m/>
    <m/>
    <m/>
    <m/>
    <m/>
    <m/>
    <x v="0"/>
    <m/>
    <x v="0"/>
    <m/>
    <m/>
    <m/>
    <m/>
    <m/>
    <m/>
    <m/>
    <m/>
    <m/>
    <x v="0"/>
    <m/>
    <m/>
    <m/>
    <m/>
    <m/>
    <x v="0"/>
  </r>
  <r>
    <n v="3728"/>
    <s v="Aydan"/>
    <s v="Robbins"/>
    <d v="2021-12-23T00:00:00"/>
    <m/>
    <s v="Production Technician I"/>
    <s v="Tamara Grant"/>
    <s v="aydan.robbins@bilearner.com"/>
    <x v="4"/>
    <s v="Active"/>
    <x v="1"/>
    <s v="Zone A"/>
    <s v="Part-Time"/>
    <s v="Unk"/>
    <m/>
    <s v="Production       "/>
    <s v="Splicing"/>
    <d v="1967-02-07T00:00:00"/>
    <s v="MA"/>
    <s v="Laborer"/>
    <x v="2"/>
    <n v="39843"/>
    <s v="Hispanic"/>
    <s v="Divorced"/>
    <s v="Fully Meets"/>
    <n v="5"/>
    <x v="0"/>
  </r>
  <r>
    <m/>
    <m/>
    <m/>
    <m/>
    <m/>
    <m/>
    <m/>
    <m/>
    <x v="0"/>
    <m/>
    <x v="0"/>
    <m/>
    <m/>
    <m/>
    <m/>
    <m/>
    <m/>
    <m/>
    <m/>
    <m/>
    <x v="0"/>
    <m/>
    <m/>
    <m/>
    <m/>
    <m/>
    <x v="0"/>
  </r>
  <r>
    <n v="3729"/>
    <s v="Heaven"/>
    <s v="Walls"/>
    <d v="2022-12-08T00:00:00"/>
    <d v="2023-07-04T00:00:00"/>
    <s v="Production Technician I"/>
    <s v="Natasha Spears"/>
    <s v="heaven.walls@bilearner.com"/>
    <x v="5"/>
    <s v="Active"/>
    <x v="1"/>
    <s v="Zone B"/>
    <s v="Part-Time"/>
    <s v="Voluntary"/>
    <s v="Until reason late off training situation."/>
    <s v="Production       "/>
    <s v="Wireline Construction"/>
    <d v="1943-01-01T00:00:00"/>
    <s v="MA"/>
    <s v="Supervisor"/>
    <x v="2"/>
    <n v="69873"/>
    <s v="Other"/>
    <s v="Divorced"/>
    <s v="Fully Meets"/>
    <n v="3"/>
    <x v="4"/>
  </r>
  <r>
    <m/>
    <m/>
    <m/>
    <m/>
    <m/>
    <m/>
    <m/>
    <m/>
    <x v="0"/>
    <m/>
    <x v="0"/>
    <m/>
    <m/>
    <m/>
    <m/>
    <m/>
    <m/>
    <m/>
    <m/>
    <m/>
    <x v="0"/>
    <m/>
    <m/>
    <m/>
    <m/>
    <m/>
    <x v="0"/>
  </r>
  <r>
    <n v="3730"/>
    <s v="Bobby"/>
    <s v="Chung"/>
    <d v="2022-01-18T00:00:00"/>
    <m/>
    <s v="Production Technician I"/>
    <s v="Sharon Vincent"/>
    <s v="bobby.chung@bilearner.com"/>
    <x v="1"/>
    <s v="Active"/>
    <x v="1"/>
    <s v="Zone B"/>
    <s v="Temporary"/>
    <s v="Unk"/>
    <m/>
    <s v="Production       "/>
    <s v="Fielders"/>
    <d v="1965-12-08T00:00:00"/>
    <s v="MA"/>
    <s v="Engineer"/>
    <x v="2"/>
    <n v="2548"/>
    <s v="Black"/>
    <s v="Widowed"/>
    <s v="Fully Meets"/>
    <n v="4"/>
    <x v="0"/>
  </r>
  <r>
    <m/>
    <m/>
    <m/>
    <m/>
    <m/>
    <m/>
    <m/>
    <m/>
    <x v="0"/>
    <m/>
    <x v="0"/>
    <m/>
    <m/>
    <m/>
    <m/>
    <m/>
    <m/>
    <m/>
    <m/>
    <m/>
    <x v="0"/>
    <m/>
    <m/>
    <m/>
    <m/>
    <m/>
    <x v="0"/>
  </r>
  <r>
    <n v="3731"/>
    <s v="Maximus"/>
    <s v="Fields"/>
    <d v="2020-02-28T00:00:00"/>
    <d v="2022-12-14T00:00:00"/>
    <s v="Production Technician I"/>
    <s v="Kimberly Phelps"/>
    <s v="maximus.fields@bilearner.com"/>
    <x v="2"/>
    <s v="Active"/>
    <x v="3"/>
    <s v="Zone B"/>
    <s v="Part-Time"/>
    <s v="Retirement"/>
    <s v="Along black change charge particular conference."/>
    <s v="Production       "/>
    <s v="Field Operations"/>
    <d v="1998-07-04T00:00:00"/>
    <s v="MA"/>
    <s v="Engineer"/>
    <x v="2"/>
    <n v="73555"/>
    <s v="Hispanic"/>
    <s v="Single"/>
    <s v="Fully Meets"/>
    <n v="3"/>
    <x v="4"/>
  </r>
  <r>
    <m/>
    <m/>
    <m/>
    <m/>
    <m/>
    <m/>
    <m/>
    <m/>
    <x v="0"/>
    <m/>
    <x v="0"/>
    <m/>
    <m/>
    <m/>
    <m/>
    <m/>
    <m/>
    <m/>
    <m/>
    <m/>
    <x v="0"/>
    <m/>
    <m/>
    <m/>
    <m/>
    <m/>
    <x v="0"/>
  </r>
  <r>
    <n v="3732"/>
    <s v="Orion"/>
    <s v="Ochoa"/>
    <d v="2020-05-31T00:00:00"/>
    <m/>
    <s v="Production Technician I"/>
    <s v="Charles Hoover"/>
    <s v="orion.ochoa@bilearner.com"/>
    <x v="9"/>
    <s v="Active"/>
    <x v="3"/>
    <s v="Zone B"/>
    <s v="Part-Time"/>
    <s v="Unk"/>
    <m/>
    <s v="Production       "/>
    <s v="Field Operations"/>
    <d v="1954-07-03T00:00:00"/>
    <s v="MA"/>
    <s v="Technician"/>
    <x v="2"/>
    <n v="27650"/>
    <s v="Black"/>
    <s v="Widowed"/>
    <s v="Fully Meets"/>
    <n v="5"/>
    <x v="0"/>
  </r>
  <r>
    <m/>
    <m/>
    <m/>
    <m/>
    <m/>
    <m/>
    <m/>
    <m/>
    <x v="0"/>
    <m/>
    <x v="0"/>
    <m/>
    <m/>
    <m/>
    <m/>
    <m/>
    <m/>
    <m/>
    <m/>
    <m/>
    <x v="0"/>
    <m/>
    <m/>
    <m/>
    <m/>
    <m/>
    <x v="0"/>
  </r>
  <r>
    <n v="3733"/>
    <s v="Halle"/>
    <s v="Boyd"/>
    <d v="2020-04-20T00:00:00"/>
    <d v="2022-07-23T00:00:00"/>
    <s v="Production Technician I"/>
    <s v="Deborah Stevens"/>
    <s v="halle.boyd@bilearner.com"/>
    <x v="7"/>
    <s v="Future Start"/>
    <x v="1"/>
    <s v="Zone C"/>
    <s v="Part-Time"/>
    <s v="Retirement"/>
    <s v="Half glass sport. Oil arm middle play lose such."/>
    <s v="Production       "/>
    <s v="Field Operations"/>
    <d v="1994-10-15T00:00:00"/>
    <s v="MA"/>
    <s v="Driver"/>
    <x v="1"/>
    <n v="2035"/>
    <s v="Hispanic"/>
    <s v="Single"/>
    <s v="Fully Meets"/>
    <n v="3"/>
    <x v="4"/>
  </r>
  <r>
    <m/>
    <m/>
    <m/>
    <m/>
    <m/>
    <m/>
    <m/>
    <m/>
    <x v="0"/>
    <m/>
    <x v="0"/>
    <m/>
    <m/>
    <m/>
    <m/>
    <m/>
    <m/>
    <m/>
    <m/>
    <m/>
    <x v="0"/>
    <m/>
    <m/>
    <m/>
    <m/>
    <m/>
    <x v="0"/>
  </r>
  <r>
    <n v="3734"/>
    <s v="Lindsey"/>
    <s v="Rocha"/>
    <d v="2019-03-07T00:00:00"/>
    <m/>
    <s v="Production Technician I"/>
    <s v="Melissa Alvarez"/>
    <s v="lindsey.rocha@bilearner.com"/>
    <x v="3"/>
    <s v="Active"/>
    <x v="2"/>
    <s v="Zone C"/>
    <s v="Temporary"/>
    <s v="Unk"/>
    <m/>
    <s v="Production       "/>
    <s v="Technology / It"/>
    <d v="1964-07-21T00:00:00"/>
    <s v="MA"/>
    <s v="Engineer"/>
    <x v="2"/>
    <n v="74284"/>
    <s v="White"/>
    <s v="Divorced"/>
    <s v="Fully Meets"/>
    <n v="3"/>
    <x v="0"/>
  </r>
  <r>
    <m/>
    <m/>
    <m/>
    <m/>
    <m/>
    <m/>
    <m/>
    <m/>
    <x v="0"/>
    <m/>
    <x v="0"/>
    <m/>
    <m/>
    <m/>
    <m/>
    <m/>
    <m/>
    <m/>
    <m/>
    <m/>
    <x v="0"/>
    <m/>
    <m/>
    <m/>
    <m/>
    <m/>
    <x v="0"/>
  </r>
  <r>
    <n v="3735"/>
    <s v="Chace"/>
    <s v="Gray"/>
    <d v="2019-05-29T00:00:00"/>
    <m/>
    <s v="Production Technician I"/>
    <s v="Joel Nichols"/>
    <s v="chace.gray@bilearner.com"/>
    <x v="10"/>
    <s v="Active"/>
    <x v="1"/>
    <s v="Zone C"/>
    <s v="Temporary"/>
    <s v="Unk"/>
    <m/>
    <s v="Production       "/>
    <s v="Wireless"/>
    <d v="1963-07-11T00:00:00"/>
    <s v="MA"/>
    <s v="Project Manager"/>
    <x v="2"/>
    <n v="81455"/>
    <s v="White"/>
    <s v="Married"/>
    <s v="Fully Meets"/>
    <n v="1"/>
    <x v="0"/>
  </r>
  <r>
    <m/>
    <m/>
    <m/>
    <m/>
    <m/>
    <m/>
    <m/>
    <m/>
    <x v="0"/>
    <m/>
    <x v="0"/>
    <m/>
    <m/>
    <m/>
    <m/>
    <m/>
    <m/>
    <m/>
    <m/>
    <m/>
    <x v="0"/>
    <m/>
    <m/>
    <m/>
    <m/>
    <m/>
    <x v="0"/>
  </r>
  <r>
    <n v="3736"/>
    <s v="Carsen"/>
    <s v="Wheeler"/>
    <d v="2020-10-18T00:00:00"/>
    <d v="2023-03-22T00:00:00"/>
    <s v="Production Technician I"/>
    <s v="Kimberly Soto"/>
    <s v="carsen.wheeler@bilearner.com"/>
    <x v="8"/>
    <s v="Active"/>
    <x v="2"/>
    <s v="Zone A"/>
    <s v="Part-Time"/>
    <s v="Resignation"/>
    <s v="Democrat home space past sense serious."/>
    <s v="Production       "/>
    <s v="Wireline Construction"/>
    <d v="1976-07-02T00:00:00"/>
    <s v="MA"/>
    <s v="Laborer"/>
    <x v="2"/>
    <n v="95345"/>
    <s v="Other"/>
    <s v="Married"/>
    <s v="Fully Meets"/>
    <n v="2"/>
    <x v="2"/>
  </r>
  <r>
    <m/>
    <m/>
    <m/>
    <m/>
    <m/>
    <m/>
    <m/>
    <m/>
    <x v="0"/>
    <m/>
    <x v="0"/>
    <m/>
    <m/>
    <m/>
    <m/>
    <m/>
    <m/>
    <m/>
    <m/>
    <m/>
    <x v="0"/>
    <m/>
    <m/>
    <m/>
    <m/>
    <m/>
    <x v="0"/>
  </r>
  <r>
    <n v="3737"/>
    <s v="Arielle"/>
    <s v="Escobar"/>
    <d v="2018-11-19T00:00:00"/>
    <m/>
    <s v="Production Technician I"/>
    <s v="John Hill"/>
    <s v="arielle.escobar@bilearner.com"/>
    <x v="4"/>
    <s v="Active"/>
    <x v="3"/>
    <s v="Zone B"/>
    <s v="Part-Time"/>
    <s v="Unk"/>
    <m/>
    <s v="Production       "/>
    <s v="People Services"/>
    <d v="1946-12-11T00:00:00"/>
    <s v="MA"/>
    <s v="Director"/>
    <x v="2"/>
    <n v="67176"/>
    <s v="Hispanic"/>
    <s v="Divorced"/>
    <s v="Fully Meets"/>
    <n v="5"/>
    <x v="0"/>
  </r>
  <r>
    <m/>
    <m/>
    <m/>
    <m/>
    <m/>
    <m/>
    <m/>
    <m/>
    <x v="0"/>
    <m/>
    <x v="0"/>
    <m/>
    <m/>
    <m/>
    <m/>
    <m/>
    <m/>
    <m/>
    <m/>
    <m/>
    <x v="0"/>
    <m/>
    <m/>
    <m/>
    <m/>
    <m/>
    <x v="0"/>
  </r>
  <r>
    <n v="3738"/>
    <s v="Kaitlynn"/>
    <s v="Blair"/>
    <d v="2022-04-15T00:00:00"/>
    <d v="2023-01-09T00:00:00"/>
    <s v="Production Technician II"/>
    <s v="Steven Carter"/>
    <s v="kaitlynn.blair@bilearner.com"/>
    <x v="8"/>
    <s v="Voluntarily Terminated"/>
    <x v="2"/>
    <s v="Zone A"/>
    <s v="Temporary"/>
    <s v="Involuntary"/>
    <s v="Partner perhaps they rock."/>
    <s v="Production       "/>
    <s v="General - Con"/>
    <d v="2000-09-03T00:00:00"/>
    <s v="MA"/>
    <s v="Lineman"/>
    <x v="1"/>
    <n v="21015"/>
    <s v="Hispanic"/>
    <s v="Widowed"/>
    <s v="Fully Meets"/>
    <n v="3"/>
    <x v="4"/>
  </r>
  <r>
    <m/>
    <m/>
    <m/>
    <m/>
    <m/>
    <m/>
    <m/>
    <m/>
    <x v="0"/>
    <m/>
    <x v="0"/>
    <m/>
    <m/>
    <m/>
    <m/>
    <m/>
    <m/>
    <m/>
    <m/>
    <m/>
    <x v="0"/>
    <m/>
    <m/>
    <m/>
    <m/>
    <m/>
    <x v="0"/>
  </r>
  <r>
    <n v="3739"/>
    <s v="Amir"/>
    <s v="Melendez"/>
    <d v="2018-08-24T00:00:00"/>
    <d v="2021-03-22T00:00:00"/>
    <s v="Production Technician II"/>
    <s v="Rachel Pham"/>
    <s v="amir.melendez@bilearner.com"/>
    <x v="2"/>
    <s v="Voluntarily Terminated"/>
    <x v="2"/>
    <s v="Zone B"/>
    <s v="Temporary"/>
    <s v="Voluntary"/>
    <s v="Themselves specific seem want seek hospital."/>
    <s v="Production       "/>
    <s v="Field Operations"/>
    <d v="1951-03-09T00:00:00"/>
    <s v="MA"/>
    <s v="Tower Hand"/>
    <x v="1"/>
    <n v="80870"/>
    <s v="Asian"/>
    <s v="Divorced"/>
    <s v="Fully Meets"/>
    <n v="3"/>
    <x v="4"/>
  </r>
  <r>
    <m/>
    <m/>
    <m/>
    <m/>
    <m/>
    <m/>
    <m/>
    <m/>
    <x v="0"/>
    <m/>
    <x v="0"/>
    <m/>
    <m/>
    <m/>
    <m/>
    <m/>
    <m/>
    <m/>
    <m/>
    <m/>
    <x v="0"/>
    <m/>
    <m/>
    <m/>
    <m/>
    <m/>
    <x v="0"/>
  </r>
  <r>
    <n v="3740"/>
    <s v="Monique"/>
    <s v="Buckley"/>
    <d v="2022-10-15T00:00:00"/>
    <d v="2023-02-17T00:00:00"/>
    <s v="Production Technician II"/>
    <s v="Christopher Cunningham"/>
    <s v="monique.buckley@bilearner.com"/>
    <x v="9"/>
    <s v="Voluntarily Terminated"/>
    <x v="2"/>
    <s v="Zone C"/>
    <s v="Part-Time"/>
    <s v="Voluntary"/>
    <s v="Final like human late job."/>
    <s v="Production       "/>
    <s v="People Services"/>
    <d v="2001-05-24T00:00:00"/>
    <s v="MA"/>
    <s v="Intern"/>
    <x v="1"/>
    <n v="12265"/>
    <s v="Other"/>
    <s v="Single"/>
    <s v="Fully Meets"/>
    <n v="4"/>
    <x v="1"/>
  </r>
  <r>
    <m/>
    <m/>
    <m/>
    <m/>
    <m/>
    <m/>
    <m/>
    <m/>
    <x v="0"/>
    <m/>
    <x v="0"/>
    <m/>
    <m/>
    <m/>
    <m/>
    <m/>
    <m/>
    <m/>
    <m/>
    <m/>
    <x v="0"/>
    <m/>
    <m/>
    <m/>
    <m/>
    <m/>
    <x v="0"/>
  </r>
  <r>
    <n v="3741"/>
    <s v="Clark"/>
    <s v="Blanchard"/>
    <d v="2023-02-27T00:00:00"/>
    <d v="2023-03-28T00:00:00"/>
    <s v="Production Technician II"/>
    <s v="Brittany Marshall"/>
    <s v="clark.blanchard@bilearner.com"/>
    <x v="4"/>
    <s v="Voluntarily Terminated"/>
    <x v="2"/>
    <s v="Zone A"/>
    <s v="Temporary"/>
    <s v="Voluntary"/>
    <s v="Board industry once tough investment age."/>
    <s v="Production       "/>
    <s v="Field Operations"/>
    <d v="1948-09-14T00:00:00"/>
    <s v="MA"/>
    <s v="Engineer"/>
    <x v="1"/>
    <n v="47025"/>
    <s v="Hispanic"/>
    <s v="Widowed"/>
    <s v="Fully Meets"/>
    <n v="1"/>
    <x v="2"/>
  </r>
  <r>
    <m/>
    <m/>
    <m/>
    <m/>
    <m/>
    <m/>
    <m/>
    <m/>
    <x v="0"/>
    <m/>
    <x v="0"/>
    <m/>
    <m/>
    <m/>
    <m/>
    <m/>
    <m/>
    <m/>
    <m/>
    <m/>
    <x v="0"/>
    <m/>
    <m/>
    <m/>
    <m/>
    <m/>
    <x v="0"/>
  </r>
  <r>
    <n v="3742"/>
    <s v="Gabriel"/>
    <s v="Pearson"/>
    <d v="2021-09-22T00:00:00"/>
    <d v="2023-05-15T00:00:00"/>
    <s v="Production Technician II"/>
    <s v="Ryan Anderson"/>
    <s v="gabriel.pearson@bilearner.com"/>
    <x v="10"/>
    <s v="Active"/>
    <x v="1"/>
    <s v="Zone A"/>
    <s v="Temporary"/>
    <s v="Resignation"/>
    <s v="Wait small thing staff."/>
    <s v="Production       "/>
    <s v="Field Operations"/>
    <d v="1981-09-12T00:00:00"/>
    <s v="MA"/>
    <s v="Manager"/>
    <x v="1"/>
    <n v="81011"/>
    <s v="Asian"/>
    <s v="Married"/>
    <s v="Fully Meets"/>
    <n v="2"/>
    <x v="2"/>
  </r>
  <r>
    <m/>
    <m/>
    <m/>
    <m/>
    <m/>
    <m/>
    <m/>
    <m/>
    <x v="0"/>
    <m/>
    <x v="0"/>
    <m/>
    <m/>
    <m/>
    <m/>
    <m/>
    <m/>
    <m/>
    <m/>
    <m/>
    <x v="0"/>
    <m/>
    <m/>
    <m/>
    <m/>
    <m/>
    <x v="0"/>
  </r>
  <r>
    <n v="3743"/>
    <s v="Mercedes"/>
    <s v="Cook"/>
    <d v="2020-05-30T00:00:00"/>
    <m/>
    <s v="Production Technician I"/>
    <s v="Stephanie Valdez"/>
    <s v="mercedes.cook@bilearner.com"/>
    <x v="6"/>
    <s v="Active"/>
    <x v="1"/>
    <s v="Zone A"/>
    <s v="Part-Time"/>
    <s v="Unk"/>
    <m/>
    <s v="Production       "/>
    <s v="General - Con"/>
    <d v="1950-09-13T00:00:00"/>
    <s v="MA"/>
    <s v="Locator"/>
    <x v="2"/>
    <n v="13394"/>
    <s v="Black"/>
    <s v="Married"/>
    <s v="Fully Meets"/>
    <n v="2"/>
    <x v="0"/>
  </r>
  <r>
    <m/>
    <m/>
    <m/>
    <m/>
    <m/>
    <m/>
    <m/>
    <m/>
    <x v="0"/>
    <m/>
    <x v="0"/>
    <m/>
    <m/>
    <m/>
    <m/>
    <m/>
    <m/>
    <m/>
    <m/>
    <m/>
    <x v="0"/>
    <m/>
    <m/>
    <m/>
    <m/>
    <m/>
    <x v="0"/>
  </r>
  <r>
    <n v="3744"/>
    <s v="Skyler"/>
    <s v="Blankenship"/>
    <d v="2020-09-11T00:00:00"/>
    <m/>
    <s v="Production Technician I"/>
    <s v="Christopher Garcia"/>
    <s v="skyler.blankenship@bilearner.com"/>
    <x v="7"/>
    <s v="Active"/>
    <x v="3"/>
    <s v="Zone B"/>
    <s v="Full-Time"/>
    <s v="Unk"/>
    <m/>
    <s v="Production       "/>
    <s v="Aerial"/>
    <d v="1964-12-22T00:00:00"/>
    <s v="MA"/>
    <s v="Lineman"/>
    <x v="1"/>
    <n v="50967"/>
    <s v="Asian"/>
    <s v="Widowed"/>
    <s v="Fully Meets"/>
    <n v="5"/>
    <x v="0"/>
  </r>
  <r>
    <m/>
    <m/>
    <m/>
    <m/>
    <m/>
    <m/>
    <m/>
    <m/>
    <x v="0"/>
    <m/>
    <x v="0"/>
    <m/>
    <m/>
    <m/>
    <m/>
    <m/>
    <m/>
    <m/>
    <m/>
    <m/>
    <x v="0"/>
    <m/>
    <m/>
    <m/>
    <m/>
    <m/>
    <x v="0"/>
  </r>
  <r>
    <n v="3745"/>
    <s v="Jordan"/>
    <s v="Davis"/>
    <d v="2019-05-31T00:00:00"/>
    <d v="2020-10-06T00:00:00"/>
    <s v="Production Technician I"/>
    <s v="Sarah Cross"/>
    <s v="jordan.davis@bilearner.com"/>
    <x v="3"/>
    <s v="Voluntarily Terminated"/>
    <x v="2"/>
    <s v="Zone C"/>
    <s v="Full-Time"/>
    <s v="Involuntary"/>
    <s v="So give cause soldier."/>
    <s v="Production       "/>
    <s v="General - Con"/>
    <d v="1978-07-20T00:00:00"/>
    <s v="MA"/>
    <s v="Technician"/>
    <x v="2"/>
    <n v="8286"/>
    <s v="Asian"/>
    <s v="Single"/>
    <s v="Fully Meets"/>
    <n v="4"/>
    <x v="1"/>
  </r>
  <r>
    <m/>
    <m/>
    <m/>
    <m/>
    <m/>
    <m/>
    <m/>
    <m/>
    <x v="0"/>
    <m/>
    <x v="0"/>
    <m/>
    <m/>
    <m/>
    <m/>
    <m/>
    <m/>
    <m/>
    <m/>
    <m/>
    <x v="0"/>
    <m/>
    <m/>
    <m/>
    <m/>
    <m/>
    <x v="0"/>
  </r>
  <r>
    <n v="3746"/>
    <s v="Bridget"/>
    <s v="Wu"/>
    <d v="2020-07-13T00:00:00"/>
    <m/>
    <s v="Production Technician I"/>
    <s v="Judy Lambert"/>
    <s v="bridget.wu@bilearner.com"/>
    <x v="5"/>
    <s v="Active"/>
    <x v="3"/>
    <s v="Zone B"/>
    <s v="Full-Time"/>
    <s v="Unk"/>
    <m/>
    <s v="Production       "/>
    <s v="Shop (Fleet)"/>
    <d v="1969-08-21T00:00:00"/>
    <s v="MA"/>
    <s v="Mechanic"/>
    <x v="2"/>
    <n v="68039"/>
    <s v="Black"/>
    <s v="Widowed"/>
    <s v="Fully Meets"/>
    <n v="3"/>
    <x v="0"/>
  </r>
  <r>
    <m/>
    <m/>
    <m/>
    <m/>
    <m/>
    <m/>
    <m/>
    <m/>
    <x v="0"/>
    <m/>
    <x v="0"/>
    <m/>
    <m/>
    <m/>
    <m/>
    <m/>
    <m/>
    <m/>
    <m/>
    <m/>
    <x v="0"/>
    <m/>
    <m/>
    <m/>
    <m/>
    <m/>
    <x v="0"/>
  </r>
  <r>
    <n v="3747"/>
    <s v="Gabriel"/>
    <s v="Kirk"/>
    <d v="2021-09-09T00:00:00"/>
    <d v="2023-02-10T00:00:00"/>
    <s v="Production Technician I"/>
    <s v="Chelsea Bright"/>
    <s v="gabriel.kirk@bilearner.com"/>
    <x v="1"/>
    <s v="Voluntarily Terminated"/>
    <x v="3"/>
    <s v="Zone C"/>
    <s v="Temporary"/>
    <s v="Retirement"/>
    <s v="Soon glass reveal Republican could."/>
    <s v="Production       "/>
    <s v="Technology / It"/>
    <d v="1944-02-17T00:00:00"/>
    <s v="MA"/>
    <s v="Technician"/>
    <x v="2"/>
    <n v="56563"/>
    <s v="Black"/>
    <s v="Widowed"/>
    <s v="Fully Meets"/>
    <n v="2"/>
    <x v="2"/>
  </r>
  <r>
    <m/>
    <m/>
    <m/>
    <m/>
    <m/>
    <m/>
    <m/>
    <m/>
    <x v="0"/>
    <m/>
    <x v="0"/>
    <m/>
    <m/>
    <m/>
    <m/>
    <m/>
    <m/>
    <m/>
    <m/>
    <m/>
    <x v="0"/>
    <m/>
    <m/>
    <m/>
    <m/>
    <m/>
    <x v="0"/>
  </r>
  <r>
    <n v="3748"/>
    <s v="Aron"/>
    <s v="Ali"/>
    <d v="2019-04-06T00:00:00"/>
    <m/>
    <s v="Production Technician I"/>
    <s v="Shawn Mckay"/>
    <s v="aron.ali@bilearner.com"/>
    <x v="8"/>
    <s v="Active"/>
    <x v="2"/>
    <s v="Zone C"/>
    <s v="Part-Time"/>
    <s v="Unk"/>
    <m/>
    <s v="Production       "/>
    <s v="General - Con"/>
    <d v="1969-08-20T00:00:00"/>
    <s v="MA"/>
    <s v="Laborer"/>
    <x v="2"/>
    <n v="96739"/>
    <s v="Other"/>
    <s v="Married"/>
    <s v="Fully Meets"/>
    <n v="1"/>
    <x v="0"/>
  </r>
  <r>
    <m/>
    <m/>
    <m/>
    <m/>
    <m/>
    <m/>
    <m/>
    <m/>
    <x v="0"/>
    <m/>
    <x v="0"/>
    <m/>
    <m/>
    <m/>
    <m/>
    <m/>
    <m/>
    <m/>
    <m/>
    <m/>
    <x v="0"/>
    <m/>
    <m/>
    <m/>
    <m/>
    <m/>
    <x v="0"/>
  </r>
  <r>
    <n v="3749"/>
    <s v="Kayden"/>
    <s v="Soto"/>
    <d v="2021-02-16T00:00:00"/>
    <m/>
    <s v="Production Technician I"/>
    <s v="Samantha Pugh"/>
    <s v="kayden.soto@bilearner.com"/>
    <x v="2"/>
    <s v="Active"/>
    <x v="2"/>
    <s v="Zone A"/>
    <s v="Full-Time"/>
    <s v="Unk"/>
    <m/>
    <s v="Production       "/>
    <s v="Project Management - Eng"/>
    <d v="1985-05-02T00:00:00"/>
    <s v="MA"/>
    <s v="Planner"/>
    <x v="1"/>
    <n v="27488"/>
    <s v="Other"/>
    <s v="Married"/>
    <s v="Fully Meets"/>
    <n v="4"/>
    <x v="0"/>
  </r>
  <r>
    <m/>
    <m/>
    <m/>
    <m/>
    <m/>
    <m/>
    <m/>
    <m/>
    <x v="0"/>
    <m/>
    <x v="0"/>
    <m/>
    <m/>
    <m/>
    <m/>
    <m/>
    <m/>
    <m/>
    <m/>
    <m/>
    <x v="0"/>
    <m/>
    <m/>
    <m/>
    <m/>
    <m/>
    <x v="0"/>
  </r>
  <r>
    <n v="3750"/>
    <s v="Micaela"/>
    <s v="Conner"/>
    <d v="2020-02-17T00:00:00"/>
    <m/>
    <s v="Production Technician I"/>
    <s v="Sheryl Curtis"/>
    <s v="micaela.conner@bilearner.com"/>
    <x v="9"/>
    <s v="Active"/>
    <x v="2"/>
    <s v="Zone C"/>
    <s v="Part-Time"/>
    <s v="Unk"/>
    <m/>
    <s v="Production       "/>
    <s v="Engineers"/>
    <d v="1955-02-16T00:00:00"/>
    <s v="MA"/>
    <s v="Engineer"/>
    <x v="2"/>
    <n v="49299"/>
    <s v="Black"/>
    <s v="Single"/>
    <s v="Fully Meets"/>
    <n v="1"/>
    <x v="0"/>
  </r>
  <r>
    <m/>
    <m/>
    <m/>
    <m/>
    <m/>
    <m/>
    <m/>
    <m/>
    <x v="0"/>
    <m/>
    <x v="0"/>
    <m/>
    <m/>
    <m/>
    <m/>
    <m/>
    <m/>
    <m/>
    <m/>
    <m/>
    <x v="0"/>
    <m/>
    <m/>
    <m/>
    <m/>
    <m/>
    <x v="0"/>
  </r>
  <r>
    <n v="3751"/>
    <s v="Arthur"/>
    <s v="Mitchell"/>
    <d v="2021-10-15T00:00:00"/>
    <m/>
    <s v="Production Technician I"/>
    <s v="Eric Knight"/>
    <s v="arthur.mitchell@bilearner.com"/>
    <x v="4"/>
    <s v="Active"/>
    <x v="1"/>
    <s v="Zone A"/>
    <s v="Full-Time"/>
    <s v="Unk"/>
    <m/>
    <s v="Production       "/>
    <s v="Aerial"/>
    <d v="1972-12-24T00:00:00"/>
    <s v="MA"/>
    <s v="Model Assistant"/>
    <x v="2"/>
    <n v="32547"/>
    <s v="Other"/>
    <s v="Single"/>
    <s v="Fully Meets"/>
    <n v="3"/>
    <x v="0"/>
  </r>
  <r>
    <m/>
    <m/>
    <m/>
    <m/>
    <m/>
    <m/>
    <m/>
    <m/>
    <x v="0"/>
    <m/>
    <x v="0"/>
    <m/>
    <m/>
    <m/>
    <m/>
    <m/>
    <m/>
    <m/>
    <m/>
    <m/>
    <x v="0"/>
    <m/>
    <m/>
    <m/>
    <m/>
    <m/>
    <x v="0"/>
  </r>
  <r>
    <n v="3752"/>
    <s v="Deven"/>
    <s v="Morse"/>
    <d v="2022-07-06T00:00:00"/>
    <m/>
    <s v="Production Technician I"/>
    <s v="Morgan Ross"/>
    <s v="deven.morse@bilearner.com"/>
    <x v="10"/>
    <s v="Active"/>
    <x v="2"/>
    <s v="Zone A"/>
    <s v="Temporary"/>
    <s v="Unk"/>
    <m/>
    <s v="Production       "/>
    <s v="Engineers"/>
    <d v="1954-10-12T00:00:00"/>
    <s v="MA"/>
    <s v="Engineer"/>
    <x v="2"/>
    <n v="11664"/>
    <s v="White"/>
    <s v="Divorced"/>
    <s v="Fully Meets"/>
    <n v="2"/>
    <x v="0"/>
  </r>
  <r>
    <m/>
    <m/>
    <m/>
    <m/>
    <m/>
    <m/>
    <m/>
    <m/>
    <x v="0"/>
    <m/>
    <x v="0"/>
    <m/>
    <m/>
    <m/>
    <m/>
    <m/>
    <m/>
    <m/>
    <m/>
    <m/>
    <x v="0"/>
    <m/>
    <m/>
    <m/>
    <m/>
    <m/>
    <x v="0"/>
  </r>
  <r>
    <n v="3753"/>
    <s v="George"/>
    <s v="Villegas"/>
    <d v="2019-03-05T00:00:00"/>
    <d v="2020-12-10T00:00:00"/>
    <s v="Production Technician I"/>
    <s v="Laura Mcpherson"/>
    <s v="george.villegas@bilearner.com"/>
    <x v="6"/>
    <s v="Active"/>
    <x v="3"/>
    <s v="Zone B"/>
    <s v="Part-Time"/>
    <s v="Involuntary"/>
    <s v="Truth resource more week hope generation."/>
    <s v="Production       "/>
    <s v="Project Management - Eng"/>
    <d v="1959-09-29T00:00:00"/>
    <s v="MA"/>
    <s v="Planner"/>
    <x v="2"/>
    <n v="37926"/>
    <s v="White"/>
    <s v="Single"/>
    <s v="Fully Meets"/>
    <n v="4"/>
    <x v="1"/>
  </r>
  <r>
    <m/>
    <m/>
    <m/>
    <m/>
    <m/>
    <m/>
    <m/>
    <m/>
    <x v="0"/>
    <m/>
    <x v="0"/>
    <m/>
    <m/>
    <m/>
    <m/>
    <m/>
    <m/>
    <m/>
    <m/>
    <m/>
    <x v="0"/>
    <m/>
    <m/>
    <m/>
    <m/>
    <m/>
    <x v="0"/>
  </r>
  <r>
    <n v="3754"/>
    <s v="Arielle"/>
    <s v="Potts"/>
    <d v="2020-06-02T00:00:00"/>
    <d v="2022-01-25T00:00:00"/>
    <s v="Production Technician I"/>
    <s v="Sarah Morgan"/>
    <s v="arielle.potts@bilearner.com"/>
    <x v="7"/>
    <s v="Active"/>
    <x v="2"/>
    <s v="Zone C"/>
    <s v="Full-Time"/>
    <s v="Voluntary"/>
    <s v="Stage necessary although they."/>
    <s v="Production       "/>
    <s v="Project Management - Con"/>
    <d v="1978-05-31T00:00:00"/>
    <s v="MA"/>
    <s v="Engineer"/>
    <x v="2"/>
    <n v="76770"/>
    <s v="Black"/>
    <s v="Married"/>
    <s v="Fully Meets"/>
    <n v="1"/>
    <x v="2"/>
  </r>
  <r>
    <m/>
    <m/>
    <m/>
    <m/>
    <m/>
    <m/>
    <m/>
    <m/>
    <x v="0"/>
    <m/>
    <x v="0"/>
    <m/>
    <m/>
    <m/>
    <m/>
    <m/>
    <m/>
    <m/>
    <m/>
    <m/>
    <x v="0"/>
    <m/>
    <m/>
    <m/>
    <m/>
    <m/>
    <x v="0"/>
  </r>
  <r>
    <n v="3755"/>
    <s v="Maxwell"/>
    <s v="Howell"/>
    <d v="2020-11-26T00:00:00"/>
    <d v="2023-02-17T00:00:00"/>
    <s v="Production Technician I"/>
    <s v="Emily Church"/>
    <s v="maxwell.howell@bilearner.com"/>
    <x v="3"/>
    <s v="Future Start"/>
    <x v="2"/>
    <s v="Zone C"/>
    <s v="Full-Time"/>
    <s v="Resignation"/>
    <s v="Scientist heart others employee church century."/>
    <s v="Production       "/>
    <s v="Executive"/>
    <d v="2001-04-21T00:00:00"/>
    <s v="MA"/>
    <s v="Manager"/>
    <x v="1"/>
    <n v="72484"/>
    <s v="Black"/>
    <s v="Married"/>
    <s v="Fully Meets"/>
    <n v="4"/>
    <x v="1"/>
  </r>
  <r>
    <m/>
    <m/>
    <m/>
    <m/>
    <m/>
    <m/>
    <m/>
    <m/>
    <x v="0"/>
    <m/>
    <x v="0"/>
    <m/>
    <m/>
    <m/>
    <m/>
    <m/>
    <m/>
    <m/>
    <m/>
    <m/>
    <x v="0"/>
    <m/>
    <m/>
    <m/>
    <m/>
    <m/>
    <x v="0"/>
  </r>
  <r>
    <n v="3756"/>
    <s v="Junior"/>
    <s v="Bridges"/>
    <d v="2021-05-24T00:00:00"/>
    <m/>
    <s v="Production Technician I"/>
    <s v="Melissa Hernandez"/>
    <s v="junior.bridges@bilearner.com"/>
    <x v="5"/>
    <s v="Active"/>
    <x v="2"/>
    <s v="Zone A"/>
    <s v="Temporary"/>
    <s v="Unk"/>
    <m/>
    <s v="Production       "/>
    <s v="Field Operations"/>
    <d v="1944-06-01T00:00:00"/>
    <s v="MA"/>
    <s v="Driller"/>
    <x v="1"/>
    <n v="13669"/>
    <s v="Hispanic"/>
    <s v="Married"/>
    <s v="Fully Meets"/>
    <n v="3"/>
    <x v="0"/>
  </r>
  <r>
    <m/>
    <m/>
    <m/>
    <m/>
    <m/>
    <m/>
    <m/>
    <m/>
    <x v="0"/>
    <m/>
    <x v="0"/>
    <m/>
    <m/>
    <m/>
    <m/>
    <m/>
    <m/>
    <m/>
    <m/>
    <m/>
    <x v="0"/>
    <m/>
    <m/>
    <m/>
    <m/>
    <m/>
    <x v="0"/>
  </r>
  <r>
    <n v="3757"/>
    <s v="Salvatore"/>
    <s v="Noble"/>
    <d v="2022-10-17T00:00:00"/>
    <d v="2023-03-26T00:00:00"/>
    <s v="Production Technician I"/>
    <s v="Debra Yang"/>
    <s v="salvatore.noble@bilearner.com"/>
    <x v="1"/>
    <s v="Future Start"/>
    <x v="2"/>
    <s v="Zone B"/>
    <s v="Part-Time"/>
    <s v="Involuntary"/>
    <s v="Marriage sound myself others well morning wrong."/>
    <s v="Production       "/>
    <s v="Aerial"/>
    <d v="1993-10-28T00:00:00"/>
    <s v="MA"/>
    <s v="Lineman"/>
    <x v="2"/>
    <n v="7481"/>
    <s v="Asian"/>
    <s v="Single"/>
    <s v="Fully Meets"/>
    <n v="2"/>
    <x v="2"/>
  </r>
  <r>
    <m/>
    <m/>
    <m/>
    <m/>
    <m/>
    <m/>
    <m/>
    <m/>
    <x v="0"/>
    <m/>
    <x v="0"/>
    <m/>
    <m/>
    <m/>
    <m/>
    <m/>
    <m/>
    <m/>
    <m/>
    <m/>
    <x v="0"/>
    <m/>
    <m/>
    <m/>
    <m/>
    <m/>
    <x v="0"/>
  </r>
  <r>
    <n v="3758"/>
    <s v="Heath"/>
    <s v="Hodges"/>
    <d v="2022-11-16T00:00:00"/>
    <d v="2023-06-24T00:00:00"/>
    <s v="Production Technician I"/>
    <s v="Alejandro Palmer"/>
    <s v="heath.hodges@bilearner.com"/>
    <x v="8"/>
    <s v="Voluntarily Terminated"/>
    <x v="1"/>
    <s v="Zone A"/>
    <s v="Temporary"/>
    <s v="Retirement"/>
    <s v="Lawyer miss meet across agent."/>
    <s v="Production       "/>
    <s v="Engineers"/>
    <d v="1946-12-20T00:00:00"/>
    <s v="MA"/>
    <s v="Engineer"/>
    <x v="2"/>
    <n v="76897"/>
    <s v="Other"/>
    <s v="Divorced"/>
    <s v="Fully Meets"/>
    <n v="3"/>
    <x v="4"/>
  </r>
  <r>
    <m/>
    <m/>
    <m/>
    <m/>
    <m/>
    <m/>
    <m/>
    <m/>
    <x v="0"/>
    <m/>
    <x v="0"/>
    <m/>
    <m/>
    <m/>
    <m/>
    <m/>
    <m/>
    <m/>
    <m/>
    <m/>
    <x v="0"/>
    <m/>
    <m/>
    <m/>
    <m/>
    <m/>
    <x v="0"/>
  </r>
  <r>
    <n v="3759"/>
    <s v="Gabriella"/>
    <s v="Warner"/>
    <d v="2022-05-01T00:00:00"/>
    <d v="2022-09-25T00:00:00"/>
    <s v="Production Technician I"/>
    <s v="Emily Pugh"/>
    <s v="gabriella.warner@bilearner.com"/>
    <x v="2"/>
    <s v="Active"/>
    <x v="1"/>
    <s v="Zone B"/>
    <s v="Full-Time"/>
    <s v="Retirement"/>
    <s v="Authority different including gun production."/>
    <s v="Production       "/>
    <s v="Yard (Material Handling)"/>
    <d v="1958-10-21T00:00:00"/>
    <s v="MA"/>
    <s v="Laborer"/>
    <x v="2"/>
    <n v="47326"/>
    <s v="Black"/>
    <s v="Married"/>
    <s v="Fully Meets"/>
    <n v="1"/>
    <x v="2"/>
  </r>
  <r>
    <m/>
    <m/>
    <m/>
    <m/>
    <m/>
    <m/>
    <m/>
    <m/>
    <x v="0"/>
    <m/>
    <x v="0"/>
    <m/>
    <m/>
    <m/>
    <m/>
    <m/>
    <m/>
    <m/>
    <m/>
    <m/>
    <x v="0"/>
    <m/>
    <m/>
    <m/>
    <m/>
    <m/>
    <x v="0"/>
  </r>
  <r>
    <n v="3760"/>
    <s v="Ryan"/>
    <s v="Tate"/>
    <d v="2021-08-24T00:00:00"/>
    <m/>
    <s v="Production Technician I"/>
    <s v="Sherry Morris"/>
    <s v="ryan.tate@bilearner.com"/>
    <x v="9"/>
    <s v="Active"/>
    <x v="2"/>
    <s v="Zone A"/>
    <s v="Part-Time"/>
    <s v="Unk"/>
    <m/>
    <s v="Production       "/>
    <s v="General - Con"/>
    <d v="1960-02-12T00:00:00"/>
    <s v="MA"/>
    <s v="Technician"/>
    <x v="2"/>
    <n v="20814"/>
    <s v="Other"/>
    <s v="Widowed"/>
    <s v="Fully Meets"/>
    <n v="3"/>
    <x v="0"/>
  </r>
  <r>
    <m/>
    <m/>
    <m/>
    <m/>
    <m/>
    <m/>
    <m/>
    <m/>
    <x v="0"/>
    <m/>
    <x v="0"/>
    <m/>
    <m/>
    <m/>
    <m/>
    <m/>
    <m/>
    <m/>
    <m/>
    <m/>
    <x v="0"/>
    <m/>
    <m/>
    <m/>
    <m/>
    <m/>
    <x v="0"/>
  </r>
  <r>
    <n v="3761"/>
    <s v="Hazel"/>
    <s v="Vincent"/>
    <d v="2023-06-22T00:00:00"/>
    <d v="2023-07-10T00:00:00"/>
    <s v="Production Technician II"/>
    <s v="Melissa Conrad"/>
    <s v="hazel.vincent@bilearner.com"/>
    <x v="1"/>
    <s v="Active"/>
    <x v="1"/>
    <s v="Zone A"/>
    <s v="Full-Time"/>
    <s v="Involuntary"/>
    <s v="Item born upon blue."/>
    <s v="Production       "/>
    <s v="General - Sga"/>
    <d v="1987-11-23T00:00:00"/>
    <s v="MA"/>
    <s v="Assistant"/>
    <x v="1"/>
    <n v="75880"/>
    <s v="Black"/>
    <s v="Married"/>
    <s v="Fully Meets"/>
    <n v="1"/>
    <x v="2"/>
  </r>
  <r>
    <m/>
    <m/>
    <m/>
    <m/>
    <m/>
    <m/>
    <m/>
    <m/>
    <x v="0"/>
    <m/>
    <x v="0"/>
    <m/>
    <m/>
    <m/>
    <m/>
    <m/>
    <m/>
    <m/>
    <m/>
    <m/>
    <x v="0"/>
    <m/>
    <m/>
    <m/>
    <m/>
    <m/>
    <x v="0"/>
  </r>
  <r>
    <n v="3762"/>
    <s v="Gavyn"/>
    <s v="Riggs"/>
    <d v="2020-07-18T00:00:00"/>
    <m/>
    <s v="Production Technician II"/>
    <s v="Lauren Villarreal"/>
    <s v="gavyn.riggs@bilearner.com"/>
    <x v="8"/>
    <s v="Active"/>
    <x v="3"/>
    <s v="Zone B"/>
    <s v="Temporary"/>
    <s v="Unk"/>
    <m/>
    <s v="Production       "/>
    <s v="Engineers"/>
    <d v="1949-05-11T00:00:00"/>
    <s v="MA"/>
    <s v="Engineer"/>
    <x v="1"/>
    <n v="65366"/>
    <s v="Black"/>
    <s v="Divorced"/>
    <s v="Fully Meets"/>
    <n v="2"/>
    <x v="0"/>
  </r>
  <r>
    <m/>
    <m/>
    <m/>
    <m/>
    <m/>
    <m/>
    <m/>
    <m/>
    <x v="0"/>
    <m/>
    <x v="0"/>
    <m/>
    <m/>
    <m/>
    <m/>
    <m/>
    <m/>
    <m/>
    <m/>
    <m/>
    <x v="0"/>
    <m/>
    <m/>
    <m/>
    <m/>
    <m/>
    <x v="0"/>
  </r>
  <r>
    <n v="3763"/>
    <s v="Giancarlo"/>
    <s v="Cross"/>
    <d v="2023-01-12T00:00:00"/>
    <d v="2023-02-06T00:00:00"/>
    <s v="Production Technician II"/>
    <s v="Randall Williams"/>
    <s v="giancarlo.cross@bilearner.com"/>
    <x v="2"/>
    <s v="Voluntarily Terminated"/>
    <x v="2"/>
    <s v="Zone B"/>
    <s v="Full-Time"/>
    <s v="Involuntary"/>
    <s v="They four last represent spend bit."/>
    <s v="Production       "/>
    <s v="Finance &amp; Accounting"/>
    <d v="1950-06-25T00:00:00"/>
    <s v="MA"/>
    <s v="Clerk"/>
    <x v="1"/>
    <n v="40231"/>
    <s v="White"/>
    <s v="Widowed"/>
    <s v="Fully Meets"/>
    <n v="3"/>
    <x v="4"/>
  </r>
  <r>
    <m/>
    <m/>
    <m/>
    <m/>
    <m/>
    <m/>
    <m/>
    <m/>
    <x v="0"/>
    <m/>
    <x v="0"/>
    <m/>
    <m/>
    <m/>
    <m/>
    <m/>
    <m/>
    <m/>
    <m/>
    <m/>
    <x v="0"/>
    <m/>
    <m/>
    <m/>
    <m/>
    <m/>
    <x v="0"/>
  </r>
  <r>
    <n v="3764"/>
    <s v="Cristal"/>
    <s v="Bradshaw"/>
    <d v="2022-02-16T00:00:00"/>
    <m/>
    <s v="Production Technician II"/>
    <s v="Tiffany Stone"/>
    <s v="cristal.bradshaw@bilearner.com"/>
    <x v="9"/>
    <s v="Active"/>
    <x v="2"/>
    <s v="Zone B"/>
    <s v="Temporary"/>
    <s v="Unk"/>
    <m/>
    <s v="Production       "/>
    <s v="General - Sga"/>
    <d v="1995-12-13T00:00:00"/>
    <s v="MA"/>
    <s v="Manager"/>
    <x v="1"/>
    <n v="41487"/>
    <s v="Black"/>
    <s v="Single"/>
    <s v="Fully Meets"/>
    <n v="3"/>
    <x v="0"/>
  </r>
  <r>
    <m/>
    <m/>
    <m/>
    <m/>
    <m/>
    <m/>
    <m/>
    <m/>
    <x v="0"/>
    <m/>
    <x v="0"/>
    <m/>
    <m/>
    <m/>
    <m/>
    <m/>
    <m/>
    <m/>
    <m/>
    <m/>
    <x v="0"/>
    <m/>
    <m/>
    <m/>
    <m/>
    <m/>
    <x v="0"/>
  </r>
  <r>
    <n v="3765"/>
    <s v="Guadalupe"/>
    <s v="Burke"/>
    <d v="2022-09-02T00:00:00"/>
    <m/>
    <s v="Production Technician II"/>
    <s v="Eric Smith"/>
    <s v="guadalupe.burke@bilearner.com"/>
    <x v="4"/>
    <s v="Active"/>
    <x v="3"/>
    <s v="Zone A"/>
    <s v="Temporary"/>
    <s v="Unk"/>
    <m/>
    <s v="Production       "/>
    <s v="Yard (Material Handling)"/>
    <d v="1969-06-30T00:00:00"/>
    <s v="MA"/>
    <s v="Runner"/>
    <x v="1"/>
    <n v="36904"/>
    <s v="Hispanic"/>
    <s v="Widowed"/>
    <s v="Fully Meets"/>
    <n v="3"/>
    <x v="0"/>
  </r>
  <r>
    <m/>
    <m/>
    <m/>
    <m/>
    <m/>
    <m/>
    <m/>
    <m/>
    <x v="0"/>
    <m/>
    <x v="0"/>
    <m/>
    <m/>
    <m/>
    <m/>
    <m/>
    <m/>
    <m/>
    <m/>
    <m/>
    <x v="0"/>
    <m/>
    <m/>
    <m/>
    <m/>
    <m/>
    <x v="0"/>
  </r>
  <r>
    <n v="3766"/>
    <s v="Elisa"/>
    <s v="Henry"/>
    <d v="2019-02-02T00:00:00"/>
    <d v="2023-02-03T00:00:00"/>
    <s v="Production Technician II"/>
    <s v="Taylor Morris"/>
    <s v="elisa.henry@bilearner.com"/>
    <x v="10"/>
    <s v="Active"/>
    <x v="3"/>
    <s v="Zone A"/>
    <s v="Part-Time"/>
    <s v="Resignation"/>
    <s v="Common no sure wonder up although."/>
    <s v="Production       "/>
    <s v="Yard (Material Handling)"/>
    <d v="1943-03-10T00:00:00"/>
    <s v="MA"/>
    <s v="Manager"/>
    <x v="1"/>
    <n v="10110"/>
    <s v="Black"/>
    <s v="Widowed"/>
    <s v="Fully Meets"/>
    <n v="3"/>
    <x v="4"/>
  </r>
  <r>
    <m/>
    <m/>
    <m/>
    <m/>
    <m/>
    <m/>
    <m/>
    <m/>
    <x v="0"/>
    <m/>
    <x v="0"/>
    <m/>
    <m/>
    <m/>
    <m/>
    <m/>
    <m/>
    <m/>
    <m/>
    <m/>
    <x v="0"/>
    <m/>
    <m/>
    <m/>
    <m/>
    <m/>
    <x v="0"/>
  </r>
  <r>
    <n v="3767"/>
    <s v="Kale"/>
    <s v="Fischer"/>
    <d v="2021-08-26T00:00:00"/>
    <d v="2022-09-05T00:00:00"/>
    <s v="Production Technician I"/>
    <s v="Zachary Nelson"/>
    <s v="kale.fischer@bilearner.com"/>
    <x v="4"/>
    <s v="Voluntarily Terminated"/>
    <x v="2"/>
    <s v="Zone B"/>
    <s v="Part-Time"/>
    <s v="Retirement"/>
    <s v="Actually on Democrat down live base should."/>
    <s v="Production       "/>
    <s v="General - Con"/>
    <d v="1993-03-07T00:00:00"/>
    <s v="MA"/>
    <s v="Laborer"/>
    <x v="1"/>
    <n v="46087"/>
    <s v="Black"/>
    <s v="Divorced"/>
    <s v="Fully Meets"/>
    <n v="2"/>
    <x v="2"/>
  </r>
  <r>
    <m/>
    <m/>
    <m/>
    <m/>
    <m/>
    <m/>
    <m/>
    <m/>
    <x v="0"/>
    <m/>
    <x v="0"/>
    <m/>
    <m/>
    <m/>
    <m/>
    <m/>
    <m/>
    <m/>
    <m/>
    <m/>
    <x v="0"/>
    <m/>
    <m/>
    <m/>
    <m/>
    <m/>
    <x v="0"/>
  </r>
  <r>
    <n v="3768"/>
    <s v="Morgan"/>
    <s v="Blackwell"/>
    <d v="2020-12-31T00:00:00"/>
    <m/>
    <s v="Production Technician I"/>
    <s v="David Garcia"/>
    <s v="morgan.blackwell@bilearner.com"/>
    <x v="8"/>
    <s v="Active"/>
    <x v="1"/>
    <s v="Zone B"/>
    <s v="Full-Time"/>
    <s v="Unk"/>
    <m/>
    <s v="Production       "/>
    <s v="Catv"/>
    <d v="1991-05-30T00:00:00"/>
    <s v="MA"/>
    <s v="Foreman"/>
    <x v="1"/>
    <n v="37838"/>
    <s v="Black"/>
    <s v="Divorced"/>
    <s v="Fully Meets"/>
    <n v="4"/>
    <x v="0"/>
  </r>
  <r>
    <m/>
    <m/>
    <m/>
    <m/>
    <m/>
    <m/>
    <m/>
    <m/>
    <x v="0"/>
    <m/>
    <x v="0"/>
    <m/>
    <m/>
    <m/>
    <m/>
    <m/>
    <m/>
    <m/>
    <m/>
    <m/>
    <x v="0"/>
    <m/>
    <m/>
    <m/>
    <m/>
    <m/>
    <x v="0"/>
  </r>
  <r>
    <n v="3769"/>
    <s v="Ivan"/>
    <s v="Wright"/>
    <d v="2020-12-12T00:00:00"/>
    <m/>
    <s v="Production Technician I"/>
    <s v="Laura Chavez"/>
    <s v="ivan.wright@bilearner.com"/>
    <x v="10"/>
    <s v="Active"/>
    <x v="2"/>
    <s v="Zone A"/>
    <s v="Full-Time"/>
    <s v="Unk"/>
    <m/>
    <s v="Production       "/>
    <s v="Fielders"/>
    <d v="1952-11-21T00:00:00"/>
    <s v="MA"/>
    <s v="Engineer"/>
    <x v="2"/>
    <n v="15968"/>
    <s v="Asian"/>
    <s v="Married"/>
    <s v="Fully Meets"/>
    <n v="3"/>
    <x v="0"/>
  </r>
  <r>
    <m/>
    <m/>
    <m/>
    <m/>
    <m/>
    <m/>
    <m/>
    <m/>
    <x v="0"/>
    <m/>
    <x v="0"/>
    <m/>
    <m/>
    <m/>
    <m/>
    <m/>
    <m/>
    <m/>
    <m/>
    <m/>
    <x v="0"/>
    <m/>
    <m/>
    <m/>
    <m/>
    <m/>
    <x v="0"/>
  </r>
  <r>
    <n v="3770"/>
    <s v="Nayeli"/>
    <s v="Hood"/>
    <d v="2022-01-13T00:00:00"/>
    <d v="2023-04-11T00:00:00"/>
    <s v="Production Technician I"/>
    <s v="Rachel Jones"/>
    <s v="nayeli.hood@bilearner.com"/>
    <x v="3"/>
    <s v="Voluntarily Terminated"/>
    <x v="1"/>
    <s v="Zone B"/>
    <s v="Temporary"/>
    <s v="Involuntary"/>
    <s v="Land physical tax."/>
    <s v="Production       "/>
    <s v="Aerial"/>
    <d v="1995-01-26T00:00:00"/>
    <s v="MA"/>
    <s v="Lineman"/>
    <x v="2"/>
    <n v="21100"/>
    <s v="Asian"/>
    <s v="Married"/>
    <s v="Fully Meets"/>
    <n v="3"/>
    <x v="4"/>
  </r>
  <r>
    <m/>
    <m/>
    <m/>
    <m/>
    <m/>
    <m/>
    <m/>
    <m/>
    <x v="0"/>
    <m/>
    <x v="0"/>
    <m/>
    <m/>
    <m/>
    <m/>
    <m/>
    <m/>
    <m/>
    <m/>
    <m/>
    <x v="0"/>
    <m/>
    <m/>
    <m/>
    <m/>
    <m/>
    <x v="0"/>
  </r>
  <r>
    <n v="3771"/>
    <s v="Marilyn"/>
    <s v="Smith"/>
    <d v="2021-01-24T00:00:00"/>
    <d v="2023-05-07T00:00:00"/>
    <s v="Production Technician I"/>
    <s v="Kathryn Jones"/>
    <s v="marilyn.smith@bilearner.com"/>
    <x v="7"/>
    <s v="Voluntarily Terminated"/>
    <x v="3"/>
    <s v="Zone B"/>
    <s v="Temporary"/>
    <s v="Retirement"/>
    <s v="Catch issue water night recognize mention."/>
    <s v="Production       "/>
    <s v="General - Con"/>
    <d v="1981-09-20T00:00:00"/>
    <s v="MA"/>
    <s v="Foreman"/>
    <x v="2"/>
    <n v="65845"/>
    <s v="Asian"/>
    <s v="Married"/>
    <s v="Fully Meets"/>
    <n v="3"/>
    <x v="4"/>
  </r>
  <r>
    <m/>
    <m/>
    <m/>
    <m/>
    <m/>
    <m/>
    <m/>
    <m/>
    <x v="0"/>
    <m/>
    <x v="0"/>
    <m/>
    <m/>
    <m/>
    <m/>
    <m/>
    <m/>
    <m/>
    <m/>
    <m/>
    <x v="0"/>
    <m/>
    <m/>
    <m/>
    <m/>
    <m/>
    <x v="0"/>
  </r>
  <r>
    <n v="3772"/>
    <s v="Zoie"/>
    <s v="Rowland"/>
    <d v="2022-02-08T00:00:00"/>
    <d v="2022-07-22T00:00:00"/>
    <s v="Production Technician I"/>
    <s v="Mrs. Rachel Henry"/>
    <s v="zoie.rowland@bilearner.com"/>
    <x v="9"/>
    <s v="Active"/>
    <x v="2"/>
    <s v="Zone A"/>
    <s v="Temporary"/>
    <s v="Retirement"/>
    <s v="Side most force better region operation language."/>
    <s v="Production       "/>
    <s v="Engineers"/>
    <d v="1966-02-05T00:00:00"/>
    <s v="MA"/>
    <s v="Engineer"/>
    <x v="1"/>
    <n v="58535"/>
    <s v="Asian"/>
    <s v="Divorced"/>
    <s v="Fully Meets"/>
    <n v="3"/>
    <x v="4"/>
  </r>
  <r>
    <m/>
    <m/>
    <m/>
    <m/>
    <m/>
    <m/>
    <m/>
    <m/>
    <x v="0"/>
    <m/>
    <x v="0"/>
    <m/>
    <m/>
    <m/>
    <m/>
    <m/>
    <m/>
    <m/>
    <m/>
    <m/>
    <x v="0"/>
    <m/>
    <m/>
    <m/>
    <m/>
    <m/>
    <x v="0"/>
  </r>
  <r>
    <n v="3773"/>
    <s v="Ann"/>
    <s v="Nguyen"/>
    <d v="2020-10-11T00:00:00"/>
    <d v="2022-02-26T00:00:00"/>
    <s v="Production Technician I"/>
    <s v="Laura Hernandez"/>
    <s v="ann.nguyen@bilearner.com"/>
    <x v="2"/>
    <s v="Voluntarily Terminated"/>
    <x v="3"/>
    <s v="Zone A"/>
    <s v="Temporary"/>
    <s v="Retirement"/>
    <s v="Building possible too process do."/>
    <s v="Production       "/>
    <s v="Engineers"/>
    <d v="1972-05-16T00:00:00"/>
    <s v="MA"/>
    <s v="Engineer"/>
    <x v="1"/>
    <n v="3994"/>
    <s v="Hispanic"/>
    <s v="Divorced"/>
    <s v="Fully Meets"/>
    <n v="3"/>
    <x v="4"/>
  </r>
  <r>
    <m/>
    <m/>
    <m/>
    <m/>
    <m/>
    <m/>
    <m/>
    <m/>
    <x v="0"/>
    <m/>
    <x v="0"/>
    <m/>
    <m/>
    <m/>
    <m/>
    <m/>
    <m/>
    <m/>
    <m/>
    <m/>
    <x v="0"/>
    <m/>
    <m/>
    <m/>
    <m/>
    <m/>
    <x v="0"/>
  </r>
  <r>
    <n v="3774"/>
    <s v="Ramiro"/>
    <s v="Savage"/>
    <d v="2019-06-20T00:00:00"/>
    <d v="2021-10-13T00:00:00"/>
    <s v="Production Technician I"/>
    <s v="Justin Stanley"/>
    <s v="ramiro.savage@bilearner.com"/>
    <x v="1"/>
    <s v="Active"/>
    <x v="3"/>
    <s v="Zone B"/>
    <s v="Full-Time"/>
    <s v="Involuntary"/>
    <s v="Success realize political move adult new."/>
    <s v="Production       "/>
    <s v="Engineers"/>
    <d v="1998-04-06T00:00:00"/>
    <s v="MA"/>
    <s v="Engineer"/>
    <x v="2"/>
    <n v="32544"/>
    <s v="Black"/>
    <s v="Single"/>
    <s v="Fully Meets"/>
    <n v="3"/>
    <x v="4"/>
  </r>
  <r>
    <m/>
    <m/>
    <m/>
    <m/>
    <m/>
    <m/>
    <m/>
    <m/>
    <x v="0"/>
    <m/>
    <x v="0"/>
    <m/>
    <m/>
    <m/>
    <m/>
    <m/>
    <m/>
    <m/>
    <m/>
    <m/>
    <x v="0"/>
    <m/>
    <m/>
    <m/>
    <m/>
    <m/>
    <x v="0"/>
  </r>
  <r>
    <n v="3775"/>
    <s v="Karma"/>
    <s v="Koch"/>
    <d v="2021-07-13T00:00:00"/>
    <d v="2022-11-26T00:00:00"/>
    <s v="Production Technician I"/>
    <s v="Amy Ross"/>
    <s v="karma.koch@bilearner.com"/>
    <x v="5"/>
    <s v="Active"/>
    <x v="1"/>
    <s v="Zone B"/>
    <s v="Part-Time"/>
    <s v="Resignation"/>
    <s v="Agency picture enjoy pattern since and piece."/>
    <s v="Production       "/>
    <s v="Field Operations"/>
    <d v="1980-10-15T00:00:00"/>
    <s v="MA"/>
    <s v="Laborer"/>
    <x v="2"/>
    <n v="36153"/>
    <s v="Other"/>
    <s v="Widowed"/>
    <s v="Fully Meets"/>
    <n v="3"/>
    <x v="4"/>
  </r>
  <r>
    <m/>
    <m/>
    <m/>
    <m/>
    <m/>
    <m/>
    <m/>
    <m/>
    <x v="0"/>
    <m/>
    <x v="0"/>
    <m/>
    <m/>
    <m/>
    <m/>
    <m/>
    <m/>
    <m/>
    <m/>
    <m/>
    <x v="0"/>
    <m/>
    <m/>
    <m/>
    <m/>
    <m/>
    <x v="0"/>
  </r>
  <r>
    <n v="3776"/>
    <s v="Jacqueline"/>
    <s v="Hendrix"/>
    <d v="2021-10-14T00:00:00"/>
    <d v="2021-10-30T00:00:00"/>
    <s v="Production Technician I"/>
    <s v="Benjamin Yates"/>
    <s v="jacqueline.hendrix@bilearner.com"/>
    <x v="6"/>
    <s v="Active"/>
    <x v="1"/>
    <s v="Zone A"/>
    <s v="Full-Time"/>
    <s v="Resignation"/>
    <s v="Goal someone serious myself way probably."/>
    <s v="Production       "/>
    <s v="General - Eng"/>
    <d v="1980-04-28T00:00:00"/>
    <s v="MA"/>
    <s v="Administrative"/>
    <x v="2"/>
    <n v="34262"/>
    <s v="Black"/>
    <s v="Married"/>
    <s v="Fully Meets"/>
    <n v="3"/>
    <x v="4"/>
  </r>
  <r>
    <m/>
    <m/>
    <m/>
    <m/>
    <m/>
    <m/>
    <m/>
    <m/>
    <x v="0"/>
    <m/>
    <x v="0"/>
    <m/>
    <m/>
    <m/>
    <m/>
    <m/>
    <m/>
    <m/>
    <m/>
    <m/>
    <x v="0"/>
    <m/>
    <m/>
    <m/>
    <m/>
    <m/>
    <x v="0"/>
  </r>
  <r>
    <n v="3777"/>
    <s v="Kaitlin"/>
    <s v="Barker"/>
    <d v="2021-11-09T00:00:00"/>
    <m/>
    <s v="Production Technician I"/>
    <s v="Penny Estrada"/>
    <s v="kaitlin.barker@bilearner.com"/>
    <x v="4"/>
    <s v="Active"/>
    <x v="1"/>
    <s v="Zone C"/>
    <s v="Temporary"/>
    <s v="Unk"/>
    <m/>
    <s v="Production       "/>
    <s v="Aerial"/>
    <d v="1966-03-21T00:00:00"/>
    <s v="MA"/>
    <s v="Lineman"/>
    <x v="2"/>
    <n v="12906"/>
    <s v="Black"/>
    <s v="Single"/>
    <s v="Fully Meets"/>
    <n v="3"/>
    <x v="0"/>
  </r>
  <r>
    <m/>
    <m/>
    <m/>
    <m/>
    <m/>
    <m/>
    <m/>
    <m/>
    <x v="0"/>
    <m/>
    <x v="0"/>
    <m/>
    <m/>
    <m/>
    <m/>
    <m/>
    <m/>
    <m/>
    <m/>
    <m/>
    <x v="0"/>
    <m/>
    <m/>
    <m/>
    <m/>
    <m/>
    <x v="0"/>
  </r>
  <r>
    <n v="3778"/>
    <s v="Semaj"/>
    <s v="Griffith"/>
    <d v="2023-04-02T00:00:00"/>
    <d v="2023-07-27T00:00:00"/>
    <s v="Production Technician I"/>
    <s v="Frank Freeman"/>
    <s v="semaj.griffith@bilearner.com"/>
    <x v="8"/>
    <s v="Active"/>
    <x v="2"/>
    <s v="Zone A"/>
    <s v="Full-Time"/>
    <s v="Involuntary"/>
    <s v="Similar computer less four."/>
    <s v="Production       "/>
    <s v="Wireline Construction"/>
    <d v="1992-02-09T00:00:00"/>
    <s v="MA"/>
    <s v="Groundman"/>
    <x v="2"/>
    <n v="30753"/>
    <s v="Other"/>
    <s v="Married"/>
    <s v="Fully Meets"/>
    <n v="3"/>
    <x v="4"/>
  </r>
  <r>
    <m/>
    <m/>
    <m/>
    <m/>
    <m/>
    <m/>
    <m/>
    <m/>
    <x v="0"/>
    <m/>
    <x v="0"/>
    <m/>
    <m/>
    <m/>
    <m/>
    <m/>
    <m/>
    <m/>
    <m/>
    <m/>
    <x v="0"/>
    <m/>
    <m/>
    <m/>
    <m/>
    <m/>
    <x v="0"/>
  </r>
  <r>
    <n v="3779"/>
    <s v="Damian"/>
    <s v="Burke"/>
    <d v="2022-10-19T00:00:00"/>
    <d v="2023-05-03T00:00:00"/>
    <s v="Production Technician I"/>
    <s v="Regina Bryant MD"/>
    <s v="damian.burke@bilearner.com"/>
    <x v="10"/>
    <s v="Future Start"/>
    <x v="3"/>
    <s v="Zone B"/>
    <s v="Temporary"/>
    <s v="Voluntary"/>
    <s v="About allow court us."/>
    <s v="Production       "/>
    <s v="Shop (Fleet)"/>
    <d v="1963-04-28T00:00:00"/>
    <s v="MA"/>
    <s v="Technician"/>
    <x v="1"/>
    <n v="60533"/>
    <s v="Other"/>
    <s v="Divorced"/>
    <s v="Fully Meets"/>
    <n v="3"/>
    <x v="4"/>
  </r>
  <r>
    <m/>
    <m/>
    <m/>
    <m/>
    <m/>
    <m/>
    <m/>
    <m/>
    <x v="0"/>
    <m/>
    <x v="0"/>
    <m/>
    <m/>
    <m/>
    <m/>
    <m/>
    <m/>
    <m/>
    <m/>
    <m/>
    <x v="0"/>
    <m/>
    <m/>
    <m/>
    <m/>
    <m/>
    <x v="0"/>
  </r>
  <r>
    <n v="3780"/>
    <s v="Jessie"/>
    <s v="Smith"/>
    <d v="2020-05-09T00:00:00"/>
    <d v="2021-09-14T00:00:00"/>
    <s v="Production Technician I"/>
    <s v="Samantha Roberts"/>
    <s v="jessie.smith@bilearner.com"/>
    <x v="3"/>
    <s v="Future Start"/>
    <x v="3"/>
    <s v="Zone C"/>
    <s v="Part-Time"/>
    <s v="Retirement"/>
    <s v="Everything look could economy PM fast."/>
    <s v="Production       "/>
    <s v="General - Con"/>
    <d v="1945-11-16T00:00:00"/>
    <s v="MA"/>
    <s v="Technician"/>
    <x v="1"/>
    <n v="36882"/>
    <s v="Black"/>
    <s v="Widowed"/>
    <s v="Fully Meets"/>
    <n v="3"/>
    <x v="4"/>
  </r>
  <r>
    <m/>
    <m/>
    <m/>
    <m/>
    <m/>
    <m/>
    <m/>
    <m/>
    <x v="0"/>
    <m/>
    <x v="0"/>
    <m/>
    <m/>
    <m/>
    <m/>
    <m/>
    <m/>
    <m/>
    <m/>
    <m/>
    <x v="0"/>
    <m/>
    <m/>
    <m/>
    <m/>
    <m/>
    <x v="0"/>
  </r>
  <r>
    <n v="3781"/>
    <s v="Hezekiah"/>
    <s v="Cummings"/>
    <d v="2019-08-18T00:00:00"/>
    <d v="2022-05-05T00:00:00"/>
    <s v="Production Technician I"/>
    <s v="Daniel Peterson"/>
    <s v="hezekiah.cummings@bilearner.com"/>
    <x v="7"/>
    <s v="Future Start"/>
    <x v="1"/>
    <s v="Zone B"/>
    <s v="Full-Time"/>
    <s v="Involuntary"/>
    <s v="Hot stay response fly himself accept."/>
    <s v="Production       "/>
    <s v="General - Con"/>
    <d v="1960-01-23T00:00:00"/>
    <s v="MA"/>
    <s v="Laborer"/>
    <x v="2"/>
    <n v="62493"/>
    <s v="Black"/>
    <s v="Single"/>
    <s v="Fully Meets"/>
    <n v="3"/>
    <x v="4"/>
  </r>
  <r>
    <m/>
    <m/>
    <m/>
    <m/>
    <m/>
    <m/>
    <m/>
    <m/>
    <x v="0"/>
    <m/>
    <x v="0"/>
    <m/>
    <m/>
    <m/>
    <m/>
    <m/>
    <m/>
    <m/>
    <m/>
    <m/>
    <x v="0"/>
    <m/>
    <m/>
    <m/>
    <m/>
    <m/>
    <x v="0"/>
  </r>
  <r>
    <n v="3782"/>
    <s v="Brody"/>
    <s v="House"/>
    <d v="2019-03-09T00:00:00"/>
    <d v="2020-05-02T00:00:00"/>
    <s v="Production Technician I"/>
    <s v="Dr. Matthew Harrell"/>
    <s v="brody.house@bilearner.com"/>
    <x v="9"/>
    <s v="Voluntarily Terminated"/>
    <x v="2"/>
    <s v="Zone B"/>
    <s v="Temporary"/>
    <s v="Retirement"/>
    <s v="Blood people direction all item."/>
    <s v="Production       "/>
    <s v="Field Operations"/>
    <d v="1984-09-25T00:00:00"/>
    <s v="MA"/>
    <s v="Driver"/>
    <x v="2"/>
    <n v="92706"/>
    <s v="Asian"/>
    <s v="Widowed"/>
    <s v="Fully Meets"/>
    <n v="3"/>
    <x v="4"/>
  </r>
  <r>
    <m/>
    <m/>
    <m/>
    <m/>
    <m/>
    <m/>
    <m/>
    <m/>
    <x v="0"/>
    <m/>
    <x v="0"/>
    <m/>
    <m/>
    <m/>
    <m/>
    <m/>
    <m/>
    <m/>
    <m/>
    <m/>
    <x v="0"/>
    <m/>
    <m/>
    <m/>
    <m/>
    <m/>
    <x v="0"/>
  </r>
  <r>
    <n v="3783"/>
    <s v="Aaliyah"/>
    <s v="Watts"/>
    <d v="2020-05-09T00:00:00"/>
    <m/>
    <s v="Production Technician I"/>
    <s v="Jared Whitehead"/>
    <s v="aaliyah.watts@bilearner.com"/>
    <x v="2"/>
    <s v="Active"/>
    <x v="1"/>
    <s v="Zone A"/>
    <s v="Full-Time"/>
    <s v="Unk"/>
    <m/>
    <s v="Production       "/>
    <s v="Fielders"/>
    <d v="1962-04-11T00:00:00"/>
    <s v="MA"/>
    <s v="Engineer"/>
    <x v="2"/>
    <n v="7773"/>
    <s v="Asian"/>
    <s v="Divorced"/>
    <s v="Fully Meets"/>
    <n v="3"/>
    <x v="0"/>
  </r>
  <r>
    <m/>
    <m/>
    <m/>
    <m/>
    <m/>
    <m/>
    <m/>
    <m/>
    <x v="0"/>
    <m/>
    <x v="0"/>
    <m/>
    <m/>
    <m/>
    <m/>
    <m/>
    <m/>
    <m/>
    <m/>
    <m/>
    <x v="0"/>
    <m/>
    <m/>
    <m/>
    <m/>
    <m/>
    <x v="0"/>
  </r>
  <r>
    <n v="3784"/>
    <s v="Ashton"/>
    <s v="Larsen"/>
    <d v="2022-08-14T00:00:00"/>
    <m/>
    <s v="Production Technician I"/>
    <s v="William Price"/>
    <s v="ashton.larsen@bilearner.com"/>
    <x v="1"/>
    <s v="Active"/>
    <x v="1"/>
    <s v="Zone A"/>
    <s v="Temporary"/>
    <s v="Unk"/>
    <m/>
    <s v="Production       "/>
    <s v="Splicing"/>
    <d v="1998-03-14T00:00:00"/>
    <s v="MA"/>
    <s v="Supervisor"/>
    <x v="1"/>
    <n v="55514"/>
    <s v="White"/>
    <s v="Single"/>
    <s v="Fully Meets"/>
    <n v="3"/>
    <x v="0"/>
  </r>
  <r>
    <m/>
    <m/>
    <m/>
    <m/>
    <m/>
    <m/>
    <m/>
    <m/>
    <x v="0"/>
    <m/>
    <x v="0"/>
    <m/>
    <m/>
    <m/>
    <m/>
    <m/>
    <m/>
    <m/>
    <m/>
    <m/>
    <x v="0"/>
    <m/>
    <m/>
    <m/>
    <m/>
    <m/>
    <x v="0"/>
  </r>
  <r>
    <n v="3785"/>
    <s v="Joshua"/>
    <s v="Gibson"/>
    <d v="2022-01-18T00:00:00"/>
    <m/>
    <s v="Production Technician II"/>
    <s v="Sheri Jackson"/>
    <s v="joshua.gibson@bilearner.com"/>
    <x v="3"/>
    <s v="Active"/>
    <x v="1"/>
    <s v="Zone C"/>
    <s v="Temporary"/>
    <s v="Unk"/>
    <m/>
    <s v="Production       "/>
    <s v="Project Management - Con"/>
    <d v="1977-10-20T00:00:00"/>
    <s v="MA"/>
    <s v="Director"/>
    <x v="1"/>
    <n v="13406"/>
    <s v="Black"/>
    <s v="Divorced"/>
    <s v="Fully Meets"/>
    <n v="3"/>
    <x v="0"/>
  </r>
  <r>
    <m/>
    <m/>
    <m/>
    <m/>
    <m/>
    <m/>
    <m/>
    <m/>
    <x v="0"/>
    <m/>
    <x v="0"/>
    <m/>
    <m/>
    <m/>
    <m/>
    <m/>
    <m/>
    <m/>
    <m/>
    <m/>
    <x v="0"/>
    <m/>
    <m/>
    <m/>
    <m/>
    <m/>
    <x v="0"/>
  </r>
  <r>
    <n v="3786"/>
    <s v="Kyleigh"/>
    <s v="Bauer"/>
    <d v="2021-06-22T00:00:00"/>
    <d v="2022-07-26T00:00:00"/>
    <s v="Production Technician II"/>
    <s v="Paul Richards"/>
    <s v="kyleigh.bauer@bilearner.com"/>
    <x v="10"/>
    <s v="Voluntarily Terminated"/>
    <x v="2"/>
    <s v="Zone A"/>
    <s v="Part-Time"/>
    <s v="Resignation"/>
    <s v="Cost high must body defense population."/>
    <s v="Production       "/>
    <s v="Field Operations"/>
    <d v="1962-06-10T00:00:00"/>
    <s v="MA"/>
    <s v="Technician"/>
    <x v="1"/>
    <n v="65379"/>
    <s v="Black"/>
    <s v="Divorced"/>
    <s v="Fully Meets"/>
    <n v="3"/>
    <x v="4"/>
  </r>
  <r>
    <m/>
    <m/>
    <m/>
    <m/>
    <m/>
    <m/>
    <m/>
    <m/>
    <x v="0"/>
    <m/>
    <x v="0"/>
    <m/>
    <m/>
    <m/>
    <m/>
    <m/>
    <m/>
    <m/>
    <m/>
    <m/>
    <x v="0"/>
    <m/>
    <m/>
    <m/>
    <m/>
    <m/>
    <x v="0"/>
  </r>
  <r>
    <n v="3787"/>
    <s v="Ramon"/>
    <s v="Schultz"/>
    <d v="2023-01-19T00:00:00"/>
    <d v="2023-06-20T00:00:00"/>
    <s v="Production Technician II"/>
    <s v="Alexis Gutierrez"/>
    <s v="ramon.schultz@bilearner.com"/>
    <x v="8"/>
    <s v="Voluntarily Terminated"/>
    <x v="2"/>
    <s v="Zone C"/>
    <s v="Part-Time"/>
    <s v="Resignation"/>
    <s v="Peace anything sign third."/>
    <s v="Production       "/>
    <s v="General - Sga"/>
    <d v="1972-08-29T00:00:00"/>
    <s v="MA"/>
    <s v="Supervisor"/>
    <x v="1"/>
    <n v="69445"/>
    <s v="White"/>
    <s v="Widowed"/>
    <s v="Fully Meets"/>
    <n v="3"/>
    <x v="4"/>
  </r>
  <r>
    <m/>
    <m/>
    <m/>
    <m/>
    <m/>
    <m/>
    <m/>
    <m/>
    <x v="0"/>
    <m/>
    <x v="0"/>
    <m/>
    <m/>
    <m/>
    <m/>
    <m/>
    <m/>
    <m/>
    <m/>
    <m/>
    <x v="0"/>
    <m/>
    <m/>
    <m/>
    <m/>
    <m/>
    <x v="0"/>
  </r>
  <r>
    <n v="3788"/>
    <s v="Maxim"/>
    <s v="Houston"/>
    <d v="2023-05-17T00:00:00"/>
    <d v="2023-06-13T00:00:00"/>
    <s v="Production Technician II"/>
    <s v="Michael Mcclure"/>
    <s v="maxim.houston@bilearner.com"/>
    <x v="4"/>
    <s v="Voluntarily Terminated"/>
    <x v="3"/>
    <s v="Zone A"/>
    <s v="Full-Time"/>
    <s v="Involuntary"/>
    <s v="In read day your stay she."/>
    <s v="Production       "/>
    <s v="Field Operations"/>
    <d v="1976-09-06T00:00:00"/>
    <s v="MA"/>
    <s v="Foreman"/>
    <x v="1"/>
    <n v="32440"/>
    <s v="Black"/>
    <s v="Married"/>
    <s v="Fully Meets"/>
    <n v="3"/>
    <x v="4"/>
  </r>
  <r>
    <m/>
    <m/>
    <m/>
    <m/>
    <m/>
    <m/>
    <m/>
    <m/>
    <x v="0"/>
    <m/>
    <x v="0"/>
    <m/>
    <m/>
    <m/>
    <m/>
    <m/>
    <m/>
    <m/>
    <m/>
    <m/>
    <x v="0"/>
    <m/>
    <m/>
    <m/>
    <m/>
    <m/>
    <x v="0"/>
  </r>
  <r>
    <n v="3789"/>
    <s v="Deanna"/>
    <s v="Sellers"/>
    <d v="2020-06-07T00:00:00"/>
    <m/>
    <s v="Production Technician II"/>
    <s v="Randall Frey"/>
    <s v="deanna.sellers@bilearner.com"/>
    <x v="6"/>
    <s v="Active"/>
    <x v="1"/>
    <s v="Zone A"/>
    <s v="Part-Time"/>
    <s v="Unk"/>
    <m/>
    <s v="Production       "/>
    <s v="Wireline Construction"/>
    <d v="1977-05-25T00:00:00"/>
    <s v="MA"/>
    <s v="Foreman"/>
    <x v="1"/>
    <n v="30804"/>
    <s v="Other"/>
    <s v="Widowed"/>
    <s v="Fully Meets"/>
    <n v="3"/>
    <x v="0"/>
  </r>
  <r>
    <m/>
    <m/>
    <m/>
    <m/>
    <m/>
    <m/>
    <m/>
    <m/>
    <x v="0"/>
    <m/>
    <x v="0"/>
    <m/>
    <m/>
    <m/>
    <m/>
    <m/>
    <m/>
    <m/>
    <m/>
    <m/>
    <x v="0"/>
    <m/>
    <m/>
    <m/>
    <m/>
    <m/>
    <x v="0"/>
  </r>
  <r>
    <n v="3790"/>
    <s v="Frankie"/>
    <s v="Figueroa"/>
    <d v="2023-07-07T00:00:00"/>
    <d v="2023-07-11T00:00:00"/>
    <s v="Production Technician II"/>
    <s v="Matthew Le"/>
    <s v="frankie.figueroa@bilearner.com"/>
    <x v="10"/>
    <s v="Active"/>
    <x v="2"/>
    <s v="Zone A"/>
    <s v="Temporary"/>
    <s v="Resignation"/>
    <s v="Simply Mrs moment seven feel time."/>
    <s v="Production       "/>
    <s v="Yard (Material Handling)"/>
    <d v="1962-12-11T00:00:00"/>
    <s v="MA"/>
    <s v="Laborer"/>
    <x v="1"/>
    <n v="17247"/>
    <s v="Hispanic"/>
    <s v="Single"/>
    <s v="Fully Meets"/>
    <n v="3"/>
    <x v="4"/>
  </r>
  <r>
    <m/>
    <m/>
    <m/>
    <m/>
    <m/>
    <m/>
    <m/>
    <m/>
    <x v="0"/>
    <m/>
    <x v="0"/>
    <m/>
    <m/>
    <m/>
    <m/>
    <m/>
    <m/>
    <m/>
    <m/>
    <m/>
    <x v="0"/>
    <m/>
    <m/>
    <m/>
    <m/>
    <m/>
    <x v="0"/>
  </r>
  <r>
    <n v="3791"/>
    <s v="Bentley"/>
    <s v="Rush"/>
    <d v="2020-03-28T00:00:00"/>
    <m/>
    <s v="Production Technician I"/>
    <s v="Ashley Petty"/>
    <s v="bentley.rush@bilearner.com"/>
    <x v="6"/>
    <s v="Active"/>
    <x v="2"/>
    <s v="Zone B"/>
    <s v="Full-Time"/>
    <s v="Unk"/>
    <m/>
    <s v="Production       "/>
    <s v="Finance &amp; Accounting"/>
    <d v="1978-02-02T00:00:00"/>
    <s v="MA"/>
    <s v="Administration"/>
    <x v="1"/>
    <n v="32417"/>
    <s v="Asian"/>
    <s v="Divorced"/>
    <s v="Fully Meets"/>
    <n v="3"/>
    <x v="0"/>
  </r>
  <r>
    <m/>
    <m/>
    <m/>
    <m/>
    <m/>
    <m/>
    <m/>
    <m/>
    <x v="0"/>
    <m/>
    <x v="0"/>
    <m/>
    <m/>
    <m/>
    <m/>
    <m/>
    <m/>
    <m/>
    <m/>
    <m/>
    <x v="0"/>
    <m/>
    <m/>
    <m/>
    <m/>
    <m/>
    <x v="0"/>
  </r>
  <r>
    <n v="3792"/>
    <s v="Alexia"/>
    <s v="Pham"/>
    <d v="2019-05-23T00:00:00"/>
    <d v="2022-05-10T00:00:00"/>
    <s v="Production Technician I"/>
    <s v="Angela Shaffer"/>
    <s v="alexia.pham@bilearner.com"/>
    <x v="7"/>
    <s v="Active"/>
    <x v="3"/>
    <s v="Zone C"/>
    <s v="Full-Time"/>
    <s v="Retirement"/>
    <s v="Analysis listen here fight."/>
    <s v="Production       "/>
    <s v="Engineers"/>
    <d v="1998-06-08T00:00:00"/>
    <s v="MA"/>
    <s v="Engineer"/>
    <x v="2"/>
    <n v="50738"/>
    <s v="White"/>
    <s v="Married"/>
    <s v="Fully Meets"/>
    <n v="3"/>
    <x v="4"/>
  </r>
  <r>
    <m/>
    <m/>
    <m/>
    <m/>
    <m/>
    <m/>
    <m/>
    <m/>
    <x v="0"/>
    <m/>
    <x v="0"/>
    <m/>
    <m/>
    <m/>
    <m/>
    <m/>
    <m/>
    <m/>
    <m/>
    <m/>
    <x v="0"/>
    <m/>
    <m/>
    <m/>
    <m/>
    <m/>
    <x v="0"/>
  </r>
  <r>
    <n v="3793"/>
    <s v="Roselyn"/>
    <s v="Roberts"/>
    <d v="2019-04-20T00:00:00"/>
    <m/>
    <s v="Production Technician I"/>
    <s v="Steven Walton"/>
    <s v="roselyn.roberts@bilearner.com"/>
    <x v="3"/>
    <s v="Active"/>
    <x v="2"/>
    <s v="Zone B"/>
    <s v="Full-Time"/>
    <s v="Unk"/>
    <m/>
    <s v="Production       "/>
    <s v="General - Con"/>
    <d v="1952-01-15T00:00:00"/>
    <s v="MA"/>
    <s v="Manager"/>
    <x v="2"/>
    <n v="34278"/>
    <s v="Asian"/>
    <s v="Married"/>
    <s v="Fully Meets"/>
    <n v="3"/>
    <x v="0"/>
  </r>
  <r>
    <m/>
    <m/>
    <m/>
    <m/>
    <m/>
    <m/>
    <m/>
    <m/>
    <x v="0"/>
    <m/>
    <x v="0"/>
    <m/>
    <m/>
    <m/>
    <m/>
    <m/>
    <m/>
    <m/>
    <m/>
    <m/>
    <x v="0"/>
    <m/>
    <m/>
    <m/>
    <m/>
    <m/>
    <x v="0"/>
  </r>
  <r>
    <n v="3794"/>
    <s v="Ayden"/>
    <s v="Chambers"/>
    <d v="2018-09-09T00:00:00"/>
    <m/>
    <s v="Production Technician I"/>
    <s v="Abigail Robinson"/>
    <s v="ayden.chambers@bilearner.com"/>
    <x v="5"/>
    <s v="Active"/>
    <x v="1"/>
    <s v="Zone A"/>
    <s v="Full-Time"/>
    <s v="Unk"/>
    <m/>
    <s v="Production       "/>
    <s v="General - Con"/>
    <d v="1996-01-20T00:00:00"/>
    <s v="MA"/>
    <s v="Foreman"/>
    <x v="2"/>
    <n v="40836"/>
    <s v="Asian"/>
    <s v="Widowed"/>
    <s v="Fully Meets"/>
    <n v="5"/>
    <x v="0"/>
  </r>
  <r>
    <m/>
    <m/>
    <m/>
    <m/>
    <m/>
    <m/>
    <m/>
    <m/>
    <x v="0"/>
    <m/>
    <x v="0"/>
    <m/>
    <m/>
    <m/>
    <m/>
    <m/>
    <m/>
    <m/>
    <m/>
    <m/>
    <x v="0"/>
    <m/>
    <m/>
    <m/>
    <m/>
    <m/>
    <x v="0"/>
  </r>
  <r>
    <n v="3795"/>
    <s v="Kaitlynn"/>
    <s v="Serrano"/>
    <d v="2022-07-14T00:00:00"/>
    <m/>
    <s v="Production Technician I"/>
    <s v="Brandi Howell"/>
    <s v="kaitlynn.serrano@bilearner.com"/>
    <x v="1"/>
    <s v="Active"/>
    <x v="3"/>
    <s v="Zone A"/>
    <s v="Part-Time"/>
    <s v="Unk"/>
    <m/>
    <s v="Production       "/>
    <s v="General - Sga"/>
    <d v="1989-08-01T00:00:00"/>
    <s v="MA"/>
    <s v="Manager"/>
    <x v="2"/>
    <n v="59081"/>
    <s v="White"/>
    <s v="Divorced"/>
    <s v="Exceeds"/>
    <n v="3"/>
    <x v="0"/>
  </r>
  <r>
    <m/>
    <m/>
    <m/>
    <m/>
    <m/>
    <m/>
    <m/>
    <m/>
    <x v="0"/>
    <m/>
    <x v="0"/>
    <m/>
    <m/>
    <m/>
    <m/>
    <m/>
    <m/>
    <m/>
    <m/>
    <m/>
    <x v="0"/>
    <m/>
    <m/>
    <m/>
    <m/>
    <m/>
    <x v="0"/>
  </r>
  <r>
    <n v="3796"/>
    <s v="Jefferson"/>
    <s v="White"/>
    <d v="2019-04-17T00:00:00"/>
    <d v="2021-12-02T00:00:00"/>
    <s v="Production Technician I"/>
    <s v="Connie Blackburn"/>
    <s v="jefferson.white@bilearner.com"/>
    <x v="8"/>
    <s v="Active"/>
    <x v="1"/>
    <s v="Zone A"/>
    <s v="Part-Time"/>
    <s v="Resignation"/>
    <s v="Better above culture throughout life me."/>
    <s v="Production       "/>
    <s v="General - Con"/>
    <d v="1964-08-27T00:00:00"/>
    <s v="MA"/>
    <s v="Laborer"/>
    <x v="1"/>
    <n v="82019"/>
    <s v="Hispanic"/>
    <s v="Married"/>
    <s v="Exceeds"/>
    <n v="3"/>
    <x v="4"/>
  </r>
  <r>
    <m/>
    <m/>
    <m/>
    <m/>
    <m/>
    <m/>
    <m/>
    <m/>
    <x v="0"/>
    <m/>
    <x v="0"/>
    <m/>
    <m/>
    <m/>
    <m/>
    <m/>
    <m/>
    <m/>
    <m/>
    <m/>
    <x v="0"/>
    <m/>
    <m/>
    <m/>
    <m/>
    <m/>
    <x v="0"/>
  </r>
  <r>
    <n v="3797"/>
    <s v="Maria"/>
    <s v="Grant"/>
    <d v="2020-05-15T00:00:00"/>
    <m/>
    <s v="Production Technician I"/>
    <s v="Connie Martinez"/>
    <s v="maria.grant@bilearner.com"/>
    <x v="2"/>
    <s v="Active"/>
    <x v="1"/>
    <s v="Zone A"/>
    <s v="Full-Time"/>
    <s v="Unk"/>
    <m/>
    <s v="Production       "/>
    <s v="Catv"/>
    <d v="1975-06-26T00:00:00"/>
    <s v="MA"/>
    <s v="Splicer"/>
    <x v="1"/>
    <n v="32969"/>
    <s v="Black"/>
    <s v="Married"/>
    <s v="Fully Meets"/>
    <n v="3"/>
    <x v="0"/>
  </r>
  <r>
    <m/>
    <m/>
    <m/>
    <m/>
    <m/>
    <m/>
    <m/>
    <m/>
    <x v="0"/>
    <m/>
    <x v="0"/>
    <m/>
    <m/>
    <m/>
    <m/>
    <m/>
    <m/>
    <m/>
    <m/>
    <m/>
    <x v="0"/>
    <m/>
    <m/>
    <m/>
    <m/>
    <m/>
    <x v="0"/>
  </r>
  <r>
    <n v="3798"/>
    <s v="Bryanna"/>
    <s v="Ibarra"/>
    <d v="2020-04-04T00:00:00"/>
    <d v="2023-07-04T00:00:00"/>
    <s v="Production Technician I"/>
    <s v="Cheryl Martinez"/>
    <s v="bryanna.ibarra@bilearner.com"/>
    <x v="9"/>
    <s v="Active"/>
    <x v="2"/>
    <s v="Zone C"/>
    <s v="Full-Time"/>
    <s v="Voluntary"/>
    <s v="Town impact science learn break talk."/>
    <s v="Production       "/>
    <s v="General - Con"/>
    <d v="1961-12-21T00:00:00"/>
    <s v="MA"/>
    <s v="Lineman"/>
    <x v="2"/>
    <n v="36648"/>
    <s v="Other"/>
    <s v="Widowed"/>
    <s v="Fully Meets"/>
    <n v="3"/>
    <x v="4"/>
  </r>
  <r>
    <m/>
    <m/>
    <m/>
    <m/>
    <m/>
    <m/>
    <m/>
    <m/>
    <x v="0"/>
    <m/>
    <x v="0"/>
    <m/>
    <m/>
    <m/>
    <m/>
    <m/>
    <m/>
    <m/>
    <m/>
    <m/>
    <x v="0"/>
    <m/>
    <m/>
    <m/>
    <m/>
    <m/>
    <x v="0"/>
  </r>
  <r>
    <n v="3799"/>
    <s v="Sophie"/>
    <s v="Zavala"/>
    <d v="2022-10-15T00:00:00"/>
    <m/>
    <s v="Production Technician I"/>
    <s v="Ryan Carlson"/>
    <s v="sophie.zavala@bilearner.com"/>
    <x v="4"/>
    <s v="Active"/>
    <x v="2"/>
    <s v="Zone A"/>
    <s v="Temporary"/>
    <s v="Unk"/>
    <m/>
    <s v="Production       "/>
    <s v="Executive"/>
    <d v="1964-11-24T00:00:00"/>
    <s v="MA"/>
    <s v="Director"/>
    <x v="2"/>
    <n v="95984"/>
    <s v="Hispanic"/>
    <s v="Single"/>
    <s v="Exceeds"/>
    <n v="3"/>
    <x v="0"/>
  </r>
  <r>
    <m/>
    <m/>
    <m/>
    <m/>
    <m/>
    <m/>
    <m/>
    <m/>
    <x v="0"/>
    <m/>
    <x v="0"/>
    <m/>
    <m/>
    <m/>
    <m/>
    <m/>
    <m/>
    <m/>
    <m/>
    <m/>
    <x v="0"/>
    <m/>
    <m/>
    <m/>
    <m/>
    <m/>
    <x v="0"/>
  </r>
  <r>
    <n v="3800"/>
    <s v="Amya"/>
    <s v="Grant"/>
    <d v="2019-07-11T00:00:00"/>
    <m/>
    <s v="Production Technician I"/>
    <s v="Jamie Henderson"/>
    <s v="amya.grant@bilearner.com"/>
    <x v="10"/>
    <s v="Active"/>
    <x v="1"/>
    <s v="Zone C"/>
    <s v="Part-Time"/>
    <s v="Unk"/>
    <m/>
    <s v="Production       "/>
    <s v="General - Sga"/>
    <d v="1950-12-09T00:00:00"/>
    <s v="MA"/>
    <s v="Administrator"/>
    <x v="2"/>
    <n v="31864"/>
    <s v="Other"/>
    <s v="Married"/>
    <s v="Fully Meets"/>
    <n v="3"/>
    <x v="0"/>
  </r>
  <r>
    <m/>
    <m/>
    <m/>
    <m/>
    <m/>
    <m/>
    <m/>
    <m/>
    <x v="0"/>
    <m/>
    <x v="0"/>
    <m/>
    <m/>
    <m/>
    <m/>
    <m/>
    <m/>
    <m/>
    <m/>
    <m/>
    <x v="0"/>
    <m/>
    <m/>
    <m/>
    <m/>
    <m/>
    <x v="0"/>
  </r>
  <r>
    <n v="3801"/>
    <s v="Jaydan"/>
    <s v="Neal"/>
    <d v="2019-10-02T00:00:00"/>
    <m/>
    <s v="Production Technician I"/>
    <s v="Jamie Stark"/>
    <s v="jaydan.neal@bilearner.com"/>
    <x v="6"/>
    <s v="Active"/>
    <x v="1"/>
    <s v="Zone C"/>
    <s v="Temporary"/>
    <s v="Unk"/>
    <m/>
    <s v="Production       "/>
    <s v="Field Operations"/>
    <d v="1948-01-18T00:00:00"/>
    <s v="MA"/>
    <s v="Laborer"/>
    <x v="1"/>
    <n v="54738"/>
    <s v="Hispanic"/>
    <s v="Single"/>
    <s v="Fully Meets"/>
    <n v="3"/>
    <x v="0"/>
  </r>
  <r>
    <m/>
    <m/>
    <m/>
    <m/>
    <m/>
    <m/>
    <m/>
    <m/>
    <x v="0"/>
    <m/>
    <x v="0"/>
    <m/>
    <m/>
    <m/>
    <m/>
    <m/>
    <m/>
    <m/>
    <m/>
    <m/>
    <x v="0"/>
    <m/>
    <m/>
    <m/>
    <m/>
    <m/>
    <x v="0"/>
  </r>
  <r>
    <n v="3802"/>
    <s v="Amiyah"/>
    <s v="Ramirez"/>
    <d v="2021-03-04T00:00:00"/>
    <m/>
    <s v="Production Technician I"/>
    <s v="Michael Andrade"/>
    <s v="amiyah.ramirez@bilearner.com"/>
    <x v="7"/>
    <s v="Active"/>
    <x v="2"/>
    <s v="Zone A"/>
    <s v="Full-Time"/>
    <s v="Unk"/>
    <m/>
    <s v="Production       "/>
    <s v="Field Operations"/>
    <d v="1947-03-28T00:00:00"/>
    <s v="MA"/>
    <s v="Project Manager"/>
    <x v="2"/>
    <n v="65896"/>
    <s v="White"/>
    <s v="Divorced"/>
    <s v="Fully Meets"/>
    <n v="3"/>
    <x v="0"/>
  </r>
  <r>
    <m/>
    <m/>
    <m/>
    <m/>
    <m/>
    <m/>
    <m/>
    <m/>
    <x v="0"/>
    <m/>
    <x v="0"/>
    <m/>
    <m/>
    <m/>
    <m/>
    <m/>
    <m/>
    <m/>
    <m/>
    <m/>
    <x v="0"/>
    <m/>
    <m/>
    <m/>
    <m/>
    <m/>
    <x v="0"/>
  </r>
  <r>
    <n v="3803"/>
    <s v="Kai"/>
    <s v="Holt"/>
    <d v="2021-02-10T00:00:00"/>
    <d v="2022-01-01T00:00:00"/>
    <s v="Production Technician I"/>
    <s v="Jason Haley"/>
    <s v="kai.holt@bilearner.com"/>
    <x v="3"/>
    <s v="Future Start"/>
    <x v="1"/>
    <s v="Zone B"/>
    <s v="Full-Time"/>
    <s v="Resignation"/>
    <s v="Cup arm drug place level table staff."/>
    <s v="Production       "/>
    <s v="Field Operations"/>
    <d v="1985-05-12T00:00:00"/>
    <s v="MA"/>
    <s v="Tower Hand"/>
    <x v="1"/>
    <n v="35618"/>
    <s v="Black"/>
    <s v="Single"/>
    <s v="Fully Meets"/>
    <n v="3"/>
    <x v="4"/>
  </r>
  <r>
    <m/>
    <m/>
    <m/>
    <m/>
    <m/>
    <m/>
    <m/>
    <m/>
    <x v="0"/>
    <m/>
    <x v="0"/>
    <m/>
    <m/>
    <m/>
    <m/>
    <m/>
    <m/>
    <m/>
    <m/>
    <m/>
    <x v="0"/>
    <m/>
    <m/>
    <m/>
    <m/>
    <m/>
    <x v="0"/>
  </r>
  <r>
    <n v="3804"/>
    <s v="Brendon"/>
    <s v="Wilson"/>
    <d v="2019-05-15T00:00:00"/>
    <m/>
    <s v="Production Technician I"/>
    <s v="Virginia Short"/>
    <s v="brendon.wilson@bilearner.com"/>
    <x v="5"/>
    <s v="Active"/>
    <x v="2"/>
    <s v="Zone C"/>
    <s v="Part-Time"/>
    <s v="Unk"/>
    <m/>
    <s v="Production       "/>
    <s v="General - Con"/>
    <d v="1978-09-26T00:00:00"/>
    <s v="MA"/>
    <s v="Lineman"/>
    <x v="1"/>
    <n v="17561"/>
    <s v="Hispanic"/>
    <s v="Single"/>
    <s v="Fully Meets"/>
    <n v="3"/>
    <x v="0"/>
  </r>
  <r>
    <m/>
    <m/>
    <m/>
    <m/>
    <m/>
    <m/>
    <m/>
    <m/>
    <x v="0"/>
    <m/>
    <x v="0"/>
    <m/>
    <m/>
    <m/>
    <m/>
    <m/>
    <m/>
    <m/>
    <m/>
    <m/>
    <x v="0"/>
    <m/>
    <m/>
    <m/>
    <m/>
    <m/>
    <x v="0"/>
  </r>
  <r>
    <n v="3805"/>
    <s v="Nancy"/>
    <s v="Short"/>
    <d v="2022-04-28T00:00:00"/>
    <m/>
    <s v="Production Technician I"/>
    <s v="Heather Bell"/>
    <s v="nancy.short@bilearner.com"/>
    <x v="1"/>
    <s v="Active"/>
    <x v="2"/>
    <s v="Zone B"/>
    <s v="Part-Time"/>
    <s v="Unk"/>
    <m/>
    <s v="Production       "/>
    <s v="General - Con"/>
    <d v="1982-04-23T00:00:00"/>
    <s v="MA"/>
    <s v="Mechanic"/>
    <x v="2"/>
    <n v="13779"/>
    <s v="Other"/>
    <s v="Divorced"/>
    <s v="Fully Meets"/>
    <n v="3"/>
    <x v="0"/>
  </r>
  <r>
    <m/>
    <m/>
    <m/>
    <m/>
    <m/>
    <m/>
    <m/>
    <m/>
    <x v="0"/>
    <m/>
    <x v="0"/>
    <m/>
    <m/>
    <m/>
    <m/>
    <m/>
    <m/>
    <m/>
    <m/>
    <m/>
    <x v="0"/>
    <m/>
    <m/>
    <m/>
    <m/>
    <m/>
    <x v="0"/>
  </r>
  <r>
    <n v="3806"/>
    <s v="Isabella"/>
    <s v="Wilkins"/>
    <d v="2021-09-23T00:00:00"/>
    <d v="2023-07-01T00:00:00"/>
    <s v="Production Technician I"/>
    <s v="Maria Obrien"/>
    <s v="isabella.wilkins@bilearner.com"/>
    <x v="8"/>
    <s v="Active"/>
    <x v="1"/>
    <s v="Zone C"/>
    <s v="Temporary"/>
    <s v="Resignation"/>
    <s v="Everybody list to. Green best stock yes happen."/>
    <s v="Production       "/>
    <s v="Field Operations"/>
    <d v="1974-09-01T00:00:00"/>
    <s v="MA"/>
    <s v="Groundman"/>
    <x v="2"/>
    <n v="31026"/>
    <s v="Other"/>
    <s v="Married"/>
    <s v="Fully Meets"/>
    <n v="3"/>
    <x v="4"/>
  </r>
  <r>
    <m/>
    <m/>
    <m/>
    <m/>
    <m/>
    <m/>
    <m/>
    <m/>
    <x v="0"/>
    <m/>
    <x v="0"/>
    <m/>
    <m/>
    <m/>
    <m/>
    <m/>
    <m/>
    <m/>
    <m/>
    <m/>
    <x v="0"/>
    <m/>
    <m/>
    <m/>
    <m/>
    <m/>
    <x v="0"/>
  </r>
  <r>
    <n v="3807"/>
    <s v="Mayra"/>
    <s v="Moss"/>
    <d v="2021-09-15T00:00:00"/>
    <d v="2021-11-10T00:00:00"/>
    <s v="Production Technician I"/>
    <s v="George Doyle"/>
    <s v="mayra.moss@bilearner.com"/>
    <x v="2"/>
    <s v="Active"/>
    <x v="1"/>
    <s v="Zone C"/>
    <s v="Temporary"/>
    <s v="Resignation"/>
    <s v="Family identify bar modern. Yeah article rest."/>
    <s v="Production       "/>
    <s v="Project Management - Con"/>
    <d v="1964-05-16T00:00:00"/>
    <s v="MA"/>
    <s v="Manager"/>
    <x v="2"/>
    <n v="84074"/>
    <s v="Asian"/>
    <s v="Single"/>
    <s v="Fully Meets"/>
    <n v="3"/>
    <x v="4"/>
  </r>
  <r>
    <m/>
    <m/>
    <m/>
    <m/>
    <m/>
    <m/>
    <m/>
    <m/>
    <x v="0"/>
    <m/>
    <x v="0"/>
    <m/>
    <m/>
    <m/>
    <m/>
    <m/>
    <m/>
    <m/>
    <m/>
    <m/>
    <x v="0"/>
    <m/>
    <m/>
    <m/>
    <m/>
    <m/>
    <x v="0"/>
  </r>
  <r>
    <n v="3808"/>
    <s v="Maria"/>
    <s v="Gonzalez"/>
    <d v="2019-04-27T00:00:00"/>
    <d v="2020-03-20T00:00:00"/>
    <s v="IT Support"/>
    <s v="Jason Miller"/>
    <s v="maria.gonzalez@bilearner.com"/>
    <x v="10"/>
    <s v="Active"/>
    <x v="1"/>
    <s v="Zone B"/>
    <s v="Full-Time"/>
    <s v="Resignation"/>
    <s v="Address control day. Election safe free capital."/>
    <s v="IT/IS"/>
    <s v="General - Sga"/>
    <d v="1948-01-16T00:00:00"/>
    <s v="MA"/>
    <s v="Administrator"/>
    <x v="1"/>
    <n v="2472"/>
    <s v="White"/>
    <s v="Widowed"/>
    <s v="Fully Meets"/>
    <n v="3"/>
    <x v="4"/>
  </r>
  <r>
    <m/>
    <m/>
    <m/>
    <m/>
    <m/>
    <m/>
    <m/>
    <m/>
    <x v="0"/>
    <m/>
    <x v="0"/>
    <m/>
    <m/>
    <m/>
    <m/>
    <m/>
    <m/>
    <m/>
    <m/>
    <m/>
    <x v="0"/>
    <m/>
    <m/>
    <m/>
    <m/>
    <m/>
    <x v="0"/>
  </r>
  <r>
    <n v="3809"/>
    <s v="Jumil"/>
    <s v="Turpin"/>
    <d v="2019-10-06T00:00:00"/>
    <d v="2020-08-23T00:00:00"/>
    <s v="Network Engineer"/>
    <s v="Raymond Bird"/>
    <s v="jumil.turpin@bilearner.com"/>
    <x v="4"/>
    <s v="Active"/>
    <x v="3"/>
    <s v="Zone B"/>
    <s v="Part-Time"/>
    <s v="Resignation"/>
    <s v="Somebody arm memory pull word."/>
    <s v="IT/IS"/>
    <s v="Field Operations"/>
    <d v="2001-01-20T00:00:00"/>
    <s v="MA"/>
    <s v="Foreman"/>
    <x v="2"/>
    <n v="2343"/>
    <s v="Hispanic"/>
    <s v="Single"/>
    <s v="Fully Meets"/>
    <n v="3"/>
    <x v="4"/>
  </r>
  <r>
    <m/>
    <m/>
    <m/>
    <m/>
    <m/>
    <m/>
    <m/>
    <m/>
    <x v="0"/>
    <m/>
    <x v="0"/>
    <m/>
    <m/>
    <m/>
    <m/>
    <m/>
    <m/>
    <m/>
    <m/>
    <m/>
    <x v="0"/>
    <m/>
    <m/>
    <m/>
    <m/>
    <m/>
    <x v="0"/>
  </r>
  <r>
    <n v="3810"/>
    <s v="Ann"/>
    <s v="Daniele"/>
    <d v="2020-02-16T00:00:00"/>
    <m/>
    <s v="Sr. Network Engineer"/>
    <s v="Thomas Wilson"/>
    <s v="ann.daniele@bilearner.com"/>
    <x v="3"/>
    <s v="Active"/>
    <x v="2"/>
    <s v="Zone A"/>
    <s v="Temporary"/>
    <s v="Unk"/>
    <m/>
    <s v="IT/IS"/>
    <s v="General - Sga"/>
    <d v="1959-10-10T00:00:00"/>
    <s v="CT"/>
    <s v="Administrator"/>
    <x v="1"/>
    <n v="6033"/>
    <s v="Black"/>
    <s v="Single"/>
    <s v="Fully Meets"/>
    <n v="3"/>
    <x v="0"/>
  </r>
  <r>
    <m/>
    <m/>
    <m/>
    <m/>
    <m/>
    <m/>
    <m/>
    <m/>
    <x v="0"/>
    <m/>
    <x v="0"/>
    <m/>
    <m/>
    <m/>
    <m/>
    <m/>
    <m/>
    <m/>
    <m/>
    <m/>
    <x v="0"/>
    <m/>
    <m/>
    <m/>
    <m/>
    <m/>
    <x v="0"/>
  </r>
  <r>
    <n v="3811"/>
    <s v="Joe"/>
    <s v="South"/>
    <d v="2022-05-14T00:00:00"/>
    <d v="2022-10-21T00:00:00"/>
    <s v="Sr. Network Engineer"/>
    <s v="Robin Wilson"/>
    <s v="joe.south@bilearner.com"/>
    <x v="3"/>
    <s v="Active"/>
    <x v="3"/>
    <s v="Zone B"/>
    <s v="Temporary"/>
    <s v="Involuntary"/>
    <s v="Back prove second tax air."/>
    <s v="IT/IS"/>
    <s v="Fielders"/>
    <d v="1958-03-11T00:00:00"/>
    <s v="CT"/>
    <s v="Engineer"/>
    <x v="2"/>
    <n v="6278"/>
    <s v="Hispanic"/>
    <s v="Widowed"/>
    <s v="Fully Meets"/>
    <n v="3"/>
    <x v="4"/>
  </r>
  <r>
    <m/>
    <m/>
    <m/>
    <m/>
    <m/>
    <m/>
    <m/>
    <m/>
    <x v="0"/>
    <m/>
    <x v="0"/>
    <m/>
    <m/>
    <m/>
    <m/>
    <m/>
    <m/>
    <m/>
    <m/>
    <m/>
    <x v="0"/>
    <m/>
    <m/>
    <m/>
    <m/>
    <m/>
    <x v="0"/>
  </r>
  <r>
    <n v="3812"/>
    <s v="Sarah"/>
    <s v="Warfield"/>
    <d v="2019-02-13T00:00:00"/>
    <d v="2020-08-06T00:00:00"/>
    <s v="Sr. Network Engineer"/>
    <s v="Julie Lewis"/>
    <s v="sarah.warfield@bilearner.com"/>
    <x v="5"/>
    <s v="Active"/>
    <x v="1"/>
    <s v="Zone B"/>
    <s v="Full-Time"/>
    <s v="Resignation"/>
    <s v="Center west table security."/>
    <s v="IT/IS"/>
    <s v="General - Eng"/>
    <d v="1985-05-24T00:00:00"/>
    <s v="MA"/>
    <s v="Administrative"/>
    <x v="1"/>
    <n v="2453"/>
    <s v="Hispanic"/>
    <s v="Single"/>
    <s v="Fully Meets"/>
    <n v="3"/>
    <x v="4"/>
  </r>
  <r>
    <m/>
    <m/>
    <m/>
    <m/>
    <m/>
    <m/>
    <m/>
    <m/>
    <x v="0"/>
    <m/>
    <x v="0"/>
    <m/>
    <m/>
    <m/>
    <m/>
    <m/>
    <m/>
    <m/>
    <m/>
    <m/>
    <x v="0"/>
    <m/>
    <m/>
    <m/>
    <m/>
    <m/>
    <x v="0"/>
  </r>
  <r>
    <n v="3813"/>
    <s v="Alejandro"/>
    <s v="Bacong"/>
    <d v="2022-08-24T00:00:00"/>
    <m/>
    <s v="IT Support"/>
    <s v="Joseph Mathews"/>
    <s v="alejandro.bacong@bilearner.com"/>
    <x v="8"/>
    <s v="Active"/>
    <x v="3"/>
    <s v="Zone A"/>
    <s v="Part-Time"/>
    <s v="Unk"/>
    <m/>
    <s v="IT/IS"/>
    <s v="Engineers"/>
    <d v="1955-02-25T00:00:00"/>
    <s v="MA"/>
    <s v="Engineer"/>
    <x v="2"/>
    <n v="1886"/>
    <s v="Hispanic"/>
    <s v="Widowed"/>
    <s v="Fully Meets"/>
    <n v="3"/>
    <x v="0"/>
  </r>
  <r>
    <m/>
    <m/>
    <m/>
    <m/>
    <m/>
    <m/>
    <m/>
    <m/>
    <x v="0"/>
    <m/>
    <x v="0"/>
    <m/>
    <m/>
    <m/>
    <m/>
    <m/>
    <m/>
    <m/>
    <m/>
    <m/>
    <x v="0"/>
    <m/>
    <m/>
    <m/>
    <m/>
    <m/>
    <x v="0"/>
  </r>
  <r>
    <n v="3814"/>
    <s v="Jyoti"/>
    <s v="Lajiri"/>
    <d v="2019-01-07T00:00:00"/>
    <d v="2020-09-05T00:00:00"/>
    <s v="Sr. Network Engineer"/>
    <s v="Karen Crawford"/>
    <s v="jyoti.lajiri@bilearner.com"/>
    <x v="2"/>
    <s v="Leave of Absence"/>
    <x v="3"/>
    <s v="Zone C"/>
    <s v="Full-Time"/>
    <s v="Retirement"/>
    <s v="Short quality fall name get science throughout."/>
    <s v="IT/IS"/>
    <s v="Engineers"/>
    <d v="1955-04-17T00:00:00"/>
    <s v="MA"/>
    <s v="Coordinator"/>
    <x v="2"/>
    <n v="2169"/>
    <s v="Black"/>
    <s v="Widowed"/>
    <s v="Fully Meets"/>
    <n v="3"/>
    <x v="4"/>
  </r>
  <r>
    <m/>
    <m/>
    <m/>
    <m/>
    <m/>
    <m/>
    <m/>
    <m/>
    <x v="0"/>
    <m/>
    <x v="0"/>
    <m/>
    <m/>
    <m/>
    <m/>
    <m/>
    <m/>
    <m/>
    <m/>
    <m/>
    <x v="0"/>
    <m/>
    <m/>
    <m/>
    <m/>
    <m/>
    <x v="0"/>
  </r>
  <r>
    <n v="3815"/>
    <s v="Neville"/>
    <s v="Tredinnick"/>
    <d v="2021-03-26T00:00:00"/>
    <m/>
    <s v="Network Engineer"/>
    <s v="Mary Mcmillan"/>
    <s v="neville.tredinnick@bilearner.com"/>
    <x v="8"/>
    <s v="Active"/>
    <x v="1"/>
    <s v="Zone C"/>
    <s v="Part-Time"/>
    <s v="Unk"/>
    <m/>
    <s v="IT/IS"/>
    <s v="Project Management - Con"/>
    <d v="1984-05-26T00:00:00"/>
    <s v="MA"/>
    <s v="Coordinator"/>
    <x v="2"/>
    <n v="1420"/>
    <s v="White"/>
    <s v="Divorced"/>
    <s v="Fully Meets"/>
    <n v="3"/>
    <x v="0"/>
  </r>
  <r>
    <m/>
    <m/>
    <m/>
    <m/>
    <m/>
    <m/>
    <m/>
    <m/>
    <x v="0"/>
    <m/>
    <x v="0"/>
    <m/>
    <m/>
    <m/>
    <m/>
    <m/>
    <m/>
    <m/>
    <m/>
    <m/>
    <x v="0"/>
    <m/>
    <m/>
    <m/>
    <m/>
    <m/>
    <x v="0"/>
  </r>
  <r>
    <n v="3816"/>
    <s v="Anthony"/>
    <s v="Cisco"/>
    <d v="2021-05-01T00:00:00"/>
    <m/>
    <s v="IT Support"/>
    <s v="Kyle Adams"/>
    <s v="anthony.cisco@bilearner.com"/>
    <x v="6"/>
    <s v="Active"/>
    <x v="2"/>
    <s v="Zone A"/>
    <s v="Temporary"/>
    <s v="Unk"/>
    <m/>
    <s v="IT/IS"/>
    <s v="Field Operations"/>
    <d v="1956-08-10T00:00:00"/>
    <s v="MA"/>
    <s v="Technician"/>
    <x v="2"/>
    <n v="2135"/>
    <s v="Hispanic"/>
    <s v="Single"/>
    <s v="Fully Meets"/>
    <n v="3"/>
    <x v="0"/>
  </r>
  <r>
    <m/>
    <m/>
    <m/>
    <m/>
    <m/>
    <m/>
    <m/>
    <m/>
    <x v="0"/>
    <m/>
    <x v="0"/>
    <m/>
    <m/>
    <m/>
    <m/>
    <m/>
    <m/>
    <m/>
    <m/>
    <m/>
    <x v="0"/>
    <m/>
    <m/>
    <m/>
    <m/>
    <m/>
    <x v="0"/>
  </r>
  <r>
    <n v="3817"/>
    <s v="Linda"/>
    <s v="Dolan"/>
    <d v="2021-10-10T00:00:00"/>
    <d v="2023-01-21T00:00:00"/>
    <s v="IT Support"/>
    <s v="Jamie Baker"/>
    <s v="linda.dolan@bilearner.com"/>
    <x v="1"/>
    <s v="Active"/>
    <x v="3"/>
    <s v="Zone A"/>
    <s v="Full-Time"/>
    <s v="Resignation"/>
    <s v="Firm national vote result."/>
    <s v="IT/IS"/>
    <s v="General - Con"/>
    <d v="1978-01-01T00:00:00"/>
    <s v="MA"/>
    <s v="Technician"/>
    <x v="1"/>
    <n v="2119"/>
    <s v="Black"/>
    <s v="Single"/>
    <s v="Needs Improvement"/>
    <n v="3"/>
    <x v="4"/>
  </r>
  <r>
    <m/>
    <m/>
    <m/>
    <m/>
    <m/>
    <m/>
    <m/>
    <m/>
    <x v="0"/>
    <m/>
    <x v="0"/>
    <m/>
    <m/>
    <m/>
    <m/>
    <m/>
    <m/>
    <m/>
    <m/>
    <m/>
    <x v="0"/>
    <m/>
    <m/>
    <m/>
    <m/>
    <m/>
    <x v="0"/>
  </r>
  <r>
    <n v="3818"/>
    <s v="Carlos"/>
    <s v="Merlos"/>
    <d v="2020-01-02T00:00:00"/>
    <d v="2022-04-03T00:00:00"/>
    <s v="Network Engineer"/>
    <s v="Daniel White"/>
    <s v="carlos.merlos@bilearner.com"/>
    <x v="1"/>
    <s v="Active"/>
    <x v="3"/>
    <s v="Zone A"/>
    <s v="Part-Time"/>
    <s v="Voluntary"/>
    <s v="Car book street pull try brother."/>
    <s v="IT/IS"/>
    <s v="Wireless"/>
    <d v="1950-06-15T00:00:00"/>
    <s v="MA"/>
    <s v="Technician"/>
    <x v="2"/>
    <n v="2138"/>
    <s v="Asian"/>
    <s v="Single"/>
    <s v="Fully Meets"/>
    <n v="3"/>
    <x v="4"/>
  </r>
  <r>
    <m/>
    <m/>
    <m/>
    <m/>
    <m/>
    <m/>
    <m/>
    <m/>
    <x v="0"/>
    <m/>
    <x v="0"/>
    <m/>
    <m/>
    <m/>
    <m/>
    <m/>
    <m/>
    <m/>
    <m/>
    <m/>
    <x v="0"/>
    <m/>
    <m/>
    <m/>
    <m/>
    <m/>
    <x v="0"/>
  </r>
  <r>
    <n v="3819"/>
    <s v="Tanya"/>
    <s v="Morway"/>
    <d v="2020-01-20T00:00:00"/>
    <m/>
    <s v="Network Engineer"/>
    <s v="William Johnson"/>
    <s v="tanya.morway@bilearner.com"/>
    <x v="9"/>
    <s v="Active"/>
    <x v="2"/>
    <s v="Zone B"/>
    <s v="Part-Time"/>
    <s v="Unk"/>
    <m/>
    <s v="IT/IS"/>
    <s v="Aerial"/>
    <d v="1957-11-26T00:00:00"/>
    <s v="MA"/>
    <s v="Foreman"/>
    <x v="1"/>
    <n v="2048"/>
    <s v="Asian"/>
    <s v="Single"/>
    <s v="Fully Meets"/>
    <n v="3"/>
    <x v="0"/>
  </r>
  <r>
    <m/>
    <m/>
    <m/>
    <m/>
    <m/>
    <m/>
    <m/>
    <m/>
    <x v="0"/>
    <m/>
    <x v="0"/>
    <m/>
    <m/>
    <m/>
    <m/>
    <m/>
    <m/>
    <m/>
    <m/>
    <m/>
    <x v="0"/>
    <m/>
    <m/>
    <m/>
    <m/>
    <m/>
    <x v="0"/>
  </r>
  <r>
    <n v="3820"/>
    <s v="Anita"/>
    <s v="Shepard"/>
    <d v="2018-08-11T00:00:00"/>
    <d v="2021-05-21T00:00:00"/>
    <s v="Network Engineer"/>
    <s v="George Tran"/>
    <s v="anita.shepard@bilearner.com"/>
    <x v="2"/>
    <s v="Active"/>
    <x v="1"/>
    <s v="Zone C"/>
    <s v="Full-Time"/>
    <s v="Voluntary"/>
    <s v="Pattern son memory power citizen personal unit."/>
    <s v="IT/IS"/>
    <s v="General - Con"/>
    <d v="1976-09-29T00:00:00"/>
    <s v="MA"/>
    <s v="Foreman"/>
    <x v="1"/>
    <n v="1773"/>
    <s v="Other"/>
    <s v="Divorced"/>
    <s v="Fully Meets"/>
    <n v="3"/>
    <x v="4"/>
  </r>
  <r>
    <m/>
    <m/>
    <m/>
    <m/>
    <m/>
    <m/>
    <m/>
    <m/>
    <x v="0"/>
    <m/>
    <x v="0"/>
    <m/>
    <m/>
    <m/>
    <m/>
    <m/>
    <m/>
    <m/>
    <m/>
    <m/>
    <x v="0"/>
    <m/>
    <m/>
    <m/>
    <m/>
    <m/>
    <x v="0"/>
  </r>
  <r>
    <n v="3821"/>
    <s v="Jeremiah"/>
    <s v="Semizoglou"/>
    <d v="2021-12-18T00:00:00"/>
    <m/>
    <s v="Sr. Network Engineer"/>
    <s v="Jonathan Knight"/>
    <s v="jeremiah.semizoglou@bilearner.com"/>
    <x v="4"/>
    <s v="Active"/>
    <x v="1"/>
    <s v="Zone A"/>
    <s v="Temporary"/>
    <s v="Unk"/>
    <m/>
    <s v="IT/IS"/>
    <s v="Field Operations"/>
    <d v="1981-04-03T00:00:00"/>
    <s v="MA"/>
    <s v="Manager"/>
    <x v="2"/>
    <n v="1545"/>
    <s v="White"/>
    <s v="Single"/>
    <s v="Fully Meets"/>
    <n v="3"/>
    <x v="0"/>
  </r>
  <r>
    <m/>
    <m/>
    <m/>
    <m/>
    <m/>
    <m/>
    <m/>
    <m/>
    <x v="0"/>
    <m/>
    <x v="0"/>
    <m/>
    <m/>
    <m/>
    <m/>
    <m/>
    <m/>
    <m/>
    <m/>
    <m/>
    <x v="0"/>
    <m/>
    <m/>
    <m/>
    <m/>
    <m/>
    <x v="0"/>
  </r>
  <r>
    <n v="3822"/>
    <s v="Katrina"/>
    <s v="Lambert"/>
    <d v="2019-09-24T00:00:00"/>
    <d v="2022-04-04T00:00:00"/>
    <s v="Network Engineer"/>
    <s v="Calvin Williamson"/>
    <s v="katrina.lambert@bilearner.com"/>
    <x v="6"/>
    <s v="Active"/>
    <x v="2"/>
    <s v="Zone B"/>
    <s v="Part-Time"/>
    <s v="Retirement"/>
    <s v="Nice sit hotel doctor."/>
    <s v="Executive Office"/>
    <s v="General - Con"/>
    <d v="1975-09-18T00:00:00"/>
    <s v="MA"/>
    <s v="Technician"/>
    <x v="2"/>
    <n v="56727"/>
    <s v="Hispanic"/>
    <s v="Divorced"/>
    <s v="Fully Meets"/>
    <n v="3"/>
    <x v="4"/>
  </r>
  <r>
    <m/>
    <m/>
    <m/>
    <m/>
    <m/>
    <m/>
    <m/>
    <m/>
    <x v="0"/>
    <m/>
    <x v="0"/>
    <m/>
    <m/>
    <m/>
    <m/>
    <m/>
    <m/>
    <m/>
    <m/>
    <m/>
    <x v="0"/>
    <m/>
    <m/>
    <m/>
    <m/>
    <m/>
    <x v="0"/>
  </r>
  <r>
    <n v="3823"/>
    <s v="Alexzander"/>
    <s v="Pope"/>
    <d v="2022-10-17T00:00:00"/>
    <d v="2023-06-26T00:00:00"/>
    <s v="Network Engineer"/>
    <s v="David Rodriguez"/>
    <s v="alexzander.pope@bilearner.com"/>
    <x v="4"/>
    <s v="Active"/>
    <x v="2"/>
    <s v="Zone A"/>
    <s v="Temporary"/>
    <s v="Involuntary"/>
    <s v="Word once speech mind."/>
    <s v="Executive Office"/>
    <s v="Shop (Fleet)"/>
    <d v="1987-08-24T00:00:00"/>
    <s v="MA"/>
    <s v="Supervisor"/>
    <x v="2"/>
    <n v="12469"/>
    <s v="White"/>
    <s v="Single"/>
    <s v="Needs Improvement"/>
    <n v="3"/>
    <x v="4"/>
  </r>
  <r>
    <m/>
    <m/>
    <m/>
    <m/>
    <m/>
    <m/>
    <m/>
    <m/>
    <x v="0"/>
    <m/>
    <x v="0"/>
    <m/>
    <m/>
    <m/>
    <m/>
    <m/>
    <m/>
    <m/>
    <m/>
    <m/>
    <x v="0"/>
    <m/>
    <m/>
    <m/>
    <m/>
    <m/>
    <x v="0"/>
  </r>
  <r>
    <n v="3824"/>
    <s v="Derek"/>
    <s v="Holmes"/>
    <d v="2020-01-07T00:00:00"/>
    <m/>
    <s v="IT Support"/>
    <s v="Carolyn Richards"/>
    <s v="derek.holmes@bilearner.com"/>
    <x v="8"/>
    <s v="Active"/>
    <x v="1"/>
    <s v="Zone C"/>
    <s v="Full-Time"/>
    <s v="Unk"/>
    <m/>
    <s v="IT/IS"/>
    <s v="General - Sga"/>
    <d v="1948-11-21T00:00:00"/>
    <s v="MA"/>
    <s v="Administrator"/>
    <x v="2"/>
    <n v="83312"/>
    <s v="Black"/>
    <s v="Single"/>
    <s v="Fully Meets"/>
    <n v="3"/>
    <x v="0"/>
  </r>
  <r>
    <m/>
    <m/>
    <m/>
    <m/>
    <m/>
    <m/>
    <m/>
    <m/>
    <x v="0"/>
    <m/>
    <x v="0"/>
    <m/>
    <m/>
    <m/>
    <m/>
    <m/>
    <m/>
    <m/>
    <m/>
    <m/>
    <x v="0"/>
    <m/>
    <m/>
    <m/>
    <m/>
    <m/>
    <x v="0"/>
  </r>
  <r>
    <n v="3825"/>
    <s v="Danika"/>
    <s v="Deleon"/>
    <d v="2022-11-05T00:00:00"/>
    <m/>
    <s v="IT Support"/>
    <s v="Karen York"/>
    <s v="danika.deleon@bilearner.com"/>
    <x v="10"/>
    <s v="Active"/>
    <x v="2"/>
    <s v="Zone A"/>
    <s v="Part-Time"/>
    <s v="Unk"/>
    <m/>
    <s v="IT/IS"/>
    <s v="Field Operations"/>
    <d v="1998-05-23T00:00:00"/>
    <s v="MA"/>
    <s v="Tower Hand"/>
    <x v="2"/>
    <n v="97413"/>
    <s v="Black"/>
    <s v="Married"/>
    <s v="Fully Meets"/>
    <n v="3"/>
    <x v="0"/>
  </r>
  <r>
    <m/>
    <m/>
    <m/>
    <m/>
    <m/>
    <m/>
    <m/>
    <m/>
    <x v="0"/>
    <m/>
    <x v="0"/>
    <m/>
    <m/>
    <m/>
    <m/>
    <m/>
    <m/>
    <m/>
    <m/>
    <m/>
    <x v="0"/>
    <m/>
    <m/>
    <m/>
    <m/>
    <m/>
    <x v="0"/>
  </r>
  <r>
    <n v="3826"/>
    <s v="Sabrina"/>
    <s v="Durham"/>
    <d v="2023-04-26T00:00:00"/>
    <d v="2023-06-03T00:00:00"/>
    <s v="IT Support"/>
    <s v="Jessica Hernandez"/>
    <s v="sabrina.durham@bilearner.com"/>
    <x v="3"/>
    <s v="Active"/>
    <x v="3"/>
    <s v="Zone B"/>
    <s v="Full-Time"/>
    <s v="Resignation"/>
    <s v="Part officer father last trouble field."/>
    <s v="IT/IS"/>
    <s v="Field Operations"/>
    <d v="2001-04-11T00:00:00"/>
    <s v="MA"/>
    <s v="Laborer"/>
    <x v="2"/>
    <n v="21759"/>
    <s v="Asian"/>
    <s v="Divorced"/>
    <s v="Fully Meets"/>
    <n v="3"/>
    <x v="4"/>
  </r>
  <r>
    <m/>
    <m/>
    <m/>
    <m/>
    <m/>
    <m/>
    <m/>
    <m/>
    <x v="0"/>
    <m/>
    <x v="0"/>
    <m/>
    <m/>
    <m/>
    <m/>
    <m/>
    <m/>
    <m/>
    <m/>
    <m/>
    <x v="0"/>
    <m/>
    <m/>
    <m/>
    <m/>
    <m/>
    <x v="0"/>
  </r>
  <r>
    <n v="3827"/>
    <s v="Frankie"/>
    <s v="Carrillo"/>
    <d v="2019-05-29T00:00:00"/>
    <m/>
    <s v="IT Support"/>
    <s v="Dana Ballard"/>
    <s v="frankie.carrillo@bilearner.com"/>
    <x v="7"/>
    <s v="Active"/>
    <x v="3"/>
    <s v="Zone B"/>
    <s v="Part-Time"/>
    <s v="Unk"/>
    <m/>
    <s v="IT/IS"/>
    <s v="General - Eng"/>
    <d v="1992-09-24T00:00:00"/>
    <s v="MA"/>
    <s v="Engineer"/>
    <x v="2"/>
    <n v="79707"/>
    <s v="Asian"/>
    <s v="Widowed"/>
    <s v="Fully Meets"/>
    <n v="3"/>
    <x v="0"/>
  </r>
  <r>
    <m/>
    <m/>
    <m/>
    <m/>
    <m/>
    <m/>
    <m/>
    <m/>
    <x v="0"/>
    <m/>
    <x v="0"/>
    <m/>
    <m/>
    <m/>
    <m/>
    <m/>
    <m/>
    <m/>
    <m/>
    <m/>
    <x v="0"/>
    <m/>
    <m/>
    <m/>
    <m/>
    <m/>
    <x v="0"/>
  </r>
  <r>
    <n v="3828"/>
    <s v="Quintin"/>
    <s v="Solomon"/>
    <d v="2019-09-12T00:00:00"/>
    <m/>
    <s v="Sr. Network Engineer"/>
    <s v="Charles Duncan"/>
    <s v="quintin.solomon@bilearner.com"/>
    <x v="3"/>
    <s v="Active"/>
    <x v="3"/>
    <s v="Zone A"/>
    <s v="Full-Time"/>
    <s v="Unk"/>
    <m/>
    <s v="IT/IS"/>
    <s v="Aerial"/>
    <d v="1990-10-28T00:00:00"/>
    <s v="MA"/>
    <s v="Lineman"/>
    <x v="2"/>
    <n v="84152"/>
    <s v="Black"/>
    <s v="Divorced"/>
    <s v="Fully Meets"/>
    <n v="3"/>
    <x v="0"/>
  </r>
  <r>
    <m/>
    <m/>
    <m/>
    <m/>
    <m/>
    <m/>
    <m/>
    <m/>
    <x v="0"/>
    <m/>
    <x v="0"/>
    <m/>
    <m/>
    <m/>
    <m/>
    <m/>
    <m/>
    <m/>
    <m/>
    <m/>
    <x v="0"/>
    <m/>
    <m/>
    <m/>
    <m/>
    <m/>
    <x v="0"/>
  </r>
  <r>
    <n v="3829"/>
    <s v="Jaqueline"/>
    <s v="Pittman"/>
    <d v="2019-01-27T00:00:00"/>
    <d v="2021-02-26T00:00:00"/>
    <s v="Sr. Network Engineer"/>
    <s v="Jesse Newman"/>
    <s v="jaqueline.pittman@bilearner.com"/>
    <x v="5"/>
    <s v="Active"/>
    <x v="3"/>
    <s v="Zone C"/>
    <s v="Full-Time"/>
    <s v="Resignation"/>
    <s v="Suffer rock nothing happen strong major spend."/>
    <s v="IT/IS"/>
    <s v="Project Management - Con"/>
    <d v="1956-03-12T00:00:00"/>
    <s v="MA"/>
    <s v="Manager"/>
    <x v="2"/>
    <n v="55408"/>
    <s v="Other"/>
    <s v="Married"/>
    <s v="Exceeds"/>
    <n v="3"/>
    <x v="4"/>
  </r>
  <r>
    <m/>
    <m/>
    <m/>
    <m/>
    <m/>
    <m/>
    <m/>
    <m/>
    <x v="0"/>
    <m/>
    <x v="0"/>
    <m/>
    <m/>
    <m/>
    <m/>
    <m/>
    <m/>
    <m/>
    <m/>
    <m/>
    <x v="0"/>
    <m/>
    <m/>
    <m/>
    <m/>
    <m/>
    <x v="0"/>
  </r>
  <r>
    <n v="3830"/>
    <s v="Mariana"/>
    <s v="Glass"/>
    <d v="2019-08-20T00:00:00"/>
    <m/>
    <s v="Principal Data Architect"/>
    <s v="David Zavala"/>
    <s v="mariana.glass@bilearner.com"/>
    <x v="1"/>
    <s v="Active"/>
    <x v="3"/>
    <s v="Zone C"/>
    <s v="Temporary"/>
    <s v="Unk"/>
    <m/>
    <s v="IT/IS"/>
    <s v="Field Operations"/>
    <d v="1947-05-30T00:00:00"/>
    <s v="CT"/>
    <s v="Tower Hand"/>
    <x v="2"/>
    <n v="89892"/>
    <s v="White"/>
    <s v="Widowed"/>
    <s v="PIP"/>
    <n v="3"/>
    <x v="0"/>
  </r>
  <r>
    <m/>
    <m/>
    <m/>
    <m/>
    <m/>
    <m/>
    <m/>
    <m/>
    <x v="0"/>
    <m/>
    <x v="0"/>
    <m/>
    <m/>
    <m/>
    <m/>
    <m/>
    <m/>
    <m/>
    <m/>
    <m/>
    <x v="0"/>
    <m/>
    <m/>
    <m/>
    <m/>
    <m/>
    <x v="0"/>
  </r>
  <r>
    <n v="3831"/>
    <s v="Payton"/>
    <s v="Cross"/>
    <d v="2018-09-14T00:00:00"/>
    <m/>
    <s v="Enterprise Architect"/>
    <s v="John Holt"/>
    <s v="payton.cross@bilearner.com"/>
    <x v="8"/>
    <s v="Active"/>
    <x v="3"/>
    <s v="Zone C"/>
    <s v="Part-Time"/>
    <s v="Unk"/>
    <m/>
    <s v="IT/IS"/>
    <s v="Field Operations"/>
    <d v="1950-03-07T00:00:00"/>
    <s v="CT"/>
    <s v="Laborer"/>
    <x v="1"/>
    <n v="16260"/>
    <s v="Hispanic"/>
    <s v="Divorced"/>
    <s v="Needs Improvement"/>
    <n v="3"/>
    <x v="0"/>
  </r>
  <r>
    <m/>
    <m/>
    <m/>
    <m/>
    <m/>
    <m/>
    <m/>
    <m/>
    <x v="0"/>
    <m/>
    <x v="0"/>
    <m/>
    <m/>
    <m/>
    <m/>
    <m/>
    <m/>
    <m/>
    <m/>
    <m/>
    <x v="0"/>
    <m/>
    <m/>
    <m/>
    <m/>
    <m/>
    <x v="0"/>
  </r>
  <r>
    <n v="3832"/>
    <s v="Sloane"/>
    <s v="Rasmussen"/>
    <d v="2021-08-02T00:00:00"/>
    <d v="2022-09-29T00:00:00"/>
    <s v="Sr. DBA"/>
    <s v="Melinda Mcintyre"/>
    <s v="sloane.rasmussen@bilearner.com"/>
    <x v="2"/>
    <s v="Leave of Absence"/>
    <x v="2"/>
    <s v="Zone B"/>
    <s v="Part-Time"/>
    <s v="Resignation"/>
    <s v="Lead throw others."/>
    <s v="IT/IS"/>
    <s v="Project Management - Eng"/>
    <d v="1964-09-07T00:00:00"/>
    <s v="MA"/>
    <s v="Planner"/>
    <x v="1"/>
    <n v="96097"/>
    <s v="Hispanic"/>
    <s v="Widowed"/>
    <s v="PIP"/>
    <n v="3"/>
    <x v="4"/>
  </r>
  <r>
    <m/>
    <m/>
    <m/>
    <m/>
    <m/>
    <m/>
    <m/>
    <m/>
    <x v="0"/>
    <m/>
    <x v="0"/>
    <m/>
    <m/>
    <m/>
    <m/>
    <m/>
    <m/>
    <m/>
    <m/>
    <m/>
    <x v="0"/>
    <m/>
    <m/>
    <m/>
    <m/>
    <m/>
    <x v="0"/>
  </r>
  <r>
    <n v="3833"/>
    <s v="Elise"/>
    <s v="Vazquez"/>
    <d v="2022-01-26T00:00:00"/>
    <d v="2022-11-02T00:00:00"/>
    <s v="Network Engineer"/>
    <s v="Melissa Baker"/>
    <s v="elise.vazquez@bilearner.com"/>
    <x v="10"/>
    <s v="Active"/>
    <x v="2"/>
    <s v="Zone A"/>
    <s v="Part-Time"/>
    <s v="Retirement"/>
    <s v="Partner discover size agency alone."/>
    <s v="Executive Office"/>
    <s v="Field Operations"/>
    <d v="1953-05-12T00:00:00"/>
    <s v="MA"/>
    <s v="Top Hand"/>
    <x v="2"/>
    <n v="21738"/>
    <s v="Asian"/>
    <s v="Single"/>
    <s v="PIP"/>
    <n v="3"/>
    <x v="4"/>
  </r>
  <r>
    <m/>
    <m/>
    <m/>
    <m/>
    <m/>
    <m/>
    <m/>
    <m/>
    <x v="0"/>
    <m/>
    <x v="0"/>
    <m/>
    <m/>
    <m/>
    <m/>
    <m/>
    <m/>
    <m/>
    <m/>
    <m/>
    <x v="0"/>
    <m/>
    <m/>
    <m/>
    <m/>
    <m/>
    <x v="0"/>
  </r>
  <r>
    <n v="3834"/>
    <s v="Monique"/>
    <s v="Pierce"/>
    <d v="2019-05-10T00:00:00"/>
    <d v="2021-08-05T00:00:00"/>
    <s v="Network Engineer"/>
    <s v="Gregory Coleman"/>
    <s v="monique.pierce@bilearner.com"/>
    <x v="6"/>
    <s v="Active"/>
    <x v="1"/>
    <s v="Zone C"/>
    <s v="Part-Time"/>
    <s v="Involuntary"/>
    <s v="Participant candidate wonder growth agree."/>
    <s v="Executive Office"/>
    <s v="Field Operations"/>
    <d v="1961-07-11T00:00:00"/>
    <s v="MA"/>
    <s v="Technician"/>
    <x v="2"/>
    <n v="40039"/>
    <s v="Hispanic"/>
    <s v="Married"/>
    <s v="Fully Meets"/>
    <n v="3"/>
    <x v="4"/>
  </r>
  <r>
    <m/>
    <m/>
    <m/>
    <m/>
    <m/>
    <m/>
    <m/>
    <m/>
    <x v="0"/>
    <m/>
    <x v="0"/>
    <m/>
    <m/>
    <m/>
    <m/>
    <m/>
    <m/>
    <m/>
    <m/>
    <m/>
    <x v="0"/>
    <m/>
    <m/>
    <m/>
    <m/>
    <m/>
    <x v="0"/>
  </r>
  <r>
    <n v="3835"/>
    <s v="Axel"/>
    <s v="Higgins"/>
    <d v="2019-01-02T00:00:00"/>
    <d v="2022-12-06T00:00:00"/>
    <s v="IT Support"/>
    <s v="Paul Smith"/>
    <s v="axel.higgins@bilearner.com"/>
    <x v="7"/>
    <s v="Active"/>
    <x v="3"/>
    <s v="Zone B"/>
    <s v="Part-Time"/>
    <s v="Resignation"/>
    <s v="Try crime reach magazine their grow feeling."/>
    <s v="IT/IS"/>
    <s v="Yard (Material Handling)"/>
    <d v="1993-10-11T00:00:00"/>
    <s v="MA"/>
    <s v="Associate"/>
    <x v="2"/>
    <n v="45952"/>
    <s v="Hispanic"/>
    <s v="Divorced"/>
    <s v="Fully Meets"/>
    <n v="3"/>
    <x v="4"/>
  </r>
  <r>
    <m/>
    <m/>
    <m/>
    <m/>
    <m/>
    <m/>
    <m/>
    <m/>
    <x v="0"/>
    <m/>
    <x v="0"/>
    <m/>
    <m/>
    <m/>
    <m/>
    <m/>
    <m/>
    <m/>
    <m/>
    <m/>
    <x v="0"/>
    <m/>
    <m/>
    <m/>
    <m/>
    <m/>
    <x v="0"/>
  </r>
  <r>
    <n v="3836"/>
    <s v="Marcos"/>
    <s v="Petty"/>
    <d v="2021-08-13T00:00:00"/>
    <m/>
    <s v="IT Support"/>
    <s v="Heather Farmer"/>
    <s v="marcos.petty@bilearner.com"/>
    <x v="3"/>
    <s v="Active"/>
    <x v="1"/>
    <s v="Zone A"/>
    <s v="Temporary"/>
    <s v="Unk"/>
    <m/>
    <s v="IT/IS"/>
    <s v="General - Con"/>
    <d v="1946-01-12T00:00:00"/>
    <s v="MA"/>
    <s v="Technician"/>
    <x v="2"/>
    <n v="9738"/>
    <s v="Black"/>
    <s v="Single"/>
    <s v="Fully Meets"/>
    <n v="3"/>
    <x v="0"/>
  </r>
  <r>
    <m/>
    <m/>
    <m/>
    <m/>
    <m/>
    <m/>
    <m/>
    <m/>
    <x v="0"/>
    <m/>
    <x v="0"/>
    <m/>
    <m/>
    <m/>
    <m/>
    <m/>
    <m/>
    <m/>
    <m/>
    <m/>
    <x v="0"/>
    <m/>
    <m/>
    <m/>
    <m/>
    <m/>
    <x v="0"/>
  </r>
  <r>
    <n v="3837"/>
    <s v="Mia"/>
    <s v="Cowan"/>
    <d v="2022-10-02T00:00:00"/>
    <d v="2022-11-13T00:00:00"/>
    <s v="IT Support"/>
    <s v="Thomas Weaver"/>
    <s v="mia.cowan@bilearner.com"/>
    <x v="5"/>
    <s v="Active"/>
    <x v="3"/>
    <s v="Zone A"/>
    <s v="Part-Time"/>
    <s v="Resignation"/>
    <s v="Often my different just."/>
    <s v="IT/IS"/>
    <s v="Finance &amp; Accounting"/>
    <d v="1956-08-27T00:00:00"/>
    <s v="MA"/>
    <s v="Administrative"/>
    <x v="2"/>
    <n v="72879"/>
    <s v="Other"/>
    <s v="Single"/>
    <s v="PIP"/>
    <n v="3"/>
    <x v="4"/>
  </r>
  <r>
    <m/>
    <m/>
    <m/>
    <m/>
    <m/>
    <m/>
    <m/>
    <m/>
    <x v="0"/>
    <m/>
    <x v="0"/>
    <m/>
    <m/>
    <m/>
    <m/>
    <m/>
    <m/>
    <m/>
    <m/>
    <m/>
    <x v="0"/>
    <m/>
    <m/>
    <m/>
    <m/>
    <m/>
    <x v="0"/>
  </r>
  <r>
    <n v="3838"/>
    <s v="Tanya"/>
    <s v="Leonard"/>
    <d v="2018-12-17T00:00:00"/>
    <d v="2021-04-21T00:00:00"/>
    <s v="IT Support"/>
    <s v="Duane Le"/>
    <s v="tanya.leonard@bilearner.com"/>
    <x v="1"/>
    <s v="Active"/>
    <x v="3"/>
    <s v="Zone A"/>
    <s v="Full-Time"/>
    <s v="Voluntary"/>
    <s v="Race state time lose."/>
    <s v="IT/IS"/>
    <s v="Field Operations"/>
    <d v="1979-08-14T00:00:00"/>
    <s v="MA"/>
    <s v="Assistant"/>
    <x v="1"/>
    <n v="28364"/>
    <s v="Asian"/>
    <s v="Single"/>
    <s v="PIP"/>
    <n v="3"/>
    <x v="4"/>
  </r>
  <r>
    <m/>
    <m/>
    <m/>
    <m/>
    <m/>
    <m/>
    <m/>
    <m/>
    <x v="0"/>
    <m/>
    <x v="0"/>
    <m/>
    <m/>
    <m/>
    <m/>
    <m/>
    <m/>
    <m/>
    <m/>
    <m/>
    <x v="0"/>
    <m/>
    <m/>
    <m/>
    <m/>
    <m/>
    <x v="0"/>
  </r>
  <r>
    <n v="3839"/>
    <s v="Dereon"/>
    <s v="Page"/>
    <d v="2021-10-11T00:00:00"/>
    <m/>
    <s v="Sr. Network Engineer"/>
    <s v="Jason Morris DVM"/>
    <s v="dereon.page@bilearner.com"/>
    <x v="3"/>
    <s v="Active"/>
    <x v="1"/>
    <s v="Zone B"/>
    <s v="Part-Time"/>
    <s v="Unk"/>
    <m/>
    <s v="IT/IS"/>
    <s v="General - Con"/>
    <d v="2000-09-27T00:00:00"/>
    <s v="MA"/>
    <s v="Lineman"/>
    <x v="2"/>
    <n v="94433"/>
    <s v="Hispanic"/>
    <s v="Divorced"/>
    <s v="PIP"/>
    <n v="3"/>
    <x v="0"/>
  </r>
  <r>
    <m/>
    <m/>
    <m/>
    <m/>
    <m/>
    <m/>
    <m/>
    <m/>
    <x v="0"/>
    <m/>
    <x v="0"/>
    <m/>
    <m/>
    <m/>
    <m/>
    <m/>
    <m/>
    <m/>
    <m/>
    <m/>
    <x v="0"/>
    <m/>
    <m/>
    <m/>
    <m/>
    <m/>
    <x v="0"/>
  </r>
  <r>
    <n v="3840"/>
    <s v="Meadow"/>
    <s v="Boyer"/>
    <d v="2023-04-01T00:00:00"/>
    <d v="2023-05-18T00:00:00"/>
    <s v="Sr. Network Engineer"/>
    <s v="Alex Lewis"/>
    <s v="meadow.boyer@bilearner.com"/>
    <x v="5"/>
    <s v="Active"/>
    <x v="3"/>
    <s v="Zone B"/>
    <s v="Full-Time"/>
    <s v="Voluntary"/>
    <s v="Item type author pick set read style."/>
    <s v="IT/IS"/>
    <s v="Field Operations"/>
    <d v="1969-10-25T00:00:00"/>
    <s v="MA"/>
    <s v="Foreman"/>
    <x v="2"/>
    <n v="97654"/>
    <s v="Hispanic"/>
    <s v="Single"/>
    <s v="Fully Meets"/>
    <n v="3"/>
    <x v="4"/>
  </r>
  <r>
    <m/>
    <m/>
    <m/>
    <m/>
    <m/>
    <m/>
    <m/>
    <m/>
    <x v="0"/>
    <m/>
    <x v="0"/>
    <m/>
    <m/>
    <m/>
    <m/>
    <m/>
    <m/>
    <m/>
    <m/>
    <m/>
    <x v="0"/>
    <m/>
    <m/>
    <m/>
    <m/>
    <m/>
    <x v="0"/>
  </r>
  <r>
    <n v="3841"/>
    <s v="Paris"/>
    <s v="Simpson"/>
    <d v="2021-03-20T00:00:00"/>
    <m/>
    <s v="Principal Data Architect"/>
    <s v="Kevin Gross"/>
    <s v="paris.simpson@bilearner.com"/>
    <x v="1"/>
    <s v="Active"/>
    <x v="2"/>
    <s v="Zone C"/>
    <s v="Full-Time"/>
    <s v="Unk"/>
    <m/>
    <s v="IT/IS"/>
    <s v="Wireline Construction"/>
    <d v="1970-06-17T00:00:00"/>
    <s v="CT"/>
    <s v="Laborer"/>
    <x v="2"/>
    <n v="78239"/>
    <s v="Asian"/>
    <s v="Single"/>
    <s v="Fully Meets"/>
    <n v="3"/>
    <x v="0"/>
  </r>
  <r>
    <m/>
    <m/>
    <m/>
    <m/>
    <m/>
    <m/>
    <m/>
    <m/>
    <x v="0"/>
    <m/>
    <x v="0"/>
    <m/>
    <m/>
    <m/>
    <m/>
    <m/>
    <m/>
    <m/>
    <m/>
    <m/>
    <x v="0"/>
    <m/>
    <m/>
    <m/>
    <m/>
    <m/>
    <x v="0"/>
  </r>
  <r>
    <n v="3842"/>
    <s v="Kyla"/>
    <s v="Durham"/>
    <d v="2020-08-20T00:00:00"/>
    <d v="2021-08-11T00:00:00"/>
    <s v="Enterprise Architect"/>
    <s v="Clayton Robertson"/>
    <s v="kyla.durham@bilearner.com"/>
    <x v="8"/>
    <s v="Leave of Absence"/>
    <x v="3"/>
    <s v="Zone B"/>
    <s v="Part-Time"/>
    <s v="Involuntary"/>
    <s v="Visit lawyer interesting."/>
    <s v="IT/IS"/>
    <s v="Aerial"/>
    <d v="1951-07-19T00:00:00"/>
    <s v="MA"/>
    <s v="Lineman"/>
    <x v="1"/>
    <n v="40402"/>
    <s v="White"/>
    <s v="Divorced"/>
    <s v="Fully Meets"/>
    <n v="3"/>
    <x v="4"/>
  </r>
  <r>
    <m/>
    <m/>
    <m/>
    <m/>
    <m/>
    <m/>
    <m/>
    <m/>
    <x v="0"/>
    <m/>
    <x v="0"/>
    <m/>
    <m/>
    <m/>
    <m/>
    <m/>
    <m/>
    <m/>
    <m/>
    <m/>
    <x v="0"/>
    <m/>
    <m/>
    <m/>
    <m/>
    <m/>
    <x v="0"/>
  </r>
  <r>
    <n v="3843"/>
    <s v="Cassidy"/>
    <s v="Maddox"/>
    <d v="2023-07-16T00:00:00"/>
    <d v="2023-07-30T00:00:00"/>
    <s v="Sr. DBA"/>
    <s v="Melissa Pineda"/>
    <s v="cassidy.maddox@bilearner.com"/>
    <x v="2"/>
    <s v="Leave of Absence"/>
    <x v="2"/>
    <s v="Zone C"/>
    <s v="Full-Time"/>
    <s v="Resignation"/>
    <s v="Place field everyone yourself."/>
    <s v="IT/IS"/>
    <s v="Engineers"/>
    <d v="1977-02-07T00:00:00"/>
    <s v="MA"/>
    <s v="Engineer"/>
    <x v="1"/>
    <n v="21480"/>
    <s v="Asian"/>
    <s v="Single"/>
    <s v="Fully Meets"/>
    <n v="3"/>
    <x v="4"/>
  </r>
  <r>
    <m/>
    <m/>
    <m/>
    <m/>
    <m/>
    <m/>
    <m/>
    <m/>
    <x v="0"/>
    <m/>
    <x v="0"/>
    <m/>
    <m/>
    <m/>
    <m/>
    <m/>
    <m/>
    <m/>
    <m/>
    <m/>
    <x v="0"/>
    <m/>
    <m/>
    <m/>
    <m/>
    <m/>
    <x v="0"/>
  </r>
  <r>
    <n v="3844"/>
    <s v="Edgar"/>
    <s v="Underwood"/>
    <d v="2021-06-10T00:00:00"/>
    <d v="2022-08-18T00:00:00"/>
    <s v="Network Engineer"/>
    <s v="Melissa Torres"/>
    <s v="edgar.underwood@bilearner.com"/>
    <x v="10"/>
    <s v="Active"/>
    <x v="3"/>
    <s v="Zone C"/>
    <s v="Temporary"/>
    <s v="Voluntary"/>
    <s v="Church happen network dog kid thought."/>
    <s v="Executive Office"/>
    <s v="General - Con"/>
    <d v="1961-06-02T00:00:00"/>
    <s v="MA"/>
    <s v="Laborer"/>
    <x v="2"/>
    <n v="49677"/>
    <s v="White"/>
    <s v="Single"/>
    <s v="PIP"/>
    <n v="3"/>
    <x v="4"/>
  </r>
  <r>
    <m/>
    <m/>
    <m/>
    <m/>
    <m/>
    <m/>
    <m/>
    <m/>
    <x v="0"/>
    <m/>
    <x v="0"/>
    <m/>
    <m/>
    <m/>
    <m/>
    <m/>
    <m/>
    <m/>
    <m/>
    <m/>
    <x v="0"/>
    <m/>
    <m/>
    <m/>
    <m/>
    <m/>
    <x v="0"/>
  </r>
  <r>
    <n v="3845"/>
    <s v="Jaiden"/>
    <s v="Underwood"/>
    <d v="2019-08-25T00:00:00"/>
    <m/>
    <s v="Network Engineer"/>
    <s v="Jordan Caldwell"/>
    <s v="jaiden.underwood@bilearner.com"/>
    <x v="6"/>
    <s v="Active"/>
    <x v="1"/>
    <s v="Zone A"/>
    <s v="Full-Time"/>
    <s v="Unk"/>
    <m/>
    <s v="Executive Office"/>
    <s v="Field Operations"/>
    <d v="1969-08-10T00:00:00"/>
    <s v="MA"/>
    <s v="Laborer"/>
    <x v="2"/>
    <n v="69726"/>
    <s v="Hispanic"/>
    <s v="Single"/>
    <s v="PIP"/>
    <n v="3"/>
    <x v="0"/>
  </r>
  <r>
    <m/>
    <m/>
    <m/>
    <m/>
    <m/>
    <m/>
    <m/>
    <m/>
    <x v="0"/>
    <m/>
    <x v="0"/>
    <m/>
    <m/>
    <m/>
    <m/>
    <m/>
    <m/>
    <m/>
    <m/>
    <m/>
    <x v="0"/>
    <m/>
    <m/>
    <m/>
    <m/>
    <m/>
    <x v="0"/>
  </r>
  <r>
    <n v="3846"/>
    <s v="Eugene"/>
    <s v="Potts"/>
    <d v="2020-05-04T00:00:00"/>
    <d v="2023-05-15T00:00:00"/>
    <s v="IT Support"/>
    <s v="Anthony Neal"/>
    <s v="eugene.potts@bilearner.com"/>
    <x v="7"/>
    <s v="Active"/>
    <x v="1"/>
    <s v="Zone C"/>
    <s v="Full-Time"/>
    <s v="Retirement"/>
    <s v="Fall often enjoy once house card something."/>
    <s v="IT/IS"/>
    <s v="Wireline Construction"/>
    <d v="1975-08-10T00:00:00"/>
    <s v="MA"/>
    <s v="Driver"/>
    <x v="2"/>
    <n v="44664"/>
    <s v="Asian"/>
    <s v="Single"/>
    <s v="Fully Meets"/>
    <n v="3"/>
    <x v="4"/>
  </r>
  <r>
    <m/>
    <m/>
    <m/>
    <m/>
    <m/>
    <m/>
    <m/>
    <m/>
    <x v="0"/>
    <m/>
    <x v="0"/>
    <m/>
    <m/>
    <m/>
    <m/>
    <m/>
    <m/>
    <m/>
    <m/>
    <m/>
    <x v="0"/>
    <m/>
    <m/>
    <m/>
    <m/>
    <m/>
    <x v="0"/>
  </r>
  <r>
    <n v="3847"/>
    <s v="Gilbert"/>
    <s v="Klein"/>
    <d v="2019-02-24T00:00:00"/>
    <d v="2020-06-11T00:00:00"/>
    <s v="IT Support"/>
    <s v="Gregory Rodriguez"/>
    <s v="gilbert.klein@bilearner.com"/>
    <x v="3"/>
    <s v="Active"/>
    <x v="3"/>
    <s v="Zone B"/>
    <s v="Temporary"/>
    <s v="Retirement"/>
    <s v="Indeed compare I since possible something."/>
    <s v="IT/IS"/>
    <s v="Field Operations"/>
    <d v="1998-09-06T00:00:00"/>
    <s v="MA"/>
    <s v="Laborer"/>
    <x v="2"/>
    <n v="53800"/>
    <s v="Hispanic"/>
    <s v="Single"/>
    <s v="Fully Meets"/>
    <n v="3"/>
    <x v="4"/>
  </r>
  <r>
    <m/>
    <m/>
    <m/>
    <m/>
    <m/>
    <m/>
    <m/>
    <m/>
    <x v="0"/>
    <m/>
    <x v="0"/>
    <m/>
    <m/>
    <m/>
    <m/>
    <m/>
    <m/>
    <m/>
    <m/>
    <m/>
    <x v="0"/>
    <m/>
    <m/>
    <m/>
    <m/>
    <m/>
    <x v="0"/>
  </r>
  <r>
    <n v="3848"/>
    <s v="Nathaly"/>
    <s v="Huffman"/>
    <d v="2019-09-24T00:00:00"/>
    <m/>
    <s v="IT Support"/>
    <s v="John Gordon"/>
    <s v="nathaly.huffman@bilearner.com"/>
    <x v="5"/>
    <s v="Active"/>
    <x v="2"/>
    <s v="Zone C"/>
    <s v="Temporary"/>
    <s v="Unk"/>
    <m/>
    <s v="IT/IS"/>
    <s v="Field Operations"/>
    <d v="1996-08-18T00:00:00"/>
    <s v="MA"/>
    <s v="Technician"/>
    <x v="2"/>
    <n v="69459"/>
    <s v="Asian"/>
    <s v="Married"/>
    <s v="Fully Meets"/>
    <n v="3"/>
    <x v="0"/>
  </r>
  <r>
    <m/>
    <m/>
    <m/>
    <m/>
    <m/>
    <m/>
    <m/>
    <m/>
    <x v="0"/>
    <m/>
    <x v="0"/>
    <m/>
    <m/>
    <m/>
    <m/>
    <m/>
    <m/>
    <m/>
    <m/>
    <m/>
    <x v="0"/>
    <m/>
    <m/>
    <m/>
    <m/>
    <m/>
    <x v="0"/>
  </r>
  <r>
    <n v="3849"/>
    <s v="Nancy"/>
    <s v="Clay"/>
    <d v="2021-02-13T00:00:00"/>
    <m/>
    <s v="IT Support"/>
    <s v="Darryl Vargas"/>
    <s v="nancy.clay@bilearner.com"/>
    <x v="1"/>
    <s v="Active"/>
    <x v="1"/>
    <s v="Zone A"/>
    <s v="Part-Time"/>
    <s v="Unk"/>
    <m/>
    <s v="IT/IS"/>
    <s v="General - Con"/>
    <d v="1979-01-21T00:00:00"/>
    <s v="MA"/>
    <s v="Foreman"/>
    <x v="1"/>
    <n v="78801"/>
    <s v="White"/>
    <s v="Widowed"/>
    <s v="Fully Meets"/>
    <n v="3"/>
    <x v="0"/>
  </r>
  <r>
    <m/>
    <m/>
    <m/>
    <m/>
    <m/>
    <m/>
    <m/>
    <m/>
    <x v="0"/>
    <m/>
    <x v="0"/>
    <m/>
    <m/>
    <m/>
    <m/>
    <m/>
    <m/>
    <m/>
    <m/>
    <m/>
    <x v="0"/>
    <m/>
    <m/>
    <m/>
    <m/>
    <m/>
    <x v="0"/>
  </r>
  <r>
    <n v="3850"/>
    <s v="Kylie"/>
    <s v="Cantrell"/>
    <d v="2020-01-05T00:00:00"/>
    <d v="2022-04-25T00:00:00"/>
    <s v="Sr. Network Engineer"/>
    <s v="Cheryl Cook"/>
    <s v="kylie.cantrell@bilearner.com"/>
    <x v="9"/>
    <s v="Active"/>
    <x v="3"/>
    <s v="Zone B"/>
    <s v="Temporary"/>
    <s v="Voluntary"/>
    <s v="Gas likely father read individual fly serve."/>
    <s v="IT/IS"/>
    <s v="Yard (Material Handling)"/>
    <d v="1953-08-17T00:00:00"/>
    <s v="MA"/>
    <s v="Administration"/>
    <x v="2"/>
    <n v="77264"/>
    <s v="Hispanic"/>
    <s v="Single"/>
    <s v="Fully Meets"/>
    <n v="3"/>
    <x v="4"/>
  </r>
  <r>
    <m/>
    <m/>
    <m/>
    <m/>
    <m/>
    <m/>
    <m/>
    <m/>
    <x v="0"/>
    <m/>
    <x v="0"/>
    <m/>
    <m/>
    <m/>
    <m/>
    <m/>
    <m/>
    <m/>
    <m/>
    <m/>
    <x v="0"/>
    <m/>
    <m/>
    <m/>
    <m/>
    <m/>
    <x v="0"/>
  </r>
  <r>
    <n v="3851"/>
    <s v="Vance"/>
    <s v="Marquez"/>
    <d v="2019-01-18T00:00:00"/>
    <d v="2020-03-30T00:00:00"/>
    <s v="Sr. Network Engineer"/>
    <s v="Thomas Hanson"/>
    <s v="vance.marquez@bilearner.com"/>
    <x v="7"/>
    <s v="Leave of Absence"/>
    <x v="1"/>
    <s v="Zone C"/>
    <s v="Temporary"/>
    <s v="Resignation"/>
    <s v="Law particularly paper friend."/>
    <s v="IT/IS"/>
    <s v="Executive"/>
    <d v="1994-07-07T00:00:00"/>
    <s v="CT"/>
    <s v="Manager"/>
    <x v="2"/>
    <n v="38058"/>
    <s v="Black"/>
    <s v="Married"/>
    <s v="PIP"/>
    <n v="3"/>
    <x v="4"/>
  </r>
  <r>
    <m/>
    <m/>
    <m/>
    <m/>
    <m/>
    <m/>
    <m/>
    <m/>
    <x v="0"/>
    <m/>
    <x v="0"/>
    <m/>
    <m/>
    <m/>
    <m/>
    <m/>
    <m/>
    <m/>
    <m/>
    <m/>
    <x v="0"/>
    <m/>
    <m/>
    <m/>
    <m/>
    <m/>
    <x v="0"/>
  </r>
  <r>
    <n v="3852"/>
    <s v="Dante"/>
    <s v="Wyatt"/>
    <d v="2019-03-01T00:00:00"/>
    <d v="2021-09-25T00:00:00"/>
    <s v="Principal Data Architect"/>
    <s v="Dr. Eric Henderson"/>
    <s v="dante.wyatt@bilearner.com"/>
    <x v="3"/>
    <s v="Leave of Absence"/>
    <x v="3"/>
    <s v="Zone A"/>
    <s v="Temporary"/>
    <s v="Retirement"/>
    <s v="Modern fight pattern."/>
    <s v="IT/IS"/>
    <s v="Field Operations"/>
    <d v="1987-09-10T00:00:00"/>
    <s v="CT"/>
    <s v="Laborer"/>
    <x v="1"/>
    <n v="34011"/>
    <s v="White"/>
    <s v="Widowed"/>
    <s v="PIP"/>
    <n v="3"/>
    <x v="4"/>
  </r>
  <r>
    <m/>
    <m/>
    <m/>
    <m/>
    <m/>
    <m/>
    <m/>
    <m/>
    <x v="0"/>
    <m/>
    <x v="0"/>
    <m/>
    <m/>
    <m/>
    <m/>
    <m/>
    <m/>
    <m/>
    <m/>
    <m/>
    <x v="0"/>
    <m/>
    <m/>
    <m/>
    <m/>
    <m/>
    <x v="0"/>
  </r>
  <r>
    <n v="3853"/>
    <s v="Rey"/>
    <s v="Monroe"/>
    <d v="2021-08-14T00:00:00"/>
    <d v="2022-11-05T00:00:00"/>
    <s v="Enterprise Architect"/>
    <s v="James Horn"/>
    <s v="rey.monroe@bilearner.com"/>
    <x v="10"/>
    <s v="Leave of Absence"/>
    <x v="2"/>
    <s v="Zone A"/>
    <s v="Temporary"/>
    <s v="Resignation"/>
    <s v="Rule yes maintain treatment."/>
    <s v="IT/IS"/>
    <s v="General - Con"/>
    <d v="1983-07-18T00:00:00"/>
    <s v="MA"/>
    <s v="Operator"/>
    <x v="1"/>
    <n v="56198"/>
    <s v="Asian"/>
    <s v="Single"/>
    <s v="Fully Meets"/>
    <n v="3"/>
    <x v="4"/>
  </r>
  <r>
    <m/>
    <m/>
    <m/>
    <m/>
    <m/>
    <m/>
    <m/>
    <m/>
    <x v="0"/>
    <m/>
    <x v="0"/>
    <m/>
    <m/>
    <m/>
    <m/>
    <m/>
    <m/>
    <m/>
    <m/>
    <m/>
    <x v="0"/>
    <m/>
    <m/>
    <m/>
    <m/>
    <m/>
    <x v="0"/>
  </r>
  <r>
    <n v="3854"/>
    <s v="Jayden"/>
    <s v="Mckee"/>
    <d v="2019-06-06T00:00:00"/>
    <d v="2019-09-05T00:00:00"/>
    <s v="Network Engineer"/>
    <s v="Matthew Miranda"/>
    <s v="jayden.mckee@bilearner.com"/>
    <x v="6"/>
    <s v="Active"/>
    <x v="3"/>
    <s v="Zone B"/>
    <s v="Temporary"/>
    <s v="Retirement"/>
    <s v="Area card test push day effect."/>
    <s v="Executive Office"/>
    <s v="Technology / It"/>
    <d v="1942-01-24T00:00:00"/>
    <s v="MA"/>
    <s v="Manager"/>
    <x v="2"/>
    <n v="72343"/>
    <s v="Black"/>
    <s v="Single"/>
    <s v="Fully Meets"/>
    <n v="3"/>
    <x v="4"/>
  </r>
  <r>
    <m/>
    <m/>
    <m/>
    <m/>
    <m/>
    <m/>
    <m/>
    <m/>
    <x v="0"/>
    <m/>
    <x v="0"/>
    <m/>
    <m/>
    <m/>
    <m/>
    <m/>
    <m/>
    <m/>
    <m/>
    <m/>
    <x v="0"/>
    <m/>
    <m/>
    <m/>
    <m/>
    <m/>
    <x v="0"/>
  </r>
  <r>
    <n v="3855"/>
    <s v="Brady"/>
    <s v="Yoder"/>
    <d v="2021-05-25T00:00:00"/>
    <d v="2022-08-13T00:00:00"/>
    <s v="Network Engineer"/>
    <s v="Jason Patel"/>
    <s v="brady.yoder@bilearner.com"/>
    <x v="6"/>
    <s v="Active"/>
    <x v="3"/>
    <s v="Zone B"/>
    <s v="Part-Time"/>
    <s v="Retirement"/>
    <s v="Case try necessary test. Full today TV bit year."/>
    <s v="Executive Office"/>
    <s v="People Services"/>
    <d v="1999-10-01T00:00:00"/>
    <s v="MA"/>
    <s v="Accountant"/>
    <x v="2"/>
    <n v="77314"/>
    <s v="Other"/>
    <s v="Widowed"/>
    <s v="Fully Meets"/>
    <n v="3"/>
    <x v="4"/>
  </r>
  <r>
    <m/>
    <m/>
    <m/>
    <m/>
    <m/>
    <m/>
    <m/>
    <m/>
    <x v="0"/>
    <m/>
    <x v="0"/>
    <m/>
    <m/>
    <m/>
    <m/>
    <m/>
    <m/>
    <m/>
    <m/>
    <m/>
    <x v="0"/>
    <m/>
    <m/>
    <m/>
    <m/>
    <m/>
    <x v="0"/>
  </r>
  <r>
    <n v="3856"/>
    <s v="Darwin"/>
    <s v="Allen"/>
    <d v="2023-03-17T00:00:00"/>
    <d v="2023-06-12T00:00:00"/>
    <s v="Network Engineer"/>
    <s v="Michael Young"/>
    <s v="darwin.allen@bilearner.com"/>
    <x v="4"/>
    <s v="Active"/>
    <x v="3"/>
    <s v="Zone C"/>
    <s v="Part-Time"/>
    <s v="Involuntary"/>
    <s v="Stand cut knowledge staff course than class."/>
    <s v="Executive Office"/>
    <s v="Wireline Construction"/>
    <d v="1994-05-17T00:00:00"/>
    <s v="MA"/>
    <s v="Groundman"/>
    <x v="2"/>
    <n v="57170"/>
    <s v="Other"/>
    <s v="Divorced"/>
    <s v="PIP"/>
    <n v="3"/>
    <x v="4"/>
  </r>
  <r>
    <m/>
    <m/>
    <m/>
    <m/>
    <m/>
    <m/>
    <m/>
    <m/>
    <x v="0"/>
    <m/>
    <x v="0"/>
    <m/>
    <m/>
    <m/>
    <m/>
    <m/>
    <m/>
    <m/>
    <m/>
    <m/>
    <x v="0"/>
    <m/>
    <m/>
    <m/>
    <m/>
    <m/>
    <x v="0"/>
  </r>
  <r>
    <n v="3857"/>
    <s v="Jasper"/>
    <s v="Harrison"/>
    <d v="2022-10-02T00:00:00"/>
    <d v="2022-10-11T00:00:00"/>
    <s v="IT Support"/>
    <s v="Lindsey Osborne"/>
    <s v="jasper.harrison@bilearner.com"/>
    <x v="8"/>
    <s v="Active"/>
    <x v="1"/>
    <s v="Zone B"/>
    <s v="Temporary"/>
    <s v="Voluntary"/>
    <s v="Forget budget now window."/>
    <s v="IT/IS"/>
    <s v="Fielders"/>
    <d v="1963-05-24T00:00:00"/>
    <s v="MA"/>
    <s v="Engineer"/>
    <x v="2"/>
    <n v="18837"/>
    <s v="Black"/>
    <s v="Widowed"/>
    <s v="PIP"/>
    <n v="3"/>
    <x v="4"/>
  </r>
  <r>
    <m/>
    <m/>
    <m/>
    <m/>
    <m/>
    <m/>
    <m/>
    <m/>
    <x v="0"/>
    <m/>
    <x v="0"/>
    <m/>
    <m/>
    <m/>
    <m/>
    <m/>
    <m/>
    <m/>
    <m/>
    <m/>
    <x v="0"/>
    <m/>
    <m/>
    <m/>
    <m/>
    <m/>
    <x v="0"/>
  </r>
  <r>
    <n v="3858"/>
    <s v="Bailey"/>
    <s v="Humphrey"/>
    <d v="2022-01-22T00:00:00"/>
    <m/>
    <s v="IT Support"/>
    <s v="Gerald Yu"/>
    <s v="bailey.humphrey@bilearner.com"/>
    <x v="10"/>
    <s v="Active"/>
    <x v="2"/>
    <s v="Zone B"/>
    <s v="Full-Time"/>
    <s v="Unk"/>
    <m/>
    <s v="IT/IS"/>
    <s v="Engineers"/>
    <d v="1951-07-02T00:00:00"/>
    <s v="MA"/>
    <s v="Technician"/>
    <x v="2"/>
    <n v="90580"/>
    <s v="Other"/>
    <s v="Married"/>
    <s v="Fully Meets"/>
    <n v="3"/>
    <x v="0"/>
  </r>
  <r>
    <m/>
    <m/>
    <m/>
    <m/>
    <m/>
    <m/>
    <m/>
    <m/>
    <x v="0"/>
    <m/>
    <x v="0"/>
    <m/>
    <m/>
    <m/>
    <m/>
    <m/>
    <m/>
    <m/>
    <m/>
    <m/>
    <x v="0"/>
    <m/>
    <m/>
    <m/>
    <m/>
    <m/>
    <x v="0"/>
  </r>
  <r>
    <n v="3859"/>
    <s v="Clare"/>
    <s v="English"/>
    <d v="2019-11-29T00:00:00"/>
    <d v="2022-08-18T00:00:00"/>
    <s v="IT Support"/>
    <s v="Randall Keller"/>
    <s v="clare.english@bilearner.com"/>
    <x v="3"/>
    <s v="Active"/>
    <x v="2"/>
    <s v="Zone B"/>
    <s v="Part-Time"/>
    <s v="Voluntary"/>
    <s v="Conference feeling notice military."/>
    <s v="IT/IS"/>
    <s v="Fielders"/>
    <d v="1992-04-20T00:00:00"/>
    <s v="MA"/>
    <s v="Engineer"/>
    <x v="1"/>
    <n v="70282"/>
    <s v="Hispanic"/>
    <s v="Married"/>
    <s v="PIP"/>
    <n v="3"/>
    <x v="4"/>
  </r>
  <r>
    <m/>
    <m/>
    <m/>
    <m/>
    <m/>
    <m/>
    <m/>
    <m/>
    <x v="0"/>
    <m/>
    <x v="0"/>
    <m/>
    <m/>
    <m/>
    <m/>
    <m/>
    <m/>
    <m/>
    <m/>
    <m/>
    <x v="0"/>
    <m/>
    <m/>
    <m/>
    <m/>
    <m/>
    <x v="0"/>
  </r>
  <r>
    <n v="3860"/>
    <s v="Amy"/>
    <s v="Sherman"/>
    <d v="2020-07-01T00:00:00"/>
    <d v="2022-09-22T00:00:00"/>
    <s v="IT Support"/>
    <s v="Ricky Banks"/>
    <s v="amy.sherman@bilearner.com"/>
    <x v="7"/>
    <s v="Active"/>
    <x v="1"/>
    <s v="Zone B"/>
    <s v="Temporary"/>
    <s v="Resignation"/>
    <s v="A matter seven second professor."/>
    <s v="IT/IS"/>
    <s v="Catv"/>
    <d v="1996-01-04T00:00:00"/>
    <s v="MA"/>
    <s v="Lineman"/>
    <x v="1"/>
    <n v="86329"/>
    <s v="Asian"/>
    <s v="Single"/>
    <s v="Fully Meets"/>
    <n v="3"/>
    <x v="4"/>
  </r>
  <r>
    <m/>
    <m/>
    <m/>
    <m/>
    <m/>
    <m/>
    <m/>
    <m/>
    <x v="0"/>
    <m/>
    <x v="0"/>
    <m/>
    <m/>
    <m/>
    <m/>
    <m/>
    <m/>
    <m/>
    <m/>
    <m/>
    <x v="0"/>
    <m/>
    <m/>
    <m/>
    <m/>
    <m/>
    <x v="0"/>
  </r>
  <r>
    <n v="3861"/>
    <s v="Lizbeth"/>
    <s v="Hunt"/>
    <d v="2022-03-24T00:00:00"/>
    <m/>
    <s v="Sr. Network Engineer"/>
    <s v="Jessica Figueroa"/>
    <s v="lizbeth.hunt@bilearner.com"/>
    <x v="3"/>
    <s v="Active"/>
    <x v="2"/>
    <s v="Zone C"/>
    <s v="Part-Time"/>
    <s v="Unk"/>
    <m/>
    <s v="IT/IS"/>
    <s v="General - Con"/>
    <d v="1965-02-25T00:00:00"/>
    <s v="MA"/>
    <s v="Flagger"/>
    <x v="2"/>
    <n v="70757"/>
    <s v="Other"/>
    <s v="Widowed"/>
    <s v="PIP"/>
    <n v="3"/>
    <x v="0"/>
  </r>
  <r>
    <m/>
    <m/>
    <m/>
    <m/>
    <m/>
    <m/>
    <m/>
    <m/>
    <x v="0"/>
    <m/>
    <x v="0"/>
    <m/>
    <m/>
    <m/>
    <m/>
    <m/>
    <m/>
    <m/>
    <m/>
    <m/>
    <x v="0"/>
    <m/>
    <m/>
    <m/>
    <m/>
    <m/>
    <x v="0"/>
  </r>
  <r>
    <n v="3862"/>
    <s v="Eden"/>
    <s v="Armstrong"/>
    <d v="2019-05-13T00:00:00"/>
    <d v="2023-06-06T00:00:00"/>
    <s v="Sr. Network Engineer"/>
    <s v="Lindsey Gibson"/>
    <s v="eden.armstrong@bilearner.com"/>
    <x v="5"/>
    <s v="Leave of Absence"/>
    <x v="3"/>
    <s v="Zone B"/>
    <s v="Temporary"/>
    <s v="Involuntary"/>
    <s v="Contain result down realize employee image in."/>
    <s v="IT/IS"/>
    <s v="Project Management - Con"/>
    <d v="1989-05-05T00:00:00"/>
    <s v="CT"/>
    <s v="Engineer"/>
    <x v="2"/>
    <n v="58224"/>
    <s v="White"/>
    <s v="Married"/>
    <s v="PIP"/>
    <n v="3"/>
    <x v="4"/>
  </r>
  <r>
    <m/>
    <m/>
    <m/>
    <m/>
    <m/>
    <m/>
    <m/>
    <m/>
    <x v="0"/>
    <m/>
    <x v="0"/>
    <m/>
    <m/>
    <m/>
    <m/>
    <m/>
    <m/>
    <m/>
    <m/>
    <m/>
    <x v="0"/>
    <m/>
    <m/>
    <m/>
    <m/>
    <m/>
    <x v="0"/>
  </r>
  <r>
    <n v="3863"/>
    <s v="Eugene"/>
    <s v="Mueller"/>
    <d v="2019-06-07T00:00:00"/>
    <m/>
    <s v="Principal Data Architect"/>
    <s v="Jeremy Hanson"/>
    <s v="eugene.mueller@bilearner.com"/>
    <x v="1"/>
    <s v="Active"/>
    <x v="1"/>
    <s v="Zone A"/>
    <s v="Temporary"/>
    <s v="Unk"/>
    <m/>
    <s v="IT/IS"/>
    <s v="Aerial"/>
    <d v="1972-03-19T00:00:00"/>
    <s v="MA"/>
    <s v="Technician"/>
    <x v="1"/>
    <n v="38413"/>
    <s v="Other"/>
    <s v="Single"/>
    <s v="PIP"/>
    <n v="3"/>
    <x v="0"/>
  </r>
  <r>
    <m/>
    <m/>
    <m/>
    <m/>
    <m/>
    <m/>
    <m/>
    <m/>
    <x v="0"/>
    <m/>
    <x v="0"/>
    <m/>
    <m/>
    <m/>
    <m/>
    <m/>
    <m/>
    <m/>
    <m/>
    <m/>
    <x v="0"/>
    <m/>
    <m/>
    <m/>
    <m/>
    <m/>
    <x v="0"/>
  </r>
  <r>
    <n v="3864"/>
    <s v="Tiffany"/>
    <s v="Washington"/>
    <d v="2022-12-05T00:00:00"/>
    <d v="2023-06-13T00:00:00"/>
    <s v="Enterprise Architect"/>
    <s v="David Chung"/>
    <s v="tiffany.washington@bilearner.com"/>
    <x v="8"/>
    <s v="Leave of Absence"/>
    <x v="1"/>
    <s v="Zone A"/>
    <s v="Full-Time"/>
    <s v="Resignation"/>
    <s v="Sort blue time total."/>
    <s v="IT/IS"/>
    <s v="Aerial"/>
    <d v="1969-04-27T00:00:00"/>
    <s v="MA"/>
    <s v="Laborer"/>
    <x v="1"/>
    <n v="32977"/>
    <s v="Other"/>
    <s v="Married"/>
    <s v="Needs Improvement"/>
    <n v="3"/>
    <x v="4"/>
  </r>
  <r>
    <m/>
    <m/>
    <m/>
    <m/>
    <m/>
    <m/>
    <m/>
    <m/>
    <x v="0"/>
    <m/>
    <x v="0"/>
    <m/>
    <m/>
    <m/>
    <m/>
    <m/>
    <m/>
    <m/>
    <m/>
    <m/>
    <x v="0"/>
    <m/>
    <m/>
    <m/>
    <m/>
    <m/>
    <x v="0"/>
  </r>
  <r>
    <n v="3865"/>
    <s v="Sloane"/>
    <s v="Moss"/>
    <d v="2020-09-29T00:00:00"/>
    <d v="2021-10-22T00:00:00"/>
    <s v="Network Engineer"/>
    <s v="Jacob Russo"/>
    <s v="sloane.moss@bilearner.com"/>
    <x v="9"/>
    <s v="Active"/>
    <x v="3"/>
    <s v="Zone C"/>
    <s v="Temporary"/>
    <s v="Involuntary"/>
    <s v="Me husband about special within."/>
    <s v="Production       "/>
    <s v="Sales &amp; Marketing"/>
    <d v="1963-10-03T00:00:00"/>
    <s v="MA"/>
    <s v="Vp"/>
    <x v="2"/>
    <n v="9209"/>
    <s v="Asian"/>
    <s v="Single"/>
    <s v="Needs Improvement"/>
    <n v="3"/>
    <x v="4"/>
  </r>
  <r>
    <m/>
    <m/>
    <m/>
    <m/>
    <m/>
    <m/>
    <m/>
    <m/>
    <x v="0"/>
    <m/>
    <x v="0"/>
    <m/>
    <m/>
    <m/>
    <m/>
    <m/>
    <m/>
    <m/>
    <m/>
    <m/>
    <x v="0"/>
    <m/>
    <m/>
    <m/>
    <m/>
    <m/>
    <x v="0"/>
  </r>
  <r>
    <n v="3866"/>
    <s v="Kaeden"/>
    <s v="Vargas"/>
    <d v="2020-09-04T00:00:00"/>
    <d v="2021-04-17T00:00:00"/>
    <s v="Network Engineer"/>
    <s v="Harold Lee"/>
    <s v="kaeden.vargas@bilearner.com"/>
    <x v="4"/>
    <s v="Active"/>
    <x v="1"/>
    <s v="Zone A"/>
    <s v="Full-Time"/>
    <s v="Retirement"/>
    <s v="First bed red in."/>
    <s v="Executive Office"/>
    <s v="Field Operations"/>
    <d v="1959-11-09T00:00:00"/>
    <s v="MA"/>
    <s v="Technician"/>
    <x v="2"/>
    <n v="58737"/>
    <s v="Other"/>
    <s v="Divorced"/>
    <s v="Fully Meets"/>
    <n v="3"/>
    <x v="4"/>
  </r>
  <r>
    <m/>
    <m/>
    <m/>
    <m/>
    <m/>
    <m/>
    <m/>
    <m/>
    <x v="0"/>
    <m/>
    <x v="0"/>
    <m/>
    <m/>
    <m/>
    <m/>
    <m/>
    <m/>
    <m/>
    <m/>
    <m/>
    <x v="0"/>
    <m/>
    <m/>
    <m/>
    <m/>
    <m/>
    <x v="0"/>
  </r>
  <r>
    <n v="3867"/>
    <s v="Lena"/>
    <s v="Sandoval"/>
    <d v="2018-08-26T00:00:00"/>
    <m/>
    <s v="Network Engineer"/>
    <s v="Heather Hill"/>
    <s v="lena.sandoval@bilearner.com"/>
    <x v="10"/>
    <s v="Active"/>
    <x v="3"/>
    <s v="Zone B"/>
    <s v="Full-Time"/>
    <s v="Unk"/>
    <m/>
    <s v="Executive Office"/>
    <s v="Catv"/>
    <d v="1986-10-21T00:00:00"/>
    <s v="MA"/>
    <s v="Clerk"/>
    <x v="2"/>
    <n v="5363"/>
    <s v="Other"/>
    <s v="Widowed"/>
    <s v="Fully Meets"/>
    <n v="3"/>
    <x v="0"/>
  </r>
  <r>
    <m/>
    <m/>
    <m/>
    <m/>
    <m/>
    <m/>
    <m/>
    <m/>
    <x v="0"/>
    <m/>
    <x v="0"/>
    <m/>
    <m/>
    <m/>
    <m/>
    <m/>
    <m/>
    <m/>
    <m/>
    <m/>
    <x v="0"/>
    <m/>
    <m/>
    <m/>
    <m/>
    <m/>
    <x v="0"/>
  </r>
  <r>
    <n v="3868"/>
    <s v="Adrien"/>
    <s v="Olsen"/>
    <d v="2019-08-17T00:00:00"/>
    <m/>
    <s v="Network Engineer"/>
    <s v="Jasmine Smith"/>
    <s v="adrien.olsen@bilearner.com"/>
    <x v="6"/>
    <s v="Active"/>
    <x v="1"/>
    <s v="Zone A"/>
    <s v="Part-Time"/>
    <s v="Unk"/>
    <m/>
    <s v="IT/IS"/>
    <s v="Finance &amp; Accounting"/>
    <d v="2000-03-23T00:00:00"/>
    <s v="MA"/>
    <s v="Administrative"/>
    <x v="2"/>
    <n v="51175"/>
    <s v="Hispanic"/>
    <s v="Widowed"/>
    <s v="Fully Meets"/>
    <n v="3"/>
    <x v="0"/>
  </r>
  <r>
    <m/>
    <m/>
    <m/>
    <m/>
    <m/>
    <m/>
    <m/>
    <m/>
    <x v="0"/>
    <m/>
    <x v="0"/>
    <m/>
    <m/>
    <m/>
    <m/>
    <m/>
    <m/>
    <m/>
    <m/>
    <m/>
    <x v="0"/>
    <m/>
    <m/>
    <m/>
    <m/>
    <m/>
    <x v="0"/>
  </r>
  <r>
    <n v="3869"/>
    <s v="Damari"/>
    <s v="Brewer"/>
    <d v="2019-09-25T00:00:00"/>
    <d v="2020-02-07T00:00:00"/>
    <s v="IT Support"/>
    <s v="Shawn Martin"/>
    <s v="damari.brewer@bilearner.com"/>
    <x v="7"/>
    <s v="Active"/>
    <x v="2"/>
    <s v="Zone A"/>
    <s v="Temporary"/>
    <s v="Voluntary"/>
    <s v="Investment radio bring who. Big move rise return."/>
    <s v="IT/IS"/>
    <s v="Field Operations"/>
    <d v="1977-06-10T00:00:00"/>
    <s v="MA"/>
    <s v="Drafter"/>
    <x v="2"/>
    <n v="49132"/>
    <s v="Hispanic"/>
    <s v="Divorced"/>
    <s v="Fully Meets"/>
    <n v="3"/>
    <x v="4"/>
  </r>
  <r>
    <m/>
    <m/>
    <m/>
    <m/>
    <m/>
    <m/>
    <m/>
    <m/>
    <x v="0"/>
    <m/>
    <x v="0"/>
    <m/>
    <m/>
    <m/>
    <m/>
    <m/>
    <m/>
    <m/>
    <m/>
    <m/>
    <x v="0"/>
    <m/>
    <m/>
    <m/>
    <m/>
    <m/>
    <x v="0"/>
  </r>
  <r>
    <n v="3870"/>
    <s v="Annalise"/>
    <s v="Gross"/>
    <d v="2023-03-11T00:00:00"/>
    <d v="2023-03-11T00:00:00"/>
    <s v="IT Support"/>
    <s v="Mr. Todd Lawson"/>
    <s v="annalise.gross@bilearner.com"/>
    <x v="3"/>
    <s v="Active"/>
    <x v="1"/>
    <s v="Zone B"/>
    <s v="Temporary"/>
    <s v="Resignation"/>
    <s v="Capital economy while notice this nice."/>
    <s v="IT/IS"/>
    <s v="Project Management - Con"/>
    <d v="1966-11-23T00:00:00"/>
    <s v="MA"/>
    <s v="Laborer"/>
    <x v="2"/>
    <n v="64853"/>
    <s v="Asian"/>
    <s v="Single"/>
    <s v="Fully Meets"/>
    <n v="3"/>
    <x v="4"/>
  </r>
  <r>
    <m/>
    <m/>
    <m/>
    <m/>
    <m/>
    <m/>
    <m/>
    <m/>
    <x v="0"/>
    <m/>
    <x v="0"/>
    <m/>
    <m/>
    <m/>
    <m/>
    <m/>
    <m/>
    <m/>
    <m/>
    <m/>
    <x v="0"/>
    <m/>
    <m/>
    <m/>
    <m/>
    <m/>
    <x v="0"/>
  </r>
  <r>
    <n v="3871"/>
    <s v="Kamari"/>
    <s v="Mcgrath"/>
    <d v="2022-12-15T00:00:00"/>
    <m/>
    <s v="IT Support"/>
    <s v="Laura Sanchez"/>
    <s v="kamari.mcgrath@bilearner.com"/>
    <x v="5"/>
    <s v="Active"/>
    <x v="2"/>
    <s v="Zone B"/>
    <s v="Full-Time"/>
    <s v="Unk"/>
    <m/>
    <s v="IT/IS"/>
    <s v="General - Con"/>
    <d v="1971-06-05T00:00:00"/>
    <s v="MA"/>
    <s v="Lineman"/>
    <x v="1"/>
    <n v="39859"/>
    <s v="White"/>
    <s v="Widowed"/>
    <s v="Fully Meets"/>
    <n v="3"/>
    <x v="0"/>
  </r>
  <r>
    <m/>
    <m/>
    <m/>
    <m/>
    <m/>
    <m/>
    <m/>
    <m/>
    <x v="0"/>
    <m/>
    <x v="0"/>
    <m/>
    <m/>
    <m/>
    <m/>
    <m/>
    <m/>
    <m/>
    <m/>
    <m/>
    <x v="0"/>
    <m/>
    <m/>
    <m/>
    <m/>
    <m/>
    <x v="0"/>
  </r>
  <r>
    <n v="3872"/>
    <s v="Lorena"/>
    <s v="Rice"/>
    <d v="2018-08-10T00:00:00"/>
    <d v="2021-02-08T00:00:00"/>
    <s v="IT Support"/>
    <s v="Jeffrey Ramos"/>
    <s v="lorena.rice@bilearner.com"/>
    <x v="1"/>
    <s v="Active"/>
    <x v="1"/>
    <s v="Zone B"/>
    <s v="Part-Time"/>
    <s v="Resignation"/>
    <s v="Four yourself strong give focus meeting."/>
    <s v="IT/IS"/>
    <s v="Engineers"/>
    <d v="1966-01-08T00:00:00"/>
    <s v="MA"/>
    <s v="Director"/>
    <x v="1"/>
    <n v="48135"/>
    <s v="Asian"/>
    <s v="Single"/>
    <s v="Fully Meets"/>
    <n v="3"/>
    <x v="4"/>
  </r>
  <r>
    <m/>
    <m/>
    <m/>
    <m/>
    <m/>
    <m/>
    <m/>
    <m/>
    <x v="0"/>
    <m/>
    <x v="0"/>
    <m/>
    <m/>
    <m/>
    <m/>
    <m/>
    <m/>
    <m/>
    <m/>
    <m/>
    <x v="0"/>
    <m/>
    <m/>
    <m/>
    <m/>
    <m/>
    <x v="0"/>
  </r>
  <r>
    <n v="3873"/>
    <s v="Eliezer"/>
    <s v="Stokes"/>
    <d v="2022-03-04T00:00:00"/>
    <d v="2023-06-22T00:00:00"/>
    <s v="Sr. Network Engineer"/>
    <s v="Patricia Johnson"/>
    <s v="eliezer.stokes@bilearner.com"/>
    <x v="7"/>
    <s v="Active"/>
    <x v="2"/>
    <s v="Zone B"/>
    <s v="Part-Time"/>
    <s v="Resignation"/>
    <s v="Up reason question past attention."/>
    <s v="IT/IS"/>
    <s v="Executive"/>
    <d v="1972-10-27T00:00:00"/>
    <s v="MA"/>
    <s v="General Manager"/>
    <x v="2"/>
    <n v="41066"/>
    <s v="Hispanic"/>
    <s v="Widowed"/>
    <s v="Fully Meets"/>
    <n v="3"/>
    <x v="4"/>
  </r>
  <r>
    <m/>
    <m/>
    <m/>
    <m/>
    <m/>
    <m/>
    <m/>
    <m/>
    <x v="0"/>
    <m/>
    <x v="0"/>
    <m/>
    <m/>
    <m/>
    <m/>
    <m/>
    <m/>
    <m/>
    <m/>
    <m/>
    <x v="0"/>
    <m/>
    <m/>
    <m/>
    <m/>
    <m/>
    <x v="0"/>
  </r>
  <r>
    <n v="3874"/>
    <s v="Aspen"/>
    <s v="Reyes"/>
    <d v="2020-06-02T00:00:00"/>
    <m/>
    <s v="Sr. Network Engineer"/>
    <s v="Brandy Greer"/>
    <s v="aspen.reyes@bilearner.com"/>
    <x v="3"/>
    <s v="Active"/>
    <x v="3"/>
    <s v="Zone C"/>
    <s v="Part-Time"/>
    <s v="Unk"/>
    <m/>
    <s v="IT/IS"/>
    <s v="General - Con"/>
    <d v="1997-10-22T00:00:00"/>
    <s v="CT"/>
    <s v="Laborer"/>
    <x v="2"/>
    <n v="28613"/>
    <s v="Hispanic"/>
    <s v="Married"/>
    <s v="Fully Meets"/>
    <n v="3"/>
    <x v="0"/>
  </r>
  <r>
    <m/>
    <m/>
    <m/>
    <m/>
    <m/>
    <m/>
    <m/>
    <m/>
    <x v="0"/>
    <m/>
    <x v="0"/>
    <m/>
    <m/>
    <m/>
    <m/>
    <m/>
    <m/>
    <m/>
    <m/>
    <m/>
    <x v="0"/>
    <m/>
    <m/>
    <m/>
    <m/>
    <m/>
    <x v="0"/>
  </r>
  <r>
    <n v="3875"/>
    <s v="Rudy"/>
    <s v="Richardson"/>
    <d v="2021-06-29T00:00:00"/>
    <m/>
    <s v="Sr. Network Engineer"/>
    <s v="Charles Velez"/>
    <s v="rudy.richardson@bilearner.com"/>
    <x v="5"/>
    <s v="Active"/>
    <x v="1"/>
    <s v="Zone A"/>
    <s v="Temporary"/>
    <s v="Unk"/>
    <m/>
    <s v="IT/IS"/>
    <s v="Underground"/>
    <d v="1969-08-23T00:00:00"/>
    <s v="CT"/>
    <s v="Laborer"/>
    <x v="2"/>
    <n v="81215"/>
    <s v="Asian"/>
    <s v="Divorced"/>
    <s v="Fully Meets"/>
    <n v="3"/>
    <x v="0"/>
  </r>
  <r>
    <m/>
    <m/>
    <m/>
    <m/>
    <m/>
    <m/>
    <m/>
    <m/>
    <x v="0"/>
    <m/>
    <x v="0"/>
    <m/>
    <m/>
    <m/>
    <m/>
    <m/>
    <m/>
    <m/>
    <m/>
    <m/>
    <x v="0"/>
    <m/>
    <m/>
    <m/>
    <m/>
    <m/>
    <x v="0"/>
  </r>
  <r>
    <n v="3876"/>
    <s v="Alana"/>
    <s v="Castro"/>
    <d v="2021-10-24T00:00:00"/>
    <m/>
    <s v="Principal Data Architect"/>
    <s v="Deborah Bell"/>
    <s v="alana.castro@bilearner.com"/>
    <x v="1"/>
    <s v="Active"/>
    <x v="1"/>
    <s v="Zone C"/>
    <s v="Temporary"/>
    <s v="Unk"/>
    <m/>
    <s v="IT/IS"/>
    <s v="General - Con"/>
    <d v="1954-05-30T00:00:00"/>
    <s v="MA"/>
    <s v="Lineman"/>
    <x v="1"/>
    <n v="70578"/>
    <s v="Hispanic"/>
    <s v="Single"/>
    <s v="PIP"/>
    <n v="3"/>
    <x v="0"/>
  </r>
  <r>
    <m/>
    <m/>
    <m/>
    <m/>
    <m/>
    <m/>
    <m/>
    <m/>
    <x v="0"/>
    <m/>
    <x v="0"/>
    <m/>
    <m/>
    <m/>
    <m/>
    <m/>
    <m/>
    <m/>
    <m/>
    <m/>
    <x v="0"/>
    <m/>
    <m/>
    <m/>
    <m/>
    <m/>
    <x v="0"/>
  </r>
  <r>
    <n v="3877"/>
    <s v="Oscar"/>
    <s v="Lopez"/>
    <d v="2018-10-22T00:00:00"/>
    <d v="2020-04-07T00:00:00"/>
    <s v="Network Engineer"/>
    <s v="Christian Ortega"/>
    <s v="oscar.lopez@bilearner.com"/>
    <x v="9"/>
    <s v="Active"/>
    <x v="3"/>
    <s v="Zone A"/>
    <s v="Full-Time"/>
    <s v="Resignation"/>
    <s v="Increase town serious care support key heavy."/>
    <s v="Executive Office"/>
    <s v="General - Con"/>
    <d v="1976-01-21T00:00:00"/>
    <s v="MA"/>
    <s v="Lineman"/>
    <x v="2"/>
    <n v="81607"/>
    <s v="Asian"/>
    <s v="Single"/>
    <s v="PIP"/>
    <n v="3"/>
    <x v="4"/>
  </r>
  <r>
    <m/>
    <m/>
    <m/>
    <m/>
    <m/>
    <m/>
    <m/>
    <m/>
    <x v="0"/>
    <m/>
    <x v="0"/>
    <m/>
    <m/>
    <m/>
    <m/>
    <m/>
    <m/>
    <m/>
    <m/>
    <m/>
    <x v="0"/>
    <m/>
    <m/>
    <m/>
    <m/>
    <m/>
    <x v="0"/>
  </r>
  <r>
    <n v="3878"/>
    <s v="Carter"/>
    <s v="Cook"/>
    <d v="2018-09-08T00:00:00"/>
    <d v="2021-08-23T00:00:00"/>
    <s v="Network Engineer"/>
    <s v="Michael Morton"/>
    <s v="carter.cook@bilearner.com"/>
    <x v="4"/>
    <s v="Active"/>
    <x v="1"/>
    <s v="Zone B"/>
    <s v="Part-Time"/>
    <s v="Voluntary"/>
    <s v="Hot star town often onto although cultural."/>
    <s v="Executive Office"/>
    <s v="Engineers"/>
    <d v="1967-02-18T00:00:00"/>
    <s v="MA"/>
    <s v="Engineer"/>
    <x v="2"/>
    <n v="69536"/>
    <s v="Other"/>
    <s v="Divorced"/>
    <s v="Fully Meets"/>
    <n v="3"/>
    <x v="4"/>
  </r>
  <r>
    <m/>
    <m/>
    <m/>
    <m/>
    <m/>
    <m/>
    <m/>
    <m/>
    <x v="0"/>
    <m/>
    <x v="0"/>
    <m/>
    <m/>
    <m/>
    <m/>
    <m/>
    <m/>
    <m/>
    <m/>
    <m/>
    <x v="0"/>
    <m/>
    <m/>
    <m/>
    <m/>
    <m/>
    <x v="0"/>
  </r>
  <r>
    <n v="3879"/>
    <s v="Liam"/>
    <s v="Hanna"/>
    <d v="2019-02-08T00:00:00"/>
    <d v="2023-02-24T00:00:00"/>
    <s v="Network Engineer"/>
    <s v="Brian Aguirre"/>
    <s v="liam.hanna@bilearner.com"/>
    <x v="10"/>
    <s v="Active"/>
    <x v="2"/>
    <s v="Zone C"/>
    <s v="Part-Time"/>
    <s v="Involuntary"/>
    <s v="Say rate glass natural study pattern."/>
    <s v="IT/IS"/>
    <s v="Field Operations"/>
    <d v="1996-01-13T00:00:00"/>
    <s v="MA"/>
    <s v="Clerk"/>
    <x v="2"/>
    <n v="16655"/>
    <s v="Hispanic"/>
    <s v="Married"/>
    <s v="Fully Meets"/>
    <n v="3"/>
    <x v="4"/>
  </r>
  <r>
    <m/>
    <m/>
    <m/>
    <m/>
    <m/>
    <m/>
    <m/>
    <m/>
    <x v="0"/>
    <m/>
    <x v="0"/>
    <m/>
    <m/>
    <m/>
    <m/>
    <m/>
    <m/>
    <m/>
    <m/>
    <m/>
    <x v="0"/>
    <m/>
    <m/>
    <m/>
    <m/>
    <m/>
    <x v="0"/>
  </r>
  <r>
    <n v="3880"/>
    <s v="Zara"/>
    <s v="Pitts"/>
    <d v="2021-03-29T00:00:00"/>
    <d v="2021-06-27T00:00:00"/>
    <s v="Network Engineer"/>
    <s v="Richard Gonzalez"/>
    <s v="zara.pitts@bilearner.com"/>
    <x v="6"/>
    <s v="Active"/>
    <x v="3"/>
    <s v="Zone B"/>
    <s v="Temporary"/>
    <s v="Voluntary"/>
    <s v="Offer kitchen foreign role."/>
    <s v="IT/IS"/>
    <s v="General - Con"/>
    <d v="1973-05-15T00:00:00"/>
    <s v="MA"/>
    <s v="Clerical"/>
    <x v="2"/>
    <n v="73726"/>
    <s v="Black"/>
    <s v="Single"/>
    <s v="Fully Meets"/>
    <n v="3"/>
    <x v="4"/>
  </r>
  <r>
    <m/>
    <m/>
    <m/>
    <m/>
    <m/>
    <m/>
    <m/>
    <m/>
    <x v="0"/>
    <m/>
    <x v="0"/>
    <m/>
    <m/>
    <m/>
    <m/>
    <m/>
    <m/>
    <m/>
    <m/>
    <m/>
    <x v="0"/>
    <m/>
    <m/>
    <m/>
    <m/>
    <m/>
    <x v="0"/>
  </r>
  <r>
    <n v="3881"/>
    <s v="Abby"/>
    <s v="Woodward"/>
    <d v="2019-06-19T00:00:00"/>
    <m/>
    <s v="IT Support"/>
    <s v="Karen Elliott"/>
    <s v="abby.woodward@bilearner.com"/>
    <x v="7"/>
    <s v="Active"/>
    <x v="3"/>
    <s v="Zone B"/>
    <s v="Part-Time"/>
    <s v="Unk"/>
    <m/>
    <s v="IT/IS"/>
    <s v="Field Operations"/>
    <d v="1992-11-12T00:00:00"/>
    <s v="MA"/>
    <s v="Laborer"/>
    <x v="2"/>
    <n v="14181"/>
    <s v="Other"/>
    <s v="Divorced"/>
    <s v="Fully Meets"/>
    <n v="3"/>
    <x v="0"/>
  </r>
  <r>
    <m/>
    <m/>
    <m/>
    <m/>
    <m/>
    <m/>
    <m/>
    <m/>
    <x v="0"/>
    <m/>
    <x v="0"/>
    <m/>
    <m/>
    <m/>
    <m/>
    <m/>
    <m/>
    <m/>
    <m/>
    <m/>
    <x v="0"/>
    <m/>
    <m/>
    <m/>
    <m/>
    <m/>
    <x v="0"/>
  </r>
  <r>
    <n v="3882"/>
    <s v="Litzy"/>
    <s v="Esparza"/>
    <d v="2019-01-30T00:00:00"/>
    <m/>
    <s v="IT Support"/>
    <s v="Kelly Bean"/>
    <s v="litzy.esparza@bilearner.com"/>
    <x v="3"/>
    <s v="Active"/>
    <x v="1"/>
    <s v="Zone C"/>
    <s v="Part-Time"/>
    <s v="Unk"/>
    <m/>
    <s v="IT/IS"/>
    <s v="Wireless"/>
    <d v="1946-02-15T00:00:00"/>
    <s v="MA"/>
    <s v="Operator"/>
    <x v="1"/>
    <n v="14438"/>
    <s v="Asian"/>
    <s v="Married"/>
    <s v="Fully Meets"/>
    <n v="3"/>
    <x v="0"/>
  </r>
  <r>
    <m/>
    <m/>
    <m/>
    <m/>
    <m/>
    <m/>
    <m/>
    <m/>
    <x v="0"/>
    <m/>
    <x v="0"/>
    <m/>
    <m/>
    <m/>
    <m/>
    <m/>
    <m/>
    <m/>
    <m/>
    <m/>
    <x v="0"/>
    <m/>
    <m/>
    <m/>
    <m/>
    <m/>
    <x v="0"/>
  </r>
  <r>
    <n v="3883"/>
    <s v="Noemi"/>
    <s v="Brewer"/>
    <d v="2022-05-06T00:00:00"/>
    <d v="2022-09-26T00:00:00"/>
    <s v="IT Support"/>
    <s v="Jacob Hamilton"/>
    <s v="noemi.brewer@bilearner.com"/>
    <x v="5"/>
    <s v="Active"/>
    <x v="1"/>
    <s v="Zone B"/>
    <s v="Full-Time"/>
    <s v="Involuntary"/>
    <s v="Here employee minute officer southern."/>
    <s v="IT/IS"/>
    <s v="Field Operations"/>
    <d v="1991-06-16T00:00:00"/>
    <s v="MA"/>
    <s v="Administrator"/>
    <x v="1"/>
    <n v="11294"/>
    <s v="White"/>
    <s v="Widowed"/>
    <s v="Fully Meets"/>
    <n v="3"/>
    <x v="4"/>
  </r>
  <r>
    <m/>
    <m/>
    <m/>
    <m/>
    <m/>
    <m/>
    <m/>
    <m/>
    <x v="0"/>
    <m/>
    <x v="0"/>
    <m/>
    <m/>
    <m/>
    <m/>
    <m/>
    <m/>
    <m/>
    <m/>
    <m/>
    <x v="0"/>
    <m/>
    <m/>
    <m/>
    <m/>
    <m/>
    <x v="0"/>
  </r>
  <r>
    <n v="3884"/>
    <s v="Gilberto"/>
    <s v="Macdonald"/>
    <d v="2019-02-02T00:00:00"/>
    <m/>
    <s v="IT Support"/>
    <s v="Barbara Skinner"/>
    <s v="gilberto.macdonald@bilearner.com"/>
    <x v="1"/>
    <s v="Active"/>
    <x v="2"/>
    <s v="Zone B"/>
    <s v="Temporary"/>
    <s v="Unk"/>
    <m/>
    <s v="IT/IS"/>
    <s v="Engineers"/>
    <d v="1987-04-27T00:00:00"/>
    <s v="MA"/>
    <s v="Engineer"/>
    <x v="1"/>
    <n v="96985"/>
    <s v="Black"/>
    <s v="Widowed"/>
    <s v="Fully Meets"/>
    <n v="3"/>
    <x v="0"/>
  </r>
  <r>
    <m/>
    <m/>
    <m/>
    <m/>
    <m/>
    <m/>
    <m/>
    <m/>
    <x v="0"/>
    <m/>
    <x v="0"/>
    <m/>
    <m/>
    <m/>
    <m/>
    <m/>
    <m/>
    <m/>
    <m/>
    <m/>
    <x v="0"/>
    <m/>
    <m/>
    <m/>
    <m/>
    <m/>
    <x v="0"/>
  </r>
  <r>
    <n v="3885"/>
    <s v="Armando"/>
    <s v="Macias"/>
    <d v="2021-12-08T00:00:00"/>
    <m/>
    <s v="Sr. Network Engineer"/>
    <s v="Aaron Oconnor"/>
    <s v="armando.macias@bilearner.com"/>
    <x v="2"/>
    <s v="Active"/>
    <x v="2"/>
    <s v="Zone B"/>
    <s v="Part-Time"/>
    <s v="Unk"/>
    <m/>
    <s v="IT/IS"/>
    <s v="Engineers"/>
    <d v="1948-10-21T00:00:00"/>
    <s v="CT"/>
    <s v="Engineer"/>
    <x v="1"/>
    <n v="93436"/>
    <s v="Black"/>
    <s v="Single"/>
    <s v="Fully Meets"/>
    <n v="3"/>
    <x v="0"/>
  </r>
  <r>
    <m/>
    <m/>
    <m/>
    <m/>
    <m/>
    <m/>
    <m/>
    <m/>
    <x v="0"/>
    <m/>
    <x v="0"/>
    <m/>
    <m/>
    <m/>
    <m/>
    <m/>
    <m/>
    <m/>
    <m/>
    <m/>
    <x v="0"/>
    <m/>
    <m/>
    <m/>
    <m/>
    <m/>
    <x v="0"/>
  </r>
  <r>
    <n v="3886"/>
    <s v="Britney"/>
    <s v="Kelly"/>
    <d v="2018-10-12T00:00:00"/>
    <m/>
    <s v="Sr. Network Engineer"/>
    <s v="Christine Mcgee"/>
    <s v="britney.kelly@bilearner.com"/>
    <x v="9"/>
    <s v="Active"/>
    <x v="3"/>
    <s v="Zone B"/>
    <s v="Temporary"/>
    <s v="Unk"/>
    <m/>
    <s v="IT/IS"/>
    <s v="Wireless"/>
    <d v="1977-12-06T00:00:00"/>
    <s v="CT"/>
    <s v="Technician"/>
    <x v="2"/>
    <n v="42646"/>
    <s v="Other"/>
    <s v="Single"/>
    <s v="Fully Meets"/>
    <n v="3"/>
    <x v="0"/>
  </r>
  <r>
    <m/>
    <m/>
    <m/>
    <m/>
    <m/>
    <m/>
    <m/>
    <m/>
    <x v="0"/>
    <m/>
    <x v="0"/>
    <m/>
    <m/>
    <m/>
    <m/>
    <m/>
    <m/>
    <m/>
    <m/>
    <m/>
    <x v="0"/>
    <m/>
    <m/>
    <m/>
    <m/>
    <m/>
    <x v="0"/>
  </r>
  <r>
    <n v="3887"/>
    <s v="Emanuel"/>
    <s v="Haas"/>
    <d v="2022-04-22T00:00:00"/>
    <d v="2023-05-15T00:00:00"/>
    <s v="Sr. Network Engineer"/>
    <s v="Jose Moran"/>
    <s v="emanuel.haas@bilearner.com"/>
    <x v="7"/>
    <s v="Leave of Absence"/>
    <x v="1"/>
    <s v="Zone B"/>
    <s v="Temporary"/>
    <s v="Retirement"/>
    <s v="Fact item service few contain less available."/>
    <s v="IT/IS"/>
    <s v="General - Con"/>
    <d v="1954-06-24T00:00:00"/>
    <s v="CT"/>
    <s v="Flagger"/>
    <x v="2"/>
    <n v="54502"/>
    <s v="White"/>
    <s v="Divorced"/>
    <s v="Exceeds"/>
    <n v="3"/>
    <x v="4"/>
  </r>
  <r>
    <m/>
    <m/>
    <m/>
    <m/>
    <m/>
    <m/>
    <m/>
    <m/>
    <x v="0"/>
    <m/>
    <x v="0"/>
    <m/>
    <m/>
    <m/>
    <m/>
    <m/>
    <m/>
    <m/>
    <m/>
    <m/>
    <x v="0"/>
    <m/>
    <m/>
    <m/>
    <m/>
    <m/>
    <x v="0"/>
  </r>
  <r>
    <n v="3888"/>
    <s v="Karlie"/>
    <s v="Drake"/>
    <d v="2021-09-05T00:00:00"/>
    <d v="2022-07-08T00:00:00"/>
    <s v="Principal Data Architect"/>
    <s v="Jimmy Beck"/>
    <s v="karlie.drake@bilearner.com"/>
    <x v="3"/>
    <s v="Leave of Absence"/>
    <x v="2"/>
    <s v="Zone B"/>
    <s v="Full-Time"/>
    <s v="Retirement"/>
    <s v="Too within that room."/>
    <s v="IT/IS"/>
    <s v="Engineers"/>
    <d v="1987-06-20T00:00:00"/>
    <s v="MA"/>
    <s v="Engineer"/>
    <x v="1"/>
    <n v="88391"/>
    <s v="Other"/>
    <s v="Divorced"/>
    <s v="Fully Meets"/>
    <n v="3"/>
    <x v="4"/>
  </r>
  <r>
    <m/>
    <m/>
    <m/>
    <m/>
    <m/>
    <m/>
    <m/>
    <m/>
    <x v="0"/>
    <m/>
    <x v="0"/>
    <m/>
    <m/>
    <m/>
    <m/>
    <m/>
    <m/>
    <m/>
    <m/>
    <m/>
    <x v="0"/>
    <m/>
    <m/>
    <m/>
    <m/>
    <m/>
    <x v="0"/>
  </r>
  <r>
    <n v="3889"/>
    <s v="Myla"/>
    <s v="Mullen"/>
    <d v="2022-09-05T00:00:00"/>
    <d v="2022-10-30T00:00:00"/>
    <s v="Network Engineer"/>
    <s v="Lisa Chase"/>
    <s v="myla.mullen@bilearner.com"/>
    <x v="4"/>
    <s v="Active"/>
    <x v="1"/>
    <s v="Zone B"/>
    <s v="Part-Time"/>
    <s v="Resignation"/>
    <s v="With affect give water contain lose subject wide."/>
    <s v="Executive Office"/>
    <s v="General - Con"/>
    <d v="1982-10-15T00:00:00"/>
    <s v="MA"/>
    <s v="Foreman"/>
    <x v="2"/>
    <n v="26421"/>
    <s v="Black"/>
    <s v="Single"/>
    <s v="Fully Meets"/>
    <n v="3"/>
    <x v="4"/>
  </r>
  <r>
    <m/>
    <m/>
    <m/>
    <m/>
    <m/>
    <m/>
    <m/>
    <m/>
    <x v="0"/>
    <m/>
    <x v="0"/>
    <m/>
    <m/>
    <m/>
    <m/>
    <m/>
    <m/>
    <m/>
    <m/>
    <m/>
    <x v="0"/>
    <m/>
    <m/>
    <m/>
    <m/>
    <m/>
    <x v="0"/>
  </r>
  <r>
    <n v="3890"/>
    <s v="Alan"/>
    <s v="Holland"/>
    <d v="2022-07-19T00:00:00"/>
    <d v="2023-04-25T00:00:00"/>
    <s v="Network Engineer"/>
    <s v="Susan Livingston"/>
    <s v="alan.holland@bilearner.com"/>
    <x v="6"/>
    <s v="Active"/>
    <x v="2"/>
    <s v="Zone B"/>
    <s v="Temporary"/>
    <s v="Resignation"/>
    <s v="Card around respond current seem along."/>
    <s v="IT/IS"/>
    <s v="General - Con"/>
    <d v="1999-08-20T00:00:00"/>
    <s v="MA"/>
    <s v="Foreman"/>
    <x v="2"/>
    <n v="85660"/>
    <s v="Asian"/>
    <s v="Divorced"/>
    <s v="Fully Meets"/>
    <n v="3"/>
    <x v="4"/>
  </r>
  <r>
    <m/>
    <m/>
    <m/>
    <m/>
    <m/>
    <m/>
    <m/>
    <m/>
    <x v="0"/>
    <m/>
    <x v="0"/>
    <m/>
    <m/>
    <m/>
    <m/>
    <m/>
    <m/>
    <m/>
    <m/>
    <m/>
    <x v="0"/>
    <m/>
    <m/>
    <m/>
    <m/>
    <m/>
    <x v="0"/>
  </r>
  <r>
    <n v="3891"/>
    <s v="Brooklynn"/>
    <s v="Greene"/>
    <d v="2022-05-26T00:00:00"/>
    <m/>
    <s v="Network Engineer"/>
    <s v="April Castillo"/>
    <s v="brooklynn.greene@bilearner.com"/>
    <x v="5"/>
    <s v="Active"/>
    <x v="2"/>
    <s v="Zone C"/>
    <s v="Temporary"/>
    <s v="Unk"/>
    <m/>
    <s v="IT/IS"/>
    <s v="Engineers"/>
    <d v="1960-07-04T00:00:00"/>
    <s v="MA"/>
    <s v="Engineer"/>
    <x v="2"/>
    <n v="60107"/>
    <s v="Other"/>
    <s v="Single"/>
    <s v="Fully Meets"/>
    <n v="3"/>
    <x v="0"/>
  </r>
  <r>
    <m/>
    <m/>
    <m/>
    <m/>
    <m/>
    <m/>
    <m/>
    <m/>
    <x v="0"/>
    <m/>
    <x v="0"/>
    <m/>
    <m/>
    <m/>
    <m/>
    <m/>
    <m/>
    <m/>
    <m/>
    <m/>
    <x v="0"/>
    <m/>
    <m/>
    <m/>
    <m/>
    <m/>
    <x v="0"/>
  </r>
  <r>
    <n v="3892"/>
    <s v="Maxwell"/>
    <s v="Mcpherson"/>
    <d v="2022-10-31T00:00:00"/>
    <m/>
    <s v="Network Engineer"/>
    <s v="Diane James"/>
    <s v="maxwell.mcpherson@bilearner.com"/>
    <x v="1"/>
    <s v="Active"/>
    <x v="2"/>
    <s v="Zone A"/>
    <s v="Full-Time"/>
    <s v="Unk"/>
    <m/>
    <s v="IT/IS"/>
    <s v="Engineers"/>
    <d v="1978-04-01T00:00:00"/>
    <s v="MA"/>
    <s v="Principal"/>
    <x v="2"/>
    <n v="60831"/>
    <s v="Hispanic"/>
    <s v="Divorced"/>
    <s v="Fully Meets"/>
    <n v="3"/>
    <x v="0"/>
  </r>
  <r>
    <m/>
    <m/>
    <m/>
    <m/>
    <m/>
    <m/>
    <m/>
    <m/>
    <x v="0"/>
    <m/>
    <x v="0"/>
    <m/>
    <m/>
    <m/>
    <m/>
    <m/>
    <m/>
    <m/>
    <m/>
    <m/>
    <x v="0"/>
    <m/>
    <m/>
    <m/>
    <m/>
    <m/>
    <x v="0"/>
  </r>
  <r>
    <n v="3893"/>
    <s v="Lukas"/>
    <s v="Freeman"/>
    <d v="2023-03-22T00:00:00"/>
    <d v="2023-07-28T00:00:00"/>
    <s v="IT Support"/>
    <s v="Allison Shannon"/>
    <s v="lukas.freeman@bilearner.com"/>
    <x v="2"/>
    <s v="Active"/>
    <x v="2"/>
    <s v="Zone B"/>
    <s v="Part-Time"/>
    <s v="Involuntary"/>
    <s v="Series remember American lawyer probably be."/>
    <s v="IT/IS"/>
    <s v="General - Con"/>
    <d v="1953-04-15T00:00:00"/>
    <s v="MA"/>
    <s v="Laborer"/>
    <x v="1"/>
    <n v="68298"/>
    <s v="Asian"/>
    <s v="Married"/>
    <s v="Fully Meets"/>
    <n v="3"/>
    <x v="4"/>
  </r>
  <r>
    <m/>
    <m/>
    <m/>
    <m/>
    <m/>
    <m/>
    <m/>
    <m/>
    <x v="0"/>
    <m/>
    <x v="0"/>
    <m/>
    <m/>
    <m/>
    <m/>
    <m/>
    <m/>
    <m/>
    <m/>
    <m/>
    <x v="0"/>
    <m/>
    <m/>
    <m/>
    <m/>
    <m/>
    <x v="0"/>
  </r>
  <r>
    <n v="3894"/>
    <s v="Yesenia"/>
    <s v="Nielsen"/>
    <d v="2023-05-29T00:00:00"/>
    <m/>
    <s v="IT Support"/>
    <s v="David Long"/>
    <s v="yesenia.nielsen@bilearner.com"/>
    <x v="9"/>
    <s v="Active"/>
    <x v="2"/>
    <s v="Zone A"/>
    <s v="Full-Time"/>
    <s v="Unk"/>
    <m/>
    <s v="IT/IS"/>
    <s v="Aerial"/>
    <d v="1959-03-02T00:00:00"/>
    <s v="MA"/>
    <s v="Lineman"/>
    <x v="1"/>
    <n v="72913"/>
    <s v="Black"/>
    <s v="Married"/>
    <s v="Fully Meets"/>
    <n v="3"/>
    <x v="0"/>
  </r>
  <r>
    <m/>
    <m/>
    <m/>
    <m/>
    <m/>
    <m/>
    <m/>
    <m/>
    <x v="0"/>
    <m/>
    <x v="0"/>
    <m/>
    <m/>
    <m/>
    <m/>
    <m/>
    <m/>
    <m/>
    <m/>
    <m/>
    <x v="0"/>
    <m/>
    <m/>
    <m/>
    <m/>
    <m/>
    <x v="0"/>
  </r>
  <r>
    <n v="3895"/>
    <s v="Myah"/>
    <s v="Marsh"/>
    <d v="2020-02-23T00:00:00"/>
    <d v="2021-09-08T00:00:00"/>
    <s v="IT Support"/>
    <s v="Kelly Hall"/>
    <s v="myah.marsh@bilearner.com"/>
    <x v="7"/>
    <s v="Active"/>
    <x v="2"/>
    <s v="Zone C"/>
    <s v="Full-Time"/>
    <s v="Retirement"/>
    <s v="Right hold rule similar yeah later floor."/>
    <s v="IT/IS"/>
    <s v="Splicing"/>
    <d v="1943-05-16T00:00:00"/>
    <s v="MA"/>
    <s v="Tester"/>
    <x v="1"/>
    <n v="3137"/>
    <s v="Other"/>
    <s v="Single"/>
    <s v="Fully Meets"/>
    <n v="3"/>
    <x v="4"/>
  </r>
  <r>
    <m/>
    <m/>
    <m/>
    <m/>
    <m/>
    <m/>
    <m/>
    <m/>
    <x v="0"/>
    <m/>
    <x v="0"/>
    <m/>
    <m/>
    <m/>
    <m/>
    <m/>
    <m/>
    <m/>
    <m/>
    <m/>
    <x v="0"/>
    <m/>
    <m/>
    <m/>
    <m/>
    <m/>
    <x v="0"/>
  </r>
  <r>
    <n v="3896"/>
    <s v="Korbin"/>
    <s v="Gilbert"/>
    <d v="2019-08-13T00:00:00"/>
    <d v="2022-07-10T00:00:00"/>
    <s v="IT Support"/>
    <s v="Rachel Sanchez"/>
    <s v="korbin.gilbert@bilearner.com"/>
    <x v="3"/>
    <s v="Active"/>
    <x v="3"/>
    <s v="Zone B"/>
    <s v="Temporary"/>
    <s v="Involuntary"/>
    <s v="Meeting wind concern action. Scene western serve."/>
    <s v="IT/IS"/>
    <s v="Engineers"/>
    <d v="1980-11-20T00:00:00"/>
    <s v="MA"/>
    <s v="Project Manager"/>
    <x v="1"/>
    <n v="2618"/>
    <s v="Other"/>
    <s v="Widowed"/>
    <s v="Fully Meets"/>
    <n v="3"/>
    <x v="4"/>
  </r>
  <r>
    <m/>
    <m/>
    <m/>
    <m/>
    <m/>
    <m/>
    <m/>
    <m/>
    <x v="0"/>
    <m/>
    <x v="0"/>
    <m/>
    <m/>
    <m/>
    <m/>
    <m/>
    <m/>
    <m/>
    <m/>
    <m/>
    <x v="0"/>
    <m/>
    <m/>
    <m/>
    <m/>
    <m/>
    <x v="0"/>
  </r>
  <r>
    <n v="3897"/>
    <s v="Jenna"/>
    <s v="Maddox"/>
    <d v="2019-03-25T00:00:00"/>
    <d v="2021-09-13T00:00:00"/>
    <s v="Sr. Network Engineer"/>
    <s v="Hector Singleton"/>
    <s v="jenna.maddox@bilearner.com"/>
    <x v="7"/>
    <s v="Active"/>
    <x v="3"/>
    <s v="Zone A"/>
    <s v="Part-Time"/>
    <s v="Retirement"/>
    <s v="All machine best age ask court."/>
    <s v="IT/IS"/>
    <s v="Aerial"/>
    <d v="1956-03-31T00:00:00"/>
    <s v="CT"/>
    <s v="Project Manager"/>
    <x v="1"/>
    <n v="84396"/>
    <s v="Black"/>
    <s v="Married"/>
    <s v="Fully Meets"/>
    <n v="3"/>
    <x v="4"/>
  </r>
  <r>
    <m/>
    <m/>
    <m/>
    <m/>
    <m/>
    <m/>
    <m/>
    <m/>
    <x v="0"/>
    <m/>
    <x v="0"/>
    <m/>
    <m/>
    <m/>
    <m/>
    <m/>
    <m/>
    <m/>
    <m/>
    <m/>
    <x v="0"/>
    <m/>
    <m/>
    <m/>
    <m/>
    <m/>
    <x v="0"/>
  </r>
  <r>
    <n v="3898"/>
    <s v="Anaya"/>
    <s v="Preston"/>
    <d v="2018-12-14T00:00:00"/>
    <d v="2023-02-11T00:00:00"/>
    <s v="Sr. Network Engineer"/>
    <s v="Denise Oconnor"/>
    <s v="anaya.preston@bilearner.com"/>
    <x v="3"/>
    <s v="Leave of Absence"/>
    <x v="3"/>
    <s v="Zone C"/>
    <s v="Temporary"/>
    <s v="Retirement"/>
    <s v="Cut during return could hit view born present."/>
    <s v="IT/IS"/>
    <s v="General - Con"/>
    <d v="1948-07-11T00:00:00"/>
    <s v="CT"/>
    <s v="Lineman"/>
    <x v="2"/>
    <n v="83611"/>
    <s v="Asian"/>
    <s v="Single"/>
    <s v="Fully Meets"/>
    <n v="3"/>
    <x v="4"/>
  </r>
  <r>
    <m/>
    <m/>
    <m/>
    <m/>
    <m/>
    <m/>
    <m/>
    <m/>
    <x v="0"/>
    <m/>
    <x v="0"/>
    <m/>
    <m/>
    <m/>
    <m/>
    <m/>
    <m/>
    <m/>
    <m/>
    <m/>
    <x v="0"/>
    <m/>
    <m/>
    <m/>
    <m/>
    <m/>
    <x v="0"/>
  </r>
  <r>
    <n v="3899"/>
    <s v="Eugene"/>
    <s v="Pena"/>
    <d v="2021-03-07T00:00:00"/>
    <d v="2021-08-31T00:00:00"/>
    <s v="Sr. Network Engineer"/>
    <s v="Ruben Cook"/>
    <s v="eugene.pena@bilearner.com"/>
    <x v="5"/>
    <s v="Leave of Absence"/>
    <x v="1"/>
    <s v="Zone B"/>
    <s v="Part-Time"/>
    <s v="Resignation"/>
    <s v="Issue teacher page true relate. Fight out learn."/>
    <s v="IT/IS"/>
    <s v="Engineers"/>
    <d v="1943-06-22T00:00:00"/>
    <s v="CT"/>
    <s v="Engineer"/>
    <x v="1"/>
    <n v="88656"/>
    <s v="Other"/>
    <s v="Divorced"/>
    <s v="Fully Meets"/>
    <n v="3"/>
    <x v="4"/>
  </r>
  <r>
    <m/>
    <m/>
    <m/>
    <m/>
    <m/>
    <m/>
    <m/>
    <m/>
    <x v="0"/>
    <m/>
    <x v="0"/>
    <m/>
    <m/>
    <m/>
    <m/>
    <m/>
    <m/>
    <m/>
    <m/>
    <m/>
    <x v="0"/>
    <m/>
    <m/>
    <m/>
    <m/>
    <m/>
    <x v="0"/>
  </r>
  <r>
    <n v="3900"/>
    <s v="Abel"/>
    <s v="Baker"/>
    <d v="2023-06-16T00:00:00"/>
    <m/>
    <s v="Principal Data Architect"/>
    <s v="Amy Duncan"/>
    <s v="abel.baker@bilearner.com"/>
    <x v="1"/>
    <s v="Active"/>
    <x v="1"/>
    <s v="Zone C"/>
    <s v="Full-Time"/>
    <s v="Unk"/>
    <m/>
    <s v="IT/IS"/>
    <s v="Field Operations"/>
    <d v="1995-09-26T00:00:00"/>
    <s v="MA"/>
    <s v="Field Technician"/>
    <x v="1"/>
    <n v="79249"/>
    <s v="Asian"/>
    <s v="Single"/>
    <s v="Fully Meets"/>
    <n v="3"/>
    <x v="0"/>
  </r>
  <r>
    <m/>
    <m/>
    <m/>
    <m/>
    <m/>
    <m/>
    <m/>
    <m/>
    <x v="0"/>
    <m/>
    <x v="0"/>
    <m/>
    <m/>
    <m/>
    <m/>
    <m/>
    <m/>
    <m/>
    <m/>
    <m/>
    <x v="0"/>
    <m/>
    <m/>
    <m/>
    <m/>
    <m/>
    <x v="0"/>
  </r>
  <r>
    <n v="3901"/>
    <s v="Deven"/>
    <s v="Merritt"/>
    <d v="2021-06-18T00:00:00"/>
    <m/>
    <s v="Network Engineer"/>
    <s v="Anthony Cruz MD"/>
    <s v="deven.merritt@bilearner.com"/>
    <x v="2"/>
    <s v="Active"/>
    <x v="3"/>
    <s v="Zone A"/>
    <s v="Temporary"/>
    <s v="Unk"/>
    <m/>
    <s v="Executive Office"/>
    <s v="Project Management - Eng"/>
    <d v="1988-02-05T00:00:00"/>
    <s v="MA"/>
    <s v="Project Manager"/>
    <x v="2"/>
    <n v="3921"/>
    <s v="Hispanic"/>
    <s v="Single"/>
    <s v="Fully Meets"/>
    <n v="3"/>
    <x v="0"/>
  </r>
  <r>
    <m/>
    <m/>
    <m/>
    <m/>
    <m/>
    <m/>
    <m/>
    <m/>
    <x v="0"/>
    <m/>
    <x v="0"/>
    <m/>
    <m/>
    <m/>
    <m/>
    <m/>
    <m/>
    <m/>
    <m/>
    <m/>
    <x v="0"/>
    <m/>
    <m/>
    <m/>
    <m/>
    <m/>
    <x v="0"/>
  </r>
  <r>
    <n v="3902"/>
    <s v="Hadassah"/>
    <s v="Moran"/>
    <d v="2023-05-22T00:00:00"/>
    <d v="2023-06-16T00:00:00"/>
    <s v="Network Engineer"/>
    <s v="Michelle Perry"/>
    <s v="hadassah.moran@bilearner.com"/>
    <x v="9"/>
    <s v="Active"/>
    <x v="1"/>
    <s v="Zone B"/>
    <s v="Temporary"/>
    <s v="Resignation"/>
    <s v="Deep certainly boy record."/>
    <s v="Executive Office"/>
    <s v="Wireline Construction"/>
    <d v="1964-06-02T00:00:00"/>
    <s v="MA"/>
    <s v="Groundman"/>
    <x v="2"/>
    <n v="84876"/>
    <s v="Black"/>
    <s v="Single"/>
    <s v="Fully Meets"/>
    <n v="3"/>
    <x v="4"/>
  </r>
  <r>
    <m/>
    <m/>
    <m/>
    <m/>
    <m/>
    <m/>
    <m/>
    <m/>
    <x v="0"/>
    <m/>
    <x v="0"/>
    <m/>
    <m/>
    <m/>
    <m/>
    <m/>
    <m/>
    <m/>
    <m/>
    <m/>
    <x v="0"/>
    <m/>
    <m/>
    <m/>
    <m/>
    <m/>
    <x v="0"/>
  </r>
  <r>
    <n v="3903"/>
    <s v="Hezekiah"/>
    <s v="Thompson"/>
    <d v="2019-05-14T00:00:00"/>
    <m/>
    <s v="Network Engineer"/>
    <s v="Victoria Shaw"/>
    <s v="hezekiah.thompson@bilearner.com"/>
    <x v="4"/>
    <s v="Active"/>
    <x v="2"/>
    <s v="Zone A"/>
    <s v="Full-Time"/>
    <s v="Unk"/>
    <m/>
    <s v="IT/IS"/>
    <s v="Field Operations"/>
    <d v="1993-07-21T00:00:00"/>
    <s v="MA"/>
    <s v="Driver"/>
    <x v="2"/>
    <n v="66324"/>
    <s v="Hispanic"/>
    <s v="Single"/>
    <s v="Fully Meets"/>
    <n v="3"/>
    <x v="0"/>
  </r>
  <r>
    <m/>
    <m/>
    <m/>
    <m/>
    <m/>
    <m/>
    <m/>
    <m/>
    <x v="0"/>
    <m/>
    <x v="0"/>
    <m/>
    <m/>
    <m/>
    <m/>
    <m/>
    <m/>
    <m/>
    <m/>
    <m/>
    <x v="0"/>
    <m/>
    <m/>
    <m/>
    <m/>
    <m/>
    <x v="0"/>
  </r>
  <r>
    <n v="3904"/>
    <s v="Quintin"/>
    <s v="Fry"/>
    <d v="2020-12-27T00:00:00"/>
    <m/>
    <s v="Network Engineer"/>
    <s v="Brad Lee"/>
    <s v="quintin.fry@bilearner.com"/>
    <x v="10"/>
    <s v="Active"/>
    <x v="1"/>
    <s v="Zone A"/>
    <s v="Part-Time"/>
    <s v="Unk"/>
    <m/>
    <s v="IT/IS"/>
    <s v="Engineers"/>
    <d v="1970-03-03T00:00:00"/>
    <s v="MA"/>
    <s v="Engineer"/>
    <x v="2"/>
    <n v="86510"/>
    <s v="Asian"/>
    <s v="Widowed"/>
    <s v="Fully Meets"/>
    <n v="3"/>
    <x v="0"/>
  </r>
  <r>
    <m/>
    <m/>
    <m/>
    <m/>
    <m/>
    <m/>
    <m/>
    <m/>
    <x v="0"/>
    <m/>
    <x v="0"/>
    <m/>
    <m/>
    <m/>
    <m/>
    <m/>
    <m/>
    <m/>
    <m/>
    <m/>
    <x v="0"/>
    <m/>
    <m/>
    <m/>
    <m/>
    <m/>
    <x v="0"/>
  </r>
  <r>
    <n v="3905"/>
    <s v="Alayna"/>
    <s v="Hess"/>
    <d v="2020-08-04T00:00:00"/>
    <d v="2022-02-04T00:00:00"/>
    <s v="Network Engineer"/>
    <s v="Todd Baker"/>
    <s v="alayna.hess@bilearner.com"/>
    <x v="6"/>
    <s v="Active"/>
    <x v="2"/>
    <s v="Zone A"/>
    <s v="Full-Time"/>
    <s v="Involuntary"/>
    <s v="Brother reduce since no during."/>
    <s v="IT/IS"/>
    <s v="Billable Consultants"/>
    <d v="1958-06-08T00:00:00"/>
    <s v="MA"/>
    <s v="Engineer"/>
    <x v="1"/>
    <n v="48843"/>
    <s v="Black"/>
    <s v="Widowed"/>
    <s v="Fully Meets"/>
    <n v="3"/>
    <x v="4"/>
  </r>
  <r>
    <m/>
    <m/>
    <m/>
    <m/>
    <m/>
    <m/>
    <m/>
    <m/>
    <x v="0"/>
    <m/>
    <x v="0"/>
    <m/>
    <m/>
    <m/>
    <m/>
    <m/>
    <m/>
    <m/>
    <m/>
    <m/>
    <x v="0"/>
    <m/>
    <m/>
    <m/>
    <m/>
    <m/>
    <x v="0"/>
  </r>
  <r>
    <n v="3906"/>
    <s v="Amaris"/>
    <s v="Miller"/>
    <d v="2020-08-25T00:00:00"/>
    <m/>
    <s v="IT Support"/>
    <s v="Samuel Padilla"/>
    <s v="amaris.miller@bilearner.com"/>
    <x v="7"/>
    <s v="Active"/>
    <x v="1"/>
    <s v="Zone C"/>
    <s v="Temporary"/>
    <s v="Unk"/>
    <m/>
    <s v="IT/IS"/>
    <s v="Wireline Construction"/>
    <d v="1975-09-05T00:00:00"/>
    <s v="MA"/>
    <s v="Splicer"/>
    <x v="1"/>
    <n v="70797"/>
    <s v="Other"/>
    <s v="Married"/>
    <s v="Fully Meets"/>
    <n v="3"/>
    <x v="0"/>
  </r>
  <r>
    <m/>
    <m/>
    <m/>
    <m/>
    <m/>
    <m/>
    <m/>
    <m/>
    <x v="0"/>
    <m/>
    <x v="0"/>
    <m/>
    <m/>
    <m/>
    <m/>
    <m/>
    <m/>
    <m/>
    <m/>
    <m/>
    <x v="0"/>
    <m/>
    <m/>
    <m/>
    <m/>
    <m/>
    <x v="0"/>
  </r>
  <r>
    <n v="3907"/>
    <s v="Barrett"/>
    <s v="Wilcox"/>
    <d v="2022-02-24T00:00:00"/>
    <m/>
    <s v="IT Support"/>
    <s v="Michael Wright"/>
    <s v="barrett.wilcox@bilearner.com"/>
    <x v="3"/>
    <s v="Active"/>
    <x v="2"/>
    <s v="Zone A"/>
    <s v="Temporary"/>
    <s v="Unk"/>
    <m/>
    <s v="IT/IS"/>
    <s v="Engineers"/>
    <d v="1964-07-11T00:00:00"/>
    <s v="MA"/>
    <s v="Director"/>
    <x v="1"/>
    <n v="6437"/>
    <s v="White"/>
    <s v="Married"/>
    <s v="Fully Meets"/>
    <n v="3"/>
    <x v="0"/>
  </r>
  <r>
    <m/>
    <m/>
    <m/>
    <m/>
    <m/>
    <m/>
    <m/>
    <m/>
    <x v="0"/>
    <m/>
    <x v="0"/>
    <m/>
    <m/>
    <m/>
    <m/>
    <m/>
    <m/>
    <m/>
    <m/>
    <m/>
    <x v="0"/>
    <m/>
    <m/>
    <m/>
    <m/>
    <m/>
    <x v="0"/>
  </r>
  <r>
    <n v="3908"/>
    <s v="Kimberly"/>
    <s v="Watson"/>
    <d v="2019-08-06T00:00:00"/>
    <d v="2021-03-21T00:00:00"/>
    <s v="IT Support"/>
    <s v="Bryan Foley"/>
    <s v="kimberly.watson@bilearner.com"/>
    <x v="5"/>
    <s v="Active"/>
    <x v="3"/>
    <s v="Zone C"/>
    <s v="Temporary"/>
    <s v="Resignation"/>
    <s v="Reduce center top without."/>
    <s v="IT/IS"/>
    <s v="Splicing"/>
    <d v="1986-07-11T00:00:00"/>
    <s v="MA"/>
    <s v="Splicer"/>
    <x v="1"/>
    <n v="92289"/>
    <s v="Black"/>
    <s v="Married"/>
    <s v="Needs Improvement"/>
    <n v="3"/>
    <x v="4"/>
  </r>
  <r>
    <m/>
    <m/>
    <m/>
    <m/>
    <m/>
    <m/>
    <m/>
    <m/>
    <x v="0"/>
    <m/>
    <x v="0"/>
    <m/>
    <m/>
    <m/>
    <m/>
    <m/>
    <m/>
    <m/>
    <m/>
    <m/>
    <x v="0"/>
    <m/>
    <m/>
    <m/>
    <m/>
    <m/>
    <x v="0"/>
  </r>
  <r>
    <n v="3909"/>
    <s v="Rebecca"/>
    <s v="Park"/>
    <d v="2021-08-01T00:00:00"/>
    <d v="2021-09-24T00:00:00"/>
    <s v="IT Support"/>
    <s v="April Anderson MD"/>
    <s v="rebecca.park@bilearner.com"/>
    <x v="1"/>
    <s v="Active"/>
    <x v="3"/>
    <s v="Zone C"/>
    <s v="Part-Time"/>
    <s v="Resignation"/>
    <s v="Expect maintain knowledge thus."/>
    <s v="IT/IS"/>
    <s v="General - Eng"/>
    <d v="1944-05-26T00:00:00"/>
    <s v="MA"/>
    <s v="Administrative"/>
    <x v="1"/>
    <n v="58900"/>
    <s v="Other"/>
    <s v="Married"/>
    <s v="Needs Improvement"/>
    <n v="3"/>
    <x v="4"/>
  </r>
  <r>
    <m/>
    <m/>
    <m/>
    <m/>
    <m/>
    <m/>
    <m/>
    <m/>
    <x v="0"/>
    <m/>
    <x v="0"/>
    <m/>
    <m/>
    <m/>
    <m/>
    <m/>
    <m/>
    <m/>
    <m/>
    <m/>
    <x v="0"/>
    <m/>
    <m/>
    <m/>
    <m/>
    <m/>
    <x v="0"/>
  </r>
  <r>
    <n v="3910"/>
    <s v="Caleb"/>
    <s v="Schneider"/>
    <d v="2022-07-13T00:00:00"/>
    <d v="2023-01-22T00:00:00"/>
    <s v="Sr. Network Engineer"/>
    <s v="Matthew Calderon DDS"/>
    <s v="caleb.schneider@bilearner.com"/>
    <x v="6"/>
    <s v="Active"/>
    <x v="3"/>
    <s v="Zone A"/>
    <s v="Part-Time"/>
    <s v="Voluntary"/>
    <s v="Concern morning while."/>
    <s v="IT/IS"/>
    <s v="Wireless"/>
    <d v="1997-02-22T00:00:00"/>
    <s v="MA"/>
    <s v="Technician"/>
    <x v="1"/>
    <n v="35673"/>
    <s v="White"/>
    <s v="Widowed"/>
    <s v="Needs Improvement"/>
    <n v="3"/>
    <x v="4"/>
  </r>
  <r>
    <m/>
    <m/>
    <m/>
    <m/>
    <m/>
    <m/>
    <m/>
    <m/>
    <x v="0"/>
    <m/>
    <x v="0"/>
    <m/>
    <m/>
    <m/>
    <m/>
    <m/>
    <m/>
    <m/>
    <m/>
    <m/>
    <x v="0"/>
    <m/>
    <m/>
    <m/>
    <m/>
    <m/>
    <x v="0"/>
  </r>
  <r>
    <n v="3911"/>
    <s v="Vanessa"/>
    <s v="James"/>
    <d v="2021-05-28T00:00:00"/>
    <m/>
    <s v="Sr. Network Engineer"/>
    <s v="Bryan Ramos"/>
    <s v="vanessa.james@bilearner.com"/>
    <x v="7"/>
    <s v="Active"/>
    <x v="2"/>
    <s v="Zone A"/>
    <s v="Part-Time"/>
    <s v="Unk"/>
    <m/>
    <s v="IT/IS"/>
    <s v="Splicing"/>
    <d v="1950-07-29T00:00:00"/>
    <s v="CT"/>
    <s v="Splicer"/>
    <x v="2"/>
    <n v="68952"/>
    <s v="White"/>
    <s v="Widowed"/>
    <s v="Fully Meets"/>
    <n v="3"/>
    <x v="0"/>
  </r>
  <r>
    <m/>
    <m/>
    <m/>
    <m/>
    <m/>
    <m/>
    <m/>
    <m/>
    <x v="0"/>
    <m/>
    <x v="0"/>
    <m/>
    <m/>
    <m/>
    <m/>
    <m/>
    <m/>
    <m/>
    <m/>
    <m/>
    <x v="0"/>
    <m/>
    <m/>
    <m/>
    <m/>
    <m/>
    <x v="0"/>
  </r>
  <r>
    <n v="3912"/>
    <s v="Maribel"/>
    <s v="Copeland"/>
    <d v="2020-07-06T00:00:00"/>
    <d v="2021-01-18T00:00:00"/>
    <s v="Sr. Network Engineer"/>
    <s v="Alan Harris"/>
    <s v="maribel.copeland@bilearner.com"/>
    <x v="3"/>
    <s v="Leave of Absence"/>
    <x v="3"/>
    <s v="Zone C"/>
    <s v="Full-Time"/>
    <s v="Involuntary"/>
    <s v="Reach music five away. Too fish sure be."/>
    <s v="IT/IS"/>
    <s v="General - Con"/>
    <d v="1968-05-19T00:00:00"/>
    <s v="CT"/>
    <s v="Foreman"/>
    <x v="2"/>
    <n v="97493"/>
    <s v="Hispanic"/>
    <s v="Widowed"/>
    <s v="Needs Improvement"/>
    <n v="3"/>
    <x v="4"/>
  </r>
  <r>
    <m/>
    <m/>
    <m/>
    <m/>
    <m/>
    <m/>
    <m/>
    <m/>
    <x v="0"/>
    <m/>
    <x v="0"/>
    <m/>
    <m/>
    <m/>
    <m/>
    <m/>
    <m/>
    <m/>
    <m/>
    <m/>
    <x v="0"/>
    <m/>
    <m/>
    <m/>
    <m/>
    <m/>
    <x v="0"/>
  </r>
  <r>
    <n v="3913"/>
    <s v="Henry"/>
    <s v="Zimmerman"/>
    <d v="2020-01-14T00:00:00"/>
    <d v="2022-06-08T00:00:00"/>
    <s v="Sr. Network Engineer"/>
    <s v="Rodney Hart"/>
    <s v="henry.zimmerman@bilearner.com"/>
    <x v="5"/>
    <s v="Leave of Absence"/>
    <x v="2"/>
    <s v="Zone A"/>
    <s v="Part-Time"/>
    <s v="Resignation"/>
    <s v="Management so author training floor stage could."/>
    <s v="IT/IS"/>
    <s v="Project Management - Con"/>
    <d v="1942-06-02T00:00:00"/>
    <s v="MA"/>
    <s v="Purchasing"/>
    <x v="1"/>
    <n v="69903"/>
    <s v="White"/>
    <s v="Married"/>
    <s v="Fully Meets"/>
    <n v="3"/>
    <x v="4"/>
  </r>
  <r>
    <m/>
    <m/>
    <m/>
    <m/>
    <m/>
    <m/>
    <m/>
    <m/>
    <x v="0"/>
    <m/>
    <x v="0"/>
    <m/>
    <m/>
    <m/>
    <m/>
    <m/>
    <m/>
    <m/>
    <m/>
    <m/>
    <x v="0"/>
    <m/>
    <m/>
    <m/>
    <m/>
    <m/>
    <x v="0"/>
  </r>
  <r>
    <n v="3914"/>
    <s v="Nathanial"/>
    <s v="Booth"/>
    <d v="2020-02-04T00:00:00"/>
    <d v="2021-01-29T00:00:00"/>
    <s v="Network Engineer"/>
    <s v="Jorge Mayo"/>
    <s v="nathanial.booth@bilearner.com"/>
    <x v="8"/>
    <s v="Active"/>
    <x v="1"/>
    <s v="Zone C"/>
    <s v="Temporary"/>
    <s v="Resignation"/>
    <s v="Whole shake score look."/>
    <s v="Executive Office"/>
    <s v="Engineers"/>
    <d v="1958-07-22T00:00:00"/>
    <s v="MA"/>
    <s v="Project Manager"/>
    <x v="2"/>
    <n v="9758"/>
    <s v="Other"/>
    <s v="Single"/>
    <s v="Exceeds"/>
    <n v="3"/>
    <x v="4"/>
  </r>
  <r>
    <m/>
    <m/>
    <m/>
    <m/>
    <m/>
    <m/>
    <m/>
    <m/>
    <x v="0"/>
    <m/>
    <x v="0"/>
    <m/>
    <m/>
    <m/>
    <m/>
    <m/>
    <m/>
    <m/>
    <m/>
    <m/>
    <x v="0"/>
    <m/>
    <m/>
    <m/>
    <m/>
    <m/>
    <x v="0"/>
  </r>
  <r>
    <n v="3915"/>
    <s v="Rhys"/>
    <s v="Barry"/>
    <d v="2022-08-28T00:00:00"/>
    <m/>
    <s v="Network Engineer"/>
    <s v="Kimberly Good"/>
    <s v="rhys.barry@bilearner.com"/>
    <x v="4"/>
    <s v="Active"/>
    <x v="1"/>
    <s v="Zone B"/>
    <s v="Part-Time"/>
    <s v="Unk"/>
    <m/>
    <s v="IT/IS"/>
    <s v="Field Operations"/>
    <d v="1991-05-03T00:00:00"/>
    <s v="MA"/>
    <s v="Foreman"/>
    <x v="2"/>
    <n v="31391"/>
    <s v="Other"/>
    <s v="Widowed"/>
    <s v="Fully Meets"/>
    <n v="3"/>
    <x v="0"/>
  </r>
  <r>
    <m/>
    <m/>
    <m/>
    <m/>
    <m/>
    <m/>
    <m/>
    <m/>
    <x v="0"/>
    <m/>
    <x v="0"/>
    <m/>
    <m/>
    <m/>
    <m/>
    <m/>
    <m/>
    <m/>
    <m/>
    <m/>
    <x v="0"/>
    <m/>
    <m/>
    <m/>
    <m/>
    <m/>
    <x v="0"/>
  </r>
  <r>
    <n v="3916"/>
    <s v="Jonas"/>
    <s v="Rowland"/>
    <d v="2022-06-27T00:00:00"/>
    <m/>
    <s v="Network Engineer"/>
    <s v="Stephanie Harris"/>
    <s v="jonas.rowland@bilearner.com"/>
    <x v="6"/>
    <s v="Active"/>
    <x v="3"/>
    <s v="Zone C"/>
    <s v="Temporary"/>
    <s v="Unk"/>
    <m/>
    <s v="IT/IS"/>
    <s v="Project Management - Con"/>
    <d v="1964-05-25T00:00:00"/>
    <s v="MA"/>
    <s v="Coordinator"/>
    <x v="2"/>
    <n v="14939"/>
    <s v="Other"/>
    <s v="Widowed"/>
    <s v="Fully Meets"/>
    <n v="3"/>
    <x v="0"/>
  </r>
  <r>
    <m/>
    <m/>
    <m/>
    <m/>
    <m/>
    <m/>
    <m/>
    <m/>
    <x v="0"/>
    <m/>
    <x v="0"/>
    <m/>
    <m/>
    <m/>
    <m/>
    <m/>
    <m/>
    <m/>
    <m/>
    <m/>
    <x v="0"/>
    <m/>
    <m/>
    <m/>
    <m/>
    <m/>
    <x v="0"/>
  </r>
  <r>
    <n v="3917"/>
    <s v="Chris"/>
    <s v="Vincent"/>
    <d v="2019-12-19T00:00:00"/>
    <d v="2023-03-31T00:00:00"/>
    <s v="Network Engineer"/>
    <s v="Ethan Allison"/>
    <s v="chris.vincent@bilearner.com"/>
    <x v="10"/>
    <s v="Active"/>
    <x v="3"/>
    <s v="Zone C"/>
    <s v="Full-Time"/>
    <s v="Retirement"/>
    <s v="Might control article admit may water."/>
    <s v="IT/IS"/>
    <s v="General - Con"/>
    <d v="1993-04-11T00:00:00"/>
    <s v="MA"/>
    <s v="Technician"/>
    <x v="1"/>
    <n v="89635"/>
    <s v="Black"/>
    <s v="Widowed"/>
    <s v="Exceeds"/>
    <n v="3"/>
    <x v="4"/>
  </r>
  <r>
    <m/>
    <m/>
    <m/>
    <m/>
    <m/>
    <m/>
    <m/>
    <m/>
    <x v="0"/>
    <m/>
    <x v="0"/>
    <m/>
    <m/>
    <m/>
    <m/>
    <m/>
    <m/>
    <m/>
    <m/>
    <m/>
    <x v="0"/>
    <m/>
    <m/>
    <m/>
    <m/>
    <m/>
    <x v="0"/>
  </r>
  <r>
    <n v="3918"/>
    <s v="Myah"/>
    <s v="Waller"/>
    <d v="2020-09-24T00:00:00"/>
    <d v="2023-03-27T00:00:00"/>
    <s v="Network Engineer"/>
    <s v="Christian Mullen"/>
    <s v="myah.waller@bilearner.com"/>
    <x v="6"/>
    <s v="Active"/>
    <x v="1"/>
    <s v="Zone A"/>
    <s v="Full-Time"/>
    <s v="Voluntary"/>
    <s v="Road he court. Officer blood couple."/>
    <s v="IT/IS"/>
    <s v="Field Operations"/>
    <d v="1960-06-17T00:00:00"/>
    <s v="MA"/>
    <s v="Laborer"/>
    <x v="1"/>
    <n v="48262"/>
    <s v="Asian"/>
    <s v="Widowed"/>
    <s v="Fully Meets"/>
    <n v="3"/>
    <x v="4"/>
  </r>
  <r>
    <m/>
    <m/>
    <m/>
    <m/>
    <m/>
    <m/>
    <m/>
    <m/>
    <x v="0"/>
    <m/>
    <x v="0"/>
    <m/>
    <m/>
    <m/>
    <m/>
    <m/>
    <m/>
    <m/>
    <m/>
    <m/>
    <x v="0"/>
    <m/>
    <m/>
    <m/>
    <m/>
    <m/>
    <x v="0"/>
  </r>
  <r>
    <n v="3919"/>
    <s v="Yaritza"/>
    <s v="Sherman"/>
    <d v="2023-07-06T00:00:00"/>
    <m/>
    <s v="IT Support"/>
    <s v="Debra Oneal"/>
    <s v="yaritza.sherman@bilearner.com"/>
    <x v="7"/>
    <s v="Active"/>
    <x v="1"/>
    <s v="Zone C"/>
    <s v="Full-Time"/>
    <s v="Unk"/>
    <m/>
    <s v="IT/IS"/>
    <s v="Field Operations"/>
    <d v="1944-10-07T00:00:00"/>
    <s v="MA"/>
    <s v="Tower Hand"/>
    <x v="1"/>
    <n v="42410"/>
    <s v="Asian"/>
    <s v="Divorced"/>
    <s v="Fully Meets"/>
    <n v="3"/>
    <x v="0"/>
  </r>
  <r>
    <m/>
    <m/>
    <m/>
    <m/>
    <m/>
    <m/>
    <m/>
    <m/>
    <x v="0"/>
    <m/>
    <x v="0"/>
    <m/>
    <m/>
    <m/>
    <m/>
    <m/>
    <m/>
    <m/>
    <m/>
    <m/>
    <x v="0"/>
    <m/>
    <m/>
    <m/>
    <m/>
    <m/>
    <x v="0"/>
  </r>
  <r>
    <n v="3920"/>
    <s v="Haley"/>
    <s v="Weaver"/>
    <d v="2021-04-11T00:00:00"/>
    <d v="2022-12-19T00:00:00"/>
    <s v="IT Support"/>
    <s v="Cynthia Willis"/>
    <s v="haley.weaver@bilearner.com"/>
    <x v="3"/>
    <s v="Active"/>
    <x v="2"/>
    <s v="Zone A"/>
    <s v="Part-Time"/>
    <s v="Involuntary"/>
    <s v="Sit parent popular even travel level who."/>
    <s v="IT/IS"/>
    <s v="Field Operations"/>
    <d v="1961-11-04T00:00:00"/>
    <s v="MA"/>
    <s v="Laborer"/>
    <x v="1"/>
    <n v="62625"/>
    <s v="Other"/>
    <s v="Divorced"/>
    <s v="Fully Meets"/>
    <n v="3"/>
    <x v="4"/>
  </r>
  <r>
    <m/>
    <m/>
    <m/>
    <m/>
    <m/>
    <m/>
    <m/>
    <m/>
    <x v="0"/>
    <m/>
    <x v="0"/>
    <m/>
    <m/>
    <m/>
    <m/>
    <m/>
    <m/>
    <m/>
    <m/>
    <m/>
    <x v="0"/>
    <m/>
    <m/>
    <m/>
    <m/>
    <m/>
    <x v="0"/>
  </r>
  <r>
    <n v="3921"/>
    <s v="Alessandra"/>
    <s v="Lee"/>
    <d v="2020-02-12T00:00:00"/>
    <d v="2022-07-15T00:00:00"/>
    <s v="IT Support"/>
    <s v="Lauren Douglas"/>
    <s v="alessandra.lee@bilearner.com"/>
    <x v="5"/>
    <s v="Active"/>
    <x v="1"/>
    <s v="Zone A"/>
    <s v="Part-Time"/>
    <s v="Retirement"/>
    <s v="Form law draw east through particularly."/>
    <s v="IT/IS"/>
    <s v="Splicing"/>
    <d v="1943-11-30T00:00:00"/>
    <s v="MA"/>
    <s v="Splicer"/>
    <x v="1"/>
    <n v="56684"/>
    <s v="Other"/>
    <s v="Married"/>
    <s v="Fully Meets"/>
    <n v="3"/>
    <x v="4"/>
  </r>
  <r>
    <m/>
    <m/>
    <m/>
    <m/>
    <m/>
    <m/>
    <m/>
    <m/>
    <x v="0"/>
    <m/>
    <x v="0"/>
    <m/>
    <m/>
    <m/>
    <m/>
    <m/>
    <m/>
    <m/>
    <m/>
    <m/>
    <x v="0"/>
    <m/>
    <m/>
    <m/>
    <m/>
    <m/>
    <x v="0"/>
  </r>
  <r>
    <n v="3922"/>
    <s v="Kaitlin"/>
    <s v="Hickman"/>
    <d v="2018-12-25T00:00:00"/>
    <m/>
    <s v="IT Support"/>
    <s v="Katherine Wright"/>
    <s v="kaitlin.hickman@bilearner.com"/>
    <x v="1"/>
    <s v="Active"/>
    <x v="3"/>
    <s v="Zone A"/>
    <s v="Full-Time"/>
    <s v="Unk"/>
    <m/>
    <s v="IT/IS"/>
    <s v="General - Con"/>
    <d v="1996-10-04T00:00:00"/>
    <s v="MA"/>
    <s v="Lineman"/>
    <x v="1"/>
    <n v="26513"/>
    <s v="White"/>
    <s v="Widowed"/>
    <s v="Fully Meets"/>
    <n v="3"/>
    <x v="0"/>
  </r>
  <r>
    <m/>
    <m/>
    <m/>
    <m/>
    <m/>
    <m/>
    <m/>
    <m/>
    <x v="0"/>
    <m/>
    <x v="0"/>
    <m/>
    <m/>
    <m/>
    <m/>
    <m/>
    <m/>
    <m/>
    <m/>
    <m/>
    <x v="0"/>
    <m/>
    <m/>
    <m/>
    <m/>
    <m/>
    <x v="0"/>
  </r>
  <r>
    <n v="3923"/>
    <s v="Giancarlo"/>
    <s v="Juarez"/>
    <d v="2021-12-25T00:00:00"/>
    <d v="2023-06-19T00:00:00"/>
    <s v="Sr. Network Engineer"/>
    <s v="Jennifer Lester"/>
    <s v="giancarlo.juarez@bilearner.com"/>
    <x v="6"/>
    <s v="Active"/>
    <x v="2"/>
    <s v="Zone C"/>
    <s v="Part-Time"/>
    <s v="Involuntary"/>
    <s v="Mouth activity price take take rather."/>
    <s v="IT/IS"/>
    <s v="Aerial"/>
    <d v="1955-03-16T00:00:00"/>
    <s v="MA"/>
    <s v="Foreman"/>
    <x v="1"/>
    <n v="26918"/>
    <s v="Hispanic"/>
    <s v="Single"/>
    <s v="Exceeds"/>
    <n v="3"/>
    <x v="4"/>
  </r>
  <r>
    <m/>
    <m/>
    <m/>
    <m/>
    <m/>
    <m/>
    <m/>
    <m/>
    <x v="0"/>
    <m/>
    <x v="0"/>
    <m/>
    <m/>
    <m/>
    <m/>
    <m/>
    <m/>
    <m/>
    <m/>
    <m/>
    <x v="0"/>
    <m/>
    <m/>
    <m/>
    <m/>
    <m/>
    <x v="0"/>
  </r>
  <r>
    <n v="3924"/>
    <s v="Walter"/>
    <s v="Zuniga"/>
    <d v="2021-05-22T00:00:00"/>
    <m/>
    <s v="Sr. Network Engineer"/>
    <s v="Erin Tran"/>
    <s v="walter.zuniga@bilearner.com"/>
    <x v="7"/>
    <s v="Active"/>
    <x v="2"/>
    <s v="Zone B"/>
    <s v="Full-Time"/>
    <s v="Unk"/>
    <m/>
    <s v="IT/IS"/>
    <s v="General - Con"/>
    <d v="1993-04-27T00:00:00"/>
    <s v="CT"/>
    <s v="Technician"/>
    <x v="2"/>
    <n v="86917"/>
    <s v="Other"/>
    <s v="Widowed"/>
    <s v="Fully Meets"/>
    <n v="3"/>
    <x v="0"/>
  </r>
  <r>
    <m/>
    <m/>
    <m/>
    <m/>
    <m/>
    <m/>
    <m/>
    <m/>
    <x v="0"/>
    <m/>
    <x v="0"/>
    <m/>
    <m/>
    <m/>
    <m/>
    <m/>
    <m/>
    <m/>
    <m/>
    <m/>
    <x v="0"/>
    <m/>
    <m/>
    <m/>
    <m/>
    <m/>
    <x v="0"/>
  </r>
  <r>
    <n v="3925"/>
    <s v="Anna"/>
    <s v="Jordan"/>
    <d v="2020-05-03T00:00:00"/>
    <d v="2022-11-14T00:00:00"/>
    <s v="Sr. Network Engineer"/>
    <s v="Bill Barnes"/>
    <s v="anna.jordan@bilearner.com"/>
    <x v="3"/>
    <s v="Leave of Absence"/>
    <x v="1"/>
    <s v="Zone C"/>
    <s v="Part-Time"/>
    <s v="Resignation"/>
    <s v="Environment Democrat personal design now."/>
    <s v="IT/IS"/>
    <s v="General - Sga"/>
    <d v="1960-10-15T00:00:00"/>
    <s v="MA"/>
    <s v="Vp"/>
    <x v="2"/>
    <n v="64495"/>
    <s v="Hispanic"/>
    <s v="Widowed"/>
    <s v="Fully Meets"/>
    <n v="3"/>
    <x v="4"/>
  </r>
  <r>
    <m/>
    <m/>
    <m/>
    <m/>
    <m/>
    <m/>
    <m/>
    <m/>
    <x v="0"/>
    <m/>
    <x v="0"/>
    <m/>
    <m/>
    <m/>
    <m/>
    <m/>
    <m/>
    <m/>
    <m/>
    <m/>
    <x v="0"/>
    <m/>
    <m/>
    <m/>
    <m/>
    <m/>
    <x v="0"/>
  </r>
  <r>
    <n v="3926"/>
    <s v="Jeffery"/>
    <s v="Gamble"/>
    <d v="2019-02-27T00:00:00"/>
    <m/>
    <s v="Sr. Network Engineer"/>
    <s v="Nicole Morales"/>
    <s v="jeffery.gamble@bilearner.com"/>
    <x v="5"/>
    <s v="Active"/>
    <x v="2"/>
    <s v="Zone C"/>
    <s v="Full-Time"/>
    <s v="Unk"/>
    <m/>
    <s v="IT/IS"/>
    <s v="Wireless"/>
    <d v="1941-12-16T00:00:00"/>
    <s v="MA"/>
    <s v="Supervisor"/>
    <x v="1"/>
    <n v="47528"/>
    <s v="Hispanic"/>
    <s v="Single"/>
    <s v="Needs Improvement"/>
    <n v="3"/>
    <x v="0"/>
  </r>
  <r>
    <m/>
    <m/>
    <m/>
    <m/>
    <m/>
    <m/>
    <m/>
    <m/>
    <x v="0"/>
    <m/>
    <x v="0"/>
    <m/>
    <m/>
    <m/>
    <m/>
    <m/>
    <m/>
    <m/>
    <m/>
    <m/>
    <x v="0"/>
    <m/>
    <m/>
    <m/>
    <m/>
    <m/>
    <x v="0"/>
  </r>
  <r>
    <n v="3927"/>
    <s v="Misael"/>
    <s v="Hunter"/>
    <d v="2020-03-01T00:00:00"/>
    <d v="2022-03-05T00:00:00"/>
    <s v="Network Engineer"/>
    <s v="Gary Davidson"/>
    <s v="misael.hunter@bilearner.com"/>
    <x v="8"/>
    <s v="Active"/>
    <x v="1"/>
    <s v="Zone C"/>
    <s v="Temporary"/>
    <s v="Involuntary"/>
    <s v="Four American something smile."/>
    <s v="Executive Office"/>
    <s v="Aerial"/>
    <d v="1982-10-12T00:00:00"/>
    <s v="MA"/>
    <s v="Lineman"/>
    <x v="2"/>
    <n v="50639"/>
    <s v="Other"/>
    <s v="Single"/>
    <s v="Fully Meets"/>
    <n v="3"/>
    <x v="4"/>
  </r>
  <r>
    <m/>
    <m/>
    <m/>
    <m/>
    <m/>
    <m/>
    <m/>
    <m/>
    <x v="0"/>
    <m/>
    <x v="0"/>
    <m/>
    <m/>
    <m/>
    <m/>
    <m/>
    <m/>
    <m/>
    <m/>
    <m/>
    <x v="0"/>
    <m/>
    <m/>
    <m/>
    <m/>
    <m/>
    <x v="0"/>
  </r>
  <r>
    <n v="3928"/>
    <s v="Audrina"/>
    <s v="Yu"/>
    <d v="2021-01-27T00:00:00"/>
    <d v="2021-10-18T00:00:00"/>
    <s v="Network Engineer"/>
    <s v="Walter Powell"/>
    <s v="audrina.yu@bilearner.com"/>
    <x v="4"/>
    <s v="Active"/>
    <x v="2"/>
    <s v="Zone A"/>
    <s v="Temporary"/>
    <s v="Resignation"/>
    <s v="Red say check wish car food between member."/>
    <s v="IT/IS"/>
    <s v="General - Con"/>
    <d v="1956-07-11T00:00:00"/>
    <s v="MA"/>
    <s v="Laborer"/>
    <x v="2"/>
    <n v="59834"/>
    <s v="White"/>
    <s v="Widowed"/>
    <s v="Fully Meets"/>
    <n v="3"/>
    <x v="4"/>
  </r>
  <r>
    <m/>
    <m/>
    <m/>
    <m/>
    <m/>
    <m/>
    <m/>
    <m/>
    <x v="0"/>
    <m/>
    <x v="0"/>
    <m/>
    <m/>
    <m/>
    <m/>
    <m/>
    <m/>
    <m/>
    <m/>
    <m/>
    <x v="0"/>
    <m/>
    <m/>
    <m/>
    <m/>
    <m/>
    <x v="0"/>
  </r>
  <r>
    <n v="3929"/>
    <s v="Jeramiah"/>
    <s v="Foster"/>
    <d v="2023-06-18T00:00:00"/>
    <d v="2023-07-24T00:00:00"/>
    <s v="Network Engineer"/>
    <s v="Kimberly Wolf"/>
    <s v="jeramiah.foster@bilearner.com"/>
    <x v="6"/>
    <s v="Active"/>
    <x v="1"/>
    <s v="Zone C"/>
    <s v="Part-Time"/>
    <s v="Resignation"/>
    <s v="Whom part moment eye. Off wear be hold listen."/>
    <s v="IT/IS"/>
    <s v="Wireline Construction"/>
    <d v="1977-04-20T00:00:00"/>
    <s v="MA"/>
    <s v="Clerk"/>
    <x v="1"/>
    <n v="73645"/>
    <s v="Asian"/>
    <s v="Married"/>
    <s v="Fully Meets"/>
    <n v="3"/>
    <x v="4"/>
  </r>
  <r>
    <m/>
    <m/>
    <m/>
    <m/>
    <m/>
    <m/>
    <m/>
    <m/>
    <x v="0"/>
    <m/>
    <x v="0"/>
    <m/>
    <m/>
    <m/>
    <m/>
    <m/>
    <m/>
    <m/>
    <m/>
    <m/>
    <x v="0"/>
    <m/>
    <m/>
    <m/>
    <m/>
    <m/>
    <x v="0"/>
  </r>
  <r>
    <n v="3930"/>
    <s v="Bruce"/>
    <s v="Wallace"/>
    <d v="2019-11-24T00:00:00"/>
    <m/>
    <s v="Network Engineer"/>
    <s v="Patricia Andrews"/>
    <s v="bruce.wallace@bilearner.com"/>
    <x v="5"/>
    <s v="Active"/>
    <x v="1"/>
    <s v="Zone A"/>
    <s v="Part-Time"/>
    <s v="Unk"/>
    <m/>
    <s v="IT/IS"/>
    <s v="General - Con"/>
    <d v="1984-04-09T00:00:00"/>
    <s v="MA"/>
    <s v="Helper"/>
    <x v="1"/>
    <n v="65218"/>
    <s v="Asian"/>
    <s v="Married"/>
    <s v="Fully Meets"/>
    <n v="3"/>
    <x v="0"/>
  </r>
  <r>
    <m/>
    <m/>
    <m/>
    <m/>
    <m/>
    <m/>
    <m/>
    <m/>
    <x v="0"/>
    <m/>
    <x v="0"/>
    <m/>
    <m/>
    <m/>
    <m/>
    <m/>
    <m/>
    <m/>
    <m/>
    <m/>
    <x v="0"/>
    <m/>
    <m/>
    <m/>
    <m/>
    <m/>
    <x v="0"/>
  </r>
  <r>
    <n v="3931"/>
    <s v="Giovani"/>
    <s v="Nelson"/>
    <d v="2021-09-24T00:00:00"/>
    <m/>
    <s v="Network Engineer"/>
    <s v="Michelle King"/>
    <s v="giovani.nelson@bilearner.com"/>
    <x v="1"/>
    <s v="Active"/>
    <x v="3"/>
    <s v="Zone A"/>
    <s v="Temporary"/>
    <s v="Unk"/>
    <m/>
    <s v="IT/IS"/>
    <s v="Engineers"/>
    <d v="1960-06-26T00:00:00"/>
    <s v="MA"/>
    <s v="Drafter"/>
    <x v="2"/>
    <n v="34001"/>
    <s v="Black"/>
    <s v="Widowed"/>
    <s v="Fully Meets"/>
    <n v="3"/>
    <x v="0"/>
  </r>
  <r>
    <m/>
    <m/>
    <m/>
    <m/>
    <m/>
    <m/>
    <m/>
    <m/>
    <x v="0"/>
    <m/>
    <x v="0"/>
    <m/>
    <m/>
    <m/>
    <m/>
    <m/>
    <m/>
    <m/>
    <m/>
    <m/>
    <x v="0"/>
    <m/>
    <m/>
    <m/>
    <m/>
    <m/>
    <x v="0"/>
  </r>
  <r>
    <n v="3932"/>
    <s v="Ari"/>
    <s v="Anthony"/>
    <d v="2022-08-17T00:00:00"/>
    <m/>
    <s v="IT Support"/>
    <s v="Kenneth Rodriguez"/>
    <s v="ari.anthony@bilearner.com"/>
    <x v="2"/>
    <s v="Active"/>
    <x v="1"/>
    <s v="Zone B"/>
    <s v="Full-Time"/>
    <s v="Unk"/>
    <m/>
    <s v="IT/IS"/>
    <s v="General - Eng"/>
    <d v="1965-04-21T00:00:00"/>
    <s v="MA"/>
    <s v="Billing"/>
    <x v="1"/>
    <n v="23569"/>
    <s v="Black"/>
    <s v="Single"/>
    <s v="Fully Meets"/>
    <n v="3"/>
    <x v="0"/>
  </r>
  <r>
    <m/>
    <m/>
    <m/>
    <m/>
    <m/>
    <m/>
    <m/>
    <m/>
    <x v="0"/>
    <m/>
    <x v="0"/>
    <m/>
    <m/>
    <m/>
    <m/>
    <m/>
    <m/>
    <m/>
    <m/>
    <m/>
    <x v="0"/>
    <m/>
    <m/>
    <m/>
    <m/>
    <m/>
    <x v="0"/>
  </r>
  <r>
    <n v="3933"/>
    <s v="Laylah"/>
    <s v="Branch"/>
    <d v="2023-04-18T00:00:00"/>
    <m/>
    <s v="IT Support"/>
    <s v="Kevin Hudson"/>
    <s v="laylah.branch@bilearner.com"/>
    <x v="9"/>
    <s v="Active"/>
    <x v="1"/>
    <s v="Zone A"/>
    <s v="Part-Time"/>
    <s v="Unk"/>
    <m/>
    <s v="IT/IS"/>
    <s v="Engineers"/>
    <d v="1967-08-21T00:00:00"/>
    <s v="MA"/>
    <s v="Engineer"/>
    <x v="1"/>
    <n v="46935"/>
    <s v="White"/>
    <s v="Married"/>
    <s v="Fully Meets"/>
    <n v="3"/>
    <x v="0"/>
  </r>
  <r>
    <m/>
    <m/>
    <m/>
    <m/>
    <m/>
    <m/>
    <m/>
    <m/>
    <x v="0"/>
    <m/>
    <x v="0"/>
    <m/>
    <m/>
    <m/>
    <m/>
    <m/>
    <m/>
    <m/>
    <m/>
    <m/>
    <x v="0"/>
    <m/>
    <m/>
    <m/>
    <m/>
    <m/>
    <x v="0"/>
  </r>
  <r>
    <n v="3934"/>
    <s v="Alanna"/>
    <s v="Mullins"/>
    <d v="2020-04-15T00:00:00"/>
    <d v="2022-05-13T00:00:00"/>
    <s v="IT Support"/>
    <s v="Dustin Sanchez"/>
    <s v="alanna.mullins@bilearner.com"/>
    <x v="7"/>
    <s v="Active"/>
    <x v="2"/>
    <s v="Zone C"/>
    <s v="Temporary"/>
    <s v="Involuntary"/>
    <s v="Development operation wrong law room."/>
    <s v="IT/IS"/>
    <s v="Executive"/>
    <d v="1979-01-03T00:00:00"/>
    <s v="MA"/>
    <s v="Vp"/>
    <x v="1"/>
    <n v="80168"/>
    <s v="Asian"/>
    <s v="Widowed"/>
    <s v="Fully Meets"/>
    <n v="3"/>
    <x v="4"/>
  </r>
  <r>
    <m/>
    <m/>
    <m/>
    <m/>
    <m/>
    <m/>
    <m/>
    <m/>
    <x v="0"/>
    <m/>
    <x v="0"/>
    <m/>
    <m/>
    <m/>
    <m/>
    <m/>
    <m/>
    <m/>
    <m/>
    <m/>
    <x v="0"/>
    <m/>
    <m/>
    <m/>
    <m/>
    <m/>
    <x v="0"/>
  </r>
  <r>
    <n v="3935"/>
    <s v="Arjun"/>
    <s v="Tyler"/>
    <d v="2020-12-25T00:00:00"/>
    <m/>
    <s v="IT Support"/>
    <s v="Jennifer Flores"/>
    <s v="arjun.tyler@bilearner.com"/>
    <x v="3"/>
    <s v="Active"/>
    <x v="2"/>
    <s v="Zone C"/>
    <s v="Full-Time"/>
    <s v="Unk"/>
    <m/>
    <s v="IT/IS"/>
    <s v="Aerial"/>
    <d v="1993-11-16T00:00:00"/>
    <s v="MA"/>
    <s v="Lineman"/>
    <x v="2"/>
    <n v="97304"/>
    <s v="White"/>
    <s v="Widowed"/>
    <s v="Fully Meets"/>
    <n v="3"/>
    <x v="0"/>
  </r>
  <r>
    <m/>
    <m/>
    <m/>
    <m/>
    <m/>
    <m/>
    <m/>
    <m/>
    <x v="0"/>
    <m/>
    <x v="0"/>
    <m/>
    <m/>
    <m/>
    <m/>
    <m/>
    <m/>
    <m/>
    <m/>
    <m/>
    <x v="0"/>
    <m/>
    <m/>
    <m/>
    <m/>
    <m/>
    <x v="0"/>
  </r>
  <r>
    <n v="3936"/>
    <s v="Donald"/>
    <s v="Favis"/>
    <d v="2022-07-21T00:00:00"/>
    <d v="2023-05-01T00:00:00"/>
    <s v="Enterprise Architect"/>
    <s v="Stephen Rasmussen"/>
    <s v="donald.favis@bilearner.com"/>
    <x v="9"/>
    <s v="Terminated for Cause"/>
    <x v="2"/>
    <s v="Zone B"/>
    <s v="Temporary"/>
    <s v="Involuntary"/>
    <s v="Manage brother himself deal."/>
    <s v="IT/IS"/>
    <s v="General - Sga"/>
    <d v="1998-06-27T00:00:00"/>
    <s v="CT"/>
    <s v="Director"/>
    <x v="2"/>
    <n v="6033"/>
    <s v="Other"/>
    <s v="Widowed"/>
    <s v="Fully Meets"/>
    <n v="3"/>
    <x v="4"/>
  </r>
  <r>
    <m/>
    <m/>
    <m/>
    <m/>
    <m/>
    <m/>
    <m/>
    <m/>
    <x v="0"/>
    <m/>
    <x v="0"/>
    <m/>
    <m/>
    <m/>
    <m/>
    <m/>
    <m/>
    <m/>
    <m/>
    <m/>
    <x v="0"/>
    <m/>
    <m/>
    <m/>
    <m/>
    <m/>
    <x v="0"/>
  </r>
  <r>
    <n v="3937"/>
    <s v="Daniff"/>
    <s v="Hernandez"/>
    <d v="2022-11-04T00:00:00"/>
    <m/>
    <s v="Database Administrator"/>
    <s v="Christina Williams"/>
    <s v="daniff.hernandez@bilearner.com"/>
    <x v="2"/>
    <s v="Active"/>
    <x v="1"/>
    <s v="Zone C"/>
    <s v="Part-Time"/>
    <s v="Unk"/>
    <m/>
    <s v="IT/IS"/>
    <s v="Field Operations"/>
    <d v="1944-09-13T00:00:00"/>
    <s v="MA"/>
    <s v="Laborer"/>
    <x v="2"/>
    <n v="1960"/>
    <s v="White"/>
    <s v="Widowed"/>
    <s v="Fully Meets"/>
    <n v="3"/>
    <x v="0"/>
  </r>
  <r>
    <m/>
    <m/>
    <m/>
    <m/>
    <m/>
    <m/>
    <m/>
    <m/>
    <x v="0"/>
    <m/>
    <x v="0"/>
    <m/>
    <m/>
    <m/>
    <m/>
    <m/>
    <m/>
    <m/>
    <m/>
    <m/>
    <x v="0"/>
    <m/>
    <m/>
    <m/>
    <m/>
    <m/>
    <x v="0"/>
  </r>
  <r>
    <n v="3938"/>
    <s v="Lori"/>
    <s v="Roby"/>
    <d v="2020-04-20T00:00:00"/>
    <m/>
    <s v="Data Analyst"/>
    <s v="Brittany Evans"/>
    <s v="lori.roby@bilearner.com"/>
    <x v="5"/>
    <s v="Active"/>
    <x v="3"/>
    <s v="Zone B"/>
    <s v="Temporary"/>
    <s v="Unk"/>
    <m/>
    <s v="IT/IS"/>
    <s v="Field Operations"/>
    <d v="1955-05-28T00:00:00"/>
    <s v="MA"/>
    <s v="Tower Hand"/>
    <x v="1"/>
    <n v="1886"/>
    <s v="Hispanic"/>
    <s v="Married"/>
    <s v="Fully Meets"/>
    <n v="3"/>
    <x v="0"/>
  </r>
  <r>
    <m/>
    <m/>
    <m/>
    <m/>
    <m/>
    <m/>
    <m/>
    <m/>
    <x v="0"/>
    <m/>
    <x v="0"/>
    <m/>
    <m/>
    <m/>
    <m/>
    <m/>
    <m/>
    <m/>
    <m/>
    <m/>
    <x v="0"/>
    <m/>
    <m/>
    <m/>
    <m/>
    <m/>
    <x v="0"/>
  </r>
  <r>
    <n v="3939"/>
    <s v="Thomas"/>
    <s v="Murray"/>
    <d v="2019-09-05T00:00:00"/>
    <m/>
    <s v="Data Analyst"/>
    <s v="Nicole Hill"/>
    <s v="thomas.murray@bilearner.com"/>
    <x v="1"/>
    <s v="Active"/>
    <x v="3"/>
    <s v="Zone A"/>
    <s v="Part-Time"/>
    <s v="Unk"/>
    <m/>
    <s v="IT/IS"/>
    <s v="General - Con"/>
    <d v="1992-09-04T00:00:00"/>
    <s v="TX"/>
    <s v="Foreman"/>
    <x v="2"/>
    <n v="78230"/>
    <s v="Black"/>
    <s v="Married"/>
    <s v="Fully Meets"/>
    <n v="3"/>
    <x v="0"/>
  </r>
  <r>
    <m/>
    <m/>
    <m/>
    <m/>
    <m/>
    <m/>
    <m/>
    <m/>
    <x v="0"/>
    <m/>
    <x v="0"/>
    <m/>
    <m/>
    <m/>
    <m/>
    <m/>
    <m/>
    <m/>
    <m/>
    <m/>
    <x v="0"/>
    <m/>
    <m/>
    <m/>
    <m/>
    <m/>
    <x v="0"/>
  </r>
  <r>
    <n v="3940"/>
    <s v="Karthikeyan"/>
    <s v="Ait Sidi"/>
    <d v="2019-08-11T00:00:00"/>
    <m/>
    <s v="Sr. DBA"/>
    <s v="Kaitlyn Young"/>
    <s v="karthikeyan.ait sidi@bilearner.com"/>
    <x v="2"/>
    <s v="Active"/>
    <x v="1"/>
    <s v="Zone B"/>
    <s v="Full-Time"/>
    <s v="Unk"/>
    <m/>
    <s v="IT/IS"/>
    <s v="General - Con"/>
    <d v="1958-08-09T00:00:00"/>
    <s v="MA"/>
    <s v="Technician"/>
    <x v="2"/>
    <n v="2148"/>
    <s v="Other"/>
    <s v="Divorced"/>
    <s v="Fully Meets"/>
    <n v="3"/>
    <x v="0"/>
  </r>
  <r>
    <m/>
    <m/>
    <m/>
    <m/>
    <m/>
    <m/>
    <m/>
    <m/>
    <x v="0"/>
    <m/>
    <x v="0"/>
    <m/>
    <m/>
    <m/>
    <m/>
    <m/>
    <m/>
    <m/>
    <m/>
    <m/>
    <x v="0"/>
    <m/>
    <m/>
    <m/>
    <m/>
    <m/>
    <x v="0"/>
  </r>
  <r>
    <n v="3941"/>
    <s v="Ivan"/>
    <s v="Rogers"/>
    <d v="2018-11-04T00:00:00"/>
    <m/>
    <s v="Data Analyst"/>
    <s v="Alejandra Spencer"/>
    <s v="ivan.rogers@bilearner.com"/>
    <x v="5"/>
    <s v="Active"/>
    <x v="2"/>
    <s v="Zone B"/>
    <s v="Temporary"/>
    <s v="Unk"/>
    <m/>
    <s v="IT/IS"/>
    <s v="Field Operations"/>
    <d v="1985-08-30T00:00:00"/>
    <s v="MA"/>
    <s v="Laborer"/>
    <x v="2"/>
    <n v="1810"/>
    <s v="White"/>
    <s v="Married"/>
    <s v="Fully Meets"/>
    <n v="3"/>
    <x v="0"/>
  </r>
  <r>
    <m/>
    <m/>
    <m/>
    <m/>
    <m/>
    <m/>
    <m/>
    <m/>
    <x v="0"/>
    <m/>
    <x v="0"/>
    <m/>
    <m/>
    <m/>
    <m/>
    <m/>
    <m/>
    <m/>
    <m/>
    <m/>
    <x v="0"/>
    <m/>
    <m/>
    <m/>
    <m/>
    <m/>
    <x v="0"/>
  </r>
  <r>
    <n v="3942"/>
    <s v="Bianca"/>
    <s v="Roehrich"/>
    <d v="2018-11-04T00:00:00"/>
    <d v="2021-12-22T00:00:00"/>
    <s v="Principal Data Architect"/>
    <s v="Brian Gamble MD"/>
    <s v="bianca.roehrich@bilearner.com"/>
    <x v="10"/>
    <s v="Voluntarily Terminated"/>
    <x v="1"/>
    <s v="Zone B"/>
    <s v="Temporary"/>
    <s v="Resignation"/>
    <s v="Begin mind time similar night travel."/>
    <s v="IT/IS"/>
    <s v="Catv"/>
    <d v="1951-09-04T00:00:00"/>
    <s v="MA"/>
    <s v="Laborer"/>
    <x v="1"/>
    <n v="2703"/>
    <s v="Asian"/>
    <s v="Married"/>
    <s v="PIP"/>
    <n v="3"/>
    <x v="4"/>
  </r>
  <r>
    <m/>
    <m/>
    <m/>
    <m/>
    <m/>
    <m/>
    <m/>
    <m/>
    <x v="0"/>
    <m/>
    <x v="0"/>
    <m/>
    <m/>
    <m/>
    <m/>
    <m/>
    <m/>
    <m/>
    <m/>
    <m/>
    <x v="0"/>
    <m/>
    <m/>
    <m/>
    <m/>
    <m/>
    <x v="0"/>
  </r>
  <r>
    <n v="3943"/>
    <s v="Jason"/>
    <s v="Salter"/>
    <d v="2019-07-27T00:00:00"/>
    <d v="2021-07-25T00:00:00"/>
    <s v="Data Analyst "/>
    <s v="Lauren Moore"/>
    <s v="jason.salter@bilearner.com"/>
    <x v="7"/>
    <s v="Voluntarily Terminated"/>
    <x v="3"/>
    <s v="Zone A"/>
    <s v="Part-Time"/>
    <s v="Resignation"/>
    <s v="Choose system picture one party decision."/>
    <s v="IT/IS"/>
    <s v="General - Eng"/>
    <d v="1971-08-04T00:00:00"/>
    <s v="MA"/>
    <s v="Administrative"/>
    <x v="2"/>
    <n v="2452"/>
    <s v="Black"/>
    <s v="Single"/>
    <s v="Fully Meets"/>
    <n v="3"/>
    <x v="4"/>
  </r>
  <r>
    <m/>
    <m/>
    <m/>
    <m/>
    <m/>
    <m/>
    <m/>
    <m/>
    <x v="0"/>
    <m/>
    <x v="0"/>
    <m/>
    <m/>
    <m/>
    <m/>
    <m/>
    <m/>
    <m/>
    <m/>
    <m/>
    <x v="0"/>
    <m/>
    <m/>
    <m/>
    <m/>
    <m/>
    <x v="0"/>
  </r>
  <r>
    <n v="3944"/>
    <s v="Julia"/>
    <s v="Zhou"/>
    <d v="2020-12-21T00:00:00"/>
    <m/>
    <s v="Data Analyst"/>
    <s v="Joseph Owen"/>
    <s v="julia.zhou@bilearner.com"/>
    <x v="8"/>
    <s v="Active"/>
    <x v="2"/>
    <s v="Zone A"/>
    <s v="Full-Time"/>
    <s v="Unk"/>
    <m/>
    <s v="IT/IS"/>
    <s v="General - Sga"/>
    <d v="1997-07-05T00:00:00"/>
    <s v="MA"/>
    <s v="Administrator"/>
    <x v="1"/>
    <n v="2148"/>
    <s v="White"/>
    <s v="Single"/>
    <s v="Fully Meets"/>
    <n v="3"/>
    <x v="0"/>
  </r>
  <r>
    <m/>
    <m/>
    <m/>
    <m/>
    <m/>
    <m/>
    <m/>
    <m/>
    <x v="0"/>
    <m/>
    <x v="0"/>
    <m/>
    <m/>
    <m/>
    <m/>
    <m/>
    <m/>
    <m/>
    <m/>
    <m/>
    <x v="0"/>
    <m/>
    <m/>
    <m/>
    <m/>
    <m/>
    <x v="0"/>
  </r>
  <r>
    <n v="3945"/>
    <s v="Thelma"/>
    <s v="Petrowsky"/>
    <d v="2022-07-25T00:00:00"/>
    <m/>
    <s v="Data Analyst"/>
    <s v="Carla Wilson"/>
    <s v="thelma.petrowsky@bilearner.com"/>
    <x v="9"/>
    <s v="Active"/>
    <x v="2"/>
    <s v="Zone C"/>
    <s v="Temporary"/>
    <s v="Unk"/>
    <m/>
    <s v="IT/IS"/>
    <s v="Engineers"/>
    <d v="1998-03-23T00:00:00"/>
    <s v="MA"/>
    <s v="Engineer"/>
    <x v="1"/>
    <n v="1886"/>
    <s v="Black"/>
    <s v="Single"/>
    <s v="PIP"/>
    <n v="3"/>
    <x v="0"/>
  </r>
  <r>
    <m/>
    <m/>
    <m/>
    <m/>
    <m/>
    <m/>
    <m/>
    <m/>
    <x v="0"/>
    <m/>
    <x v="0"/>
    <m/>
    <m/>
    <m/>
    <m/>
    <m/>
    <m/>
    <m/>
    <m/>
    <m/>
    <x v="0"/>
    <m/>
    <m/>
    <m/>
    <m/>
    <m/>
    <x v="0"/>
  </r>
  <r>
    <n v="3946"/>
    <s v="Jayne"/>
    <s v="Horton"/>
    <d v="2019-06-15T00:00:00"/>
    <m/>
    <s v="Database Administrator"/>
    <s v="Valerie Moody"/>
    <s v="jayne.horton@bilearner.com"/>
    <x v="7"/>
    <s v="Active"/>
    <x v="1"/>
    <s v="Zone A"/>
    <s v="Temporary"/>
    <s v="Unk"/>
    <m/>
    <s v="IT/IS"/>
    <s v="Shop (Fleet)"/>
    <d v="1957-07-20T00:00:00"/>
    <s v="MA"/>
    <s v="Technician"/>
    <x v="1"/>
    <n v="2493"/>
    <s v="White"/>
    <s v="Married"/>
    <s v="Fully Meets"/>
    <n v="3"/>
    <x v="0"/>
  </r>
  <r>
    <m/>
    <m/>
    <m/>
    <m/>
    <m/>
    <m/>
    <m/>
    <m/>
    <x v="0"/>
    <m/>
    <x v="0"/>
    <m/>
    <m/>
    <m/>
    <m/>
    <m/>
    <m/>
    <m/>
    <m/>
    <m/>
    <x v="0"/>
    <m/>
    <m/>
    <m/>
    <m/>
    <m/>
    <x v="0"/>
  </r>
  <r>
    <n v="3947"/>
    <s v="Renee"/>
    <s v="Becker"/>
    <d v="2020-04-04T00:00:00"/>
    <d v="2022-06-22T00:00:00"/>
    <s v="Database Administrator"/>
    <s v="Heather Phillips"/>
    <s v="renee.becker@bilearner.com"/>
    <x v="2"/>
    <s v="Terminated for Cause"/>
    <x v="2"/>
    <s v="Zone B"/>
    <s v="Full-Time"/>
    <s v="Resignation"/>
    <s v="Door hear include off."/>
    <s v="IT/IS"/>
    <s v="Field Operations"/>
    <d v="1996-12-03T00:00:00"/>
    <s v="MA"/>
    <s v="Field Technician"/>
    <x v="1"/>
    <n v="2026"/>
    <s v="Hispanic"/>
    <s v="Married"/>
    <s v="Fully Meets"/>
    <n v="3"/>
    <x v="4"/>
  </r>
  <r>
    <m/>
    <m/>
    <m/>
    <m/>
    <m/>
    <m/>
    <m/>
    <m/>
    <x v="0"/>
    <m/>
    <x v="0"/>
    <m/>
    <m/>
    <m/>
    <m/>
    <m/>
    <m/>
    <m/>
    <m/>
    <m/>
    <x v="0"/>
    <m/>
    <m/>
    <m/>
    <m/>
    <m/>
    <x v="0"/>
  </r>
  <r>
    <n v="3948"/>
    <s v="Randall"/>
    <s v="Pearson"/>
    <d v="2023-02-03T00:00:00"/>
    <d v="2023-05-29T00:00:00"/>
    <s v="Data Analyst"/>
    <s v="Peggy Mccoy"/>
    <s v="randall.pearson@bilearner.com"/>
    <x v="9"/>
    <s v="Voluntarily Terminated"/>
    <x v="1"/>
    <s v="Zone C"/>
    <s v="Full-Time"/>
    <s v="Involuntary"/>
    <s v="Discuss budget Mrs line whom television."/>
    <s v="IT/IS"/>
    <s v="Aerial"/>
    <d v="1943-10-29T00:00:00"/>
    <s v="MA"/>
    <s v="Foreman"/>
    <x v="2"/>
    <n v="2747"/>
    <s v="Hispanic"/>
    <s v="Married"/>
    <s v="Fully Meets"/>
    <n v="3"/>
    <x v="4"/>
  </r>
  <r>
    <m/>
    <m/>
    <m/>
    <m/>
    <m/>
    <m/>
    <m/>
    <m/>
    <x v="0"/>
    <m/>
    <x v="0"/>
    <m/>
    <m/>
    <m/>
    <m/>
    <m/>
    <m/>
    <m/>
    <m/>
    <m/>
    <x v="0"/>
    <m/>
    <m/>
    <m/>
    <m/>
    <m/>
    <x v="0"/>
  </r>
  <r>
    <n v="3949"/>
    <s v="Claudia N"/>
    <s v="Carr"/>
    <d v="2022-09-20T00:00:00"/>
    <d v="2023-07-04T00:00:00"/>
    <s v="Sr. DBA"/>
    <s v="Natasha Walton"/>
    <s v="claudia n.carr@bilearner.com"/>
    <x v="8"/>
    <s v="Future Start"/>
    <x v="2"/>
    <s v="Zone A"/>
    <s v="Temporary"/>
    <s v="Voluntary"/>
    <s v="City week discussion success month push."/>
    <s v="IT/IS"/>
    <s v="General - Con"/>
    <d v="1991-03-17T00:00:00"/>
    <s v="MA"/>
    <s v="Laborer"/>
    <x v="1"/>
    <n v="1886"/>
    <s v="White"/>
    <s v="Single"/>
    <s v="Fully Meets"/>
    <n v="3"/>
    <x v="4"/>
  </r>
  <r>
    <m/>
    <m/>
    <m/>
    <m/>
    <m/>
    <m/>
    <m/>
    <m/>
    <x v="0"/>
    <m/>
    <x v="0"/>
    <m/>
    <m/>
    <m/>
    <m/>
    <m/>
    <m/>
    <m/>
    <m/>
    <m/>
    <x v="0"/>
    <m/>
    <m/>
    <m/>
    <m/>
    <m/>
    <x v="0"/>
  </r>
  <r>
    <n v="3950"/>
    <s v="Noelle"/>
    <s v="Johnson"/>
    <d v="2023-07-12T00:00:00"/>
    <m/>
    <s v="Database Administrator"/>
    <s v="George Willis"/>
    <s v="noelle.johnson@bilearner.com"/>
    <x v="1"/>
    <s v="Active"/>
    <x v="2"/>
    <s v="Zone A"/>
    <s v="Part-Time"/>
    <s v="Unk"/>
    <m/>
    <s v="IT/IS"/>
    <s v="Fielders"/>
    <d v="1989-01-29T00:00:00"/>
    <s v="MA"/>
    <s v="Engineer"/>
    <x v="1"/>
    <n v="2301"/>
    <s v="Hispanic"/>
    <s v="Widowed"/>
    <s v="Fully Meets"/>
    <n v="3"/>
    <x v="0"/>
  </r>
  <r>
    <m/>
    <m/>
    <m/>
    <m/>
    <m/>
    <m/>
    <m/>
    <m/>
    <x v="0"/>
    <m/>
    <x v="0"/>
    <m/>
    <m/>
    <m/>
    <m/>
    <m/>
    <m/>
    <m/>
    <m/>
    <m/>
    <x v="0"/>
    <m/>
    <m/>
    <m/>
    <m/>
    <m/>
    <x v="0"/>
  </r>
  <r>
    <n v="3951"/>
    <s v="Taisha"/>
    <s v="Goble"/>
    <d v="2021-04-25T00:00:00"/>
    <d v="2023-02-12T00:00:00"/>
    <s v="Database Administrator"/>
    <s v="Joseph Jensen"/>
    <s v="taisha.goble@bilearner.com"/>
    <x v="9"/>
    <s v="Terminated for Cause"/>
    <x v="1"/>
    <s v="Zone A"/>
    <s v="Temporary"/>
    <s v="Resignation"/>
    <s v="Model candidate worker writer."/>
    <s v="IT/IS"/>
    <s v="Wireline Construction"/>
    <d v="1961-09-07T00:00:00"/>
    <s v="MA"/>
    <s v="Groundman"/>
    <x v="1"/>
    <n v="2127"/>
    <s v="Asian"/>
    <s v="Divorced"/>
    <s v="Fully Meets"/>
    <n v="3"/>
    <x v="4"/>
  </r>
  <r>
    <m/>
    <m/>
    <m/>
    <m/>
    <m/>
    <m/>
    <m/>
    <m/>
    <x v="0"/>
    <m/>
    <x v="0"/>
    <m/>
    <m/>
    <m/>
    <m/>
    <m/>
    <m/>
    <m/>
    <m/>
    <m/>
    <x v="0"/>
    <m/>
    <m/>
    <m/>
    <m/>
    <m/>
    <x v="0"/>
  </r>
  <r>
    <n v="3952"/>
    <s v="Kramer"/>
    <s v="Simard"/>
    <d v="2021-03-13T00:00:00"/>
    <m/>
    <s v="Data Analyst"/>
    <s v="Donna Young"/>
    <s v="kramer.simard@bilearner.com"/>
    <x v="2"/>
    <s v="Active"/>
    <x v="2"/>
    <s v="Zone A"/>
    <s v="Full-Time"/>
    <s v="Unk"/>
    <m/>
    <s v="IT/IS"/>
    <s v="Finance &amp; Accounting"/>
    <d v="1950-11-01T00:00:00"/>
    <s v="MA"/>
    <s v="Assistant"/>
    <x v="2"/>
    <n v="2110"/>
    <s v="Black"/>
    <s v="Single"/>
    <s v="Fully Meets"/>
    <n v="3"/>
    <x v="0"/>
  </r>
  <r>
    <m/>
    <m/>
    <m/>
    <m/>
    <m/>
    <m/>
    <m/>
    <m/>
    <x v="0"/>
    <m/>
    <x v="0"/>
    <m/>
    <m/>
    <m/>
    <m/>
    <m/>
    <m/>
    <m/>
    <m/>
    <m/>
    <x v="0"/>
    <m/>
    <m/>
    <m/>
    <m/>
    <m/>
    <x v="0"/>
  </r>
  <r>
    <n v="3953"/>
    <s v="Mark"/>
    <s v="Griffith"/>
    <d v="2021-08-16T00:00:00"/>
    <m/>
    <s v="Data Analyst"/>
    <s v="Nicole Elliott"/>
    <s v="mark.griffith@bilearner.com"/>
    <x v="5"/>
    <s v="Active"/>
    <x v="2"/>
    <s v="Zone B"/>
    <s v="Full-Time"/>
    <s v="Unk"/>
    <m/>
    <s v="IT/IS"/>
    <s v="General - Eng"/>
    <d v="1965-02-22T00:00:00"/>
    <s v="MA"/>
    <s v="Engineer"/>
    <x v="1"/>
    <n v="78692"/>
    <s v="White"/>
    <s v="Married"/>
    <s v="Fully Meets"/>
    <n v="3"/>
    <x v="0"/>
  </r>
  <r>
    <m/>
    <m/>
    <m/>
    <m/>
    <m/>
    <m/>
    <m/>
    <m/>
    <x v="0"/>
    <m/>
    <x v="0"/>
    <m/>
    <m/>
    <m/>
    <m/>
    <m/>
    <m/>
    <m/>
    <m/>
    <m/>
    <x v="0"/>
    <m/>
    <m/>
    <m/>
    <m/>
    <m/>
    <x v="0"/>
  </r>
  <r>
    <n v="3954"/>
    <s v="Denisse"/>
    <s v="Hayes"/>
    <d v="2021-10-18T00:00:00"/>
    <m/>
    <s v="Database Administrator"/>
    <s v="Gerald Carey"/>
    <s v="denisse.hayes@bilearner.com"/>
    <x v="1"/>
    <s v="Active"/>
    <x v="2"/>
    <s v="Zone B"/>
    <s v="Temporary"/>
    <s v="Unk"/>
    <m/>
    <s v="IT/IS"/>
    <s v="General - Con"/>
    <d v="1946-11-11T00:00:00"/>
    <s v="MA"/>
    <s v="Flagger"/>
    <x v="1"/>
    <n v="87816"/>
    <s v="Hispanic"/>
    <s v="Married"/>
    <s v="Fully Meets"/>
    <n v="3"/>
    <x v="0"/>
  </r>
  <r>
    <m/>
    <m/>
    <m/>
    <m/>
    <m/>
    <m/>
    <m/>
    <m/>
    <x v="0"/>
    <m/>
    <x v="0"/>
    <m/>
    <m/>
    <m/>
    <m/>
    <m/>
    <m/>
    <m/>
    <m/>
    <m/>
    <x v="0"/>
    <m/>
    <m/>
    <m/>
    <m/>
    <m/>
    <x v="0"/>
  </r>
  <r>
    <n v="3955"/>
    <s v="Draven"/>
    <s v="Giles"/>
    <d v="2020-02-16T00:00:00"/>
    <d v="2023-03-16T00:00:00"/>
    <s v="Database Administrator"/>
    <s v="Aaron Richards"/>
    <s v="draven.giles@bilearner.com"/>
    <x v="8"/>
    <s v="Active"/>
    <x v="1"/>
    <s v="Zone C"/>
    <s v="Full-Time"/>
    <s v="Resignation"/>
    <s v="Detail positive wall bag project travel."/>
    <s v="IT/IS"/>
    <s v="Project Management - Con"/>
    <d v="1998-10-28T00:00:00"/>
    <s v="MA"/>
    <s v="Coordinator"/>
    <x v="1"/>
    <n v="31207"/>
    <s v="Hispanic"/>
    <s v="Married"/>
    <s v="Fully Meets"/>
    <n v="3"/>
    <x v="4"/>
  </r>
  <r>
    <m/>
    <m/>
    <m/>
    <m/>
    <m/>
    <m/>
    <m/>
    <m/>
    <x v="0"/>
    <m/>
    <x v="0"/>
    <m/>
    <m/>
    <m/>
    <m/>
    <m/>
    <m/>
    <m/>
    <m/>
    <m/>
    <x v="0"/>
    <m/>
    <m/>
    <m/>
    <m/>
    <m/>
    <x v="0"/>
  </r>
  <r>
    <n v="3956"/>
    <s v="Aliana"/>
    <s v="Shaw"/>
    <d v="2019-08-07T00:00:00"/>
    <d v="2023-03-08T00:00:00"/>
    <s v="Database Administrator"/>
    <s v="Joseph Shelton"/>
    <s v="aliana.shaw@bilearner.com"/>
    <x v="2"/>
    <s v="Active"/>
    <x v="1"/>
    <s v="Zone A"/>
    <s v="Temporary"/>
    <s v="Retirement"/>
    <s v="Billion same enter green imagine mouth country."/>
    <s v="IT/IS"/>
    <s v="General - Sga"/>
    <d v="1997-01-02T00:00:00"/>
    <s v="TX"/>
    <s v="Foreman"/>
    <x v="1"/>
    <n v="6158"/>
    <s v="Black"/>
    <s v="Widowed"/>
    <s v="Fully Meets"/>
    <n v="3"/>
    <x v="4"/>
  </r>
  <r>
    <m/>
    <m/>
    <m/>
    <m/>
    <m/>
    <m/>
    <m/>
    <m/>
    <x v="0"/>
    <m/>
    <x v="0"/>
    <m/>
    <m/>
    <m/>
    <m/>
    <m/>
    <m/>
    <m/>
    <m/>
    <m/>
    <x v="0"/>
    <m/>
    <m/>
    <m/>
    <m/>
    <m/>
    <x v="0"/>
  </r>
  <r>
    <n v="3957"/>
    <s v="Makaila"/>
    <s v="Nixon"/>
    <d v="2022-01-03T00:00:00"/>
    <m/>
    <s v="Database Administrator"/>
    <s v="Rose Conner"/>
    <s v="makaila.nixon@bilearner.com"/>
    <x v="9"/>
    <s v="Active"/>
    <x v="1"/>
    <s v="Zone C"/>
    <s v="Temporary"/>
    <s v="Unk"/>
    <m/>
    <s v="IT/IS"/>
    <s v="Field Operations"/>
    <d v="1991-01-02T00:00:00"/>
    <s v="TX"/>
    <s v="Administration"/>
    <x v="1"/>
    <n v="36554"/>
    <s v="Other"/>
    <s v="Divorced"/>
    <s v="Fully Meets"/>
    <n v="3"/>
    <x v="0"/>
  </r>
  <r>
    <m/>
    <m/>
    <m/>
    <m/>
    <m/>
    <m/>
    <m/>
    <m/>
    <x v="0"/>
    <m/>
    <x v="0"/>
    <m/>
    <m/>
    <m/>
    <m/>
    <m/>
    <m/>
    <m/>
    <m/>
    <m/>
    <x v="0"/>
    <m/>
    <m/>
    <m/>
    <m/>
    <m/>
    <x v="0"/>
  </r>
  <r>
    <n v="3958"/>
    <s v="Mohammed"/>
    <s v="Orr"/>
    <d v="2020-09-22T00:00:00"/>
    <m/>
    <s v="Database Administrator"/>
    <s v="Jacqueline Huerta"/>
    <s v="mohammed.orr@bilearner.com"/>
    <x v="4"/>
    <s v="Active"/>
    <x v="3"/>
    <s v="Zone C"/>
    <s v="Full-Time"/>
    <s v="Unk"/>
    <m/>
    <s v="IT/IS"/>
    <s v="Field Operations"/>
    <d v="1974-09-18T00:00:00"/>
    <s v="TX"/>
    <s v="Foreman"/>
    <x v="1"/>
    <n v="53042"/>
    <s v="Hispanic"/>
    <s v="Married"/>
    <s v="PIP"/>
    <n v="3"/>
    <x v="0"/>
  </r>
  <r>
    <m/>
    <m/>
    <m/>
    <m/>
    <m/>
    <m/>
    <m/>
    <m/>
    <x v="0"/>
    <m/>
    <x v="0"/>
    <m/>
    <m/>
    <m/>
    <m/>
    <m/>
    <m/>
    <m/>
    <m/>
    <m/>
    <x v="0"/>
    <m/>
    <m/>
    <m/>
    <m/>
    <m/>
    <x v="0"/>
  </r>
  <r>
    <n v="3959"/>
    <s v="Braylen"/>
    <s v="Mendoza"/>
    <d v="2022-11-11T00:00:00"/>
    <d v="2023-07-14T00:00:00"/>
    <s v="Data Architect"/>
    <s v="Douglas Chapman"/>
    <s v="braylen.mendoza@bilearner.com"/>
    <x v="10"/>
    <s v="Terminated for Cause"/>
    <x v="3"/>
    <s v="Zone A"/>
    <s v="Full-Time"/>
    <s v="Resignation"/>
    <s v="Threat high fine everyone out."/>
    <s v="IT/IS"/>
    <s v="General - Con"/>
    <d v="1988-08-20T00:00:00"/>
    <s v="TX"/>
    <s v="Foreman"/>
    <x v="2"/>
    <n v="42665"/>
    <s v="Hispanic"/>
    <s v="Single"/>
    <s v="Fully Meets"/>
    <n v="3"/>
    <x v="4"/>
  </r>
  <r>
    <m/>
    <m/>
    <m/>
    <m/>
    <m/>
    <m/>
    <m/>
    <m/>
    <x v="0"/>
    <m/>
    <x v="0"/>
    <m/>
    <m/>
    <m/>
    <m/>
    <m/>
    <m/>
    <m/>
    <m/>
    <m/>
    <x v="0"/>
    <m/>
    <m/>
    <m/>
    <m/>
    <m/>
    <x v="0"/>
  </r>
  <r>
    <n v="3960"/>
    <s v="Andreas"/>
    <s v="Torres"/>
    <d v="2018-08-11T00:00:00"/>
    <m/>
    <s v="CIO"/>
    <s v="Guy Hansen"/>
    <s v="andreas.torres@bilearner.com"/>
    <x v="6"/>
    <s v="Active"/>
    <x v="3"/>
    <s v="Zone A"/>
    <s v="Full-Time"/>
    <s v="Unk"/>
    <m/>
    <s v="IT/IS"/>
    <s v="Field Operations"/>
    <d v="1947-04-05T00:00:00"/>
    <s v="TX"/>
    <s v="Laborer"/>
    <x v="2"/>
    <n v="95490"/>
    <s v="White"/>
    <s v="Married"/>
    <s v="Fully Meets"/>
    <n v="3"/>
    <x v="0"/>
  </r>
  <r>
    <m/>
    <m/>
    <m/>
    <m/>
    <m/>
    <m/>
    <m/>
    <m/>
    <x v="0"/>
    <m/>
    <x v="0"/>
    <m/>
    <m/>
    <m/>
    <m/>
    <m/>
    <m/>
    <m/>
    <m/>
    <m/>
    <x v="0"/>
    <m/>
    <m/>
    <m/>
    <m/>
    <m/>
    <x v="0"/>
  </r>
  <r>
    <n v="3961"/>
    <s v="Maddison"/>
    <s v="Perez"/>
    <d v="2023-03-31T00:00:00"/>
    <m/>
    <s v="BI Director"/>
    <s v="Angela Gibson"/>
    <s v="maddison.perez@bilearner.com"/>
    <x v="7"/>
    <s v="Active"/>
    <x v="2"/>
    <s v="Zone A"/>
    <s v="Full-Time"/>
    <s v="Unk"/>
    <m/>
    <s v="IT/IS"/>
    <s v="Aerial"/>
    <d v="1978-06-19T00:00:00"/>
    <s v="MA"/>
    <s v="Lineman"/>
    <x v="2"/>
    <n v="74182"/>
    <s v="Black"/>
    <s v="Divorced"/>
    <s v="Fully Meets"/>
    <n v="3"/>
    <x v="0"/>
  </r>
  <r>
    <m/>
    <m/>
    <m/>
    <m/>
    <m/>
    <m/>
    <m/>
    <m/>
    <x v="0"/>
    <m/>
    <x v="0"/>
    <m/>
    <m/>
    <m/>
    <m/>
    <m/>
    <m/>
    <m/>
    <m/>
    <m/>
    <x v="0"/>
    <m/>
    <m/>
    <m/>
    <m/>
    <m/>
    <x v="0"/>
  </r>
  <r>
    <n v="3962"/>
    <s v="Charlize"/>
    <s v="Wagner"/>
    <d v="2021-03-10T00:00:00"/>
    <m/>
    <s v="Sr. DBA"/>
    <s v="Joseph Patton"/>
    <s v="charlize.wagner@bilearner.com"/>
    <x v="9"/>
    <s v="Active"/>
    <x v="1"/>
    <s v="Zone B"/>
    <s v="Part-Time"/>
    <s v="Unk"/>
    <m/>
    <s v="IT/IS"/>
    <s v="Aerial"/>
    <d v="1990-11-18T00:00:00"/>
    <s v="MA"/>
    <s v="Lineman"/>
    <x v="1"/>
    <n v="49449"/>
    <s v="Hispanic"/>
    <s v="Divorced"/>
    <s v="Fully Meets"/>
    <n v="3"/>
    <x v="0"/>
  </r>
  <r>
    <m/>
    <m/>
    <m/>
    <m/>
    <m/>
    <m/>
    <m/>
    <m/>
    <x v="0"/>
    <m/>
    <x v="0"/>
    <m/>
    <m/>
    <m/>
    <m/>
    <m/>
    <m/>
    <m/>
    <m/>
    <m/>
    <x v="0"/>
    <m/>
    <m/>
    <m/>
    <m/>
    <m/>
    <x v="0"/>
  </r>
  <r>
    <n v="3963"/>
    <s v="Micah"/>
    <s v="Pace"/>
    <d v="2019-08-30T00:00:00"/>
    <m/>
    <s v="Sr. Accountant"/>
    <s v="Debra Mckenzie"/>
    <s v="micah.pace@bilearner.com"/>
    <x v="4"/>
    <s v="Active"/>
    <x v="3"/>
    <s v="Zone B"/>
    <s v="Temporary"/>
    <s v="Unk"/>
    <m/>
    <s v="IT/IS"/>
    <s v="Field Operations"/>
    <d v="1998-05-19T00:00:00"/>
    <s v="MA"/>
    <s v="Foreman"/>
    <x v="1"/>
    <n v="39060"/>
    <s v="Black"/>
    <s v="Widowed"/>
    <s v="Fully Meets"/>
    <n v="3"/>
    <x v="0"/>
  </r>
  <r>
    <m/>
    <m/>
    <m/>
    <m/>
    <m/>
    <m/>
    <m/>
    <m/>
    <x v="0"/>
    <m/>
    <x v="0"/>
    <m/>
    <m/>
    <m/>
    <m/>
    <m/>
    <m/>
    <m/>
    <m/>
    <m/>
    <x v="0"/>
    <m/>
    <m/>
    <m/>
    <m/>
    <m/>
    <x v="0"/>
  </r>
  <r>
    <n v="3964"/>
    <s v="Marlee"/>
    <s v="Stevens"/>
    <d v="2021-06-07T00:00:00"/>
    <d v="2023-01-25T00:00:00"/>
    <s v="Sr. Accountant"/>
    <s v="Wendy Jackson"/>
    <s v="marlee.stevens@bilearner.com"/>
    <x v="10"/>
    <s v="Future Start"/>
    <x v="3"/>
    <s v="Zone A"/>
    <s v="Temporary"/>
    <s v="Involuntary"/>
    <s v="Soon agency begin song."/>
    <s v="IT/IS"/>
    <s v="Aerial"/>
    <d v="2001-02-26T00:00:00"/>
    <s v="MA"/>
    <s v="Lineman"/>
    <x v="2"/>
    <n v="21007"/>
    <s v="Black"/>
    <s v="Single"/>
    <s v="Exceeds"/>
    <n v="3"/>
    <x v="4"/>
  </r>
  <r>
    <m/>
    <m/>
    <m/>
    <m/>
    <m/>
    <m/>
    <m/>
    <m/>
    <x v="0"/>
    <m/>
    <x v="0"/>
    <m/>
    <m/>
    <m/>
    <m/>
    <m/>
    <m/>
    <m/>
    <m/>
    <m/>
    <x v="0"/>
    <m/>
    <m/>
    <m/>
    <m/>
    <m/>
    <x v="0"/>
  </r>
  <r>
    <n v="3965"/>
    <s v="Precious"/>
    <s v="Roth"/>
    <d v="2020-04-22T00:00:00"/>
    <m/>
    <s v="Software Engineering Manager"/>
    <s v="Shaun Bell"/>
    <s v="precious.roth@bilearner.com"/>
    <x v="6"/>
    <s v="Active"/>
    <x v="1"/>
    <s v="Zone B"/>
    <s v="Part-Time"/>
    <s v="Unk"/>
    <m/>
    <s v="IT/IS"/>
    <s v="General - Con"/>
    <d v="1998-11-01T00:00:00"/>
    <s v="MA"/>
    <s v="Laborer"/>
    <x v="1"/>
    <n v="12883"/>
    <s v="Other"/>
    <s v="Married"/>
    <s v="Fully Meets"/>
    <n v="3"/>
    <x v="0"/>
  </r>
  <r>
    <m/>
    <m/>
    <m/>
    <m/>
    <m/>
    <m/>
    <m/>
    <m/>
    <x v="0"/>
    <m/>
    <x v="0"/>
    <m/>
    <m/>
    <m/>
    <m/>
    <m/>
    <m/>
    <m/>
    <m/>
    <m/>
    <x v="0"/>
    <m/>
    <m/>
    <m/>
    <m/>
    <m/>
    <x v="0"/>
  </r>
  <r>
    <n v="3966"/>
    <s v="Konner"/>
    <s v="Villegas"/>
    <d v="2018-10-19T00:00:00"/>
    <d v="2021-09-04T00:00:00"/>
    <s v="Software Engineer"/>
    <s v="Ruth Myers"/>
    <s v="konner.villegas@bilearner.com"/>
    <x v="7"/>
    <s v="Future Start"/>
    <x v="1"/>
    <s v="Zone A"/>
    <s v="Part-Time"/>
    <s v="Voluntary"/>
    <s v="Tree six high notice after news."/>
    <s v="Software Engineering"/>
    <s v="Field Operations"/>
    <d v="1978-04-28T00:00:00"/>
    <s v="MA"/>
    <s v="Laborer"/>
    <x v="1"/>
    <n v="5707"/>
    <s v="Black"/>
    <s v="Single"/>
    <s v="Fully Meets"/>
    <n v="3"/>
    <x v="4"/>
  </r>
  <r>
    <m/>
    <m/>
    <m/>
    <m/>
    <m/>
    <m/>
    <m/>
    <m/>
    <x v="0"/>
    <m/>
    <x v="0"/>
    <m/>
    <m/>
    <m/>
    <m/>
    <m/>
    <m/>
    <m/>
    <m/>
    <m/>
    <x v="0"/>
    <m/>
    <m/>
    <m/>
    <m/>
    <m/>
    <x v="0"/>
  </r>
  <r>
    <n v="3967"/>
    <s v="Anastasia"/>
    <s v="Gillespie"/>
    <d v="2018-12-03T00:00:00"/>
    <d v="2021-01-20T00:00:00"/>
    <s v="Data Analyst"/>
    <s v="Harold Jones"/>
    <s v="anastasia.gillespie@bilearner.com"/>
    <x v="9"/>
    <s v="Active"/>
    <x v="2"/>
    <s v="Zone A"/>
    <s v="Temporary"/>
    <s v="Involuntary"/>
    <s v="Today policy same expert close drive drug."/>
    <s v="IT/IS"/>
    <s v="Finance &amp; Accounting"/>
    <d v="1955-07-19T00:00:00"/>
    <s v="MA"/>
    <s v="Administration"/>
    <x v="1"/>
    <n v="10856"/>
    <s v="Black"/>
    <s v="Married"/>
    <s v="Fully Meets"/>
    <n v="3"/>
    <x v="4"/>
  </r>
  <r>
    <m/>
    <m/>
    <m/>
    <m/>
    <m/>
    <m/>
    <m/>
    <m/>
    <x v="0"/>
    <m/>
    <x v="0"/>
    <m/>
    <m/>
    <m/>
    <m/>
    <m/>
    <m/>
    <m/>
    <m/>
    <m/>
    <x v="0"/>
    <m/>
    <m/>
    <m/>
    <m/>
    <m/>
    <x v="0"/>
  </r>
  <r>
    <n v="3968"/>
    <s v="Emely"/>
    <s v="Rice"/>
    <d v="2021-02-20T00:00:00"/>
    <m/>
    <s v="Data Analyst"/>
    <s v="Susan Smith"/>
    <s v="emely.rice@bilearner.com"/>
    <x v="7"/>
    <s v="Active"/>
    <x v="1"/>
    <s v="Zone B"/>
    <s v="Temporary"/>
    <s v="Unk"/>
    <m/>
    <s v="IT/IS"/>
    <s v="Engineers"/>
    <d v="1967-07-14T00:00:00"/>
    <s v="MA"/>
    <s v="Engineer"/>
    <x v="1"/>
    <n v="94663"/>
    <s v="Other"/>
    <s v="Married"/>
    <s v="Fully Meets"/>
    <n v="3"/>
    <x v="0"/>
  </r>
  <r>
    <m/>
    <m/>
    <m/>
    <m/>
    <m/>
    <m/>
    <m/>
    <m/>
    <x v="0"/>
    <m/>
    <x v="0"/>
    <m/>
    <m/>
    <m/>
    <m/>
    <m/>
    <m/>
    <m/>
    <m/>
    <m/>
    <x v="0"/>
    <m/>
    <m/>
    <m/>
    <m/>
    <m/>
    <x v="0"/>
  </r>
  <r>
    <n v="3969"/>
    <s v="Lewis"/>
    <s v="Nixon"/>
    <d v="2021-01-17T00:00:00"/>
    <m/>
    <s v="Database Administrator"/>
    <s v="Derrick Johnson"/>
    <s v="lewis.nixon@bilearner.com"/>
    <x v="3"/>
    <s v="Active"/>
    <x v="1"/>
    <s v="Zone A"/>
    <s v="Full-Time"/>
    <s v="Unk"/>
    <m/>
    <s v="IT/IS"/>
    <s v="Aerial"/>
    <d v="1966-06-18T00:00:00"/>
    <s v="MA"/>
    <s v="Lineman"/>
    <x v="1"/>
    <n v="61086"/>
    <s v="Asian"/>
    <s v="Divorced"/>
    <s v="Exceeds"/>
    <n v="3"/>
    <x v="0"/>
  </r>
  <r>
    <m/>
    <m/>
    <m/>
    <m/>
    <m/>
    <m/>
    <m/>
    <m/>
    <x v="0"/>
    <m/>
    <x v="0"/>
    <m/>
    <m/>
    <m/>
    <m/>
    <m/>
    <m/>
    <m/>
    <m/>
    <m/>
    <x v="0"/>
    <m/>
    <m/>
    <m/>
    <m/>
    <m/>
    <x v="0"/>
  </r>
  <r>
    <n v="3970"/>
    <s v="Macy"/>
    <s v="Webster"/>
    <d v="2020-10-04T00:00:00"/>
    <d v="2023-04-27T00:00:00"/>
    <s v="Database Administrator"/>
    <s v="Cynthia Gardner"/>
    <s v="macy.webster@bilearner.com"/>
    <x v="10"/>
    <s v="Active"/>
    <x v="3"/>
    <s v="Zone B"/>
    <s v="Full-Time"/>
    <s v="Voluntary"/>
    <s v="Push reflect pay similar movement others morning."/>
    <s v="IT/IS"/>
    <s v="Field Operations"/>
    <d v="1950-11-08T00:00:00"/>
    <s v="MA"/>
    <s v="Foreman"/>
    <x v="1"/>
    <n v="44077"/>
    <s v="Other"/>
    <s v="Married"/>
    <s v="Exceeds"/>
    <n v="3"/>
    <x v="4"/>
  </r>
  <r>
    <m/>
    <m/>
    <m/>
    <m/>
    <m/>
    <m/>
    <m/>
    <m/>
    <x v="0"/>
    <m/>
    <x v="0"/>
    <m/>
    <m/>
    <m/>
    <m/>
    <m/>
    <m/>
    <m/>
    <m/>
    <m/>
    <x v="0"/>
    <m/>
    <m/>
    <m/>
    <m/>
    <m/>
    <x v="0"/>
  </r>
  <r>
    <n v="3971"/>
    <s v="Ciara"/>
    <s v="Acevedo"/>
    <d v="2021-01-29T00:00:00"/>
    <m/>
    <s v="Database Administrator"/>
    <s v="Joel Hodge II"/>
    <s v="ciara.acevedo@bilearner.com"/>
    <x v="8"/>
    <s v="Active"/>
    <x v="3"/>
    <s v="Zone A"/>
    <s v="Temporary"/>
    <s v="Unk"/>
    <m/>
    <s v="IT/IS"/>
    <s v="General - Con"/>
    <d v="1958-10-31T00:00:00"/>
    <s v="TX"/>
    <s v="Technician"/>
    <x v="1"/>
    <n v="49694"/>
    <s v="Other"/>
    <s v="Widowed"/>
    <s v="Fully Meets"/>
    <n v="3"/>
    <x v="0"/>
  </r>
  <r>
    <m/>
    <m/>
    <m/>
    <m/>
    <m/>
    <m/>
    <m/>
    <m/>
    <x v="0"/>
    <m/>
    <x v="0"/>
    <m/>
    <m/>
    <m/>
    <m/>
    <m/>
    <m/>
    <m/>
    <m/>
    <m/>
    <x v="0"/>
    <m/>
    <m/>
    <m/>
    <m/>
    <m/>
    <x v="0"/>
  </r>
  <r>
    <n v="3972"/>
    <s v="Eleanor"/>
    <s v="Patton"/>
    <d v="2022-07-26T00:00:00"/>
    <m/>
    <s v="Database Administrator"/>
    <s v="Raymond Wilson"/>
    <s v="eleanor.patton@bilearner.com"/>
    <x v="4"/>
    <s v="Active"/>
    <x v="3"/>
    <s v="Zone B"/>
    <s v="Part-Time"/>
    <s v="Unk"/>
    <m/>
    <s v="IT/IS"/>
    <s v="General - Con"/>
    <d v="1955-06-07T00:00:00"/>
    <s v="TX"/>
    <s v="Foreman"/>
    <x v="1"/>
    <n v="21727"/>
    <s v="Black"/>
    <s v="Divorced"/>
    <s v="Fully Meets"/>
    <n v="3"/>
    <x v="0"/>
  </r>
  <r>
    <m/>
    <m/>
    <m/>
    <m/>
    <m/>
    <m/>
    <m/>
    <m/>
    <x v="0"/>
    <m/>
    <x v="0"/>
    <m/>
    <m/>
    <m/>
    <m/>
    <m/>
    <m/>
    <m/>
    <m/>
    <m/>
    <x v="0"/>
    <m/>
    <m/>
    <m/>
    <m/>
    <m/>
    <x v="0"/>
  </r>
  <r>
    <n v="3973"/>
    <s v="Brooklyn"/>
    <s v="Tanner"/>
    <d v="2018-09-21T00:00:00"/>
    <d v="2023-06-22T00:00:00"/>
    <s v="Database Administrator"/>
    <s v="Jason Sims"/>
    <s v="brooklyn.tanner@bilearner.com"/>
    <x v="6"/>
    <s v="Terminated for Cause"/>
    <x v="3"/>
    <s v="Zone C"/>
    <s v="Temporary"/>
    <s v="Resignation"/>
    <s v="Professor now audience lay box."/>
    <s v="IT/IS"/>
    <s v="Field Operations"/>
    <d v="1973-05-22T00:00:00"/>
    <s v="TX"/>
    <s v="Laborer"/>
    <x v="1"/>
    <n v="50856"/>
    <s v="Hispanic"/>
    <s v="Single"/>
    <s v="Exceeds"/>
    <n v="3"/>
    <x v="4"/>
  </r>
  <r>
    <m/>
    <m/>
    <m/>
    <m/>
    <m/>
    <m/>
    <m/>
    <m/>
    <x v="0"/>
    <m/>
    <x v="0"/>
    <m/>
    <m/>
    <m/>
    <m/>
    <m/>
    <m/>
    <m/>
    <m/>
    <m/>
    <x v="0"/>
    <m/>
    <m/>
    <m/>
    <m/>
    <m/>
    <x v="0"/>
  </r>
  <r>
    <n v="3974"/>
    <s v="Zander"/>
    <s v="Franco"/>
    <d v="2018-12-25T00:00:00"/>
    <d v="2019-07-10T00:00:00"/>
    <s v="Data Architect"/>
    <s v="Ronnie Garcia"/>
    <s v="zander.franco@bilearner.com"/>
    <x v="5"/>
    <s v="Terminated for Cause"/>
    <x v="3"/>
    <s v="Zone C"/>
    <s v="Full-Time"/>
    <s v="Involuntary"/>
    <s v="Way appear summer strong."/>
    <s v="IT/IS"/>
    <s v="General - Eng"/>
    <d v="1986-01-07T00:00:00"/>
    <s v="TX"/>
    <s v="Engineer"/>
    <x v="2"/>
    <n v="97255"/>
    <s v="Other"/>
    <s v="Married"/>
    <s v="Exceeds"/>
    <n v="3"/>
    <x v="4"/>
  </r>
  <r>
    <m/>
    <m/>
    <m/>
    <m/>
    <m/>
    <m/>
    <m/>
    <m/>
    <x v="0"/>
    <m/>
    <x v="0"/>
    <m/>
    <m/>
    <m/>
    <m/>
    <m/>
    <m/>
    <m/>
    <m/>
    <m/>
    <x v="0"/>
    <m/>
    <m/>
    <m/>
    <m/>
    <m/>
    <x v="0"/>
  </r>
  <r>
    <n v="3975"/>
    <s v="Kianna"/>
    <s v="Rhodes"/>
    <d v="2020-11-03T00:00:00"/>
    <d v="2022-09-25T00:00:00"/>
    <s v="CIO"/>
    <s v="Curtis Hill"/>
    <s v="kianna.rhodes@bilearner.com"/>
    <x v="1"/>
    <s v="Terminated for Cause"/>
    <x v="3"/>
    <s v="Zone B"/>
    <s v="Temporary"/>
    <s v="Voluntary"/>
    <s v="Doctor good process certainly successful ask."/>
    <s v="IT/IS"/>
    <s v="Field Operations"/>
    <d v="1999-01-25T00:00:00"/>
    <s v="TX"/>
    <s v="Technician"/>
    <x v="2"/>
    <n v="44793"/>
    <s v="Asian"/>
    <s v="Single"/>
    <s v="Fully Meets"/>
    <n v="3"/>
    <x v="4"/>
  </r>
  <r>
    <m/>
    <m/>
    <m/>
    <m/>
    <m/>
    <m/>
    <m/>
    <m/>
    <x v="0"/>
    <m/>
    <x v="0"/>
    <m/>
    <m/>
    <m/>
    <m/>
    <m/>
    <m/>
    <m/>
    <m/>
    <m/>
    <x v="0"/>
    <m/>
    <m/>
    <m/>
    <m/>
    <m/>
    <x v="0"/>
  </r>
  <r>
    <n v="3976"/>
    <s v="Kinsley"/>
    <s v="Braun"/>
    <d v="2021-10-22T00:00:00"/>
    <m/>
    <s v="Sr. DBA"/>
    <s v="Curtis Mathis"/>
    <s v="kinsley.braun@bilearner.com"/>
    <x v="9"/>
    <s v="Active"/>
    <x v="2"/>
    <s v="Zone C"/>
    <s v="Temporary"/>
    <s v="Unk"/>
    <m/>
    <s v="IT/IS"/>
    <s v="Field Operations"/>
    <d v="1991-11-17T00:00:00"/>
    <s v="MA"/>
    <s v="Laborer"/>
    <x v="1"/>
    <n v="24094"/>
    <s v="White"/>
    <s v="Divorced"/>
    <s v="Fully Meets"/>
    <n v="3"/>
    <x v="0"/>
  </r>
  <r>
    <m/>
    <m/>
    <m/>
    <m/>
    <m/>
    <m/>
    <m/>
    <m/>
    <x v="0"/>
    <m/>
    <x v="0"/>
    <m/>
    <m/>
    <m/>
    <m/>
    <m/>
    <m/>
    <m/>
    <m/>
    <m/>
    <x v="0"/>
    <m/>
    <m/>
    <m/>
    <m/>
    <m/>
    <x v="0"/>
  </r>
  <r>
    <n v="3977"/>
    <s v="Gordon"/>
    <s v="Wu"/>
    <d v="2018-08-27T00:00:00"/>
    <m/>
    <s v="Sr. Accountant"/>
    <s v="Bryan Sanchez"/>
    <s v="gordon.wu@bilearner.com"/>
    <x v="4"/>
    <s v="Active"/>
    <x v="2"/>
    <s v="Zone A"/>
    <s v="Full-Time"/>
    <s v="Unk"/>
    <m/>
    <s v="IT/IS"/>
    <s v="Wireline Construction"/>
    <d v="1943-08-19T00:00:00"/>
    <s v="MA"/>
    <s v="Apprentice"/>
    <x v="1"/>
    <n v="41670"/>
    <s v="Black"/>
    <s v="Divorced"/>
    <s v="Fully Meets"/>
    <n v="3"/>
    <x v="0"/>
  </r>
  <r>
    <m/>
    <m/>
    <m/>
    <m/>
    <m/>
    <m/>
    <m/>
    <m/>
    <x v="0"/>
    <m/>
    <x v="0"/>
    <m/>
    <m/>
    <m/>
    <m/>
    <m/>
    <m/>
    <m/>
    <m/>
    <m/>
    <x v="0"/>
    <m/>
    <m/>
    <m/>
    <m/>
    <m/>
    <x v="0"/>
  </r>
  <r>
    <n v="3978"/>
    <s v="Maryjane"/>
    <s v="Cross"/>
    <d v="2020-07-12T00:00:00"/>
    <m/>
    <s v="Sr. Accountant"/>
    <s v="Mark Hines DDS"/>
    <s v="maryjane.cross@bilearner.com"/>
    <x v="10"/>
    <s v="Active"/>
    <x v="3"/>
    <s v="Zone B"/>
    <s v="Part-Time"/>
    <s v="Unk"/>
    <m/>
    <s v="IT/IS"/>
    <s v="General - Con"/>
    <d v="1980-04-26T00:00:00"/>
    <s v="MA"/>
    <s v="Laborer"/>
    <x v="2"/>
    <n v="56453"/>
    <s v="Asian"/>
    <s v="Widowed"/>
    <s v="Fully Meets"/>
    <n v="3"/>
    <x v="0"/>
  </r>
  <r>
    <m/>
    <m/>
    <m/>
    <m/>
    <m/>
    <m/>
    <m/>
    <m/>
    <x v="0"/>
    <m/>
    <x v="0"/>
    <m/>
    <m/>
    <m/>
    <m/>
    <m/>
    <m/>
    <m/>
    <m/>
    <m/>
    <x v="0"/>
    <m/>
    <m/>
    <m/>
    <m/>
    <m/>
    <x v="0"/>
  </r>
  <r>
    <n v="3979"/>
    <s v="Peyton"/>
    <s v="Phelps"/>
    <d v="2021-01-25T00:00:00"/>
    <d v="2022-06-11T00:00:00"/>
    <s v="Software Engineering Manager"/>
    <s v="Emma Allen"/>
    <s v="peyton.phelps@bilearner.com"/>
    <x v="6"/>
    <s v="Future Start"/>
    <x v="1"/>
    <s v="Zone C"/>
    <s v="Temporary"/>
    <s v="Resignation"/>
    <s v="Front car keep."/>
    <s v="IT/IS"/>
    <s v="Technology / It"/>
    <d v="1967-10-30T00:00:00"/>
    <s v="MA"/>
    <s v="Controller"/>
    <x v="1"/>
    <n v="5067"/>
    <s v="Black"/>
    <s v="Married"/>
    <s v="Fully Meets"/>
    <n v="3"/>
    <x v="4"/>
  </r>
  <r>
    <m/>
    <m/>
    <m/>
    <m/>
    <m/>
    <m/>
    <m/>
    <m/>
    <x v="0"/>
    <m/>
    <x v="0"/>
    <m/>
    <m/>
    <m/>
    <m/>
    <m/>
    <m/>
    <m/>
    <m/>
    <m/>
    <x v="0"/>
    <m/>
    <m/>
    <m/>
    <m/>
    <m/>
    <x v="0"/>
  </r>
  <r>
    <n v="3980"/>
    <s v="Carmen"/>
    <s v="Atkins"/>
    <d v="2020-05-11T00:00:00"/>
    <m/>
    <s v="Data Analyst"/>
    <s v="John Hart"/>
    <s v="carmen.atkins@bilearner.com"/>
    <x v="3"/>
    <s v="Active"/>
    <x v="2"/>
    <s v="Zone C"/>
    <s v="Full-Time"/>
    <s v="Unk"/>
    <m/>
    <s v="IT/IS"/>
    <s v="Project Management - Con"/>
    <d v="1975-12-02T00:00:00"/>
    <s v="MA"/>
    <s v="Project Manager"/>
    <x v="1"/>
    <n v="39598"/>
    <s v="White"/>
    <s v="Married"/>
    <s v="Exceeds"/>
    <n v="3"/>
    <x v="0"/>
  </r>
  <r>
    <m/>
    <m/>
    <m/>
    <m/>
    <m/>
    <m/>
    <m/>
    <m/>
    <x v="0"/>
    <m/>
    <x v="0"/>
    <m/>
    <m/>
    <m/>
    <m/>
    <m/>
    <m/>
    <m/>
    <m/>
    <m/>
    <x v="0"/>
    <m/>
    <m/>
    <m/>
    <m/>
    <m/>
    <x v="0"/>
  </r>
  <r>
    <n v="3981"/>
    <s v="Kiara"/>
    <s v="Fox"/>
    <d v="2020-07-24T00:00:00"/>
    <d v="2023-04-09T00:00:00"/>
    <s v="Data Analyst"/>
    <s v="Richard Bailey"/>
    <s v="kiara.fox@bilearner.com"/>
    <x v="5"/>
    <s v="Active"/>
    <x v="2"/>
    <s v="Zone A"/>
    <s v="Temporary"/>
    <s v="Resignation"/>
    <s v="In throw short war process series ground."/>
    <s v="IT/IS"/>
    <s v="Field Operations"/>
    <d v="1960-02-07T00:00:00"/>
    <s v="MA"/>
    <s v="Laborer"/>
    <x v="1"/>
    <n v="35765"/>
    <s v="Black"/>
    <s v="Divorced"/>
    <s v="Fully Meets"/>
    <n v="3"/>
    <x v="4"/>
  </r>
  <r>
    <m/>
    <m/>
    <m/>
    <m/>
    <m/>
    <m/>
    <m/>
    <m/>
    <x v="0"/>
    <m/>
    <x v="0"/>
    <m/>
    <m/>
    <m/>
    <m/>
    <m/>
    <m/>
    <m/>
    <m/>
    <m/>
    <x v="0"/>
    <m/>
    <m/>
    <m/>
    <m/>
    <m/>
    <x v="0"/>
  </r>
  <r>
    <n v="3982"/>
    <s v="Yair"/>
    <s v="Jennings"/>
    <d v="2022-08-09T00:00:00"/>
    <m/>
    <s v="Database Administrator"/>
    <s v="Beverly Parker"/>
    <s v="yair.jennings@bilearner.com"/>
    <x v="1"/>
    <s v="Active"/>
    <x v="3"/>
    <s v="Zone B"/>
    <s v="Part-Time"/>
    <s v="Unk"/>
    <m/>
    <s v="IT/IS"/>
    <s v="Aerial"/>
    <d v="1957-06-12T00:00:00"/>
    <s v="MA"/>
    <s v="Laborer"/>
    <x v="1"/>
    <n v="24218"/>
    <s v="Other"/>
    <s v="Married"/>
    <s v="Needs Improvement"/>
    <n v="3"/>
    <x v="0"/>
  </r>
  <r>
    <m/>
    <m/>
    <m/>
    <m/>
    <m/>
    <m/>
    <m/>
    <m/>
    <x v="0"/>
    <m/>
    <x v="0"/>
    <m/>
    <m/>
    <m/>
    <m/>
    <m/>
    <m/>
    <m/>
    <m/>
    <m/>
    <x v="0"/>
    <m/>
    <m/>
    <m/>
    <m/>
    <m/>
    <x v="0"/>
  </r>
  <r>
    <n v="3983"/>
    <s v="Kaylie"/>
    <s v="Velazquez"/>
    <d v="2022-06-12T00:00:00"/>
    <m/>
    <s v="Database Administrator"/>
    <s v="Daniel Hart"/>
    <s v="kaylie.velazquez@bilearner.com"/>
    <x v="8"/>
    <s v="Active"/>
    <x v="2"/>
    <s v="Zone A"/>
    <s v="Full-Time"/>
    <s v="Unk"/>
    <m/>
    <s v="IT/IS"/>
    <s v="Field Operations"/>
    <d v="1964-04-12T00:00:00"/>
    <s v="MA"/>
    <s v="Technician"/>
    <x v="1"/>
    <n v="62116"/>
    <s v="Hispanic"/>
    <s v="Married"/>
    <s v="Exceeds"/>
    <n v="3"/>
    <x v="0"/>
  </r>
  <r>
    <m/>
    <m/>
    <m/>
    <m/>
    <m/>
    <m/>
    <m/>
    <m/>
    <x v="0"/>
    <m/>
    <x v="0"/>
    <m/>
    <m/>
    <m/>
    <m/>
    <m/>
    <m/>
    <m/>
    <m/>
    <m/>
    <x v="0"/>
    <m/>
    <m/>
    <m/>
    <m/>
    <m/>
    <x v="0"/>
  </r>
  <r>
    <n v="3984"/>
    <s v="Christine"/>
    <s v="Skinner"/>
    <d v="2022-02-10T00:00:00"/>
    <d v="2022-06-08T00:00:00"/>
    <s v="Database Administrator"/>
    <s v="Thomas Ramirez"/>
    <s v="christine.skinner@bilearner.com"/>
    <x v="2"/>
    <s v="Active"/>
    <x v="1"/>
    <s v="Zone B"/>
    <s v="Full-Time"/>
    <s v="Retirement"/>
    <s v="If require particularly civil."/>
    <s v="IT/IS"/>
    <s v="Wireline Construction"/>
    <d v="1963-07-23T00:00:00"/>
    <s v="TX"/>
    <s v="Laborer"/>
    <x v="1"/>
    <n v="67986"/>
    <s v="Hispanic"/>
    <s v="Single"/>
    <s v="Fully Meets"/>
    <n v="3"/>
    <x v="4"/>
  </r>
  <r>
    <m/>
    <m/>
    <m/>
    <m/>
    <m/>
    <m/>
    <m/>
    <m/>
    <x v="0"/>
    <m/>
    <x v="0"/>
    <m/>
    <m/>
    <m/>
    <m/>
    <m/>
    <m/>
    <m/>
    <m/>
    <m/>
    <x v="0"/>
    <m/>
    <m/>
    <m/>
    <m/>
    <m/>
    <x v="0"/>
  </r>
  <r>
    <n v="3985"/>
    <s v="Zayne"/>
    <s v="Mccullough"/>
    <d v="2023-01-13T00:00:00"/>
    <d v="2023-05-19T00:00:00"/>
    <s v="Database Administrator"/>
    <s v="Melissa Turner"/>
    <s v="zayne.mccullough@bilearner.com"/>
    <x v="9"/>
    <s v="Terminated for Cause"/>
    <x v="3"/>
    <s v="Zone A"/>
    <s v="Part-Time"/>
    <s v="Resignation"/>
    <s v="Network dinner again position three."/>
    <s v="IT/IS"/>
    <s v="People Services"/>
    <d v="1992-01-18T00:00:00"/>
    <s v="TX"/>
    <s v="Director"/>
    <x v="2"/>
    <n v="26193"/>
    <s v="White"/>
    <s v="Widowed"/>
    <s v="Fully Meets"/>
    <n v="3"/>
    <x v="4"/>
  </r>
  <r>
    <m/>
    <m/>
    <m/>
    <m/>
    <m/>
    <m/>
    <m/>
    <m/>
    <x v="0"/>
    <m/>
    <x v="0"/>
    <m/>
    <m/>
    <m/>
    <m/>
    <m/>
    <m/>
    <m/>
    <m/>
    <m/>
    <x v="0"/>
    <m/>
    <m/>
    <m/>
    <m/>
    <m/>
    <x v="0"/>
  </r>
  <r>
    <n v="3986"/>
    <s v="Dennis"/>
    <s v="Key"/>
    <d v="2020-03-10T00:00:00"/>
    <m/>
    <s v="Database Administrator"/>
    <s v="Lynn Jackson"/>
    <s v="dennis.key@bilearner.com"/>
    <x v="4"/>
    <s v="Active"/>
    <x v="3"/>
    <s v="Zone A"/>
    <s v="Temporary"/>
    <s v="Unk"/>
    <m/>
    <s v="IT/IS"/>
    <s v="Catv"/>
    <d v="1972-11-27T00:00:00"/>
    <s v="TX"/>
    <s v="Supervisor"/>
    <x v="1"/>
    <n v="46762"/>
    <s v="Hispanic"/>
    <s v="Married"/>
    <s v="Fully Meets"/>
    <n v="3"/>
    <x v="0"/>
  </r>
  <r>
    <m/>
    <m/>
    <m/>
    <m/>
    <m/>
    <m/>
    <m/>
    <m/>
    <x v="0"/>
    <m/>
    <x v="0"/>
    <m/>
    <m/>
    <m/>
    <m/>
    <m/>
    <m/>
    <m/>
    <m/>
    <m/>
    <x v="0"/>
    <m/>
    <m/>
    <m/>
    <m/>
    <m/>
    <x v="0"/>
  </r>
  <r>
    <n v="3987"/>
    <s v="Aydan"/>
    <s v="Benjamin"/>
    <d v="2022-02-25T00:00:00"/>
    <d v="2022-07-19T00:00:00"/>
    <s v="Data Architect"/>
    <s v="Lindsay Nelson"/>
    <s v="aydan.benjamin@bilearner.com"/>
    <x v="10"/>
    <s v="Terminated for Cause"/>
    <x v="2"/>
    <s v="Zone A"/>
    <s v="Full-Time"/>
    <s v="Retirement"/>
    <s v="Appear happen list."/>
    <s v="IT/IS"/>
    <s v="Catv"/>
    <d v="1982-05-03T00:00:00"/>
    <s v="TX"/>
    <s v="Supervisor"/>
    <x v="2"/>
    <n v="81376"/>
    <s v="Other"/>
    <s v="Widowed"/>
    <s v="Exceeds"/>
    <n v="3"/>
    <x v="4"/>
  </r>
  <r>
    <m/>
    <m/>
    <m/>
    <m/>
    <m/>
    <m/>
    <m/>
    <m/>
    <x v="0"/>
    <m/>
    <x v="0"/>
    <m/>
    <m/>
    <m/>
    <m/>
    <m/>
    <m/>
    <m/>
    <m/>
    <m/>
    <x v="0"/>
    <m/>
    <m/>
    <m/>
    <m/>
    <m/>
    <x v="0"/>
  </r>
  <r>
    <n v="3988"/>
    <s v="Kenzie"/>
    <s v="Mullins"/>
    <d v="2022-07-21T00:00:00"/>
    <d v="2022-11-21T00:00:00"/>
    <s v="Sr. DBA"/>
    <s v="Anthony Williams"/>
    <s v="kenzie.mullins@bilearner.com"/>
    <x v="8"/>
    <s v="Leave of Absence"/>
    <x v="1"/>
    <s v="Zone A"/>
    <s v="Temporary"/>
    <s v="Voluntary"/>
    <s v="Successful center consider."/>
    <s v="IT/IS"/>
    <s v="Shop (Fleet)"/>
    <d v="1981-06-17T00:00:00"/>
    <s v="MA"/>
    <s v="Mechanic"/>
    <x v="1"/>
    <n v="73583"/>
    <s v="White"/>
    <s v="Widowed"/>
    <s v="Fully Meets"/>
    <n v="3"/>
    <x v="4"/>
  </r>
  <r>
    <m/>
    <m/>
    <m/>
    <m/>
    <m/>
    <m/>
    <m/>
    <m/>
    <x v="0"/>
    <m/>
    <x v="0"/>
    <m/>
    <m/>
    <m/>
    <m/>
    <m/>
    <m/>
    <m/>
    <m/>
    <m/>
    <x v="0"/>
    <m/>
    <m/>
    <m/>
    <m/>
    <m/>
    <x v="0"/>
  </r>
  <r>
    <n v="3989"/>
    <s v="Asa"/>
    <s v="Pham"/>
    <d v="2022-07-11T00:00:00"/>
    <m/>
    <s v="Sr. DBA"/>
    <s v="Mr. Jason Brock"/>
    <s v="asa.pham@bilearner.com"/>
    <x v="4"/>
    <s v="Active"/>
    <x v="2"/>
    <s v="Zone C"/>
    <s v="Part-Time"/>
    <s v="Unk"/>
    <m/>
    <s v="IT/IS"/>
    <s v="General - Con"/>
    <d v="1952-06-18T00:00:00"/>
    <s v="MA"/>
    <s v="Foreman"/>
    <x v="1"/>
    <n v="43953"/>
    <s v="Asian"/>
    <s v="Widowed"/>
    <s v="Fully Meets"/>
    <n v="3"/>
    <x v="0"/>
  </r>
  <r>
    <m/>
    <m/>
    <m/>
    <m/>
    <m/>
    <m/>
    <m/>
    <m/>
    <x v="0"/>
    <m/>
    <x v="0"/>
    <m/>
    <m/>
    <m/>
    <m/>
    <m/>
    <m/>
    <m/>
    <m/>
    <m/>
    <x v="0"/>
    <m/>
    <m/>
    <m/>
    <m/>
    <m/>
    <x v="0"/>
  </r>
  <r>
    <n v="3990"/>
    <s v="Damarion"/>
    <s v="Schneider"/>
    <d v="2019-12-02T00:00:00"/>
    <d v="2019-12-26T00:00:00"/>
    <s v="Sr. Accountant"/>
    <s v="Caitlin Murphy"/>
    <s v="damarion.schneider@bilearner.com"/>
    <x v="6"/>
    <s v="Future Start"/>
    <x v="1"/>
    <s v="Zone C"/>
    <s v="Temporary"/>
    <s v="Involuntary"/>
    <s v="Follow hit perform arm."/>
    <s v="IT/IS"/>
    <s v="Safety"/>
    <d v="1956-12-18T00:00:00"/>
    <s v="MA"/>
    <s v="Safety"/>
    <x v="2"/>
    <n v="73329"/>
    <s v="White"/>
    <s v="Divorced"/>
    <s v="Fully Meets"/>
    <n v="3"/>
    <x v="4"/>
  </r>
  <r>
    <m/>
    <m/>
    <m/>
    <m/>
    <m/>
    <m/>
    <m/>
    <m/>
    <x v="0"/>
    <m/>
    <x v="0"/>
    <m/>
    <m/>
    <m/>
    <m/>
    <m/>
    <m/>
    <m/>
    <m/>
    <m/>
    <x v="0"/>
    <m/>
    <m/>
    <m/>
    <m/>
    <m/>
    <x v="0"/>
  </r>
  <r>
    <n v="3991"/>
    <s v="Talan"/>
    <s v="Rodgers"/>
    <d v="2023-04-10T00:00:00"/>
    <m/>
    <s v="Sr. Accountant"/>
    <s v="Ashley Cervantes"/>
    <s v="talan.rodgers@bilearner.com"/>
    <x v="5"/>
    <s v="Active"/>
    <x v="1"/>
    <s v="Zone B"/>
    <s v="Full-Time"/>
    <s v="Unk"/>
    <m/>
    <s v="IT/IS"/>
    <s v="Project Management - Con"/>
    <d v="1974-03-09T00:00:00"/>
    <s v="MA"/>
    <s v="Coordinator"/>
    <x v="2"/>
    <n v="89576"/>
    <s v="Black"/>
    <s v="Single"/>
    <s v="Fully Meets"/>
    <n v="3"/>
    <x v="0"/>
  </r>
  <r>
    <m/>
    <m/>
    <m/>
    <m/>
    <m/>
    <m/>
    <m/>
    <m/>
    <x v="0"/>
    <m/>
    <x v="0"/>
    <m/>
    <m/>
    <m/>
    <m/>
    <m/>
    <m/>
    <m/>
    <m/>
    <m/>
    <x v="0"/>
    <m/>
    <m/>
    <m/>
    <m/>
    <m/>
    <x v="0"/>
  </r>
  <r>
    <n v="3992"/>
    <s v="Evelin"/>
    <s v="Snow"/>
    <d v="2022-12-08T00:00:00"/>
    <d v="2023-05-07T00:00:00"/>
    <s v="Data Analyst"/>
    <s v="Roy Villegas"/>
    <s v="evelin.snow@bilearner.com"/>
    <x v="8"/>
    <s v="Active"/>
    <x v="3"/>
    <s v="Zone A"/>
    <s v="Full-Time"/>
    <s v="Voluntary"/>
    <s v="Teach left short key over."/>
    <s v="IT/IS"/>
    <s v="General - Eng"/>
    <d v="1961-12-28T00:00:00"/>
    <s v="MA"/>
    <s v="Technician"/>
    <x v="2"/>
    <n v="49077"/>
    <s v="Black"/>
    <s v="Married"/>
    <s v="Fully Meets"/>
    <n v="3"/>
    <x v="4"/>
  </r>
  <r>
    <m/>
    <m/>
    <m/>
    <m/>
    <m/>
    <m/>
    <m/>
    <m/>
    <x v="0"/>
    <m/>
    <x v="0"/>
    <m/>
    <m/>
    <m/>
    <m/>
    <m/>
    <m/>
    <m/>
    <m/>
    <m/>
    <x v="0"/>
    <m/>
    <m/>
    <m/>
    <m/>
    <m/>
    <x v="0"/>
  </r>
  <r>
    <n v="3993"/>
    <s v="Sienna"/>
    <s v="Preston"/>
    <d v="2022-06-22T00:00:00"/>
    <m/>
    <s v="Data Analyst"/>
    <s v="Gregory Ramirez"/>
    <s v="sienna.preston@bilearner.com"/>
    <x v="10"/>
    <s v="Active"/>
    <x v="1"/>
    <s v="Zone C"/>
    <s v="Full-Time"/>
    <s v="Unk"/>
    <m/>
    <s v="IT/IS"/>
    <s v="Field Operations"/>
    <d v="1996-05-24T00:00:00"/>
    <s v="MA"/>
    <s v="Foreman"/>
    <x v="1"/>
    <n v="42676"/>
    <s v="Asian"/>
    <s v="Married"/>
    <s v="Fully Meets"/>
    <n v="3"/>
    <x v="0"/>
  </r>
  <r>
    <m/>
    <m/>
    <m/>
    <m/>
    <m/>
    <m/>
    <m/>
    <m/>
    <x v="0"/>
    <m/>
    <x v="0"/>
    <m/>
    <m/>
    <m/>
    <m/>
    <m/>
    <m/>
    <m/>
    <m/>
    <m/>
    <x v="0"/>
    <m/>
    <m/>
    <m/>
    <m/>
    <m/>
    <x v="0"/>
  </r>
  <r>
    <n v="3994"/>
    <s v="Taylor"/>
    <s v="Dennis"/>
    <d v="2022-09-22T00:00:00"/>
    <m/>
    <s v="Data Analyst"/>
    <s v="Latoya Lam"/>
    <s v="taylor.dennis@bilearner.com"/>
    <x v="3"/>
    <s v="Active"/>
    <x v="2"/>
    <s v="Zone A"/>
    <s v="Full-Time"/>
    <s v="Unk"/>
    <m/>
    <s v="IT/IS"/>
    <s v="Field Operations"/>
    <d v="1987-02-08T00:00:00"/>
    <s v="MA"/>
    <s v="Top Hand"/>
    <x v="1"/>
    <n v="53464"/>
    <s v="Asian"/>
    <s v="Single"/>
    <s v="Fully Meets"/>
    <n v="3"/>
    <x v="0"/>
  </r>
  <r>
    <m/>
    <m/>
    <m/>
    <m/>
    <m/>
    <m/>
    <m/>
    <m/>
    <x v="0"/>
    <m/>
    <x v="0"/>
    <m/>
    <m/>
    <m/>
    <m/>
    <m/>
    <m/>
    <m/>
    <m/>
    <m/>
    <x v="0"/>
    <m/>
    <m/>
    <m/>
    <m/>
    <m/>
    <x v="0"/>
  </r>
  <r>
    <n v="3995"/>
    <s v="Cortez"/>
    <s v="Murillo"/>
    <d v="2019-07-15T00:00:00"/>
    <d v="2021-06-01T00:00:00"/>
    <s v="Database Administrator"/>
    <s v="Stuart White"/>
    <s v="cortez.murillo@bilearner.com"/>
    <x v="7"/>
    <s v="Active"/>
    <x v="2"/>
    <s v="Zone A"/>
    <s v="Temporary"/>
    <s v="Resignation"/>
    <s v="Or break sea say owner. Often guy local."/>
    <s v="IT/IS"/>
    <s v="Wireline Construction"/>
    <d v="1946-12-08T00:00:00"/>
    <s v="MA"/>
    <s v="Project Manager"/>
    <x v="1"/>
    <n v="95641"/>
    <s v="Black"/>
    <s v="Widowed"/>
    <s v="Exceeds"/>
    <n v="3"/>
    <x v="4"/>
  </r>
  <r>
    <m/>
    <m/>
    <m/>
    <m/>
    <m/>
    <m/>
    <m/>
    <m/>
    <x v="0"/>
    <m/>
    <x v="0"/>
    <m/>
    <m/>
    <m/>
    <m/>
    <m/>
    <m/>
    <m/>
    <m/>
    <m/>
    <x v="0"/>
    <m/>
    <m/>
    <m/>
    <m/>
    <m/>
    <x v="0"/>
  </r>
  <r>
    <n v="3996"/>
    <s v="Leonel"/>
    <s v="Combs"/>
    <d v="2021-09-01T00:00:00"/>
    <m/>
    <s v="Database Administrator"/>
    <s v="Summer Carter"/>
    <s v="leonel.combs@bilearner.com"/>
    <x v="9"/>
    <s v="Active"/>
    <x v="3"/>
    <s v="Zone C"/>
    <s v="Full-Time"/>
    <s v="Unk"/>
    <m/>
    <s v="IT/IS"/>
    <s v="Catv"/>
    <d v="1999-11-29T00:00:00"/>
    <s v="MA"/>
    <s v="Laborer"/>
    <x v="1"/>
    <n v="82286"/>
    <s v="White"/>
    <s v="Widowed"/>
    <s v="Fully Meets"/>
    <n v="3"/>
    <x v="0"/>
  </r>
  <r>
    <m/>
    <m/>
    <m/>
    <m/>
    <m/>
    <m/>
    <m/>
    <m/>
    <x v="0"/>
    <m/>
    <x v="0"/>
    <m/>
    <m/>
    <m/>
    <m/>
    <m/>
    <m/>
    <m/>
    <m/>
    <m/>
    <x v="0"/>
    <m/>
    <m/>
    <m/>
    <m/>
    <m/>
    <x v="0"/>
  </r>
  <r>
    <n v="3997"/>
    <s v="Carmen"/>
    <s v="Frost"/>
    <d v="2019-07-16T00:00:00"/>
    <m/>
    <s v="Database Administrator"/>
    <s v="Jordan George"/>
    <s v="carmen.frost@bilearner.com"/>
    <x v="2"/>
    <s v="Active"/>
    <x v="1"/>
    <s v="Zone A"/>
    <s v="Temporary"/>
    <s v="Unk"/>
    <m/>
    <s v="IT/IS"/>
    <s v="Engineers"/>
    <d v="1946-12-02T00:00:00"/>
    <s v="TX"/>
    <s v="Project Manager"/>
    <x v="2"/>
    <n v="72560"/>
    <s v="Black"/>
    <s v="Single"/>
    <s v="Needs Improvement"/>
    <n v="3"/>
    <x v="0"/>
  </r>
  <r>
    <m/>
    <m/>
    <m/>
    <m/>
    <m/>
    <m/>
    <m/>
    <m/>
    <x v="0"/>
    <m/>
    <x v="0"/>
    <m/>
    <m/>
    <m/>
    <m/>
    <m/>
    <m/>
    <m/>
    <m/>
    <m/>
    <x v="0"/>
    <m/>
    <m/>
    <m/>
    <m/>
    <m/>
    <x v="0"/>
  </r>
  <r>
    <n v="3998"/>
    <s v="Ace"/>
    <s v="Krause"/>
    <d v="2021-12-24T00:00:00"/>
    <d v="2022-07-27T00:00:00"/>
    <s v="Database Administrator"/>
    <s v="Brittany Rubio"/>
    <s v="ace.krause@bilearner.com"/>
    <x v="1"/>
    <s v="Terminated for Cause"/>
    <x v="2"/>
    <s v="Zone B"/>
    <s v="Full-Time"/>
    <s v="Resignation"/>
    <s v="Performance reflect military enter color."/>
    <s v="IT/IS"/>
    <s v="Yard (Material Handling)"/>
    <d v="1971-01-22T00:00:00"/>
    <s v="TX"/>
    <s v="Administrative"/>
    <x v="1"/>
    <n v="82557"/>
    <s v="Other"/>
    <s v="Married"/>
    <s v="Fully Meets"/>
    <n v="3"/>
    <x v="4"/>
  </r>
  <r>
    <m/>
    <m/>
    <m/>
    <m/>
    <m/>
    <m/>
    <m/>
    <m/>
    <x v="0"/>
    <m/>
    <x v="0"/>
    <m/>
    <m/>
    <m/>
    <m/>
    <m/>
    <m/>
    <m/>
    <m/>
    <m/>
    <x v="0"/>
    <m/>
    <m/>
    <m/>
    <m/>
    <m/>
    <x v="0"/>
  </r>
  <r>
    <n v="3999"/>
    <s v="Reuben"/>
    <s v="Davila"/>
    <d v="2019-04-17T00:00:00"/>
    <d v="2021-08-17T00:00:00"/>
    <s v="Database Administrator"/>
    <s v="John Henderson"/>
    <s v="reuben.davila@bilearner.com"/>
    <x v="5"/>
    <s v="Terminated for Cause"/>
    <x v="2"/>
    <s v="Zone B"/>
    <s v="Full-Time"/>
    <s v="Involuntary"/>
    <s v="Ball when check interview score manager."/>
    <s v="IT/IS"/>
    <s v="Engineers"/>
    <d v="1943-02-01T00:00:00"/>
    <s v="TX"/>
    <s v="Engineer"/>
    <x v="2"/>
    <n v="13760"/>
    <s v="Asian"/>
    <s v="Single"/>
    <s v="Exceeds"/>
    <n v="3"/>
    <x v="4"/>
  </r>
  <r>
    <m/>
    <m/>
    <m/>
    <m/>
    <m/>
    <m/>
    <m/>
    <m/>
    <x v="0"/>
    <m/>
    <x v="0"/>
    <m/>
    <m/>
    <m/>
    <m/>
    <m/>
    <m/>
    <m/>
    <m/>
    <m/>
    <x v="0"/>
    <m/>
    <m/>
    <m/>
    <m/>
    <m/>
    <x v="0"/>
  </r>
  <r>
    <n v="4000"/>
    <s v="Angelique"/>
    <s v="Mann"/>
    <d v="2019-10-26T00:00:00"/>
    <d v="2021-06-08T00:00:00"/>
    <s v="Data Architect"/>
    <s v="Eugene Morgan"/>
    <s v="angelique.mann@bilearner.com"/>
    <x v="10"/>
    <s v="Terminated for Cause"/>
    <x v="1"/>
    <s v="Zone C"/>
    <s v="Full-Time"/>
    <s v="Involuntary"/>
    <s v="Stop air whole generation adult song."/>
    <s v="IT/IS"/>
    <s v="Field Operations"/>
    <d v="1960-03-31T00:00:00"/>
    <s v="TX"/>
    <s v="Technician"/>
    <x v="2"/>
    <n v="18464"/>
    <s v="Black"/>
    <s v="Divorced"/>
    <s v="Fully Meets"/>
    <n v="3"/>
    <x v="4"/>
  </r>
  <r>
    <m/>
    <m/>
    <m/>
    <m/>
    <m/>
    <m/>
    <m/>
    <m/>
    <x v="0"/>
    <m/>
    <x v="0"/>
    <m/>
    <m/>
    <m/>
    <m/>
    <m/>
    <m/>
    <m/>
    <m/>
    <m/>
    <x v="0"/>
    <m/>
    <m/>
    <m/>
    <m/>
    <m/>
    <x v="0"/>
  </r>
  <r>
    <n v="1001"/>
    <s v="Susan"/>
    <s v="Exantus"/>
    <d v="2019-08-29T00:00:00"/>
    <m/>
    <s v="Software Engineer"/>
    <s v="Angela Carlson"/>
    <s v="susan.exantus@bilearner.com"/>
    <x v="5"/>
    <s v="Active"/>
    <x v="3"/>
    <s v="Zone A"/>
    <s v="Part-Time"/>
    <s v="Unk"/>
    <m/>
    <s v="Software Engineering"/>
    <s v="Engineers"/>
    <d v="1957-09-21T00:00:00"/>
    <s v="MA"/>
    <s v="Engineer"/>
    <x v="1"/>
    <n v="1749"/>
    <s v="Black"/>
    <s v="Married"/>
    <s v="Fully Meets"/>
    <n v="3"/>
    <x v="0"/>
  </r>
  <r>
    <m/>
    <m/>
    <m/>
    <m/>
    <m/>
    <m/>
    <m/>
    <m/>
    <x v="0"/>
    <m/>
    <x v="0"/>
    <m/>
    <m/>
    <m/>
    <m/>
    <m/>
    <m/>
    <m/>
    <m/>
    <m/>
    <x v="0"/>
    <m/>
    <m/>
    <m/>
    <m/>
    <m/>
    <x v="0"/>
  </r>
  <r>
    <n v="1002"/>
    <s v="Sandra"/>
    <s v="Martin"/>
    <d v="2022-12-12T00:00:00"/>
    <d v="2023-05-28T00:00:00"/>
    <s v="Software Engineer"/>
    <s v="Angela Hayes"/>
    <s v="sandra.martin@bilearner.com"/>
    <x v="7"/>
    <s v="Active"/>
    <x v="3"/>
    <s v="Zone A"/>
    <s v="Temporary"/>
    <s v="Involuntary"/>
    <s v="Behind buy our of very claim."/>
    <s v="Software Engineering"/>
    <s v="Catv"/>
    <d v="1950-07-08T00:00:00"/>
    <s v="MA"/>
    <s v="Foreman"/>
    <x v="1"/>
    <n v="2135"/>
    <s v="Asian"/>
    <s v="Widowed"/>
    <s v="Fully Meets"/>
    <n v="3"/>
    <x v="4"/>
  </r>
  <r>
    <m/>
    <m/>
    <m/>
    <m/>
    <m/>
    <m/>
    <m/>
    <m/>
    <x v="0"/>
    <m/>
    <x v="0"/>
    <m/>
    <m/>
    <m/>
    <m/>
    <m/>
    <m/>
    <m/>
    <m/>
    <m/>
    <x v="0"/>
    <m/>
    <m/>
    <m/>
    <m/>
    <m/>
    <x v="0"/>
  </r>
  <r>
    <n v="1003"/>
    <s v="Keyla"/>
    <s v="Del Bosque"/>
    <d v="2023-03-08T00:00:00"/>
    <d v="2023-03-15T00:00:00"/>
    <s v="Software Engineer"/>
    <s v="Christina Copeland"/>
    <s v="keyla.del bosque@bilearner.com"/>
    <x v="6"/>
    <s v="Active"/>
    <x v="1"/>
    <s v="Zone A"/>
    <s v="Part-Time"/>
    <s v="Voluntary"/>
    <s v="Some make teach quite range seem conference."/>
    <s v="Software Engineering"/>
    <s v="Field Operations"/>
    <d v="1973-11-23T00:00:00"/>
    <s v="MA"/>
    <s v="Foreman"/>
    <x v="1"/>
    <n v="2176"/>
    <s v="White"/>
    <s v="Married"/>
    <s v="Fully Meets"/>
    <n v="3"/>
    <x v="4"/>
  </r>
  <r>
    <m/>
    <m/>
    <m/>
    <m/>
    <m/>
    <m/>
    <m/>
    <m/>
    <x v="0"/>
    <m/>
    <x v="0"/>
    <m/>
    <m/>
    <m/>
    <m/>
    <m/>
    <m/>
    <m/>
    <m/>
    <m/>
    <x v="0"/>
    <m/>
    <m/>
    <m/>
    <m/>
    <m/>
    <x v="0"/>
  </r>
  <r>
    <n v="1004"/>
    <s v="Andrew"/>
    <s v="Szabo"/>
    <d v="2020-05-29T00:00:00"/>
    <d v="2021-03-05T00:00:00"/>
    <s v="Software Engineer"/>
    <s v="Jennifer Cohen"/>
    <s v="andrew.szabo@bilearner.com"/>
    <x v="10"/>
    <s v="Active"/>
    <x v="3"/>
    <s v="Zone C"/>
    <s v="Part-Time"/>
    <s v="Involuntary"/>
    <s v="Enter beautiful social store."/>
    <s v="Software Engineering"/>
    <s v="Project Management - Con"/>
    <d v="1957-01-27T00:00:00"/>
    <s v="MA"/>
    <s v="Coordinator"/>
    <x v="2"/>
    <n v="2140"/>
    <s v="Black"/>
    <s v="Single"/>
    <s v="Fully Meets"/>
    <n v="3"/>
    <x v="4"/>
  </r>
  <r>
    <m/>
    <m/>
    <m/>
    <m/>
    <m/>
    <m/>
    <m/>
    <m/>
    <x v="0"/>
    <m/>
    <x v="0"/>
    <m/>
    <m/>
    <m/>
    <m/>
    <m/>
    <m/>
    <m/>
    <m/>
    <m/>
    <x v="0"/>
    <m/>
    <m/>
    <m/>
    <m/>
    <m/>
    <x v="0"/>
  </r>
  <r>
    <n v="1005"/>
    <s v="Luke"/>
    <s v="Patronick"/>
    <d v="2022-09-16T00:00:00"/>
    <m/>
    <s v="Software Engineer"/>
    <s v="Mr. Jesus Richards"/>
    <s v="luke.patronick@bilearner.com"/>
    <x v="8"/>
    <s v="Active"/>
    <x v="2"/>
    <s v="Zone B"/>
    <s v="Temporary"/>
    <s v="Unk"/>
    <m/>
    <s v="Software Engineering"/>
    <s v="Field Operations"/>
    <d v="1970-07-28T00:00:00"/>
    <s v="MA"/>
    <s v="Project Manager"/>
    <x v="2"/>
    <n v="1844"/>
    <s v="Black"/>
    <s v="Divorced"/>
    <s v="Fully Meets"/>
    <n v="3"/>
    <x v="0"/>
  </r>
  <r>
    <m/>
    <m/>
    <m/>
    <m/>
    <m/>
    <m/>
    <m/>
    <m/>
    <x v="0"/>
    <m/>
    <x v="0"/>
    <m/>
    <m/>
    <m/>
    <m/>
    <m/>
    <m/>
    <m/>
    <m/>
    <m/>
    <x v="0"/>
    <m/>
    <m/>
    <m/>
    <m/>
    <m/>
    <x v="0"/>
  </r>
  <r>
    <n v="1006"/>
    <s v="Colby"/>
    <s v="Andreola"/>
    <d v="2021-08-15T00:00:00"/>
    <d v="2021-11-20T00:00:00"/>
    <s v="Software Engineer"/>
    <s v="Beth Johnson"/>
    <s v="colby.andreola@bilearner.com"/>
    <x v="9"/>
    <s v="Active"/>
    <x v="2"/>
    <s v="Zone C"/>
    <s v="Part-Time"/>
    <s v="Resignation"/>
    <s v="Throughout yet in serious here wish."/>
    <s v="Software Engineering"/>
    <s v="Engineers"/>
    <d v="1959-02-19T00:00:00"/>
    <s v="MA"/>
    <s v="Administrative"/>
    <x v="1"/>
    <n v="2110"/>
    <s v="White"/>
    <s v="Widowed"/>
    <s v="Fully Meets"/>
    <n v="3"/>
    <x v="4"/>
  </r>
  <r>
    <m/>
    <m/>
    <m/>
    <m/>
    <m/>
    <m/>
    <m/>
    <m/>
    <x v="0"/>
    <m/>
    <x v="0"/>
    <m/>
    <m/>
    <m/>
    <m/>
    <m/>
    <m/>
    <m/>
    <m/>
    <m/>
    <x v="0"/>
    <m/>
    <m/>
    <m/>
    <m/>
    <m/>
    <x v="0"/>
  </r>
  <r>
    <n v="1007"/>
    <s v="Edward"/>
    <b v="1"/>
    <d v="2020-10-25T00:00:00"/>
    <d v="2021-09-26T00:00:00"/>
    <s v="Software Engineer"/>
    <s v="Raymond Adams"/>
    <s v="edward.true@bilearner.com"/>
    <x v="8"/>
    <s v="Voluntarily Terminated"/>
    <x v="3"/>
    <s v="Zone A"/>
    <s v="Part-Time"/>
    <s v="Involuntary"/>
    <s v="Recently however meeting economic."/>
    <s v="Software Engineering"/>
    <s v="General - Con"/>
    <d v="2000-03-18T00:00:00"/>
    <s v="MA"/>
    <s v="Lineman"/>
    <x v="2"/>
    <n v="2451"/>
    <s v="Black"/>
    <s v="Widowed"/>
    <s v="Fully Meets"/>
    <n v="3"/>
    <x v="4"/>
  </r>
  <r>
    <m/>
    <m/>
    <m/>
    <m/>
    <m/>
    <m/>
    <m/>
    <m/>
    <x v="0"/>
    <m/>
    <x v="0"/>
    <m/>
    <m/>
    <m/>
    <m/>
    <m/>
    <m/>
    <m/>
    <m/>
    <m/>
    <x v="0"/>
    <m/>
    <m/>
    <m/>
    <m/>
    <m/>
    <x v="0"/>
  </r>
  <r>
    <n v="1008"/>
    <s v="Judith"/>
    <s v="Carabbio"/>
    <d v="2019-08-28T00:00:00"/>
    <d v="2020-05-04T00:00:00"/>
    <s v="Software Engineer"/>
    <s v="Jessica Rhodes"/>
    <s v="judith.carabbio@bilearner.com"/>
    <x v="5"/>
    <s v="Active"/>
    <x v="1"/>
    <s v="Zone B"/>
    <s v="Temporary"/>
    <s v="Voluntary"/>
    <s v="Instead story skill financial who."/>
    <s v="Software Engineering"/>
    <s v="General - Con"/>
    <d v="1981-12-21T00:00:00"/>
    <s v="MA"/>
    <s v="Foreman"/>
    <x v="1"/>
    <n v="2132"/>
    <s v="Hispanic"/>
    <s v="Married"/>
    <s v="Fully Meets"/>
    <n v="3"/>
    <x v="4"/>
  </r>
  <r>
    <m/>
    <m/>
    <m/>
    <m/>
    <m/>
    <m/>
    <m/>
    <m/>
    <x v="0"/>
    <m/>
    <x v="0"/>
    <m/>
    <m/>
    <m/>
    <m/>
    <m/>
    <m/>
    <m/>
    <m/>
    <m/>
    <x v="0"/>
    <m/>
    <m/>
    <m/>
    <m/>
    <m/>
    <x v="0"/>
  </r>
  <r>
    <n v="1009"/>
    <s v="Adell"/>
    <s v="Saada"/>
    <d v="2019-06-13T00:00:00"/>
    <d v="2023-01-12T00:00:00"/>
    <s v="Software Engineer"/>
    <s v="Steven Tran"/>
    <s v="adell.saada@bilearner.com"/>
    <x v="7"/>
    <s v="Active"/>
    <x v="3"/>
    <s v="Zone C"/>
    <s v="Temporary"/>
    <s v="Retirement"/>
    <s v="Exactly vote including easy."/>
    <s v="Software Engineering"/>
    <s v="General - Con"/>
    <d v="1987-03-01T00:00:00"/>
    <s v="MA"/>
    <s v="Model Assistant"/>
    <x v="1"/>
    <n v="2132"/>
    <s v="Other"/>
    <s v="Single"/>
    <s v="Fully Meets"/>
    <n v="3"/>
    <x v="4"/>
  </r>
  <r>
    <m/>
    <m/>
    <m/>
    <m/>
    <m/>
    <m/>
    <m/>
    <m/>
    <x v="0"/>
    <m/>
    <x v="0"/>
    <m/>
    <m/>
    <m/>
    <m/>
    <m/>
    <m/>
    <m/>
    <m/>
    <m/>
    <x v="0"/>
    <m/>
    <m/>
    <m/>
    <m/>
    <m/>
    <x v="0"/>
  </r>
  <r>
    <n v="1010"/>
    <s v="Kamari"/>
    <s v="Hunter"/>
    <d v="2021-01-12T00:00:00"/>
    <d v="2022-03-18T00:00:00"/>
    <s v="Software Engineer"/>
    <s v="Kristen Collier"/>
    <s v="kamari.hunter@bilearner.com"/>
    <x v="2"/>
    <s v="Voluntarily Terminated"/>
    <x v="3"/>
    <s v="Zone C"/>
    <s v="Temporary"/>
    <s v="Voluntary"/>
    <s v="West note present Mr woman family."/>
    <s v="Software Engineering"/>
    <s v="Field Operations"/>
    <d v="1992-10-21T00:00:00"/>
    <s v="MA"/>
    <s v="Supervisor"/>
    <x v="2"/>
    <n v="12889"/>
    <s v="Hispanic"/>
    <s v="Divorced"/>
    <s v="Fully Meets"/>
    <n v="3"/>
    <x v="4"/>
  </r>
  <r>
    <m/>
    <m/>
    <m/>
    <m/>
    <m/>
    <m/>
    <m/>
    <m/>
    <x v="0"/>
    <m/>
    <x v="0"/>
    <m/>
    <m/>
    <m/>
    <m/>
    <m/>
    <m/>
    <m/>
    <m/>
    <m/>
    <x v="0"/>
    <m/>
    <m/>
    <m/>
    <m/>
    <m/>
    <x v="0"/>
  </r>
  <r>
    <n v="1011"/>
    <s v="Sarah"/>
    <s v="Malone"/>
    <d v="2022-02-07T00:00:00"/>
    <d v="2023-02-12T00:00:00"/>
    <s v="Software Engineer"/>
    <s v="David Lopez"/>
    <s v="sarah.malone@bilearner.com"/>
    <x v="9"/>
    <s v="Voluntarily Terminated"/>
    <x v="1"/>
    <s v="Zone A"/>
    <s v="Temporary"/>
    <s v="Resignation"/>
    <s v="Professor situation they bag interest there."/>
    <s v="Software Engineering"/>
    <s v="General - Con"/>
    <d v="1948-02-22T00:00:00"/>
    <s v="MA"/>
    <s v="Foreman"/>
    <x v="2"/>
    <n v="21340"/>
    <s v="Hispanic"/>
    <s v="Married"/>
    <s v="Fully Meets"/>
    <n v="3"/>
    <x v="4"/>
  </r>
  <r>
    <m/>
    <m/>
    <m/>
    <m/>
    <m/>
    <m/>
    <m/>
    <m/>
    <x v="0"/>
    <m/>
    <x v="0"/>
    <m/>
    <m/>
    <m/>
    <m/>
    <m/>
    <m/>
    <m/>
    <m/>
    <m/>
    <x v="0"/>
    <m/>
    <m/>
    <m/>
    <m/>
    <m/>
    <x v="0"/>
  </r>
  <r>
    <n v="1012"/>
    <s v="Skyler"/>
    <s v="Blackwell"/>
    <d v="2020-11-09T00:00:00"/>
    <d v="2021-06-06T00:00:00"/>
    <s v="Software Engineer"/>
    <s v="Candice Schmidt"/>
    <s v="skyler.blackwell@bilearner.com"/>
    <x v="4"/>
    <s v="Voluntarily Terminated"/>
    <x v="1"/>
    <s v="Zone A"/>
    <s v="Temporary"/>
    <s v="Involuntary"/>
    <s v="Get apply economy artist right benefit ground."/>
    <s v="Software Engineering"/>
    <s v="General - Eng"/>
    <d v="1978-10-03T00:00:00"/>
    <s v="MA"/>
    <s v="Administrative"/>
    <x v="2"/>
    <n v="67544"/>
    <s v="White"/>
    <s v="Single"/>
    <s v="Fully Meets"/>
    <n v="3"/>
    <x v="4"/>
  </r>
  <r>
    <m/>
    <m/>
    <m/>
    <m/>
    <m/>
    <m/>
    <m/>
    <m/>
    <x v="0"/>
    <m/>
    <x v="0"/>
    <m/>
    <m/>
    <m/>
    <m/>
    <m/>
    <m/>
    <m/>
    <m/>
    <m/>
    <x v="0"/>
    <m/>
    <m/>
    <m/>
    <m/>
    <m/>
    <x v="0"/>
  </r>
  <r>
    <n v="1013"/>
    <s v="Jasmin"/>
    <s v="Shah"/>
    <d v="2020-05-13T00:00:00"/>
    <m/>
    <s v="Software Engineer"/>
    <s v="Christy Craig"/>
    <s v="jasmin.shah@bilearner.com"/>
    <x v="10"/>
    <s v="Active"/>
    <x v="3"/>
    <s v="Zone B"/>
    <s v="Full-Time"/>
    <s v="Unk"/>
    <m/>
    <s v="Software Engineering"/>
    <s v="Engineers"/>
    <d v="1974-11-19T00:00:00"/>
    <s v="MA"/>
    <s v="Engineer"/>
    <x v="2"/>
    <n v="36398"/>
    <s v="Asian"/>
    <s v="Single"/>
    <s v="Fully Meets"/>
    <n v="3"/>
    <x v="0"/>
  </r>
  <r>
    <m/>
    <m/>
    <m/>
    <m/>
    <m/>
    <m/>
    <m/>
    <m/>
    <x v="0"/>
    <m/>
    <x v="0"/>
    <m/>
    <m/>
    <m/>
    <m/>
    <m/>
    <m/>
    <m/>
    <m/>
    <m/>
    <x v="0"/>
    <m/>
    <m/>
    <m/>
    <m/>
    <m/>
    <x v="0"/>
  </r>
  <r>
    <n v="1014"/>
    <s v="Kole"/>
    <s v="Quinn"/>
    <d v="2022-12-31T00:00:00"/>
    <d v="2023-07-13T00:00:00"/>
    <s v="Shared Services Manager"/>
    <s v="Jermaine Weaver"/>
    <s v="kole.quinn@bilearner.com"/>
    <x v="6"/>
    <s v="Active"/>
    <x v="3"/>
    <s v="Zone A"/>
    <s v="Full-Time"/>
    <s v="Retirement"/>
    <s v="I back place no three offer economic."/>
    <s v="Software Engineering"/>
    <s v="Catv"/>
    <d v="1953-07-13T00:00:00"/>
    <s v="MA"/>
    <s v="Clerk"/>
    <x v="2"/>
    <n v="2562"/>
    <s v="Other"/>
    <s v="Single"/>
    <s v="Fully Meets"/>
    <n v="3"/>
    <x v="4"/>
  </r>
  <r>
    <m/>
    <m/>
    <m/>
    <m/>
    <m/>
    <m/>
    <m/>
    <m/>
    <x v="0"/>
    <m/>
    <x v="0"/>
    <m/>
    <m/>
    <m/>
    <m/>
    <m/>
    <m/>
    <m/>
    <m/>
    <m/>
    <x v="0"/>
    <m/>
    <m/>
    <m/>
    <m/>
    <m/>
    <x v="0"/>
  </r>
  <r>
    <n v="1015"/>
    <s v="Ansley"/>
    <s v="Jackson"/>
    <d v="2018-12-03T00:00:00"/>
    <m/>
    <s v="Shared Services Manager"/>
    <s v="James Barajas"/>
    <s v="ansley.jackson@bilearner.com"/>
    <x v="7"/>
    <s v="Active"/>
    <x v="1"/>
    <s v="Zone A"/>
    <s v="Part-Time"/>
    <s v="Unk"/>
    <m/>
    <s v="Software Engineering"/>
    <s v="People Services"/>
    <d v="1961-12-04T00:00:00"/>
    <s v="MA"/>
    <s v="Vp"/>
    <x v="1"/>
    <n v="22621"/>
    <s v="White"/>
    <s v="Married"/>
    <s v="Fully Meets"/>
    <n v="3"/>
    <x v="0"/>
  </r>
  <r>
    <m/>
    <m/>
    <m/>
    <m/>
    <m/>
    <m/>
    <m/>
    <m/>
    <x v="0"/>
    <m/>
    <x v="0"/>
    <m/>
    <m/>
    <m/>
    <m/>
    <m/>
    <m/>
    <m/>
    <m/>
    <m/>
    <x v="0"/>
    <m/>
    <m/>
    <m/>
    <m/>
    <m/>
    <x v="0"/>
  </r>
  <r>
    <n v="1016"/>
    <s v="Jayda"/>
    <s v="Reese"/>
    <d v="2020-02-21T00:00:00"/>
    <d v="2021-05-29T00:00:00"/>
    <s v="Senior BI Developer"/>
    <s v="Tyler Davis"/>
    <s v="jayda.reese@bilearner.com"/>
    <x v="3"/>
    <s v="Active"/>
    <x v="3"/>
    <s v="Zone B"/>
    <s v="Part-Time"/>
    <s v="Involuntary"/>
    <s v="Friend agree stock teach price fish."/>
    <s v="Admin Offices"/>
    <s v="Shop (Fleet)"/>
    <d v="1956-03-08T00:00:00"/>
    <s v="MA"/>
    <s v="Mechanic"/>
    <x v="1"/>
    <n v="64065"/>
    <s v="White"/>
    <s v="Single"/>
    <s v="Fully Meets"/>
    <n v="3"/>
    <x v="4"/>
  </r>
  <r>
    <m/>
    <m/>
    <m/>
    <m/>
    <m/>
    <m/>
    <m/>
    <m/>
    <x v="0"/>
    <m/>
    <x v="0"/>
    <m/>
    <m/>
    <m/>
    <m/>
    <m/>
    <m/>
    <m/>
    <m/>
    <m/>
    <x v="0"/>
    <m/>
    <m/>
    <m/>
    <m/>
    <m/>
    <x v="0"/>
  </r>
  <r>
    <n v="1017"/>
    <s v="Julien"/>
    <s v="Whitehead"/>
    <d v="2020-09-07T00:00:00"/>
    <d v="2021-12-15T00:00:00"/>
    <s v="Senior BI Developer"/>
    <s v="Joshua Gonzalez"/>
    <s v="julien.whitehead@bilearner.com"/>
    <x v="5"/>
    <s v="Active"/>
    <x v="2"/>
    <s v="Zone B"/>
    <s v="Full-Time"/>
    <s v="Involuntary"/>
    <s v="True system strong often experience."/>
    <s v="Admin Offices"/>
    <s v="Field Operations"/>
    <d v="1947-07-05T00:00:00"/>
    <s v="MA"/>
    <s v="Laborer"/>
    <x v="1"/>
    <n v="97374"/>
    <s v="Black"/>
    <s v="Single"/>
    <s v="Fully Meets"/>
    <n v="3"/>
    <x v="4"/>
  </r>
  <r>
    <m/>
    <m/>
    <m/>
    <m/>
    <m/>
    <m/>
    <m/>
    <m/>
    <x v="0"/>
    <m/>
    <x v="0"/>
    <m/>
    <m/>
    <m/>
    <m/>
    <m/>
    <m/>
    <m/>
    <m/>
    <m/>
    <x v="0"/>
    <m/>
    <m/>
    <m/>
    <m/>
    <m/>
    <x v="0"/>
  </r>
  <r>
    <n v="1018"/>
    <s v="Alan"/>
    <s v="Haynes"/>
    <d v="2020-06-19T00:00:00"/>
    <d v="2021-12-08T00:00:00"/>
    <s v="Senior BI Developer"/>
    <s v="Justin Sherman"/>
    <s v="alan.haynes@bilearner.com"/>
    <x v="1"/>
    <s v="Active"/>
    <x v="3"/>
    <s v="Zone A"/>
    <s v="Part-Time"/>
    <s v="Involuntary"/>
    <s v="When price group admit fall fly around."/>
    <s v="Admin Offices"/>
    <s v="General - Con"/>
    <d v="1942-02-24T00:00:00"/>
    <s v="MA"/>
    <s v="Laborer"/>
    <x v="1"/>
    <n v="87646"/>
    <s v="White"/>
    <s v="Married"/>
    <s v="Fully Meets"/>
    <n v="3"/>
    <x v="4"/>
  </r>
  <r>
    <m/>
    <m/>
    <m/>
    <m/>
    <m/>
    <m/>
    <m/>
    <m/>
    <x v="0"/>
    <m/>
    <x v="0"/>
    <m/>
    <m/>
    <m/>
    <m/>
    <m/>
    <m/>
    <m/>
    <m/>
    <m/>
    <x v="0"/>
    <m/>
    <m/>
    <m/>
    <m/>
    <m/>
    <x v="0"/>
  </r>
  <r>
    <n v="1019"/>
    <s v="Kamryn"/>
    <s v="Herrera"/>
    <d v="2022-10-14T00:00:00"/>
    <d v="2023-07-28T00:00:00"/>
    <s v="Software Engineer"/>
    <s v="Sara Holland"/>
    <s v="kamryn.herrera@bilearner.com"/>
    <x v="2"/>
    <s v="Voluntarily Terminated"/>
    <x v="2"/>
    <s v="Zone A"/>
    <s v="Temporary"/>
    <s v="Retirement"/>
    <s v="Article tough away forward home. Night author so."/>
    <s v="Software Engineering"/>
    <s v="Fielders"/>
    <d v="1978-11-28T00:00:00"/>
    <s v="MA"/>
    <s v="Engineer"/>
    <x v="2"/>
    <n v="77974"/>
    <s v="Hispanic"/>
    <s v="Widowed"/>
    <s v="Fully Meets"/>
    <n v="3"/>
    <x v="4"/>
  </r>
  <r>
    <m/>
    <m/>
    <m/>
    <m/>
    <m/>
    <m/>
    <m/>
    <m/>
    <x v="0"/>
    <m/>
    <x v="0"/>
    <m/>
    <m/>
    <m/>
    <m/>
    <m/>
    <m/>
    <m/>
    <m/>
    <m/>
    <x v="0"/>
    <m/>
    <m/>
    <m/>
    <m/>
    <m/>
    <x v="0"/>
  </r>
  <r>
    <n v="1020"/>
    <s v="Kelvin"/>
    <s v="Foster"/>
    <d v="2023-06-20T00:00:00"/>
    <d v="2023-07-18T00:00:00"/>
    <s v="Software Engineer"/>
    <s v="Shelia Graham"/>
    <s v="kelvin.foster@bilearner.com"/>
    <x v="9"/>
    <s v="Voluntarily Terminated"/>
    <x v="1"/>
    <s v="Zone C"/>
    <s v="Full-Time"/>
    <s v="Resignation"/>
    <s v="Man issue never strategy will maintain resource."/>
    <s v="Software Engineering"/>
    <s v="Field Operations"/>
    <d v="1990-12-20T00:00:00"/>
    <s v="MA"/>
    <s v="Supervisor"/>
    <x v="1"/>
    <n v="42126"/>
    <s v="Black"/>
    <s v="Widowed"/>
    <s v="Fully Meets"/>
    <n v="3"/>
    <x v="4"/>
  </r>
  <r>
    <m/>
    <m/>
    <m/>
    <m/>
    <m/>
    <m/>
    <m/>
    <m/>
    <x v="0"/>
    <m/>
    <x v="0"/>
    <m/>
    <m/>
    <m/>
    <m/>
    <m/>
    <m/>
    <m/>
    <m/>
    <m/>
    <x v="0"/>
    <m/>
    <m/>
    <m/>
    <m/>
    <m/>
    <x v="0"/>
  </r>
  <r>
    <n v="1021"/>
    <s v="Joe"/>
    <s v="Fletcher"/>
    <d v="2020-11-09T00:00:00"/>
    <d v="2023-07-17T00:00:00"/>
    <s v="Software Engineer"/>
    <s v="Amanda Hayden"/>
    <s v="joe.fletcher@bilearner.com"/>
    <x v="4"/>
    <s v="Voluntarily Terminated"/>
    <x v="2"/>
    <s v="Zone C"/>
    <s v="Full-Time"/>
    <s v="Resignation"/>
    <s v="Section hospital clearly season history."/>
    <s v="Software Engineering"/>
    <s v="General - Eng"/>
    <d v="1989-01-25T00:00:00"/>
    <s v="MA"/>
    <s v="Billing"/>
    <x v="2"/>
    <n v="51613"/>
    <s v="Hispanic"/>
    <s v="Single"/>
    <s v="Fully Meets"/>
    <n v="3"/>
    <x v="4"/>
  </r>
  <r>
    <m/>
    <m/>
    <m/>
    <m/>
    <m/>
    <m/>
    <m/>
    <m/>
    <x v="0"/>
    <m/>
    <x v="0"/>
    <m/>
    <m/>
    <m/>
    <m/>
    <m/>
    <m/>
    <m/>
    <m/>
    <m/>
    <x v="0"/>
    <m/>
    <m/>
    <m/>
    <m/>
    <m/>
    <x v="0"/>
  </r>
  <r>
    <n v="1022"/>
    <s v="Frederick"/>
    <s v="Howe"/>
    <d v="2022-09-19T00:00:00"/>
    <m/>
    <s v="Software Engineer"/>
    <s v="Nicole Haynes"/>
    <s v="frederick.howe@bilearner.com"/>
    <x v="10"/>
    <s v="Active"/>
    <x v="3"/>
    <s v="Zone A"/>
    <s v="Temporary"/>
    <s v="Unk"/>
    <m/>
    <s v="Software Engineering"/>
    <s v="Field Operations"/>
    <d v="1962-06-11T00:00:00"/>
    <s v="MA"/>
    <s v="Engineer"/>
    <x v="2"/>
    <n v="12765"/>
    <s v="Black"/>
    <s v="Divorced"/>
    <s v="Fully Meets"/>
    <n v="3"/>
    <x v="0"/>
  </r>
  <r>
    <m/>
    <m/>
    <m/>
    <m/>
    <m/>
    <m/>
    <m/>
    <m/>
    <x v="0"/>
    <m/>
    <x v="0"/>
    <m/>
    <m/>
    <m/>
    <m/>
    <m/>
    <m/>
    <m/>
    <m/>
    <m/>
    <x v="0"/>
    <m/>
    <m/>
    <m/>
    <m/>
    <m/>
    <x v="0"/>
  </r>
  <r>
    <n v="1023"/>
    <s v="Nickolas"/>
    <s v="Davila"/>
    <d v="2018-11-09T00:00:00"/>
    <d v="2021-10-10T00:00:00"/>
    <s v="Shared Services Manager"/>
    <s v="Debra Morales"/>
    <s v="nickolas.davila@bilearner.com"/>
    <x v="6"/>
    <s v="Active"/>
    <x v="1"/>
    <s v="Zone C"/>
    <s v="Part-Time"/>
    <s v="Voluntary"/>
    <s v="Each wish foot person morning per significant."/>
    <s v="Software Engineering"/>
    <s v="General - Con"/>
    <d v="1992-04-05T00:00:00"/>
    <s v="MA"/>
    <s v="Clerk"/>
    <x v="2"/>
    <n v="64122"/>
    <s v="Hispanic"/>
    <s v="Divorced"/>
    <s v="Fully Meets"/>
    <n v="3"/>
    <x v="4"/>
  </r>
  <r>
    <m/>
    <m/>
    <m/>
    <m/>
    <m/>
    <m/>
    <m/>
    <m/>
    <x v="0"/>
    <m/>
    <x v="0"/>
    <m/>
    <m/>
    <m/>
    <m/>
    <m/>
    <m/>
    <m/>
    <m/>
    <m/>
    <x v="0"/>
    <m/>
    <m/>
    <m/>
    <m/>
    <m/>
    <x v="0"/>
  </r>
  <r>
    <n v="1024"/>
    <s v="Kasey"/>
    <s v="Boyer"/>
    <d v="2018-12-30T00:00:00"/>
    <d v="2021-06-23T00:00:00"/>
    <s v="Shared Services Manager"/>
    <s v="Chad Andrews"/>
    <s v="kasey.boyer@bilearner.com"/>
    <x v="7"/>
    <s v="Active"/>
    <x v="1"/>
    <s v="Zone A"/>
    <s v="Part-Time"/>
    <s v="Involuntary"/>
    <s v="Free may every real agency as blue maintain."/>
    <s v="Software Engineering"/>
    <s v="Fielders"/>
    <d v="1987-03-30T00:00:00"/>
    <s v="MA"/>
    <s v="Coordinator"/>
    <x v="1"/>
    <n v="91332"/>
    <s v="Other"/>
    <s v="Divorced"/>
    <s v="Fully Meets"/>
    <n v="3"/>
    <x v="4"/>
  </r>
  <r>
    <m/>
    <m/>
    <m/>
    <m/>
    <m/>
    <m/>
    <m/>
    <m/>
    <x v="0"/>
    <m/>
    <x v="0"/>
    <m/>
    <m/>
    <m/>
    <m/>
    <m/>
    <m/>
    <m/>
    <m/>
    <m/>
    <x v="0"/>
    <m/>
    <m/>
    <m/>
    <m/>
    <m/>
    <x v="0"/>
  </r>
  <r>
    <n v="1025"/>
    <s v="Giovanni"/>
    <s v="Jenkins"/>
    <d v="2023-05-11T00:00:00"/>
    <d v="2023-05-15T00:00:00"/>
    <s v="Senior BI Developer"/>
    <s v="John Wallace"/>
    <s v="giovanni.jenkins@bilearner.com"/>
    <x v="3"/>
    <s v="Active"/>
    <x v="2"/>
    <s v="Zone A"/>
    <s v="Temporary"/>
    <s v="Retirement"/>
    <s v="Quite none ten order."/>
    <s v="Admin Offices"/>
    <s v="Field Operations"/>
    <d v="1960-11-13T00:00:00"/>
    <s v="MA"/>
    <s v="Foreman"/>
    <x v="1"/>
    <n v="39827"/>
    <s v="Other"/>
    <s v="Divorced"/>
    <s v="Fully Meets"/>
    <n v="3"/>
    <x v="4"/>
  </r>
  <r>
    <m/>
    <m/>
    <m/>
    <m/>
    <m/>
    <m/>
    <m/>
    <m/>
    <x v="0"/>
    <m/>
    <x v="0"/>
    <m/>
    <m/>
    <m/>
    <m/>
    <m/>
    <m/>
    <m/>
    <m/>
    <m/>
    <x v="0"/>
    <m/>
    <m/>
    <m/>
    <m/>
    <m/>
    <x v="0"/>
  </r>
  <r>
    <n v="1026"/>
    <s v="Alexis"/>
    <s v="Moss"/>
    <d v="2022-11-03T00:00:00"/>
    <d v="2023-02-09T00:00:00"/>
    <s v="Senior BI Developer"/>
    <s v="Benjamin Frederick"/>
    <s v="alexis.moss@bilearner.com"/>
    <x v="5"/>
    <s v="Active"/>
    <x v="1"/>
    <s v="Zone A"/>
    <s v="Part-Time"/>
    <s v="Resignation"/>
    <s v="Where forward evening huge cost share eat."/>
    <s v="Admin Offices"/>
    <s v="Engineers"/>
    <d v="1950-11-07T00:00:00"/>
    <s v="MA"/>
    <s v="Engineer"/>
    <x v="1"/>
    <n v="27418"/>
    <s v="Other"/>
    <s v="Widowed"/>
    <s v="Fully Meets"/>
    <n v="3"/>
    <x v="4"/>
  </r>
  <r>
    <m/>
    <m/>
    <m/>
    <m/>
    <m/>
    <m/>
    <m/>
    <m/>
    <x v="0"/>
    <m/>
    <x v="0"/>
    <m/>
    <m/>
    <m/>
    <m/>
    <m/>
    <m/>
    <m/>
    <m/>
    <m/>
    <x v="0"/>
    <m/>
    <m/>
    <m/>
    <m/>
    <m/>
    <x v="0"/>
  </r>
  <r>
    <n v="1027"/>
    <s v="Joanna"/>
    <s v="Murphy"/>
    <d v="2020-06-14T00:00:00"/>
    <d v="2021-05-29T00:00:00"/>
    <s v="Senior BI Developer"/>
    <s v="Michael Ramos"/>
    <s v="joanna.murphy@bilearner.com"/>
    <x v="1"/>
    <s v="Active"/>
    <x v="3"/>
    <s v="Zone A"/>
    <s v="Full-Time"/>
    <s v="Voluntary"/>
    <s v="Open test message part risk."/>
    <s v="Admin Offices"/>
    <s v="General - Con"/>
    <d v="1962-12-21T00:00:00"/>
    <s v="MA"/>
    <s v="Flagger"/>
    <x v="2"/>
    <n v="24931"/>
    <s v="Other"/>
    <s v="Single"/>
    <s v="Fully Meets"/>
    <n v="3"/>
    <x v="4"/>
  </r>
  <r>
    <m/>
    <m/>
    <m/>
    <m/>
    <m/>
    <m/>
    <m/>
    <m/>
    <x v="0"/>
    <m/>
    <x v="0"/>
    <m/>
    <m/>
    <m/>
    <m/>
    <m/>
    <m/>
    <m/>
    <m/>
    <m/>
    <x v="0"/>
    <m/>
    <m/>
    <m/>
    <m/>
    <m/>
    <x v="0"/>
  </r>
  <r>
    <n v="1028"/>
    <s v="Joseph"/>
    <s v="Schmidt"/>
    <d v="2019-10-15T00:00:00"/>
    <d v="2023-01-01T00:00:00"/>
    <s v="Software Engineer"/>
    <s v="Donna Boone"/>
    <s v="joseph.schmidt@bilearner.com"/>
    <x v="10"/>
    <s v="Voluntarily Terminated"/>
    <x v="2"/>
    <s v="Zone C"/>
    <s v="Part-Time"/>
    <s v="Resignation"/>
    <s v="Federal less every character section think white."/>
    <s v="Software Engineering"/>
    <s v="General - Con"/>
    <d v="2000-10-22T00:00:00"/>
    <s v="MA"/>
    <s v="Model Assistant"/>
    <x v="2"/>
    <n v="2121"/>
    <s v="Asian"/>
    <s v="Single"/>
    <s v="Fully Meets"/>
    <n v="3"/>
    <x v="4"/>
  </r>
  <r>
    <m/>
    <m/>
    <m/>
    <m/>
    <m/>
    <m/>
    <m/>
    <m/>
    <x v="0"/>
    <m/>
    <x v="0"/>
    <m/>
    <m/>
    <m/>
    <m/>
    <m/>
    <m/>
    <m/>
    <m/>
    <m/>
    <x v="0"/>
    <m/>
    <m/>
    <m/>
    <m/>
    <m/>
    <x v="0"/>
  </r>
  <r>
    <n v="1029"/>
    <s v="Brittany"/>
    <s v="Hurley"/>
    <d v="2020-04-28T00:00:00"/>
    <m/>
    <s v="Software Engineer"/>
    <s v="Jeffrey Johnston"/>
    <s v="brittany.hurley@bilearner.com"/>
    <x v="8"/>
    <s v="Active"/>
    <x v="3"/>
    <s v="Zone B"/>
    <s v="Part-Time"/>
    <s v="Unk"/>
    <m/>
    <s v="Software Engineering"/>
    <s v="Field Operations"/>
    <d v="1979-06-01T00:00:00"/>
    <s v="MA"/>
    <s v="Specialist"/>
    <x v="1"/>
    <n v="97697"/>
    <s v="Asian"/>
    <s v="Divorced"/>
    <s v="Fully Meets"/>
    <n v="3"/>
    <x v="0"/>
  </r>
  <r>
    <m/>
    <m/>
    <m/>
    <m/>
    <m/>
    <m/>
    <m/>
    <m/>
    <x v="0"/>
    <m/>
    <x v="0"/>
    <m/>
    <m/>
    <m/>
    <m/>
    <m/>
    <m/>
    <m/>
    <m/>
    <m/>
    <x v="0"/>
    <m/>
    <m/>
    <m/>
    <m/>
    <m/>
    <x v="0"/>
  </r>
  <r>
    <n v="1030"/>
    <s v="Niko"/>
    <s v="Hamilton"/>
    <d v="2019-10-29T00:00:00"/>
    <m/>
    <s v="Software Engineer"/>
    <s v="Sarah King"/>
    <s v="niko.hamilton@bilearner.com"/>
    <x v="4"/>
    <s v="Active"/>
    <x v="1"/>
    <s v="Zone C"/>
    <s v="Temporary"/>
    <s v="Unk"/>
    <m/>
    <s v="Software Engineering"/>
    <s v="Field Operations"/>
    <d v="1955-07-06T00:00:00"/>
    <s v="MA"/>
    <s v="Foreman"/>
    <x v="2"/>
    <n v="75783"/>
    <s v="Black"/>
    <s v="Single"/>
    <s v="Fully Meets"/>
    <n v="3"/>
    <x v="0"/>
  </r>
  <r>
    <m/>
    <m/>
    <m/>
    <m/>
    <m/>
    <m/>
    <m/>
    <m/>
    <x v="0"/>
    <m/>
    <x v="0"/>
    <m/>
    <m/>
    <m/>
    <m/>
    <m/>
    <m/>
    <m/>
    <m/>
    <m/>
    <x v="0"/>
    <m/>
    <m/>
    <m/>
    <m/>
    <m/>
    <x v="0"/>
  </r>
  <r>
    <n v="1031"/>
    <s v="Ruben"/>
    <s v="Martinez"/>
    <d v="2021-04-28T00:00:00"/>
    <m/>
    <s v="Software Engineer"/>
    <s v="Cynthia Delgado"/>
    <s v="ruben.martinez@bilearner.com"/>
    <x v="6"/>
    <s v="Active"/>
    <x v="3"/>
    <s v="Zone B"/>
    <s v="Temporary"/>
    <s v="Unk"/>
    <m/>
    <s v="Software Engineering"/>
    <s v="General - Con"/>
    <d v="1972-10-29T00:00:00"/>
    <s v="MA"/>
    <s v="Lineman"/>
    <x v="2"/>
    <n v="26111"/>
    <s v="White"/>
    <s v="Widowed"/>
    <s v="Fully Meets"/>
    <n v="3"/>
    <x v="0"/>
  </r>
  <r>
    <m/>
    <m/>
    <m/>
    <m/>
    <m/>
    <m/>
    <m/>
    <m/>
    <x v="0"/>
    <m/>
    <x v="0"/>
    <m/>
    <m/>
    <m/>
    <m/>
    <m/>
    <m/>
    <m/>
    <m/>
    <m/>
    <x v="0"/>
    <m/>
    <m/>
    <m/>
    <m/>
    <m/>
    <x v="0"/>
  </r>
  <r>
    <n v="1032"/>
    <s v="Kiley"/>
    <s v="Haynes"/>
    <d v="2022-04-19T00:00:00"/>
    <d v="2022-08-26T00:00:00"/>
    <s v="Software Engineer"/>
    <s v="Dominique Bailey"/>
    <s v="kiley.haynes@bilearner.com"/>
    <x v="10"/>
    <s v="Active"/>
    <x v="2"/>
    <s v="Zone C"/>
    <s v="Part-Time"/>
    <s v="Voluntary"/>
    <s v="Off part culture choose strong public."/>
    <s v="Software Engineering"/>
    <s v="Aerial"/>
    <d v="1954-07-01T00:00:00"/>
    <s v="MA"/>
    <s v="Laborer"/>
    <x v="2"/>
    <n v="50656"/>
    <s v="Asian"/>
    <s v="Widowed"/>
    <s v="Fully Meets"/>
    <n v="3"/>
    <x v="4"/>
  </r>
  <r>
    <m/>
    <m/>
    <m/>
    <m/>
    <m/>
    <m/>
    <m/>
    <m/>
    <x v="0"/>
    <m/>
    <x v="0"/>
    <m/>
    <m/>
    <m/>
    <m/>
    <m/>
    <m/>
    <m/>
    <m/>
    <m/>
    <x v="0"/>
    <m/>
    <m/>
    <m/>
    <m/>
    <m/>
    <x v="0"/>
  </r>
  <r>
    <n v="1033"/>
    <s v="Blaine"/>
    <s v="Brooks"/>
    <d v="2023-03-28T00:00:00"/>
    <m/>
    <s v="Shared Services Manager"/>
    <s v="Teresa Meyer"/>
    <s v="blaine.brooks@bilearner.com"/>
    <x v="6"/>
    <s v="Active"/>
    <x v="1"/>
    <s v="Zone B"/>
    <s v="Full-Time"/>
    <s v="Unk"/>
    <m/>
    <s v="Software Engineering"/>
    <s v="Field Operations"/>
    <d v="1997-03-28T00:00:00"/>
    <s v="MA"/>
    <s v="Operator"/>
    <x v="2"/>
    <n v="71808"/>
    <s v="Other"/>
    <s v="Single"/>
    <s v="Fully Meets"/>
    <n v="3"/>
    <x v="0"/>
  </r>
  <r>
    <m/>
    <m/>
    <m/>
    <m/>
    <m/>
    <m/>
    <m/>
    <m/>
    <x v="0"/>
    <m/>
    <x v="0"/>
    <m/>
    <m/>
    <m/>
    <m/>
    <m/>
    <m/>
    <m/>
    <m/>
    <m/>
    <x v="0"/>
    <m/>
    <m/>
    <m/>
    <m/>
    <m/>
    <x v="0"/>
  </r>
  <r>
    <n v="1034"/>
    <s v="Dennis"/>
    <s v="Livingston"/>
    <d v="2019-05-06T00:00:00"/>
    <m/>
    <s v="Shared Services Manager"/>
    <s v="Sarah Carey"/>
    <s v="dennis.livingston@bilearner.com"/>
    <x v="7"/>
    <s v="Active"/>
    <x v="2"/>
    <s v="Zone C"/>
    <s v="Part-Time"/>
    <s v="Unk"/>
    <m/>
    <s v="Software Engineering"/>
    <s v="Project Management - Con"/>
    <d v="1977-12-08T00:00:00"/>
    <s v="MA"/>
    <s v="Manager"/>
    <x v="1"/>
    <n v="1043"/>
    <s v="Black"/>
    <s v="Single"/>
    <s v="Fully Meets"/>
    <n v="3"/>
    <x v="0"/>
  </r>
  <r>
    <m/>
    <m/>
    <m/>
    <m/>
    <m/>
    <m/>
    <m/>
    <m/>
    <x v="0"/>
    <m/>
    <x v="0"/>
    <m/>
    <m/>
    <m/>
    <m/>
    <m/>
    <m/>
    <m/>
    <m/>
    <m/>
    <x v="0"/>
    <m/>
    <m/>
    <m/>
    <m/>
    <m/>
    <x v="0"/>
  </r>
  <r>
    <n v="1035"/>
    <s v="Case"/>
    <s v="Russell"/>
    <d v="2020-10-13T00:00:00"/>
    <m/>
    <s v="Senior BI Developer"/>
    <s v="Taylor Wright"/>
    <s v="case.russell@bilearner.com"/>
    <x v="3"/>
    <s v="Active"/>
    <x v="2"/>
    <s v="Zone A"/>
    <s v="Temporary"/>
    <s v="Unk"/>
    <m/>
    <s v="Admin Offices"/>
    <s v="Underground"/>
    <d v="1979-02-16T00:00:00"/>
    <s v="MA"/>
    <s v="Laborer"/>
    <x v="1"/>
    <n v="41260"/>
    <s v="Asian"/>
    <s v="Divorced"/>
    <s v="Fully Meets"/>
    <n v="3"/>
    <x v="0"/>
  </r>
  <r>
    <m/>
    <m/>
    <m/>
    <m/>
    <m/>
    <m/>
    <m/>
    <m/>
    <x v="0"/>
    <m/>
    <x v="0"/>
    <m/>
    <m/>
    <m/>
    <m/>
    <m/>
    <m/>
    <m/>
    <m/>
    <m/>
    <x v="0"/>
    <m/>
    <m/>
    <m/>
    <m/>
    <m/>
    <x v="0"/>
  </r>
  <r>
    <n v="1036"/>
    <s v="Kody"/>
    <s v="Jimenez"/>
    <d v="2021-07-06T00:00:00"/>
    <d v="2021-11-25T00:00:00"/>
    <s v="Senior BI Developer"/>
    <s v="Daniel Moore"/>
    <s v="kody.jimenez@bilearner.com"/>
    <x v="5"/>
    <s v="Active"/>
    <x v="3"/>
    <s v="Zone A"/>
    <s v="Part-Time"/>
    <s v="Resignation"/>
    <s v="Teacher door money tend song."/>
    <s v="Admin Offices"/>
    <s v="Field Operations"/>
    <d v="1993-08-08T00:00:00"/>
    <s v="MA"/>
    <s v="Foreman"/>
    <x v="2"/>
    <n v="15346"/>
    <s v="Asian"/>
    <s v="Single"/>
    <s v="Fully Meets"/>
    <n v="3"/>
    <x v="4"/>
  </r>
  <r>
    <m/>
    <m/>
    <m/>
    <m/>
    <m/>
    <m/>
    <m/>
    <m/>
    <x v="0"/>
    <m/>
    <x v="0"/>
    <m/>
    <m/>
    <m/>
    <m/>
    <m/>
    <m/>
    <m/>
    <m/>
    <m/>
    <x v="0"/>
    <m/>
    <m/>
    <m/>
    <m/>
    <m/>
    <x v="0"/>
  </r>
  <r>
    <n v="1037"/>
    <s v="Zoe"/>
    <s v="Colon"/>
    <d v="2020-09-24T00:00:00"/>
    <d v="2020-11-02T00:00:00"/>
    <s v="Software Engineer"/>
    <s v="Stacey Vargas"/>
    <s v="zoe.colon@bilearner.com"/>
    <x v="1"/>
    <s v="Voluntarily Terminated"/>
    <x v="3"/>
    <s v="Zone C"/>
    <s v="Full-Time"/>
    <s v="Voluntary"/>
    <s v="Accept knowledge drop bar understand."/>
    <s v="Software Engineering"/>
    <s v="Fielders"/>
    <d v="1993-07-27T00:00:00"/>
    <s v="MA"/>
    <s v="Engineer"/>
    <x v="2"/>
    <n v="4876"/>
    <s v="Other"/>
    <s v="Widowed"/>
    <s v="Fully Meets"/>
    <n v="3"/>
    <x v="4"/>
  </r>
  <r>
    <m/>
    <m/>
    <m/>
    <m/>
    <m/>
    <m/>
    <m/>
    <m/>
    <x v="0"/>
    <m/>
    <x v="0"/>
    <m/>
    <m/>
    <m/>
    <m/>
    <m/>
    <m/>
    <m/>
    <m/>
    <m/>
    <x v="0"/>
    <m/>
    <m/>
    <m/>
    <m/>
    <m/>
    <x v="0"/>
  </r>
  <r>
    <n v="1038"/>
    <s v="Courtney"/>
    <s v="Cowan"/>
    <d v="2023-01-18T00:00:00"/>
    <m/>
    <s v="Software Engineer"/>
    <s v="Beth Anderson"/>
    <s v="courtney.cowan@bilearner.com"/>
    <x v="8"/>
    <s v="Active"/>
    <x v="1"/>
    <s v="Zone B"/>
    <s v="Part-Time"/>
    <s v="Unk"/>
    <m/>
    <s v="Software Engineering"/>
    <s v="Field Operations"/>
    <d v="1971-05-04T00:00:00"/>
    <s v="MA"/>
    <s v="Crew Leader"/>
    <x v="2"/>
    <n v="14886"/>
    <s v="Hispanic"/>
    <s v="Married"/>
    <s v="Fully Meets"/>
    <n v="3"/>
    <x v="0"/>
  </r>
  <r>
    <m/>
    <m/>
    <m/>
    <m/>
    <m/>
    <m/>
    <m/>
    <m/>
    <x v="0"/>
    <m/>
    <x v="0"/>
    <m/>
    <m/>
    <m/>
    <m/>
    <m/>
    <m/>
    <m/>
    <m/>
    <m/>
    <x v="0"/>
    <m/>
    <m/>
    <m/>
    <m/>
    <m/>
    <x v="0"/>
  </r>
  <r>
    <n v="1039"/>
    <s v="Nolan"/>
    <s v="Perez"/>
    <d v="2019-08-22T00:00:00"/>
    <d v="2022-03-25T00:00:00"/>
    <s v="Software Engineer"/>
    <s v="Joshua Daniels"/>
    <s v="nolan.perez@bilearner.com"/>
    <x v="2"/>
    <s v="Voluntarily Terminated"/>
    <x v="3"/>
    <s v="Zone B"/>
    <s v="Part-Time"/>
    <s v="Involuntary"/>
    <s v="Under follow guess lot minute able history face."/>
    <s v="Software Engineering"/>
    <s v="Finance &amp; Accounting"/>
    <d v="1982-11-17T00:00:00"/>
    <s v="MA"/>
    <s v="Administrative"/>
    <x v="1"/>
    <n v="46407"/>
    <s v="Other"/>
    <s v="Widowed"/>
    <s v="Fully Meets"/>
    <n v="3"/>
    <x v="4"/>
  </r>
  <r>
    <m/>
    <m/>
    <m/>
    <m/>
    <m/>
    <m/>
    <m/>
    <m/>
    <x v="0"/>
    <m/>
    <x v="0"/>
    <m/>
    <m/>
    <m/>
    <m/>
    <m/>
    <m/>
    <m/>
    <m/>
    <m/>
    <x v="0"/>
    <m/>
    <m/>
    <m/>
    <m/>
    <m/>
    <x v="0"/>
  </r>
  <r>
    <n v="1040"/>
    <s v="Katrina"/>
    <s v="Farrell"/>
    <d v="2019-07-25T00:00:00"/>
    <d v="2022-12-17T00:00:00"/>
    <s v="Software Engineer"/>
    <s v="Mark Mays"/>
    <s v="katrina.farrell@bilearner.com"/>
    <x v="9"/>
    <s v="Voluntarily Terminated"/>
    <x v="1"/>
    <s v="Zone A"/>
    <s v="Part-Time"/>
    <s v="Retirement"/>
    <s v="Main customer television phone staff family."/>
    <s v="Software Engineering"/>
    <s v="Field Operations"/>
    <d v="1972-04-25T00:00:00"/>
    <s v="MA"/>
    <s v="Technician"/>
    <x v="2"/>
    <n v="74234"/>
    <s v="White"/>
    <s v="Divorced"/>
    <s v="Fully Meets"/>
    <n v="3"/>
    <x v="4"/>
  </r>
  <r>
    <m/>
    <m/>
    <m/>
    <m/>
    <m/>
    <m/>
    <m/>
    <m/>
    <x v="0"/>
    <m/>
    <x v="0"/>
    <m/>
    <m/>
    <m/>
    <m/>
    <m/>
    <m/>
    <m/>
    <m/>
    <m/>
    <x v="0"/>
    <m/>
    <m/>
    <m/>
    <m/>
    <m/>
    <x v="0"/>
  </r>
  <r>
    <n v="1041"/>
    <s v="Camden"/>
    <s v="Kelly"/>
    <d v="2019-11-11T00:00:00"/>
    <d v="2020-01-10T00:00:00"/>
    <s v="Software Engineer"/>
    <s v="Brandon Ortiz"/>
    <s v="camden.kelly@bilearner.com"/>
    <x v="4"/>
    <s v="Voluntarily Terminated"/>
    <x v="2"/>
    <s v="Zone A"/>
    <s v="Full-Time"/>
    <s v="Retirement"/>
    <s v="Suffer consider store find up."/>
    <s v="Software Engineering"/>
    <s v="Engineers"/>
    <d v="1976-11-04T00:00:00"/>
    <s v="MA"/>
    <s v="Administrative"/>
    <x v="2"/>
    <n v="45272"/>
    <s v="White"/>
    <s v="Single"/>
    <s v="Fully Meets"/>
    <n v="3"/>
    <x v="4"/>
  </r>
  <r>
    <m/>
    <m/>
    <m/>
    <m/>
    <m/>
    <m/>
    <m/>
    <m/>
    <x v="0"/>
    <m/>
    <x v="0"/>
    <m/>
    <m/>
    <m/>
    <m/>
    <m/>
    <m/>
    <m/>
    <m/>
    <m/>
    <x v="0"/>
    <m/>
    <m/>
    <m/>
    <m/>
    <m/>
    <x v="0"/>
  </r>
  <r>
    <n v="1042"/>
    <s v="Milo"/>
    <s v="Hood"/>
    <d v="2022-07-16T00:00:00"/>
    <m/>
    <s v="Software Engineer"/>
    <s v="Cheryl Swanson"/>
    <s v="milo.hood@bilearner.com"/>
    <x v="10"/>
    <s v="Active"/>
    <x v="1"/>
    <s v="Zone B"/>
    <s v="Temporary"/>
    <s v="Unk"/>
    <m/>
    <s v="Software Engineering"/>
    <s v="Field Operations"/>
    <d v="1942-08-18T00:00:00"/>
    <s v="MA"/>
    <s v="Driller"/>
    <x v="2"/>
    <n v="96170"/>
    <s v="Black"/>
    <s v="Widowed"/>
    <s v="Fully Meets"/>
    <n v="3"/>
    <x v="0"/>
  </r>
  <r>
    <m/>
    <m/>
    <m/>
    <m/>
    <m/>
    <m/>
    <m/>
    <m/>
    <x v="0"/>
    <m/>
    <x v="0"/>
    <m/>
    <m/>
    <m/>
    <m/>
    <m/>
    <m/>
    <m/>
    <m/>
    <m/>
    <x v="0"/>
    <m/>
    <m/>
    <m/>
    <m/>
    <m/>
    <x v="0"/>
  </r>
  <r>
    <n v="1043"/>
    <s v="Kale"/>
    <s v="Lang"/>
    <d v="2022-12-19T00:00:00"/>
    <d v="2023-05-10T00:00:00"/>
    <s v="Shared Services Manager"/>
    <s v="Matthew Patel"/>
    <s v="kale.lang@bilearner.com"/>
    <x v="6"/>
    <s v="Active"/>
    <x v="2"/>
    <s v="Zone C"/>
    <s v="Part-Time"/>
    <s v="Resignation"/>
    <s v="Agreement particular scene also war who."/>
    <s v="Software Engineering"/>
    <s v="Splicing"/>
    <d v="1955-12-16T00:00:00"/>
    <s v="MA"/>
    <s v="Billing"/>
    <x v="1"/>
    <n v="65963"/>
    <s v="White"/>
    <s v="Married"/>
    <s v="Fully Meets"/>
    <n v="3"/>
    <x v="4"/>
  </r>
  <r>
    <m/>
    <m/>
    <m/>
    <m/>
    <m/>
    <m/>
    <m/>
    <m/>
    <x v="0"/>
    <m/>
    <x v="0"/>
    <m/>
    <m/>
    <m/>
    <m/>
    <m/>
    <m/>
    <m/>
    <m/>
    <m/>
    <x v="0"/>
    <m/>
    <m/>
    <m/>
    <m/>
    <m/>
    <x v="0"/>
  </r>
  <r>
    <n v="1044"/>
    <s v="Shyanne"/>
    <s v="Stark"/>
    <d v="2020-09-15T00:00:00"/>
    <m/>
    <s v="Shared Services Manager"/>
    <s v="Jennifer Adams"/>
    <s v="shyanne.stark@bilearner.com"/>
    <x v="7"/>
    <s v="Active"/>
    <x v="1"/>
    <s v="Zone A"/>
    <s v="Temporary"/>
    <s v="Unk"/>
    <m/>
    <s v="Software Engineering"/>
    <s v="Field Operations"/>
    <d v="1956-09-16T00:00:00"/>
    <s v="MA"/>
    <s v="Foreman"/>
    <x v="1"/>
    <n v="75123"/>
    <s v="Hispanic"/>
    <s v="Divorced"/>
    <s v="Fully Meets"/>
    <n v="3"/>
    <x v="0"/>
  </r>
  <r>
    <m/>
    <m/>
    <m/>
    <m/>
    <m/>
    <m/>
    <m/>
    <m/>
    <x v="0"/>
    <m/>
    <x v="0"/>
    <m/>
    <m/>
    <m/>
    <m/>
    <m/>
    <m/>
    <m/>
    <m/>
    <m/>
    <x v="0"/>
    <m/>
    <m/>
    <m/>
    <m/>
    <m/>
    <x v="0"/>
  </r>
  <r>
    <n v="1045"/>
    <s v="Elliott"/>
    <s v="Ashley"/>
    <d v="2020-10-04T00:00:00"/>
    <d v="2023-02-27T00:00:00"/>
    <s v="Senior BI Developer"/>
    <s v="Kelly Williams"/>
    <s v="elliott.ashley@bilearner.com"/>
    <x v="3"/>
    <s v="Active"/>
    <x v="2"/>
    <s v="Zone C"/>
    <s v="Temporary"/>
    <s v="Involuntary"/>
    <s v="Artist technology ever body provide today doctor."/>
    <s v="Admin Offices"/>
    <s v="Catv"/>
    <d v="1963-06-10T00:00:00"/>
    <s v="MA"/>
    <s v="Foreman"/>
    <x v="1"/>
    <n v="11164"/>
    <s v="Black"/>
    <s v="Single"/>
    <s v="Fully Meets"/>
    <n v="3"/>
    <x v="4"/>
  </r>
  <r>
    <m/>
    <m/>
    <m/>
    <m/>
    <m/>
    <m/>
    <m/>
    <m/>
    <x v="0"/>
    <m/>
    <x v="0"/>
    <m/>
    <m/>
    <m/>
    <m/>
    <m/>
    <m/>
    <m/>
    <m/>
    <m/>
    <x v="0"/>
    <m/>
    <m/>
    <m/>
    <m/>
    <m/>
    <x v="0"/>
  </r>
  <r>
    <n v="1046"/>
    <s v="Genesis"/>
    <s v="Todd"/>
    <d v="2022-04-23T00:00:00"/>
    <d v="2022-08-03T00:00:00"/>
    <s v="Software Engineer"/>
    <s v="Jose Daniel"/>
    <s v="genesis.todd@bilearner.com"/>
    <x v="1"/>
    <s v="Voluntarily Terminated"/>
    <x v="2"/>
    <s v="Zone A"/>
    <s v="Temporary"/>
    <s v="Involuntary"/>
    <s v="Former treat check special economy."/>
    <s v="Software Engineering"/>
    <s v="Underground"/>
    <d v="1962-11-17T00:00:00"/>
    <s v="MA"/>
    <s v="Laborer"/>
    <x v="2"/>
    <n v="65978"/>
    <s v="White"/>
    <s v="Single"/>
    <s v="Fully Meets"/>
    <n v="3"/>
    <x v="4"/>
  </r>
  <r>
    <m/>
    <m/>
    <m/>
    <m/>
    <m/>
    <m/>
    <m/>
    <m/>
    <x v="0"/>
    <m/>
    <x v="0"/>
    <m/>
    <m/>
    <m/>
    <m/>
    <m/>
    <m/>
    <m/>
    <m/>
    <m/>
    <x v="0"/>
    <m/>
    <m/>
    <m/>
    <m/>
    <m/>
    <x v="0"/>
  </r>
  <r>
    <n v="1047"/>
    <s v="Sincere"/>
    <s v="Jimenez"/>
    <d v="2021-11-27T00:00:00"/>
    <m/>
    <s v="Software Engineer"/>
    <s v="Vanessa Ramirez"/>
    <s v="sincere.jimenez@bilearner.com"/>
    <x v="8"/>
    <s v="Active"/>
    <x v="1"/>
    <s v="Zone A"/>
    <s v="Part-Time"/>
    <s v="Unk"/>
    <m/>
    <s v="Software Engineering"/>
    <s v="Field Operations"/>
    <d v="1947-11-24T00:00:00"/>
    <s v="MA"/>
    <s v="Technician"/>
    <x v="1"/>
    <n v="73877"/>
    <s v="Hispanic"/>
    <s v="Single"/>
    <s v="Fully Meets"/>
    <n v="3"/>
    <x v="0"/>
  </r>
  <r>
    <m/>
    <m/>
    <m/>
    <m/>
    <m/>
    <m/>
    <m/>
    <m/>
    <x v="0"/>
    <m/>
    <x v="0"/>
    <m/>
    <m/>
    <m/>
    <m/>
    <m/>
    <m/>
    <m/>
    <m/>
    <m/>
    <x v="0"/>
    <m/>
    <m/>
    <m/>
    <m/>
    <m/>
    <x v="0"/>
  </r>
  <r>
    <n v="1048"/>
    <s v="Stephen"/>
    <s v="Daugherty"/>
    <d v="2019-11-29T00:00:00"/>
    <m/>
    <s v="Software Engineer"/>
    <s v="Joshua Pittman"/>
    <s v="stephen.daugherty@bilearner.com"/>
    <x v="2"/>
    <s v="Active"/>
    <x v="3"/>
    <s v="Zone A"/>
    <s v="Temporary"/>
    <s v="Unk"/>
    <m/>
    <s v="Software Engineering"/>
    <s v="General - Con"/>
    <d v="1956-07-19T00:00:00"/>
    <s v="MA"/>
    <s v="Helper"/>
    <x v="2"/>
    <n v="48971"/>
    <s v="Asian"/>
    <s v="Widowed"/>
    <s v="Fully Meets"/>
    <n v="3"/>
    <x v="0"/>
  </r>
  <r>
    <m/>
    <m/>
    <m/>
    <m/>
    <m/>
    <m/>
    <m/>
    <m/>
    <x v="0"/>
    <m/>
    <x v="0"/>
    <m/>
    <m/>
    <m/>
    <m/>
    <m/>
    <m/>
    <m/>
    <m/>
    <m/>
    <x v="0"/>
    <m/>
    <m/>
    <m/>
    <m/>
    <m/>
    <x v="0"/>
  </r>
  <r>
    <n v="1049"/>
    <s v="Demarion"/>
    <s v="Morrow"/>
    <d v="2019-05-30T00:00:00"/>
    <d v="2020-12-19T00:00:00"/>
    <s v="Software Engineer"/>
    <s v="Patricia Brewer"/>
    <s v="demarion.morrow@bilearner.com"/>
    <x v="9"/>
    <s v="Voluntarily Terminated"/>
    <x v="3"/>
    <s v="Zone B"/>
    <s v="Part-Time"/>
    <s v="Involuntary"/>
    <s v="Plan capital firm foreign."/>
    <s v="Software Engineering"/>
    <s v="Field Operations"/>
    <d v="1954-09-26T00:00:00"/>
    <s v="MA"/>
    <s v="Technician"/>
    <x v="2"/>
    <n v="16259"/>
    <s v="White"/>
    <s v="Married"/>
    <s v="Fully Meets"/>
    <n v="3"/>
    <x v="4"/>
  </r>
  <r>
    <m/>
    <m/>
    <m/>
    <m/>
    <m/>
    <m/>
    <m/>
    <m/>
    <x v="0"/>
    <m/>
    <x v="0"/>
    <m/>
    <m/>
    <m/>
    <m/>
    <m/>
    <m/>
    <m/>
    <m/>
    <m/>
    <x v="0"/>
    <m/>
    <m/>
    <m/>
    <m/>
    <m/>
    <x v="0"/>
  </r>
  <r>
    <n v="1050"/>
    <s v="Steven"/>
    <s v="Schneider"/>
    <d v="2020-11-23T00:00:00"/>
    <m/>
    <s v="Software Engineer"/>
    <s v="Jerry Suarez"/>
    <s v="steven.schneider@bilearner.com"/>
    <x v="4"/>
    <s v="Active"/>
    <x v="1"/>
    <s v="Zone B"/>
    <s v="Temporary"/>
    <s v="Unk"/>
    <m/>
    <s v="Software Engineering"/>
    <s v="Finance &amp; Accounting"/>
    <d v="1993-07-04T00:00:00"/>
    <s v="MA"/>
    <s v="Accounting"/>
    <x v="2"/>
    <n v="64114"/>
    <s v="Black"/>
    <s v="Widowed"/>
    <s v="Fully Meets"/>
    <n v="3"/>
    <x v="0"/>
  </r>
  <r>
    <m/>
    <m/>
    <m/>
    <m/>
    <m/>
    <m/>
    <m/>
    <m/>
    <x v="0"/>
    <m/>
    <x v="0"/>
    <m/>
    <m/>
    <m/>
    <m/>
    <m/>
    <m/>
    <m/>
    <m/>
    <m/>
    <x v="0"/>
    <m/>
    <m/>
    <m/>
    <m/>
    <m/>
    <x v="0"/>
  </r>
  <r>
    <n v="1051"/>
    <s v="Devon"/>
    <s v="Hinton"/>
    <d v="2022-04-08T00:00:00"/>
    <d v="2023-01-11T00:00:00"/>
    <s v="Software Engineer"/>
    <s v="Allison York"/>
    <s v="devon.hinton@bilearner.com"/>
    <x v="10"/>
    <s v="Active"/>
    <x v="2"/>
    <s v="Zone C"/>
    <s v="Part-Time"/>
    <s v="Involuntary"/>
    <s v="Her office place."/>
    <s v="Software Engineering"/>
    <s v="Field Operations"/>
    <d v="1981-04-29T00:00:00"/>
    <s v="MA"/>
    <s v="Operator"/>
    <x v="2"/>
    <n v="14669"/>
    <s v="White"/>
    <s v="Divorced"/>
    <s v="Fully Meets"/>
    <n v="3"/>
    <x v="4"/>
  </r>
  <r>
    <m/>
    <m/>
    <m/>
    <m/>
    <m/>
    <m/>
    <m/>
    <m/>
    <x v="0"/>
    <m/>
    <x v="0"/>
    <m/>
    <m/>
    <m/>
    <m/>
    <m/>
    <m/>
    <m/>
    <m/>
    <m/>
    <x v="0"/>
    <m/>
    <m/>
    <m/>
    <m/>
    <m/>
    <x v="0"/>
  </r>
  <r>
    <n v="1052"/>
    <s v="Jacquelyn"/>
    <s v="Johns"/>
    <d v="2021-02-25T00:00:00"/>
    <d v="2021-06-04T00:00:00"/>
    <s v="Shared Services Manager"/>
    <s v="Christopher Romero"/>
    <s v="jacquelyn.johns@bilearner.com"/>
    <x v="6"/>
    <s v="Active"/>
    <x v="1"/>
    <s v="Zone B"/>
    <s v="Part-Time"/>
    <s v="Voluntary"/>
    <s v="Plant enjoy these drive themselves never hit PM."/>
    <s v="Software Engineering"/>
    <s v="General - Con"/>
    <d v="1980-06-21T00:00:00"/>
    <s v="MA"/>
    <s v="Foreman"/>
    <x v="1"/>
    <n v="52448"/>
    <s v="Hispanic"/>
    <s v="Single"/>
    <s v="Fully Meets"/>
    <n v="3"/>
    <x v="4"/>
  </r>
  <r>
    <m/>
    <m/>
    <m/>
    <m/>
    <m/>
    <m/>
    <m/>
    <m/>
    <x v="0"/>
    <m/>
    <x v="0"/>
    <m/>
    <m/>
    <m/>
    <m/>
    <m/>
    <m/>
    <m/>
    <m/>
    <m/>
    <x v="0"/>
    <m/>
    <m/>
    <m/>
    <m/>
    <m/>
    <x v="0"/>
  </r>
  <r>
    <n v="1053"/>
    <s v="Blaine"/>
    <s v="Keith"/>
    <d v="2019-03-13T00:00:00"/>
    <d v="2021-04-07T00:00:00"/>
    <s v="Shared Services Manager"/>
    <s v="Timothy Hansen"/>
    <s v="blaine.keith@bilearner.com"/>
    <x v="7"/>
    <s v="Active"/>
    <x v="1"/>
    <s v="Zone C"/>
    <s v="Full-Time"/>
    <s v="Resignation"/>
    <s v="Wind commercial in ahead will realize."/>
    <s v="Software Engineering"/>
    <s v="Project Management - Con"/>
    <d v="1947-07-25T00:00:00"/>
    <s v="MA"/>
    <s v="Project Manager"/>
    <x v="1"/>
    <n v="43336"/>
    <s v="Hispanic"/>
    <s v="Divorced"/>
    <s v="Fully Meets"/>
    <n v="3"/>
    <x v="4"/>
  </r>
  <r>
    <m/>
    <m/>
    <m/>
    <m/>
    <m/>
    <m/>
    <m/>
    <m/>
    <x v="0"/>
    <m/>
    <x v="0"/>
    <m/>
    <m/>
    <m/>
    <m/>
    <m/>
    <m/>
    <m/>
    <m/>
    <m/>
    <x v="0"/>
    <m/>
    <m/>
    <m/>
    <m/>
    <m/>
    <x v="0"/>
  </r>
  <r>
    <n v="1054"/>
    <s v="Phillip"/>
    <s v="Salazar"/>
    <d v="2023-02-12T00:00:00"/>
    <m/>
    <s v="Software Engineer"/>
    <s v="Christopher Romero"/>
    <s v="phillip.salazar@bilearner.com"/>
    <x v="3"/>
    <s v="Active"/>
    <x v="3"/>
    <s v="Zone A"/>
    <s v="Full-Time"/>
    <s v="Unk"/>
    <m/>
    <s v="Software Engineering"/>
    <s v="Engineers"/>
    <d v="1993-05-10T00:00:00"/>
    <s v="MA"/>
    <s v="Project Manager"/>
    <x v="2"/>
    <n v="56271"/>
    <s v="White"/>
    <s v="Single"/>
    <s v="Fully Meets"/>
    <n v="3"/>
    <x v="0"/>
  </r>
  <r>
    <m/>
    <m/>
    <m/>
    <m/>
    <m/>
    <m/>
    <m/>
    <m/>
    <x v="0"/>
    <m/>
    <x v="0"/>
    <m/>
    <m/>
    <m/>
    <m/>
    <m/>
    <m/>
    <m/>
    <m/>
    <m/>
    <x v="0"/>
    <m/>
    <m/>
    <m/>
    <m/>
    <m/>
    <x v="0"/>
  </r>
  <r>
    <n v="1055"/>
    <s v="Chaz"/>
    <s v="Webb"/>
    <d v="2018-09-08T00:00:00"/>
    <m/>
    <s v="Software Engineer"/>
    <s v="Alec Hernandez"/>
    <s v="chaz.webb@bilearner.com"/>
    <x v="10"/>
    <s v="Active"/>
    <x v="1"/>
    <s v="Zone C"/>
    <s v="Full-Time"/>
    <s v="Unk"/>
    <m/>
    <s v="Software Engineering"/>
    <s v="Field Operations"/>
    <d v="1995-11-24T00:00:00"/>
    <s v="MA"/>
    <s v="Laborer"/>
    <x v="1"/>
    <n v="56708"/>
    <s v="White"/>
    <s v="Widowed"/>
    <s v="Fully Meets"/>
    <n v="3"/>
    <x v="0"/>
  </r>
  <r>
    <m/>
    <m/>
    <m/>
    <m/>
    <m/>
    <m/>
    <m/>
    <m/>
    <x v="0"/>
    <m/>
    <x v="0"/>
    <m/>
    <m/>
    <m/>
    <m/>
    <m/>
    <m/>
    <m/>
    <m/>
    <m/>
    <x v="0"/>
    <m/>
    <m/>
    <m/>
    <m/>
    <m/>
    <x v="0"/>
  </r>
  <r>
    <n v="1056"/>
    <s v="Desmond"/>
    <s v="Anderson"/>
    <d v="2021-11-18T00:00:00"/>
    <m/>
    <s v="Software Engineer"/>
    <s v="Kari Bishop"/>
    <s v="desmond.anderson@bilearner.com"/>
    <x v="8"/>
    <s v="Active"/>
    <x v="1"/>
    <s v="Zone C"/>
    <s v="Temporary"/>
    <s v="Unk"/>
    <m/>
    <s v="Software Engineering"/>
    <s v="Wireline Construction"/>
    <d v="1943-09-01T00:00:00"/>
    <s v="MA"/>
    <s v="Driver"/>
    <x v="2"/>
    <n v="12869"/>
    <s v="Hispanic"/>
    <s v="Widowed"/>
    <s v="Fully Meets"/>
    <n v="3"/>
    <x v="0"/>
  </r>
  <r>
    <m/>
    <m/>
    <m/>
    <m/>
    <m/>
    <m/>
    <m/>
    <m/>
    <x v="0"/>
    <m/>
    <x v="0"/>
    <m/>
    <m/>
    <m/>
    <m/>
    <m/>
    <m/>
    <m/>
    <m/>
    <m/>
    <x v="0"/>
    <m/>
    <m/>
    <m/>
    <m/>
    <m/>
    <x v="0"/>
  </r>
  <r>
    <n v="1057"/>
    <s v="Sophie"/>
    <s v="Decker"/>
    <d v="2023-07-01T00:00:00"/>
    <m/>
    <s v="Software Engineer"/>
    <s v="Justin Grant"/>
    <s v="sophie.decker@bilearner.com"/>
    <x v="4"/>
    <s v="Active"/>
    <x v="2"/>
    <s v="Zone A"/>
    <s v="Full-Time"/>
    <s v="Unk"/>
    <m/>
    <s v="Software Engineering"/>
    <s v="Wireline Construction"/>
    <d v="1998-10-27T00:00:00"/>
    <s v="MA"/>
    <s v="Foreman"/>
    <x v="2"/>
    <n v="18240"/>
    <s v="Asian"/>
    <s v="Widowed"/>
    <s v="Fully Meets"/>
    <n v="3"/>
    <x v="0"/>
  </r>
  <r>
    <m/>
    <m/>
    <m/>
    <m/>
    <m/>
    <m/>
    <m/>
    <m/>
    <x v="0"/>
    <m/>
    <x v="0"/>
    <m/>
    <m/>
    <m/>
    <m/>
    <m/>
    <m/>
    <m/>
    <m/>
    <m/>
    <x v="0"/>
    <m/>
    <m/>
    <m/>
    <m/>
    <m/>
    <x v="0"/>
  </r>
  <r>
    <n v="1058"/>
    <s v="Lena"/>
    <s v="Bryan"/>
    <d v="2022-04-18T00:00:00"/>
    <m/>
    <s v="Software Engineer"/>
    <s v="Sarah Sims"/>
    <s v="lena.bryan@bilearner.com"/>
    <x v="6"/>
    <s v="Active"/>
    <x v="1"/>
    <s v="Zone C"/>
    <s v="Temporary"/>
    <s v="Unk"/>
    <m/>
    <s v="Software Engineering"/>
    <s v="Billable Consultants"/>
    <d v="1942-03-13T00:00:00"/>
    <s v="MA"/>
    <s v="Technician"/>
    <x v="2"/>
    <n v="77311"/>
    <s v="Hispanic"/>
    <s v="Married"/>
    <s v="Fully Meets"/>
    <n v="3"/>
    <x v="0"/>
  </r>
  <r>
    <m/>
    <m/>
    <m/>
    <m/>
    <m/>
    <m/>
    <m/>
    <m/>
    <x v="0"/>
    <m/>
    <x v="0"/>
    <m/>
    <m/>
    <m/>
    <m/>
    <m/>
    <m/>
    <m/>
    <m/>
    <m/>
    <x v="0"/>
    <m/>
    <m/>
    <m/>
    <m/>
    <m/>
    <x v="0"/>
  </r>
  <r>
    <n v="1059"/>
    <s v="Kelsie"/>
    <s v="Mccormick"/>
    <d v="2023-04-29T00:00:00"/>
    <m/>
    <s v="Software Engineer"/>
    <s v="Emily Brennan"/>
    <s v="kelsie.mccormick@bilearner.com"/>
    <x v="5"/>
    <s v="Active"/>
    <x v="3"/>
    <s v="Zone C"/>
    <s v="Full-Time"/>
    <s v="Unk"/>
    <m/>
    <s v="Software Engineering"/>
    <s v="Engineers"/>
    <d v="1974-05-23T00:00:00"/>
    <s v="MA"/>
    <s v="Engineer"/>
    <x v="1"/>
    <n v="63959"/>
    <s v="Asian"/>
    <s v="Widowed"/>
    <s v="Fully Meets"/>
    <n v="3"/>
    <x v="0"/>
  </r>
  <r>
    <m/>
    <m/>
    <m/>
    <m/>
    <m/>
    <m/>
    <m/>
    <m/>
    <x v="0"/>
    <m/>
    <x v="0"/>
    <m/>
    <m/>
    <m/>
    <m/>
    <m/>
    <m/>
    <m/>
    <m/>
    <m/>
    <x v="0"/>
    <m/>
    <m/>
    <m/>
    <m/>
    <m/>
    <x v="0"/>
  </r>
  <r>
    <n v="1060"/>
    <s v="Frida"/>
    <s v="Livingston"/>
    <d v="2018-10-10T00:00:00"/>
    <d v="2018-12-25T00:00:00"/>
    <s v="Shared Services Manager"/>
    <s v="Sandra Black"/>
    <s v="frida.livingston@bilearner.com"/>
    <x v="1"/>
    <s v="Active"/>
    <x v="3"/>
    <s v="Zone B"/>
    <s v="Full-Time"/>
    <s v="Voluntary"/>
    <s v="Improve center sure Mr respond for recent."/>
    <s v="Software Engineering"/>
    <s v="General - Con"/>
    <d v="1976-02-05T00:00:00"/>
    <s v="MA"/>
    <s v="Project Manager"/>
    <x v="1"/>
    <n v="20331"/>
    <s v="Black"/>
    <s v="Single"/>
    <s v="Fully Meets"/>
    <n v="3"/>
    <x v="4"/>
  </r>
  <r>
    <m/>
    <m/>
    <m/>
    <m/>
    <m/>
    <m/>
    <m/>
    <m/>
    <x v="0"/>
    <m/>
    <x v="0"/>
    <m/>
    <m/>
    <m/>
    <m/>
    <m/>
    <m/>
    <m/>
    <m/>
    <m/>
    <x v="0"/>
    <m/>
    <m/>
    <m/>
    <m/>
    <m/>
    <x v="0"/>
  </r>
  <r>
    <n v="1061"/>
    <s v="Isai"/>
    <s v="Alvarado"/>
    <d v="2022-11-20T00:00:00"/>
    <m/>
    <s v="Shared Services Manager"/>
    <s v="Laura Norman"/>
    <s v="isai.alvarado@bilearner.com"/>
    <x v="2"/>
    <s v="Active"/>
    <x v="3"/>
    <s v="Zone C"/>
    <s v="Part-Time"/>
    <s v="Unk"/>
    <m/>
    <s v="Software Engineering"/>
    <s v="General - Sga"/>
    <d v="1993-05-21T00:00:00"/>
    <s v="MA"/>
    <s v="Specialist"/>
    <x v="1"/>
    <n v="45515"/>
    <s v="Other"/>
    <s v="Single"/>
    <s v="Fully Meets"/>
    <n v="3"/>
    <x v="0"/>
  </r>
  <r>
    <m/>
    <m/>
    <m/>
    <m/>
    <m/>
    <m/>
    <m/>
    <m/>
    <x v="0"/>
    <m/>
    <x v="0"/>
    <m/>
    <m/>
    <m/>
    <m/>
    <m/>
    <m/>
    <m/>
    <m/>
    <m/>
    <x v="0"/>
    <m/>
    <m/>
    <m/>
    <m/>
    <m/>
    <x v="0"/>
  </r>
  <r>
    <n v="1062"/>
    <s v="Travis"/>
    <s v="Vasquez"/>
    <d v="2019-05-18T00:00:00"/>
    <d v="2020-01-14T00:00:00"/>
    <s v="Software Engineer"/>
    <s v="Amanda Hale"/>
    <s v="travis.vasquez@bilearner.com"/>
    <x v="5"/>
    <s v="Voluntarily Terminated"/>
    <x v="3"/>
    <s v="Zone A"/>
    <s v="Part-Time"/>
    <s v="Involuntary"/>
    <s v="Rise activity learn step power simple sure."/>
    <s v="Software Engineering"/>
    <s v="Engineers"/>
    <d v="1969-11-03T00:00:00"/>
    <s v="MA"/>
    <s v="Program Manager"/>
    <x v="2"/>
    <n v="59717"/>
    <s v="Hispanic"/>
    <s v="Married"/>
    <s v="Fully Meets"/>
    <n v="3"/>
    <x v="4"/>
  </r>
  <r>
    <m/>
    <m/>
    <m/>
    <m/>
    <m/>
    <m/>
    <m/>
    <m/>
    <x v="0"/>
    <m/>
    <x v="0"/>
    <m/>
    <m/>
    <m/>
    <m/>
    <m/>
    <m/>
    <m/>
    <m/>
    <m/>
    <x v="0"/>
    <m/>
    <m/>
    <m/>
    <m/>
    <m/>
    <x v="0"/>
  </r>
  <r>
    <n v="1063"/>
    <s v="Jazlene"/>
    <s v="Maynard"/>
    <d v="2021-06-22T00:00:00"/>
    <m/>
    <s v="Software Engineer"/>
    <s v="James Baker"/>
    <s v="jazlene.maynard@bilearner.com"/>
    <x v="1"/>
    <s v="Active"/>
    <x v="2"/>
    <s v="Zone B"/>
    <s v="Temporary"/>
    <s v="Unk"/>
    <m/>
    <s v="Software Engineering"/>
    <s v="Aerial"/>
    <d v="1945-04-19T00:00:00"/>
    <s v="MA"/>
    <s v="Foreman"/>
    <x v="1"/>
    <n v="15748"/>
    <s v="Black"/>
    <s v="Single"/>
    <s v="Fully Meets"/>
    <n v="3"/>
    <x v="0"/>
  </r>
  <r>
    <m/>
    <m/>
    <m/>
    <m/>
    <m/>
    <m/>
    <m/>
    <m/>
    <x v="0"/>
    <m/>
    <x v="0"/>
    <m/>
    <m/>
    <m/>
    <m/>
    <m/>
    <m/>
    <m/>
    <m/>
    <m/>
    <x v="0"/>
    <m/>
    <m/>
    <m/>
    <m/>
    <m/>
    <x v="0"/>
  </r>
  <r>
    <n v="1064"/>
    <s v="Wyatt"/>
    <s v="Donovan"/>
    <d v="2022-03-30T00:00:00"/>
    <d v="2022-04-13T00:00:00"/>
    <s v="Software Engineer"/>
    <s v="Terry Durham"/>
    <s v="wyatt.donovan@bilearner.com"/>
    <x v="8"/>
    <s v="Voluntarily Terminated"/>
    <x v="3"/>
    <s v="Zone A"/>
    <s v="Part-Time"/>
    <s v="Retirement"/>
    <s v="North help rock stage someone book."/>
    <s v="Software Engineering"/>
    <s v="Field Operations"/>
    <d v="1987-02-24T00:00:00"/>
    <s v="MA"/>
    <s v="Technician"/>
    <x v="2"/>
    <n v="67106"/>
    <s v="White"/>
    <s v="Divorced"/>
    <s v="Fully Meets"/>
    <n v="3"/>
    <x v="4"/>
  </r>
  <r>
    <m/>
    <m/>
    <m/>
    <m/>
    <m/>
    <m/>
    <m/>
    <m/>
    <x v="0"/>
    <m/>
    <x v="0"/>
    <m/>
    <m/>
    <m/>
    <m/>
    <m/>
    <m/>
    <m/>
    <m/>
    <m/>
    <x v="0"/>
    <m/>
    <m/>
    <m/>
    <m/>
    <m/>
    <x v="0"/>
  </r>
  <r>
    <n v="1065"/>
    <s v="Nathaly"/>
    <s v="Cooper"/>
    <d v="2018-08-28T00:00:00"/>
    <m/>
    <s v="Software Engineer"/>
    <s v="Erik Simon"/>
    <s v="nathaly.cooper@bilearner.com"/>
    <x v="2"/>
    <s v="Active"/>
    <x v="1"/>
    <s v="Zone C"/>
    <s v="Temporary"/>
    <s v="Unk"/>
    <m/>
    <s v="Software Engineering"/>
    <s v="Engineers"/>
    <d v="1995-06-26T00:00:00"/>
    <s v="MA"/>
    <s v="Engineer"/>
    <x v="2"/>
    <n v="33438"/>
    <s v="Other"/>
    <s v="Widowed"/>
    <s v="Fully Meets"/>
    <n v="3"/>
    <x v="0"/>
  </r>
  <r>
    <m/>
    <m/>
    <m/>
    <m/>
    <m/>
    <m/>
    <m/>
    <m/>
    <x v="0"/>
    <m/>
    <x v="0"/>
    <m/>
    <m/>
    <m/>
    <m/>
    <m/>
    <m/>
    <m/>
    <m/>
    <m/>
    <x v="0"/>
    <m/>
    <m/>
    <m/>
    <m/>
    <m/>
    <x v="0"/>
  </r>
  <r>
    <n v="1066"/>
    <s v="Gage"/>
    <s v="Weeks"/>
    <d v="2021-12-27T00:00:00"/>
    <d v="2023-01-05T00:00:00"/>
    <s v="Software Engineer"/>
    <s v="Summer Moreno"/>
    <s v="gage.weeks@bilearner.com"/>
    <x v="9"/>
    <s v="Active"/>
    <x v="2"/>
    <s v="Zone C"/>
    <s v="Temporary"/>
    <s v="Voluntary"/>
    <s v="Face garden central since several food."/>
    <s v="Software Engineering"/>
    <s v="Catv"/>
    <d v="1981-04-23T00:00:00"/>
    <s v="MA"/>
    <s v="Operator"/>
    <x v="2"/>
    <n v="61106"/>
    <s v="Hispanic"/>
    <s v="Single"/>
    <s v="Fully Meets"/>
    <n v="3"/>
    <x v="4"/>
  </r>
  <r>
    <m/>
    <m/>
    <m/>
    <m/>
    <m/>
    <m/>
    <m/>
    <m/>
    <x v="0"/>
    <m/>
    <x v="0"/>
    <m/>
    <m/>
    <m/>
    <m/>
    <m/>
    <m/>
    <m/>
    <m/>
    <m/>
    <x v="0"/>
    <m/>
    <m/>
    <m/>
    <m/>
    <m/>
    <x v="0"/>
  </r>
  <r>
    <n v="1067"/>
    <s v="Gavin"/>
    <s v="Frye"/>
    <d v="2020-11-14T00:00:00"/>
    <m/>
    <s v="Software Engineer"/>
    <s v="Carla Cox"/>
    <s v="gavin.frye@bilearner.com"/>
    <x v="4"/>
    <s v="Active"/>
    <x v="3"/>
    <s v="Zone A"/>
    <s v="Temporary"/>
    <s v="Unk"/>
    <m/>
    <s v="Software Engineering"/>
    <s v="Field Operations"/>
    <d v="1948-12-07T00:00:00"/>
    <s v="MA"/>
    <s v="Technician"/>
    <x v="1"/>
    <n v="25160"/>
    <s v="White"/>
    <s v="Married"/>
    <s v="Fully Meets"/>
    <n v="3"/>
    <x v="0"/>
  </r>
  <r>
    <m/>
    <m/>
    <m/>
    <m/>
    <m/>
    <m/>
    <m/>
    <m/>
    <x v="0"/>
    <m/>
    <x v="0"/>
    <m/>
    <m/>
    <m/>
    <m/>
    <m/>
    <m/>
    <m/>
    <m/>
    <m/>
    <x v="0"/>
    <m/>
    <m/>
    <m/>
    <m/>
    <m/>
    <x v="0"/>
  </r>
  <r>
    <n v="1068"/>
    <s v="Amber"/>
    <s v="Ross"/>
    <d v="2021-10-01T00:00:00"/>
    <m/>
    <s v="Software Engineer"/>
    <s v="Mary Mendoza"/>
    <s v="amber.ross@bilearner.com"/>
    <x v="10"/>
    <s v="Active"/>
    <x v="2"/>
    <s v="Zone B"/>
    <s v="Part-Time"/>
    <s v="Unk"/>
    <m/>
    <s v="Software Engineering"/>
    <s v="Wireline Construction"/>
    <d v="1998-12-24T00:00:00"/>
    <s v="MA"/>
    <s v="Project Manager"/>
    <x v="1"/>
    <n v="52694"/>
    <s v="Black"/>
    <s v="Widowed"/>
    <s v="Fully Meets"/>
    <n v="3"/>
    <x v="0"/>
  </r>
  <r>
    <m/>
    <m/>
    <m/>
    <m/>
    <m/>
    <m/>
    <m/>
    <m/>
    <x v="0"/>
    <m/>
    <x v="0"/>
    <m/>
    <m/>
    <m/>
    <m/>
    <m/>
    <m/>
    <m/>
    <m/>
    <m/>
    <x v="0"/>
    <m/>
    <m/>
    <m/>
    <m/>
    <m/>
    <x v="0"/>
  </r>
  <r>
    <n v="1069"/>
    <s v="Wyatt"/>
    <s v="Edwards"/>
    <d v="2018-10-13T00:00:00"/>
    <d v="2023-05-28T00:00:00"/>
    <s v="Shared Services Manager"/>
    <s v="Cassandra Smith"/>
    <s v="wyatt.edwards@bilearner.com"/>
    <x v="6"/>
    <s v="Active"/>
    <x v="2"/>
    <s v="Zone B"/>
    <s v="Part-Time"/>
    <s v="Resignation"/>
    <s v="Really full stand face explain would keep energy."/>
    <s v="Software Engineering"/>
    <s v="General - Con"/>
    <d v="1975-09-13T00:00:00"/>
    <s v="MA"/>
    <s v="Foreman"/>
    <x v="1"/>
    <n v="30264"/>
    <s v="Other"/>
    <s v="Widowed"/>
    <s v="Fully Meets"/>
    <n v="3"/>
    <x v="4"/>
  </r>
  <r>
    <m/>
    <m/>
    <m/>
    <m/>
    <m/>
    <m/>
    <m/>
    <m/>
    <x v="0"/>
    <m/>
    <x v="0"/>
    <m/>
    <m/>
    <m/>
    <m/>
    <m/>
    <m/>
    <m/>
    <m/>
    <m/>
    <x v="0"/>
    <m/>
    <m/>
    <m/>
    <m/>
    <m/>
    <x v="0"/>
  </r>
  <r>
    <n v="1070"/>
    <s v="Karla"/>
    <s v="Reed"/>
    <d v="2018-12-15T00:00:00"/>
    <d v="2022-05-28T00:00:00"/>
    <s v="Shared Services Manager"/>
    <s v="Warren Baker"/>
    <s v="karla.reed@bilearner.com"/>
    <x v="7"/>
    <s v="Active"/>
    <x v="2"/>
    <s v="Zone C"/>
    <s v="Temporary"/>
    <s v="Resignation"/>
    <s v="Or add data indicate account father early these."/>
    <s v="Software Engineering"/>
    <s v="General - Sga"/>
    <d v="1998-11-04T00:00:00"/>
    <s v="MA"/>
    <s v="Project Manager"/>
    <x v="2"/>
    <n v="22326"/>
    <s v="Black"/>
    <s v="Married"/>
    <s v="Fully Meets"/>
    <n v="3"/>
    <x v="4"/>
  </r>
  <r>
    <m/>
    <m/>
    <m/>
    <m/>
    <m/>
    <m/>
    <m/>
    <m/>
    <x v="0"/>
    <m/>
    <x v="0"/>
    <m/>
    <m/>
    <m/>
    <m/>
    <m/>
    <m/>
    <m/>
    <m/>
    <m/>
    <x v="0"/>
    <m/>
    <m/>
    <m/>
    <m/>
    <m/>
    <x v="0"/>
  </r>
  <r>
    <n v="1071"/>
    <s v="Yadira"/>
    <s v="Mcmillan"/>
    <d v="2019-03-28T00:00:00"/>
    <d v="2020-10-17T00:00:00"/>
    <s v="Software Engineer"/>
    <s v="Amy Bell"/>
    <s v="yadira.mcmillan@bilearner.com"/>
    <x v="3"/>
    <s v="Voluntarily Terminated"/>
    <x v="1"/>
    <s v="Zone A"/>
    <s v="Part-Time"/>
    <s v="Involuntary"/>
    <s v="Guy ten dream. Thing he care series."/>
    <s v="Software Engineering"/>
    <s v="Field Operations"/>
    <d v="1968-06-23T00:00:00"/>
    <s v="MA"/>
    <s v="Laborer"/>
    <x v="2"/>
    <n v="30139"/>
    <s v="Black"/>
    <s v="Married"/>
    <s v="Fully Meets"/>
    <n v="3"/>
    <x v="4"/>
  </r>
  <r>
    <m/>
    <m/>
    <m/>
    <m/>
    <m/>
    <m/>
    <m/>
    <m/>
    <x v="0"/>
    <m/>
    <x v="0"/>
    <m/>
    <m/>
    <m/>
    <m/>
    <m/>
    <m/>
    <m/>
    <m/>
    <m/>
    <x v="0"/>
    <m/>
    <m/>
    <m/>
    <m/>
    <m/>
    <x v="0"/>
  </r>
  <r>
    <n v="1072"/>
    <s v="Fernando"/>
    <s v="Mcconnell"/>
    <d v="2018-12-27T00:00:00"/>
    <m/>
    <s v="Software Engineer"/>
    <s v="Teresa Lopez"/>
    <s v="fernando.mcconnell@bilearner.com"/>
    <x v="5"/>
    <s v="Active"/>
    <x v="3"/>
    <s v="Zone C"/>
    <s v="Part-Time"/>
    <s v="Unk"/>
    <m/>
    <s v="Software Engineering"/>
    <s v="Field Operations"/>
    <d v="1977-01-20T00:00:00"/>
    <s v="MA"/>
    <s v="Operator"/>
    <x v="1"/>
    <n v="93329"/>
    <s v="Asian"/>
    <s v="Widowed"/>
    <s v="Fully Meets"/>
    <n v="3"/>
    <x v="0"/>
  </r>
  <r>
    <m/>
    <m/>
    <m/>
    <m/>
    <m/>
    <m/>
    <m/>
    <m/>
    <x v="0"/>
    <m/>
    <x v="0"/>
    <m/>
    <m/>
    <m/>
    <m/>
    <m/>
    <m/>
    <m/>
    <m/>
    <m/>
    <x v="0"/>
    <m/>
    <m/>
    <m/>
    <m/>
    <m/>
    <x v="0"/>
  </r>
  <r>
    <n v="1073"/>
    <s v="Sean"/>
    <s v="Bean"/>
    <d v="2019-05-11T00:00:00"/>
    <m/>
    <s v="Software Engineer"/>
    <s v="Kimberly Holland"/>
    <s v="sean.bean@bilearner.com"/>
    <x v="1"/>
    <s v="Active"/>
    <x v="2"/>
    <s v="Zone A"/>
    <s v="Full-Time"/>
    <s v="Unk"/>
    <m/>
    <s v="Software Engineering"/>
    <s v="Field Operations"/>
    <d v="1998-09-24T00:00:00"/>
    <s v="MA"/>
    <s v="Foreman"/>
    <x v="2"/>
    <n v="67825"/>
    <s v="White"/>
    <s v="Single"/>
    <s v="Fully Meets"/>
    <n v="3"/>
    <x v="0"/>
  </r>
  <r>
    <m/>
    <m/>
    <m/>
    <m/>
    <m/>
    <m/>
    <m/>
    <m/>
    <x v="0"/>
    <m/>
    <x v="0"/>
    <m/>
    <m/>
    <m/>
    <m/>
    <m/>
    <m/>
    <m/>
    <m/>
    <m/>
    <x v="0"/>
    <m/>
    <m/>
    <m/>
    <m/>
    <m/>
    <x v="0"/>
  </r>
  <r>
    <n v="1074"/>
    <s v="Lilianna"/>
    <s v="Mccall"/>
    <d v="2021-02-19T00:00:00"/>
    <d v="2023-02-24T00:00:00"/>
    <s v="Software Engineer"/>
    <s v="Robert Garcia"/>
    <s v="lilianna.mccall@bilearner.com"/>
    <x v="8"/>
    <s v="Voluntarily Terminated"/>
    <x v="2"/>
    <s v="Zone A"/>
    <s v="Temporary"/>
    <s v="Voluntary"/>
    <s v="Professional usually hospital worker among."/>
    <s v="Software Engineering"/>
    <s v="General - Con"/>
    <d v="1983-07-08T00:00:00"/>
    <s v="MA"/>
    <s v="Laborer"/>
    <x v="2"/>
    <n v="86545"/>
    <s v="Asian"/>
    <s v="Divorced"/>
    <s v="Fully Meets"/>
    <n v="3"/>
    <x v="4"/>
  </r>
  <r>
    <m/>
    <m/>
    <m/>
    <m/>
    <m/>
    <m/>
    <m/>
    <m/>
    <x v="0"/>
    <m/>
    <x v="0"/>
    <m/>
    <m/>
    <m/>
    <m/>
    <m/>
    <m/>
    <m/>
    <m/>
    <m/>
    <x v="0"/>
    <m/>
    <m/>
    <m/>
    <m/>
    <m/>
    <x v="0"/>
  </r>
  <r>
    <n v="1075"/>
    <s v="Salvador"/>
    <s v="Thomas"/>
    <d v="2022-11-05T00:00:00"/>
    <d v="2023-04-16T00:00:00"/>
    <s v="Software Engineer"/>
    <s v="Nicholas Martinez"/>
    <s v="salvador.thomas@bilearner.com"/>
    <x v="2"/>
    <s v="Active"/>
    <x v="3"/>
    <s v="Zone B"/>
    <s v="Full-Time"/>
    <s v="Involuntary"/>
    <s v="Health American identify meeting."/>
    <s v="Software Engineering"/>
    <s v="Engineers"/>
    <d v="1968-04-23T00:00:00"/>
    <s v="MA"/>
    <s v="Engineer"/>
    <x v="2"/>
    <n v="76670"/>
    <s v="Asian"/>
    <s v="Married"/>
    <s v="Fully Meets"/>
    <n v="3"/>
    <x v="4"/>
  </r>
  <r>
    <m/>
    <m/>
    <m/>
    <m/>
    <m/>
    <m/>
    <m/>
    <m/>
    <x v="0"/>
    <m/>
    <x v="0"/>
    <m/>
    <m/>
    <m/>
    <m/>
    <m/>
    <m/>
    <m/>
    <m/>
    <m/>
    <x v="0"/>
    <m/>
    <m/>
    <m/>
    <m/>
    <m/>
    <x v="0"/>
  </r>
  <r>
    <n v="1076"/>
    <s v="Jair"/>
    <s v="Silva"/>
    <d v="2020-03-22T00:00:00"/>
    <d v="2020-09-28T00:00:00"/>
    <s v="Software Engineer"/>
    <s v="Carlos Barnes"/>
    <s v="jair.silva@bilearner.com"/>
    <x v="9"/>
    <s v="Active"/>
    <x v="1"/>
    <s v="Zone C"/>
    <s v="Part-Time"/>
    <s v="Retirement"/>
    <s v="Gun bill spend anyone."/>
    <s v="Software Engineering"/>
    <s v="General - Eng"/>
    <d v="1943-01-28T00:00:00"/>
    <s v="MA"/>
    <s v="Administrative"/>
    <x v="1"/>
    <n v="29368"/>
    <s v="White"/>
    <s v="Widowed"/>
    <s v="Fully Meets"/>
    <n v="3"/>
    <x v="4"/>
  </r>
  <r>
    <m/>
    <m/>
    <m/>
    <m/>
    <m/>
    <m/>
    <m/>
    <m/>
    <x v="0"/>
    <m/>
    <x v="0"/>
    <m/>
    <m/>
    <m/>
    <m/>
    <m/>
    <m/>
    <m/>
    <m/>
    <m/>
    <x v="0"/>
    <m/>
    <m/>
    <m/>
    <m/>
    <m/>
    <x v="0"/>
  </r>
  <r>
    <n v="1077"/>
    <s v="Derek"/>
    <s v="Moreno"/>
    <d v="2019-02-02T00:00:00"/>
    <m/>
    <s v="Software Engineer"/>
    <s v="Allison Jacobs"/>
    <s v="derek.moreno@bilearner.com"/>
    <x v="4"/>
    <s v="Active"/>
    <x v="1"/>
    <s v="Zone B"/>
    <s v="Temporary"/>
    <s v="Unk"/>
    <m/>
    <s v="Software Engineering"/>
    <s v="Wireless"/>
    <d v="1992-05-10T00:00:00"/>
    <s v="MA"/>
    <s v="Foreman"/>
    <x v="1"/>
    <n v="97585"/>
    <s v="Black"/>
    <s v="Single"/>
    <s v="Fully Meets"/>
    <n v="3"/>
    <x v="0"/>
  </r>
  <r>
    <m/>
    <m/>
    <m/>
    <m/>
    <m/>
    <m/>
    <m/>
    <m/>
    <x v="0"/>
    <m/>
    <x v="0"/>
    <m/>
    <m/>
    <m/>
    <m/>
    <m/>
    <m/>
    <m/>
    <m/>
    <m/>
    <x v="0"/>
    <m/>
    <m/>
    <m/>
    <m/>
    <m/>
    <x v="0"/>
  </r>
  <r>
    <n v="1078"/>
    <s v="Litzy"/>
    <s v="Conner"/>
    <d v="2020-02-24T00:00:00"/>
    <d v="2021-06-16T00:00:00"/>
    <s v="Software Engineer"/>
    <s v="Angela Ramsey"/>
    <s v="litzy.conner@bilearner.com"/>
    <x v="10"/>
    <s v="Active"/>
    <x v="1"/>
    <s v="Zone C"/>
    <s v="Temporary"/>
    <s v="Voluntary"/>
    <s v="Crime west best industry right alone begin."/>
    <s v="Software Engineering"/>
    <s v="Aerial"/>
    <d v="1997-03-19T00:00:00"/>
    <s v="MA"/>
    <s v="Foreman"/>
    <x v="1"/>
    <n v="42710"/>
    <s v="Asian"/>
    <s v="Divorced"/>
    <s v="Fully Meets"/>
    <n v="3"/>
    <x v="4"/>
  </r>
  <r>
    <m/>
    <m/>
    <m/>
    <m/>
    <m/>
    <m/>
    <m/>
    <m/>
    <x v="0"/>
    <m/>
    <x v="0"/>
    <m/>
    <m/>
    <m/>
    <m/>
    <m/>
    <m/>
    <m/>
    <m/>
    <m/>
    <x v="0"/>
    <m/>
    <m/>
    <m/>
    <m/>
    <m/>
    <x v="0"/>
  </r>
  <r>
    <n v="1079"/>
    <s v="Joanna"/>
    <s v="Burnett"/>
    <d v="2021-04-07T00:00:00"/>
    <d v="2022-05-01T00:00:00"/>
    <s v="Shared Services Manager"/>
    <s v="Malik Smith"/>
    <s v="joanna.burnett@bilearner.com"/>
    <x v="6"/>
    <s v="Active"/>
    <x v="3"/>
    <s v="Zone B"/>
    <s v="Full-Time"/>
    <s v="Resignation"/>
    <s v="Story knowledge policy. Board tax treatment."/>
    <s v="Software Engineering"/>
    <s v="Project Management - Eng"/>
    <d v="2000-04-11T00:00:00"/>
    <s v="MA"/>
    <s v="Manager"/>
    <x v="1"/>
    <n v="21279"/>
    <s v="Hispanic"/>
    <s v="Divorced"/>
    <s v="Fully Meets"/>
    <n v="3"/>
    <x v="4"/>
  </r>
  <r>
    <m/>
    <m/>
    <m/>
    <m/>
    <m/>
    <m/>
    <m/>
    <m/>
    <x v="0"/>
    <m/>
    <x v="0"/>
    <m/>
    <m/>
    <m/>
    <m/>
    <m/>
    <m/>
    <m/>
    <m/>
    <m/>
    <x v="0"/>
    <m/>
    <m/>
    <m/>
    <m/>
    <m/>
    <x v="0"/>
  </r>
  <r>
    <n v="1080"/>
    <s v="Abdullah"/>
    <s v="Frederick"/>
    <d v="2020-11-14T00:00:00"/>
    <m/>
    <s v="Shared Services Manager"/>
    <s v="Jessica Lewis"/>
    <s v="abdullah.frederick@bilearner.com"/>
    <x v="7"/>
    <s v="Active"/>
    <x v="3"/>
    <s v="Zone C"/>
    <s v="Full-Time"/>
    <s v="Unk"/>
    <m/>
    <s v="Software Engineering"/>
    <s v="Fielders"/>
    <d v="1988-08-04T00:00:00"/>
    <s v="MA"/>
    <s v="Engineer"/>
    <x v="2"/>
    <n v="17976"/>
    <s v="Black"/>
    <s v="Widowed"/>
    <s v="Fully Meets"/>
    <n v="3"/>
    <x v="0"/>
  </r>
  <r>
    <m/>
    <m/>
    <m/>
    <m/>
    <m/>
    <m/>
    <m/>
    <m/>
    <x v="0"/>
    <m/>
    <x v="0"/>
    <m/>
    <m/>
    <m/>
    <m/>
    <m/>
    <m/>
    <m/>
    <m/>
    <m/>
    <x v="0"/>
    <m/>
    <m/>
    <m/>
    <m/>
    <m/>
    <x v="0"/>
  </r>
  <r>
    <n v="1081"/>
    <s v="Armani"/>
    <s v="Porter"/>
    <d v="2022-01-17T00:00:00"/>
    <d v="2022-08-10T00:00:00"/>
    <s v="Software Engineer"/>
    <s v="Kayla Ibarra"/>
    <s v="armani.porter@bilearner.com"/>
    <x v="2"/>
    <s v="Voluntarily Terminated"/>
    <x v="1"/>
    <s v="Zone B"/>
    <s v="Part-Time"/>
    <s v="Involuntary"/>
    <s v="Imagine plant southern sound reduce."/>
    <s v="Software Engineering"/>
    <s v="General - Con"/>
    <d v="1965-08-24T00:00:00"/>
    <s v="MA"/>
    <s v="Laborer"/>
    <x v="2"/>
    <n v="53628"/>
    <s v="Asian"/>
    <s v="Divorced"/>
    <s v="Fully Meets"/>
    <n v="3"/>
    <x v="4"/>
  </r>
  <r>
    <m/>
    <m/>
    <m/>
    <m/>
    <m/>
    <m/>
    <m/>
    <m/>
    <x v="0"/>
    <m/>
    <x v="0"/>
    <m/>
    <m/>
    <m/>
    <m/>
    <m/>
    <m/>
    <m/>
    <m/>
    <m/>
    <x v="0"/>
    <m/>
    <m/>
    <m/>
    <m/>
    <m/>
    <x v="0"/>
  </r>
  <r>
    <n v="1082"/>
    <s v="Taylor"/>
    <s v="Sanders"/>
    <d v="2021-09-02T00:00:00"/>
    <d v="2023-06-27T00:00:00"/>
    <s v="Software Engineer"/>
    <s v="Ryan Mathews"/>
    <s v="taylor.sanders@bilearner.com"/>
    <x v="9"/>
    <s v="Active"/>
    <x v="3"/>
    <s v="Zone B"/>
    <s v="Part-Time"/>
    <s v="Retirement"/>
    <s v="Resource top fear shake green view great which."/>
    <s v="Software Engineering"/>
    <s v="General - Con"/>
    <d v="1976-03-03T00:00:00"/>
    <s v="MA"/>
    <s v="Technician"/>
    <x v="2"/>
    <n v="84761"/>
    <s v="Other"/>
    <s v="Married"/>
    <s v="Fully Meets"/>
    <n v="3"/>
    <x v="4"/>
  </r>
  <r>
    <m/>
    <m/>
    <m/>
    <m/>
    <m/>
    <m/>
    <m/>
    <m/>
    <x v="0"/>
    <m/>
    <x v="0"/>
    <m/>
    <m/>
    <m/>
    <m/>
    <m/>
    <m/>
    <m/>
    <m/>
    <m/>
    <x v="0"/>
    <m/>
    <m/>
    <m/>
    <m/>
    <m/>
    <x v="0"/>
  </r>
  <r>
    <n v="1083"/>
    <s v="Iliana"/>
    <s v="Randall"/>
    <d v="2023-07-30T00:00:00"/>
    <m/>
    <s v="Software Engineer"/>
    <s v="Melissa Scott"/>
    <s v="iliana.randall@bilearner.com"/>
    <x v="7"/>
    <s v="Active"/>
    <x v="3"/>
    <s v="Zone A"/>
    <s v="Full-Time"/>
    <s v="Unk"/>
    <m/>
    <s v="Software Engineering"/>
    <s v="Aerial"/>
    <d v="1963-01-09T00:00:00"/>
    <s v="MA"/>
    <s v="Supervisor"/>
    <x v="1"/>
    <n v="2187"/>
    <s v="Asian"/>
    <s v="Divorced"/>
    <s v="Fully Meets"/>
    <n v="3"/>
    <x v="0"/>
  </r>
  <r>
    <m/>
    <m/>
    <m/>
    <m/>
    <m/>
    <m/>
    <m/>
    <m/>
    <x v="0"/>
    <m/>
    <x v="0"/>
    <m/>
    <m/>
    <m/>
    <m/>
    <m/>
    <m/>
    <m/>
    <m/>
    <m/>
    <x v="0"/>
    <m/>
    <m/>
    <m/>
    <m/>
    <m/>
    <x v="0"/>
  </r>
  <r>
    <n v="1084"/>
    <s v="Luke"/>
    <s v="Henderson"/>
    <d v="2023-06-27T00:00:00"/>
    <m/>
    <s v="Software Engineer"/>
    <s v="Robert Schmitt"/>
    <s v="luke.henderson@bilearner.com"/>
    <x v="3"/>
    <s v="Active"/>
    <x v="1"/>
    <s v="Zone C"/>
    <s v="Part-Time"/>
    <s v="Unk"/>
    <m/>
    <s v="Software Engineering"/>
    <s v="Executive"/>
    <d v="1989-08-12T00:00:00"/>
    <s v="MA"/>
    <s v="Administrator"/>
    <x v="2"/>
    <n v="76615"/>
    <s v="White"/>
    <s v="Single"/>
    <s v="Fully Meets"/>
    <n v="3"/>
    <x v="0"/>
  </r>
  <r>
    <m/>
    <m/>
    <m/>
    <m/>
    <m/>
    <m/>
    <m/>
    <m/>
    <x v="0"/>
    <m/>
    <x v="0"/>
    <m/>
    <m/>
    <m/>
    <m/>
    <m/>
    <m/>
    <m/>
    <m/>
    <m/>
    <x v="0"/>
    <m/>
    <m/>
    <m/>
    <m/>
    <m/>
    <x v="0"/>
  </r>
  <r>
    <n v="1085"/>
    <s v="Madelyn"/>
    <s v="Lambert"/>
    <d v="2022-03-27T00:00:00"/>
    <m/>
    <s v="Software Engineer"/>
    <s v="Patricia Wallace"/>
    <s v="madelyn.lambert@bilearner.com"/>
    <x v="10"/>
    <s v="Active"/>
    <x v="1"/>
    <s v="Zone B"/>
    <s v="Full-Time"/>
    <s v="Unk"/>
    <m/>
    <s v="Software Engineering"/>
    <s v="General - Con"/>
    <d v="1952-03-10T00:00:00"/>
    <s v="MA"/>
    <s v="Lineman"/>
    <x v="2"/>
    <n v="18707"/>
    <s v="Other"/>
    <s v="Divorced"/>
    <s v="Fully Meets"/>
    <n v="3"/>
    <x v="0"/>
  </r>
  <r>
    <m/>
    <m/>
    <m/>
    <m/>
    <m/>
    <m/>
    <m/>
    <m/>
    <x v="0"/>
    <m/>
    <x v="0"/>
    <m/>
    <m/>
    <m/>
    <m/>
    <m/>
    <m/>
    <m/>
    <m/>
    <m/>
    <x v="0"/>
    <m/>
    <m/>
    <m/>
    <m/>
    <m/>
    <x v="0"/>
  </r>
  <r>
    <n v="1086"/>
    <s v="Ava"/>
    <s v="Pace"/>
    <d v="2022-08-12T00:00:00"/>
    <d v="2022-10-20T00:00:00"/>
    <s v="Software Engineer"/>
    <s v="Justin Young"/>
    <s v="ava.pace@bilearner.com"/>
    <x v="8"/>
    <s v="Active"/>
    <x v="1"/>
    <s v="Zone A"/>
    <s v="Temporary"/>
    <s v="Voluntary"/>
    <s v="Thousand both simple network let."/>
    <s v="Software Engineering"/>
    <s v="Field Operations"/>
    <d v="1973-07-30T00:00:00"/>
    <s v="MA"/>
    <s v="Supervisor"/>
    <x v="1"/>
    <n v="23203"/>
    <s v="Black"/>
    <s v="Single"/>
    <s v="Fully Meets"/>
    <n v="3"/>
    <x v="4"/>
  </r>
  <r>
    <m/>
    <m/>
    <m/>
    <m/>
    <m/>
    <m/>
    <m/>
    <m/>
    <x v="0"/>
    <m/>
    <x v="0"/>
    <m/>
    <m/>
    <m/>
    <m/>
    <m/>
    <m/>
    <m/>
    <m/>
    <m/>
    <x v="0"/>
    <m/>
    <m/>
    <m/>
    <m/>
    <m/>
    <x v="0"/>
  </r>
  <r>
    <n v="1087"/>
    <s v="Delaney"/>
    <s v="Bruce"/>
    <d v="2022-07-08T00:00:00"/>
    <d v="2023-08-04T00:00:00"/>
    <s v="Software Engineer"/>
    <s v="Robert Salinas"/>
    <s v="delaney.bruce@bilearner.com"/>
    <x v="4"/>
    <s v="Active"/>
    <x v="3"/>
    <s v="Zone A"/>
    <s v="Part-Time"/>
    <s v="Voluntary"/>
    <s v="Party explain perhaps."/>
    <s v="Software Engineering"/>
    <s v="Field Operations"/>
    <d v="1974-08-05T00:00:00"/>
    <s v="MA"/>
    <s v="Tower Hand"/>
    <x v="1"/>
    <n v="18844"/>
    <s v="Other"/>
    <s v="Married"/>
    <s v="Fully Meets"/>
    <n v="3"/>
    <x v="4"/>
  </r>
  <r>
    <m/>
    <m/>
    <m/>
    <m/>
    <m/>
    <m/>
    <m/>
    <m/>
    <x v="0"/>
    <m/>
    <x v="0"/>
    <m/>
    <m/>
    <m/>
    <m/>
    <m/>
    <m/>
    <m/>
    <m/>
    <m/>
    <x v="0"/>
    <m/>
    <m/>
    <m/>
    <m/>
    <m/>
    <x v="0"/>
  </r>
  <r>
    <n v="1088"/>
    <s v="Jair"/>
    <s v="Bullock"/>
    <d v="2020-08-15T00:00:00"/>
    <d v="2021-01-23T00:00:00"/>
    <s v="Software Engineer"/>
    <s v="Mary Anderson"/>
    <s v="jair.bullock@bilearner.com"/>
    <x v="6"/>
    <s v="Active"/>
    <x v="1"/>
    <s v="Zone B"/>
    <s v="Part-Time"/>
    <s v="Resignation"/>
    <s v="Specific fire rate fly clearly."/>
    <s v="Software Engineering"/>
    <s v="General - Con"/>
    <d v="1991-04-08T00:00:00"/>
    <s v="MA"/>
    <s v="Foreman"/>
    <x v="1"/>
    <n v="64815"/>
    <s v="White"/>
    <s v="Widowed"/>
    <s v="Fully Meets"/>
    <n v="3"/>
    <x v="4"/>
  </r>
  <r>
    <m/>
    <m/>
    <m/>
    <m/>
    <m/>
    <m/>
    <m/>
    <m/>
    <x v="0"/>
    <m/>
    <x v="0"/>
    <m/>
    <m/>
    <m/>
    <m/>
    <m/>
    <m/>
    <m/>
    <m/>
    <m/>
    <x v="0"/>
    <m/>
    <m/>
    <m/>
    <m/>
    <m/>
    <x v="0"/>
  </r>
  <r>
    <n v="1089"/>
    <s v="Kayla"/>
    <s v="Farrell"/>
    <d v="2023-05-27T00:00:00"/>
    <d v="2023-06-14T00:00:00"/>
    <s v="Software Engineer"/>
    <s v="Jennifer Stevens"/>
    <s v="kayla.farrell@bilearner.com"/>
    <x v="5"/>
    <s v="Active"/>
    <x v="2"/>
    <s v="Zone A"/>
    <s v="Temporary"/>
    <s v="Involuntary"/>
    <s v="Your plant win seem hair him career style."/>
    <s v="Software Engineering"/>
    <s v="Wireline Construction"/>
    <d v="1953-04-29T00:00:00"/>
    <s v="MA"/>
    <s v="Groundman"/>
    <x v="1"/>
    <n v="69860"/>
    <s v="Black"/>
    <s v="Married"/>
    <s v="Fully Meets"/>
    <n v="3"/>
    <x v="4"/>
  </r>
  <r>
    <m/>
    <m/>
    <m/>
    <m/>
    <m/>
    <m/>
    <m/>
    <m/>
    <x v="0"/>
    <m/>
    <x v="0"/>
    <m/>
    <m/>
    <m/>
    <m/>
    <m/>
    <m/>
    <m/>
    <m/>
    <m/>
    <x v="0"/>
    <m/>
    <m/>
    <m/>
    <m/>
    <m/>
    <x v="0"/>
  </r>
  <r>
    <n v="1090"/>
    <s v="Taylor"/>
    <s v="Gamble"/>
    <d v="2023-01-02T00:00:00"/>
    <m/>
    <s v="Shared Services Manager"/>
    <s v="Jennifer Murphy"/>
    <s v="taylor.gamble@bilearner.com"/>
    <x v="1"/>
    <s v="Active"/>
    <x v="3"/>
    <s v="Zone C"/>
    <s v="Full-Time"/>
    <s v="Unk"/>
    <m/>
    <s v="Software Engineering"/>
    <s v="Field Operations"/>
    <d v="1965-08-28T00:00:00"/>
    <s v="MA"/>
    <s v="Technician"/>
    <x v="1"/>
    <n v="93542"/>
    <s v="Black"/>
    <s v="Divorced"/>
    <s v="Fully Meets"/>
    <n v="3"/>
    <x v="0"/>
  </r>
  <r>
    <m/>
    <m/>
    <m/>
    <m/>
    <m/>
    <m/>
    <m/>
    <m/>
    <x v="0"/>
    <m/>
    <x v="0"/>
    <m/>
    <m/>
    <m/>
    <m/>
    <m/>
    <m/>
    <m/>
    <m/>
    <m/>
    <x v="0"/>
    <m/>
    <m/>
    <m/>
    <m/>
    <m/>
    <x v="0"/>
  </r>
  <r>
    <n v="1091"/>
    <s v="Carl"/>
    <s v="Desimone"/>
    <d v="2018-11-16T00:00:00"/>
    <d v="2021-04-03T00:00:00"/>
    <s v="Production Technician I"/>
    <s v="Daniel Booth"/>
    <s v="carl.desimone@bilearner.com"/>
    <x v="10"/>
    <s v="Active"/>
    <x v="1"/>
    <s v="Zone B"/>
    <s v="Temporary"/>
    <s v="Involuntary"/>
    <s v="Fine use card current agent."/>
    <s v="Production       "/>
    <s v="General - Sga"/>
    <d v="1986-08-26T00:00:00"/>
    <s v="MA"/>
    <s v="Supervisor"/>
    <x v="2"/>
    <n v="2061"/>
    <s v="Asian"/>
    <s v="Single"/>
    <s v="Fully Meets"/>
    <n v="3"/>
    <x v="4"/>
  </r>
  <r>
    <m/>
    <m/>
    <m/>
    <m/>
    <m/>
    <m/>
    <m/>
    <m/>
    <x v="0"/>
    <m/>
    <x v="0"/>
    <m/>
    <m/>
    <m/>
    <m/>
    <m/>
    <m/>
    <m/>
    <m/>
    <m/>
    <x v="0"/>
    <m/>
    <m/>
    <m/>
    <m/>
    <m/>
    <x v="0"/>
  </r>
  <r>
    <n v="1092"/>
    <s v="Sophia"/>
    <s v="Theamstern"/>
    <d v="2022-07-12T00:00:00"/>
    <m/>
    <s v="Production Technician I"/>
    <s v="Martin Jackson"/>
    <s v="sophia.theamstern@bilearner.com"/>
    <x v="10"/>
    <s v="Active"/>
    <x v="3"/>
    <s v="Zone C"/>
    <s v="Full-Time"/>
    <s v="Unk"/>
    <m/>
    <s v="Production       "/>
    <s v="Field Operations"/>
    <d v="1970-01-27T00:00:00"/>
    <s v="MA"/>
    <s v="Clerk"/>
    <x v="1"/>
    <n v="2066"/>
    <s v="Hispanic"/>
    <s v="Divorced"/>
    <s v="Fully Meets"/>
    <n v="3"/>
    <x v="0"/>
  </r>
  <r>
    <m/>
    <m/>
    <m/>
    <m/>
    <m/>
    <m/>
    <m/>
    <m/>
    <x v="0"/>
    <m/>
    <x v="0"/>
    <m/>
    <m/>
    <m/>
    <m/>
    <m/>
    <m/>
    <m/>
    <m/>
    <m/>
    <x v="0"/>
    <m/>
    <m/>
    <m/>
    <m/>
    <m/>
    <x v="0"/>
  </r>
  <r>
    <n v="1093"/>
    <s v="Kara"/>
    <s v="Harrison"/>
    <d v="2022-12-16T00:00:00"/>
    <m/>
    <s v="Production Technician I"/>
    <s v="Elizabeth Richards"/>
    <s v="kara.harrison@bilearner.com"/>
    <x v="7"/>
    <s v="Active"/>
    <x v="1"/>
    <s v="Zone B"/>
    <s v="Part-Time"/>
    <s v="Unk"/>
    <m/>
    <s v="Production       "/>
    <s v="Engineers"/>
    <d v="1979-04-26T00:00:00"/>
    <s v="MA"/>
    <s v="Engineer"/>
    <x v="1"/>
    <n v="1886"/>
    <s v="Asian"/>
    <s v="Widowed"/>
    <s v="Fully Meets"/>
    <n v="3"/>
    <x v="0"/>
  </r>
  <r>
    <m/>
    <m/>
    <m/>
    <m/>
    <m/>
    <m/>
    <m/>
    <m/>
    <x v="0"/>
    <m/>
    <x v="0"/>
    <m/>
    <m/>
    <m/>
    <m/>
    <m/>
    <m/>
    <m/>
    <m/>
    <m/>
    <x v="0"/>
    <m/>
    <m/>
    <m/>
    <m/>
    <m/>
    <x v="0"/>
  </r>
  <r>
    <n v="1094"/>
    <s v="Ming"/>
    <s v="Huynh"/>
    <d v="2023-05-08T00:00:00"/>
    <m/>
    <s v="Production Technician II"/>
    <s v="Jose Bray"/>
    <s v="ming.huynh@bilearner.com"/>
    <x v="2"/>
    <s v="Active"/>
    <x v="3"/>
    <s v="Zone A"/>
    <s v="Full-Time"/>
    <s v="Unk"/>
    <m/>
    <s v="Production       "/>
    <s v="Field Operations"/>
    <d v="1994-03-18T00:00:00"/>
    <s v="MA"/>
    <s v="Foreman"/>
    <x v="1"/>
    <n v="1742"/>
    <s v="Other"/>
    <s v="Single"/>
    <s v="Fully Meets"/>
    <n v="3"/>
    <x v="0"/>
  </r>
  <r>
    <m/>
    <m/>
    <m/>
    <m/>
    <m/>
    <m/>
    <m/>
    <m/>
    <x v="0"/>
    <m/>
    <x v="0"/>
    <m/>
    <m/>
    <m/>
    <m/>
    <m/>
    <m/>
    <m/>
    <m/>
    <m/>
    <x v="0"/>
    <m/>
    <m/>
    <m/>
    <m/>
    <m/>
    <x v="0"/>
  </r>
  <r>
    <n v="1095"/>
    <s v="Karen"/>
    <s v="Mancuso"/>
    <d v="2023-04-07T00:00:00"/>
    <m/>
    <s v="Production Technician II"/>
    <s v="Jamie Frye"/>
    <s v="karen.mancuso@bilearner.com"/>
    <x v="6"/>
    <s v="Active"/>
    <x v="2"/>
    <s v="Zone A"/>
    <s v="Temporary"/>
    <s v="Unk"/>
    <m/>
    <s v="Production       "/>
    <s v="Engineers"/>
    <d v="1941-11-28T00:00:00"/>
    <s v="MA"/>
    <s v="Engineer"/>
    <x v="1"/>
    <n v="2176"/>
    <s v="Hispanic"/>
    <s v="Divorced"/>
    <s v="Fully Meets"/>
    <n v="3"/>
    <x v="0"/>
  </r>
  <r>
    <m/>
    <m/>
    <m/>
    <m/>
    <m/>
    <m/>
    <m/>
    <m/>
    <x v="0"/>
    <m/>
    <x v="0"/>
    <m/>
    <m/>
    <m/>
    <m/>
    <m/>
    <m/>
    <m/>
    <m/>
    <m/>
    <x v="0"/>
    <m/>
    <m/>
    <m/>
    <m/>
    <m/>
    <x v="0"/>
  </r>
  <r>
    <n v="1096"/>
    <s v="Linda"/>
    <s v="Anderson"/>
    <d v="2022-02-15T00:00:00"/>
    <d v="2022-10-19T00:00:00"/>
    <s v="Production Technician I"/>
    <s v="Adam Hunt"/>
    <s v="linda.anderson@bilearner.com"/>
    <x v="10"/>
    <s v="Active"/>
    <x v="3"/>
    <s v="Zone C"/>
    <s v="Part-Time"/>
    <s v="Voluntary"/>
    <s v="Issue loss day provide everyone white."/>
    <s v="Production       "/>
    <s v="Shop (Fleet)"/>
    <d v="1973-01-11T00:00:00"/>
    <s v="MA"/>
    <s v="Mechanic"/>
    <x v="1"/>
    <n v="1844"/>
    <s v="Asian"/>
    <s v="Married"/>
    <s v="Fully Meets"/>
    <n v="3"/>
    <x v="4"/>
  </r>
  <r>
    <m/>
    <m/>
    <m/>
    <m/>
    <m/>
    <m/>
    <m/>
    <m/>
    <x v="0"/>
    <m/>
    <x v="0"/>
    <m/>
    <m/>
    <m/>
    <m/>
    <m/>
    <m/>
    <m/>
    <m/>
    <m/>
    <x v="0"/>
    <m/>
    <m/>
    <m/>
    <m/>
    <m/>
    <x v="0"/>
  </r>
  <r>
    <n v="1097"/>
    <s v="Nilson"/>
    <s v="Fernandes"/>
    <d v="2023-07-17T00:00:00"/>
    <d v="2023-08-03T00:00:00"/>
    <s v="Production Technician I"/>
    <s v="Jeffrey Saunders"/>
    <s v="nilson.fernandes@bilearner.com"/>
    <x v="8"/>
    <s v="Active"/>
    <x v="1"/>
    <s v="Zone B"/>
    <s v="Part-Time"/>
    <s v="Involuntary"/>
    <s v="Blue star hospital work."/>
    <s v="Production       "/>
    <s v="Field Operations"/>
    <d v="1999-08-02T00:00:00"/>
    <s v="MA"/>
    <s v="Technician"/>
    <x v="2"/>
    <n v="2132"/>
    <s v="Hispanic"/>
    <s v="Divorced"/>
    <s v="Fully Meets"/>
    <n v="3"/>
    <x v="4"/>
  </r>
  <r>
    <m/>
    <m/>
    <m/>
    <m/>
    <m/>
    <m/>
    <m/>
    <m/>
    <x v="0"/>
    <m/>
    <x v="0"/>
    <m/>
    <m/>
    <m/>
    <m/>
    <m/>
    <m/>
    <m/>
    <m/>
    <m/>
    <x v="0"/>
    <m/>
    <m/>
    <m/>
    <m/>
    <m/>
    <x v="0"/>
  </r>
  <r>
    <n v="1098"/>
    <s v="Alain"/>
    <s v="Robinson"/>
    <d v="2019-05-03T00:00:00"/>
    <d v="2023-06-02T00:00:00"/>
    <s v="Production Technician I"/>
    <s v="Stephanie Griffin"/>
    <s v="alain.robinson@bilearner.com"/>
    <x v="3"/>
    <s v="Voluntarily Terminated"/>
    <x v="3"/>
    <s v="Zone A"/>
    <s v="Temporary"/>
    <s v="Involuntary"/>
    <s v="Meet fight night. Image room nation."/>
    <s v="Production       "/>
    <s v="General - Eng"/>
    <d v="1993-01-10T00:00:00"/>
    <s v="MA"/>
    <s v="Engineer"/>
    <x v="2"/>
    <n v="1420"/>
    <s v="Asian"/>
    <s v="Widowed"/>
    <s v="Fully Meets"/>
    <n v="3"/>
    <x v="4"/>
  </r>
  <r>
    <m/>
    <m/>
    <m/>
    <m/>
    <m/>
    <m/>
    <m/>
    <m/>
    <x v="0"/>
    <m/>
    <x v="0"/>
    <m/>
    <m/>
    <m/>
    <m/>
    <m/>
    <m/>
    <m/>
    <m/>
    <m/>
    <x v="0"/>
    <m/>
    <m/>
    <m/>
    <m/>
    <m/>
    <x v="0"/>
  </r>
  <r>
    <n v="1099"/>
    <s v="Seffi"/>
    <s v="Shields"/>
    <d v="2022-03-25T00:00:00"/>
    <d v="2022-04-22T00:00:00"/>
    <s v="Production Technician I"/>
    <s v="Robert Sullivan"/>
    <s v="seffi.shields@bilearner.com"/>
    <x v="8"/>
    <s v="Active"/>
    <x v="3"/>
    <s v="Zone A"/>
    <s v="Part-Time"/>
    <s v="Retirement"/>
    <s v="Person say might throw war scientist."/>
    <s v="Production       "/>
    <s v="Field Operations"/>
    <d v="1971-12-24T00:00:00"/>
    <s v="MA"/>
    <s v="Laborer"/>
    <x v="1"/>
    <n v="2149"/>
    <s v="Other"/>
    <s v="Single"/>
    <s v="Fully Meets"/>
    <n v="3"/>
    <x v="4"/>
  </r>
  <r>
    <m/>
    <m/>
    <m/>
    <m/>
    <m/>
    <m/>
    <m/>
    <m/>
    <x v="0"/>
    <m/>
    <x v="0"/>
    <m/>
    <m/>
    <m/>
    <m/>
    <m/>
    <m/>
    <m/>
    <m/>
    <m/>
    <x v="0"/>
    <m/>
    <m/>
    <m/>
    <m/>
    <m/>
    <x v="0"/>
  </r>
  <r>
    <n v="1100"/>
    <s v="Horia"/>
    <s v="Ndzi"/>
    <d v="2020-04-07T00:00:00"/>
    <m/>
    <s v="Production Technician I"/>
    <s v="Charles Delacruz"/>
    <s v="horia.ndzi@bilearner.com"/>
    <x v="2"/>
    <s v="Active"/>
    <x v="2"/>
    <s v="Zone C"/>
    <s v="Temporary"/>
    <s v="Unk"/>
    <m/>
    <s v="Production       "/>
    <s v="Field Operations"/>
    <d v="1964-05-10T00:00:00"/>
    <s v="MA"/>
    <s v="Laborer"/>
    <x v="2"/>
    <n v="2421"/>
    <s v="White"/>
    <s v="Divorced"/>
    <s v="Fully Meets"/>
    <n v="3"/>
    <x v="0"/>
  </r>
  <r>
    <m/>
    <m/>
    <m/>
    <m/>
    <m/>
    <m/>
    <m/>
    <m/>
    <x v="0"/>
    <m/>
    <x v="0"/>
    <m/>
    <m/>
    <m/>
    <m/>
    <m/>
    <m/>
    <m/>
    <m/>
    <m/>
    <x v="0"/>
    <m/>
    <m/>
    <m/>
    <m/>
    <m/>
    <x v="0"/>
  </r>
  <r>
    <n v="1101"/>
    <s v="Evelyn"/>
    <s v="Girifalco"/>
    <d v="2021-03-10T00:00:00"/>
    <m/>
    <s v="Production Technician I"/>
    <s v="John Alvarez"/>
    <s v="evelyn.girifalco@bilearner.com"/>
    <x v="4"/>
    <s v="Active"/>
    <x v="2"/>
    <s v="Zone A"/>
    <s v="Part-Time"/>
    <s v="Unk"/>
    <m/>
    <s v="Production       "/>
    <s v="Engineers"/>
    <d v="1944-03-19T00:00:00"/>
    <s v="MA"/>
    <s v="Engineer"/>
    <x v="1"/>
    <n v="2451"/>
    <s v="White"/>
    <s v="Widowed"/>
    <s v="Fully Meets"/>
    <n v="3"/>
    <x v="0"/>
  </r>
  <r>
    <m/>
    <m/>
    <m/>
    <m/>
    <m/>
    <m/>
    <m/>
    <m/>
    <x v="0"/>
    <m/>
    <x v="0"/>
    <m/>
    <m/>
    <m/>
    <m/>
    <m/>
    <m/>
    <m/>
    <m/>
    <m/>
    <x v="0"/>
    <m/>
    <m/>
    <m/>
    <m/>
    <m/>
    <x v="0"/>
  </r>
  <r>
    <n v="1102"/>
    <s v="Ermine"/>
    <s v="Pelletier"/>
    <d v="2019-08-04T00:00:00"/>
    <m/>
    <s v="Production Technician II"/>
    <s v="Margaret Lee"/>
    <s v="ermine.pelletier@bilearner.com"/>
    <x v="2"/>
    <s v="Active"/>
    <x v="3"/>
    <s v="Zone A"/>
    <s v="Part-Time"/>
    <s v="Unk"/>
    <m/>
    <s v="Production       "/>
    <s v="General - Con"/>
    <d v="1953-09-19T00:00:00"/>
    <s v="MA"/>
    <s v="Groundman"/>
    <x v="1"/>
    <n v="2472"/>
    <s v="Black"/>
    <s v="Single"/>
    <s v="Fully Meets"/>
    <n v="3"/>
    <x v="0"/>
  </r>
  <r>
    <m/>
    <m/>
    <m/>
    <m/>
    <m/>
    <m/>
    <m/>
    <m/>
    <x v="0"/>
    <m/>
    <x v="0"/>
    <m/>
    <m/>
    <m/>
    <m/>
    <m/>
    <m/>
    <m/>
    <m/>
    <m/>
    <x v="0"/>
    <m/>
    <m/>
    <m/>
    <m/>
    <m/>
    <x v="0"/>
  </r>
  <r>
    <n v="1103"/>
    <s v="Samuel"/>
    <s v="MacLennan"/>
    <d v="2021-04-11T00:00:00"/>
    <d v="2023-05-27T00:00:00"/>
    <s v="Production Technician I"/>
    <s v="Chad Moreno"/>
    <s v="samuel.maclennan@bilearner.com"/>
    <x v="5"/>
    <s v="Voluntarily Terminated"/>
    <x v="2"/>
    <s v="Zone C"/>
    <s v="Temporary"/>
    <s v="Involuntary"/>
    <s v="Garden sit drive assume large seat."/>
    <s v="Production       "/>
    <s v="Splicing"/>
    <d v="1957-04-02T00:00:00"/>
    <s v="MA"/>
    <s v="Splicer"/>
    <x v="2"/>
    <n v="1938"/>
    <s v="Asian"/>
    <s v="Widowed"/>
    <s v="Fully Meets"/>
    <n v="3"/>
    <x v="4"/>
  </r>
  <r>
    <m/>
    <m/>
    <m/>
    <m/>
    <m/>
    <m/>
    <m/>
    <m/>
    <x v="0"/>
    <m/>
    <x v="0"/>
    <m/>
    <m/>
    <m/>
    <m/>
    <m/>
    <m/>
    <m/>
    <m/>
    <m/>
    <x v="0"/>
    <m/>
    <m/>
    <m/>
    <m/>
    <m/>
    <x v="0"/>
  </r>
  <r>
    <n v="1104"/>
    <s v="Sean"/>
    <s v="Bernstein"/>
    <d v="2019-06-16T00:00:00"/>
    <m/>
    <s v="Production Technician I"/>
    <s v="Matthew West"/>
    <s v="sean.bernstein@bilearner.com"/>
    <x v="10"/>
    <s v="Active"/>
    <x v="3"/>
    <s v="Zone C"/>
    <s v="Temporary"/>
    <s v="Unk"/>
    <m/>
    <s v="Production       "/>
    <s v="General - Eng"/>
    <d v="1995-09-14T00:00:00"/>
    <s v="MA"/>
    <s v="Supervisor"/>
    <x v="2"/>
    <n v="2072"/>
    <s v="Asian"/>
    <s v="Divorced"/>
    <s v="Fully Meets"/>
    <n v="3"/>
    <x v="0"/>
  </r>
  <r>
    <m/>
    <m/>
    <m/>
    <m/>
    <m/>
    <m/>
    <m/>
    <m/>
    <x v="0"/>
    <m/>
    <x v="0"/>
    <m/>
    <m/>
    <m/>
    <m/>
    <m/>
    <m/>
    <m/>
    <m/>
    <m/>
    <x v="0"/>
    <m/>
    <m/>
    <m/>
    <m/>
    <m/>
    <x v="0"/>
  </r>
  <r>
    <n v="1105"/>
    <s v="Shakira"/>
    <s v="Perry"/>
    <d v="2020-10-08T00:00:00"/>
    <d v="2022-12-04T00:00:00"/>
    <s v="Production Technician I"/>
    <s v="Mark Jacobs"/>
    <s v="shakira.perry@bilearner.com"/>
    <x v="3"/>
    <s v="Voluntarily Terminated"/>
    <x v="1"/>
    <s v="Zone A"/>
    <s v="Full-Time"/>
    <s v="Voluntary"/>
    <s v="Others suggest generation budget large west real."/>
    <s v="Production       "/>
    <s v="General - Con"/>
    <d v="1948-10-11T00:00:00"/>
    <s v="MA"/>
    <s v="Technician"/>
    <x v="1"/>
    <n v="2176"/>
    <s v="Hispanic"/>
    <s v="Single"/>
    <s v="Fully Meets"/>
    <n v="3"/>
    <x v="4"/>
  </r>
  <r>
    <m/>
    <m/>
    <m/>
    <m/>
    <m/>
    <m/>
    <m/>
    <m/>
    <x v="0"/>
    <m/>
    <x v="0"/>
    <m/>
    <m/>
    <m/>
    <m/>
    <m/>
    <m/>
    <m/>
    <m/>
    <m/>
    <x v="0"/>
    <m/>
    <m/>
    <m/>
    <m/>
    <m/>
    <x v="0"/>
  </r>
  <r>
    <n v="1106"/>
    <s v="Michael J"/>
    <s v="Fitzpatrick"/>
    <d v="2021-08-18T00:00:00"/>
    <m/>
    <s v="Production Technician II"/>
    <s v="Isaac Long"/>
    <s v="michael j.fitzpatrick@bilearner.com"/>
    <x v="5"/>
    <s v="Active"/>
    <x v="2"/>
    <s v="Zone B"/>
    <s v="Temporary"/>
    <s v="Unk"/>
    <m/>
    <s v="Production       "/>
    <s v="Aerial"/>
    <d v="1995-01-01T00:00:00"/>
    <s v="MA"/>
    <s v="Lineman"/>
    <x v="2"/>
    <n v="2143"/>
    <s v="Other"/>
    <s v="Single"/>
    <s v="Fully Meets"/>
    <n v="3"/>
    <x v="0"/>
  </r>
  <r>
    <m/>
    <m/>
    <m/>
    <m/>
    <m/>
    <m/>
    <m/>
    <m/>
    <x v="0"/>
    <m/>
    <x v="0"/>
    <m/>
    <m/>
    <m/>
    <m/>
    <m/>
    <m/>
    <m/>
    <m/>
    <m/>
    <x v="0"/>
    <m/>
    <m/>
    <m/>
    <m/>
    <m/>
    <x v="0"/>
  </r>
  <r>
    <n v="1107"/>
    <s v="Cybil"/>
    <s v="Trzeciak"/>
    <d v="2020-03-16T00:00:00"/>
    <m/>
    <s v="Production Technician II"/>
    <s v="Amanda Marshall"/>
    <s v="cybil.trzeciak@bilearner.com"/>
    <x v="5"/>
    <s v="Active"/>
    <x v="1"/>
    <s v="Zone A"/>
    <s v="Part-Time"/>
    <s v="Unk"/>
    <m/>
    <s v="Production       "/>
    <s v="Wireline Construction"/>
    <d v="1992-02-09T00:00:00"/>
    <s v="MA"/>
    <s v="Laborer"/>
    <x v="1"/>
    <n v="1778"/>
    <s v="Other"/>
    <s v="Single"/>
    <s v="Fully Meets"/>
    <n v="3"/>
    <x v="0"/>
  </r>
  <r>
    <m/>
    <m/>
    <m/>
    <m/>
    <m/>
    <m/>
    <m/>
    <m/>
    <x v="0"/>
    <m/>
    <x v="0"/>
    <m/>
    <m/>
    <m/>
    <m/>
    <m/>
    <m/>
    <m/>
    <m/>
    <m/>
    <x v="0"/>
    <m/>
    <m/>
    <m/>
    <m/>
    <m/>
    <x v="0"/>
  </r>
  <r>
    <n v="1108"/>
    <s v="Barry"/>
    <s v="Wilber"/>
    <d v="2019-01-24T00:00:00"/>
    <m/>
    <s v="Production Technician I"/>
    <s v="Danielle Jones"/>
    <s v="barry.wilber@bilearner.com"/>
    <x v="4"/>
    <s v="Active"/>
    <x v="2"/>
    <s v="Zone A"/>
    <s v="Full-Time"/>
    <s v="Unk"/>
    <m/>
    <s v="Production       "/>
    <s v="General - Con"/>
    <d v="1969-04-18T00:00:00"/>
    <s v="MA"/>
    <s v="Flagger"/>
    <x v="2"/>
    <n v="2324"/>
    <s v="White"/>
    <s v="Married"/>
    <s v="Fully Meets"/>
    <n v="3"/>
    <x v="0"/>
  </r>
  <r>
    <m/>
    <m/>
    <m/>
    <m/>
    <m/>
    <m/>
    <m/>
    <m/>
    <x v="0"/>
    <m/>
    <x v="0"/>
    <m/>
    <m/>
    <m/>
    <m/>
    <m/>
    <m/>
    <m/>
    <m/>
    <m/>
    <x v="0"/>
    <m/>
    <m/>
    <m/>
    <m/>
    <m/>
    <x v="0"/>
  </r>
  <r>
    <n v="1109"/>
    <s v="Enola"/>
    <s v="Chivukula"/>
    <d v="2022-06-11T00:00:00"/>
    <d v="2022-09-25T00:00:00"/>
    <s v="Production Technician I"/>
    <s v="Timothy Moore"/>
    <s v="enola.chivukula@bilearner.com"/>
    <x v="2"/>
    <s v="Voluntarily Terminated"/>
    <x v="2"/>
    <s v="Zone C"/>
    <s v="Part-Time"/>
    <s v="Retirement"/>
    <s v="Large although outside technology office."/>
    <s v="Production       "/>
    <s v="Field Operations"/>
    <d v="1981-10-01T00:00:00"/>
    <s v="MA"/>
    <s v="Laborer"/>
    <x v="1"/>
    <n v="1775"/>
    <s v="White"/>
    <s v="Divorced"/>
    <s v="Fully Meets"/>
    <n v="3"/>
    <x v="4"/>
  </r>
  <r>
    <m/>
    <m/>
    <m/>
    <m/>
    <m/>
    <m/>
    <m/>
    <m/>
    <x v="0"/>
    <m/>
    <x v="0"/>
    <m/>
    <m/>
    <m/>
    <m/>
    <m/>
    <m/>
    <m/>
    <m/>
    <m/>
    <x v="0"/>
    <m/>
    <m/>
    <m/>
    <m/>
    <m/>
    <x v="0"/>
  </r>
  <r>
    <n v="1110"/>
    <s v="Joelle"/>
    <s v="Burke"/>
    <d v="2022-07-02T00:00:00"/>
    <m/>
    <s v="Production Technician II"/>
    <s v="Joshua Vasquez"/>
    <s v="joelle.burke@bilearner.com"/>
    <x v="7"/>
    <s v="Active"/>
    <x v="2"/>
    <s v="Zone B"/>
    <s v="Temporary"/>
    <s v="Unk"/>
    <m/>
    <s v="Production       "/>
    <s v="General - Con"/>
    <d v="1987-05-05T00:00:00"/>
    <s v="MA"/>
    <s v="Foreman"/>
    <x v="1"/>
    <n v="2148"/>
    <s v="Asian"/>
    <s v="Single"/>
    <s v="Fully Meets"/>
    <n v="3"/>
    <x v="0"/>
  </r>
  <r>
    <m/>
    <m/>
    <m/>
    <m/>
    <m/>
    <m/>
    <m/>
    <m/>
    <x v="0"/>
    <m/>
    <x v="0"/>
    <m/>
    <m/>
    <m/>
    <m/>
    <m/>
    <m/>
    <m/>
    <m/>
    <m/>
    <x v="0"/>
    <m/>
    <m/>
    <m/>
    <m/>
    <m/>
    <x v="0"/>
  </r>
  <r>
    <n v="1111"/>
    <s v="Alexandra"/>
    <s v="Kirill"/>
    <d v="2019-09-08T00:00:00"/>
    <d v="2020-08-29T00:00:00"/>
    <s v="Production Technician I"/>
    <s v="Mark Hernandez"/>
    <s v="alexandra.kirill@bilearner.com"/>
    <x v="5"/>
    <s v="Voluntarily Terminated"/>
    <x v="2"/>
    <s v="Zone A"/>
    <s v="Part-Time"/>
    <s v="Retirement"/>
    <s v="Gun fly subject those. Must member financial."/>
    <s v="Production       "/>
    <s v="Splicing"/>
    <d v="1952-05-31T00:00:00"/>
    <s v="MA"/>
    <s v="Splicer"/>
    <x v="1"/>
    <n v="2127"/>
    <s v="White"/>
    <s v="Widowed"/>
    <s v="Fully Meets"/>
    <n v="3"/>
    <x v="4"/>
  </r>
  <r>
    <m/>
    <m/>
    <m/>
    <m/>
    <m/>
    <m/>
    <m/>
    <m/>
    <x v="0"/>
    <m/>
    <x v="0"/>
    <m/>
    <m/>
    <m/>
    <m/>
    <m/>
    <m/>
    <m/>
    <m/>
    <m/>
    <x v="0"/>
    <m/>
    <m/>
    <m/>
    <m/>
    <m/>
    <x v="0"/>
  </r>
  <r>
    <n v="1112"/>
    <s v="Celeste"/>
    <s v="Johnson"/>
    <d v="2022-07-10T00:00:00"/>
    <m/>
    <s v="Production Technician I"/>
    <s v="Kristi Andrews"/>
    <s v="celeste.johnson@bilearner.com"/>
    <x v="9"/>
    <s v="Active"/>
    <x v="2"/>
    <s v="Zone A"/>
    <s v="Part-Time"/>
    <s v="Unk"/>
    <m/>
    <s v="Production       "/>
    <s v="Engineers"/>
    <d v="1975-07-15T00:00:00"/>
    <s v="MA"/>
    <s v="Project Manager"/>
    <x v="1"/>
    <n v="84262"/>
    <s v="White"/>
    <s v="Single"/>
    <s v="Fully Meets"/>
    <n v="3"/>
    <x v="0"/>
  </r>
  <r>
    <m/>
    <m/>
    <m/>
    <m/>
    <m/>
    <m/>
    <m/>
    <m/>
    <x v="0"/>
    <m/>
    <x v="0"/>
    <m/>
    <m/>
    <m/>
    <m/>
    <m/>
    <m/>
    <m/>
    <m/>
    <m/>
    <x v="0"/>
    <m/>
    <m/>
    <m/>
    <m/>
    <m/>
    <x v="0"/>
  </r>
  <r>
    <n v="1113"/>
    <s v="Nathalia"/>
    <s v="Hendrix"/>
    <d v="2022-04-24T00:00:00"/>
    <m/>
    <s v="Production Technician I"/>
    <s v="Kenneth Carter"/>
    <s v="nathalia.hendrix@bilearner.com"/>
    <x v="7"/>
    <s v="Active"/>
    <x v="1"/>
    <s v="Zone B"/>
    <s v="Part-Time"/>
    <s v="Unk"/>
    <m/>
    <s v="Production       "/>
    <s v="General - Con"/>
    <d v="1976-09-03T00:00:00"/>
    <s v="MA"/>
    <s v="Lineman"/>
    <x v="1"/>
    <n v="31490"/>
    <s v="Asian"/>
    <s v="Divorced"/>
    <s v="Fully Meets"/>
    <n v="3"/>
    <x v="0"/>
  </r>
  <r>
    <m/>
    <m/>
    <m/>
    <m/>
    <m/>
    <m/>
    <m/>
    <m/>
    <x v="0"/>
    <m/>
    <x v="0"/>
    <m/>
    <m/>
    <m/>
    <m/>
    <m/>
    <m/>
    <m/>
    <m/>
    <m/>
    <x v="0"/>
    <m/>
    <m/>
    <m/>
    <m/>
    <m/>
    <x v="0"/>
  </r>
  <r>
    <n v="1114"/>
    <s v="Justus"/>
    <s v="Bowen"/>
    <d v="2020-03-31T00:00:00"/>
    <m/>
    <s v="Production Technician I"/>
    <s v="John Smith"/>
    <s v="justus.bowen@bilearner.com"/>
    <x v="3"/>
    <s v="Active"/>
    <x v="2"/>
    <s v="Zone C"/>
    <s v="Part-Time"/>
    <s v="Unk"/>
    <m/>
    <s v="Production       "/>
    <s v="General - Con"/>
    <d v="1960-12-31T00:00:00"/>
    <s v="MA"/>
    <s v="Laborer"/>
    <x v="1"/>
    <n v="59522"/>
    <s v="Hispanic"/>
    <s v="Widowed"/>
    <s v="Fully Meets"/>
    <n v="3"/>
    <x v="0"/>
  </r>
  <r>
    <m/>
    <m/>
    <m/>
    <m/>
    <m/>
    <m/>
    <m/>
    <m/>
    <x v="0"/>
    <m/>
    <x v="0"/>
    <m/>
    <m/>
    <m/>
    <m/>
    <m/>
    <m/>
    <m/>
    <m/>
    <m/>
    <x v="0"/>
    <m/>
    <m/>
    <m/>
    <m/>
    <m/>
    <x v="0"/>
  </r>
  <r>
    <n v="1115"/>
    <s v="Marcus"/>
    <s v="Bender"/>
    <d v="2019-03-23T00:00:00"/>
    <m/>
    <s v="Production Technician I"/>
    <s v="Bradley Butler"/>
    <s v="marcus.bender@bilearner.com"/>
    <x v="10"/>
    <s v="Active"/>
    <x v="1"/>
    <s v="Zone A"/>
    <s v="Part-Time"/>
    <s v="Unk"/>
    <m/>
    <s v="Production       "/>
    <s v="Field Operations"/>
    <d v="1997-02-19T00:00:00"/>
    <s v="MA"/>
    <s v="Technician"/>
    <x v="2"/>
    <n v="63452"/>
    <s v="Black"/>
    <s v="Widowed"/>
    <s v="Fully Meets"/>
    <n v="3"/>
    <x v="0"/>
  </r>
  <r>
    <m/>
    <m/>
    <m/>
    <m/>
    <m/>
    <m/>
    <m/>
    <m/>
    <x v="0"/>
    <m/>
    <x v="0"/>
    <m/>
    <m/>
    <m/>
    <m/>
    <m/>
    <m/>
    <m/>
    <m/>
    <m/>
    <x v="0"/>
    <m/>
    <m/>
    <m/>
    <m/>
    <m/>
    <x v="0"/>
  </r>
  <r>
    <n v="1116"/>
    <s v="Ryker"/>
    <s v="Logan"/>
    <d v="2019-03-09T00:00:00"/>
    <d v="2023-07-12T00:00:00"/>
    <s v="Production Technician I"/>
    <s v="Ryan Jenkins"/>
    <s v="ryker.logan@bilearner.com"/>
    <x v="8"/>
    <s v="Voluntarily Terminated"/>
    <x v="2"/>
    <s v="Zone A"/>
    <s v="Full-Time"/>
    <s v="Voluntary"/>
    <s v="Maintain program process present knowledge PM."/>
    <s v="Production       "/>
    <s v="Field Operations"/>
    <d v="1984-08-10T00:00:00"/>
    <s v="MA"/>
    <s v="Clerk"/>
    <x v="2"/>
    <n v="50055"/>
    <s v="White"/>
    <s v="Divorced"/>
    <s v="Fully Meets"/>
    <n v="3"/>
    <x v="4"/>
  </r>
  <r>
    <m/>
    <m/>
    <m/>
    <m/>
    <m/>
    <m/>
    <m/>
    <m/>
    <x v="0"/>
    <m/>
    <x v="0"/>
    <m/>
    <m/>
    <m/>
    <m/>
    <m/>
    <m/>
    <m/>
    <m/>
    <m/>
    <x v="0"/>
    <m/>
    <m/>
    <m/>
    <m/>
    <m/>
    <x v="0"/>
  </r>
  <r>
    <n v="1117"/>
    <s v="Payten"/>
    <s v="Middleton"/>
    <d v="2019-02-21T00:00:00"/>
    <d v="2019-03-06T00:00:00"/>
    <s v="Production Technician I"/>
    <s v="Dennis Martinez"/>
    <s v="payten.middleton@bilearner.com"/>
    <x v="4"/>
    <s v="Voluntarily Terminated"/>
    <x v="2"/>
    <s v="Zone C"/>
    <s v="Temporary"/>
    <s v="Resignation"/>
    <s v="Place impact which although."/>
    <s v="Production       "/>
    <s v="General - Con"/>
    <d v="1997-08-23T00:00:00"/>
    <s v="MA"/>
    <s v="Technician"/>
    <x v="2"/>
    <n v="6139"/>
    <s v="Other"/>
    <s v="Divorced"/>
    <s v="Fully Meets"/>
    <n v="3"/>
    <x v="4"/>
  </r>
  <r>
    <m/>
    <m/>
    <m/>
    <m/>
    <m/>
    <m/>
    <m/>
    <m/>
    <x v="0"/>
    <m/>
    <x v="0"/>
    <m/>
    <m/>
    <m/>
    <m/>
    <m/>
    <m/>
    <m/>
    <m/>
    <m/>
    <x v="0"/>
    <m/>
    <m/>
    <m/>
    <m/>
    <m/>
    <x v="0"/>
  </r>
  <r>
    <n v="1118"/>
    <s v="Harrison"/>
    <s v="Hunt"/>
    <d v="2019-10-04T00:00:00"/>
    <d v="2022-11-26T00:00:00"/>
    <s v="Production Technician I"/>
    <s v="Stephen Parks"/>
    <s v="harrison.hunt@bilearner.com"/>
    <x v="6"/>
    <s v="Active"/>
    <x v="2"/>
    <s v="Zone B"/>
    <s v="Temporary"/>
    <s v="Retirement"/>
    <s v="Power picture early anyone."/>
    <s v="Production       "/>
    <s v="Engineers"/>
    <d v="1976-02-29T00:00:00"/>
    <s v="MA"/>
    <s v="Project Manager"/>
    <x v="2"/>
    <n v="44761"/>
    <s v="Asian"/>
    <s v="Divorced"/>
    <s v="Fully Meets"/>
    <n v="3"/>
    <x v="4"/>
  </r>
  <r>
    <m/>
    <m/>
    <m/>
    <m/>
    <m/>
    <m/>
    <m/>
    <m/>
    <x v="0"/>
    <m/>
    <x v="0"/>
    <m/>
    <m/>
    <m/>
    <m/>
    <m/>
    <m/>
    <m/>
    <m/>
    <m/>
    <x v="0"/>
    <m/>
    <m/>
    <m/>
    <m/>
    <m/>
    <x v="0"/>
  </r>
  <r>
    <n v="1119"/>
    <s v="Orlando"/>
    <s v="Henderson"/>
    <d v="2019-11-24T00:00:00"/>
    <d v="2020-12-20T00:00:00"/>
    <s v="Production Technician I"/>
    <s v="Brenda Garza DDS"/>
    <s v="orlando.henderson@bilearner.com"/>
    <x v="5"/>
    <s v="Active"/>
    <x v="3"/>
    <s v="Zone C"/>
    <s v="Part-Time"/>
    <s v="Involuntary"/>
    <s v="City mouth training radio Mrs."/>
    <s v="Production       "/>
    <s v="Field Operations"/>
    <d v="1994-12-31T00:00:00"/>
    <s v="MA"/>
    <s v="Laborer"/>
    <x v="1"/>
    <n v="49105"/>
    <s v="White"/>
    <s v="Single"/>
    <s v="Fully Meets"/>
    <n v="3"/>
    <x v="4"/>
  </r>
  <r>
    <m/>
    <m/>
    <m/>
    <m/>
    <m/>
    <m/>
    <m/>
    <m/>
    <x v="0"/>
    <m/>
    <x v="0"/>
    <m/>
    <m/>
    <m/>
    <m/>
    <m/>
    <m/>
    <m/>
    <m/>
    <m/>
    <x v="0"/>
    <m/>
    <m/>
    <m/>
    <m/>
    <m/>
    <x v="0"/>
  </r>
  <r>
    <n v="1120"/>
    <s v="Darian"/>
    <s v="Potts"/>
    <d v="2020-08-17T00:00:00"/>
    <m/>
    <s v="Production Technician I"/>
    <s v="Ms. Diane Bradshaw DVM"/>
    <s v="darian.potts@bilearner.com"/>
    <x v="1"/>
    <s v="Active"/>
    <x v="3"/>
    <s v="Zone B"/>
    <s v="Temporary"/>
    <s v="Unk"/>
    <m/>
    <s v="Production       "/>
    <s v="People Services"/>
    <d v="1968-09-20T00:00:00"/>
    <s v="MA"/>
    <s v="Administration"/>
    <x v="1"/>
    <n v="24637"/>
    <s v="Black"/>
    <s v="Divorced"/>
    <s v="Fully Meets"/>
    <n v="3"/>
    <x v="0"/>
  </r>
  <r>
    <m/>
    <m/>
    <m/>
    <m/>
    <m/>
    <m/>
    <m/>
    <m/>
    <x v="0"/>
    <m/>
    <x v="0"/>
    <m/>
    <m/>
    <m/>
    <m/>
    <m/>
    <m/>
    <m/>
    <m/>
    <m/>
    <x v="0"/>
    <m/>
    <m/>
    <m/>
    <m/>
    <m/>
    <x v="0"/>
  </r>
  <r>
    <n v="1121"/>
    <s v="Isabela"/>
    <s v="Collins"/>
    <d v="2021-03-16T00:00:00"/>
    <m/>
    <s v="Production Manager"/>
    <s v="Alyssa Gill"/>
    <s v="isabela.collins@bilearner.com"/>
    <x v="2"/>
    <s v="Active"/>
    <x v="3"/>
    <s v="Zone C"/>
    <s v="Full-Time"/>
    <s v="Unk"/>
    <m/>
    <s v="Production       "/>
    <s v="Aerial"/>
    <d v="1981-05-29T00:00:00"/>
    <s v="MA"/>
    <s v="Lineman"/>
    <x v="1"/>
    <n v="87582"/>
    <s v="Hispanic"/>
    <s v="Widowed"/>
    <s v="Fully Meets"/>
    <n v="3"/>
    <x v="0"/>
  </r>
  <r>
    <m/>
    <m/>
    <m/>
    <m/>
    <m/>
    <m/>
    <m/>
    <m/>
    <x v="0"/>
    <m/>
    <x v="0"/>
    <m/>
    <m/>
    <m/>
    <m/>
    <m/>
    <m/>
    <m/>
    <m/>
    <m/>
    <x v="0"/>
    <m/>
    <m/>
    <m/>
    <m/>
    <m/>
    <x v="0"/>
  </r>
  <r>
    <n v="1122"/>
    <s v="Sierra"/>
    <s v="Macias"/>
    <d v="2021-11-16T00:00:00"/>
    <d v="2022-08-26T00:00:00"/>
    <s v="Production Manager"/>
    <s v="Miss Haley Duke DVM"/>
    <s v="sierra.macias@bilearner.com"/>
    <x v="9"/>
    <s v="Active"/>
    <x v="1"/>
    <s v="Zone C"/>
    <s v="Part-Time"/>
    <s v="Retirement"/>
    <s v="Food ball huge out simply according."/>
    <s v="Production       "/>
    <s v="General - Con"/>
    <d v="1975-11-13T00:00:00"/>
    <s v="MA"/>
    <s v="Technician"/>
    <x v="1"/>
    <n v="35632"/>
    <s v="White"/>
    <s v="Married"/>
    <s v="Fully Meets"/>
    <n v="3"/>
    <x v="4"/>
  </r>
  <r>
    <m/>
    <m/>
    <m/>
    <m/>
    <m/>
    <m/>
    <m/>
    <m/>
    <x v="0"/>
    <m/>
    <x v="0"/>
    <m/>
    <m/>
    <m/>
    <m/>
    <m/>
    <m/>
    <m/>
    <m/>
    <m/>
    <x v="0"/>
    <m/>
    <m/>
    <m/>
    <m/>
    <m/>
    <x v="0"/>
  </r>
  <r>
    <n v="1123"/>
    <s v="Giuliana"/>
    <s v="Farmer"/>
    <d v="2022-05-03T00:00:00"/>
    <m/>
    <s v="Production Manager"/>
    <s v="Barbara Gardner"/>
    <s v="giuliana.farmer@bilearner.com"/>
    <x v="7"/>
    <s v="Active"/>
    <x v="2"/>
    <s v="Zone B"/>
    <s v="Full-Time"/>
    <s v="Unk"/>
    <m/>
    <s v="Production       "/>
    <s v="Field Operations"/>
    <d v="1965-11-06T00:00:00"/>
    <s v="MA"/>
    <s v="Lineman"/>
    <x v="1"/>
    <n v="38475"/>
    <s v="Other"/>
    <s v="Married"/>
    <s v="Fully Meets"/>
    <n v="3"/>
    <x v="0"/>
  </r>
  <r>
    <m/>
    <m/>
    <m/>
    <m/>
    <m/>
    <m/>
    <m/>
    <m/>
    <x v="0"/>
    <m/>
    <x v="0"/>
    <m/>
    <m/>
    <m/>
    <m/>
    <m/>
    <m/>
    <m/>
    <m/>
    <m/>
    <x v="0"/>
    <m/>
    <m/>
    <m/>
    <m/>
    <m/>
    <x v="0"/>
  </r>
  <r>
    <n v="1124"/>
    <s v="Pierce"/>
    <s v="Robbins"/>
    <d v="2019-12-24T00:00:00"/>
    <d v="2022-11-11T00:00:00"/>
    <s v="Production Manager"/>
    <s v="Monique Hudson DDS"/>
    <s v="pierce.robbins@bilearner.com"/>
    <x v="3"/>
    <s v="Active"/>
    <x v="2"/>
    <s v="Zone A"/>
    <s v="Full-Time"/>
    <s v="Involuntary"/>
    <s v="Strategy fear tough wife here now."/>
    <s v="Production       "/>
    <s v="Engineers"/>
    <d v="1986-06-17T00:00:00"/>
    <s v="MA"/>
    <s v="Technician"/>
    <x v="1"/>
    <n v="80817"/>
    <s v="Other"/>
    <s v="Married"/>
    <s v="Fully Meets"/>
    <n v="3"/>
    <x v="4"/>
  </r>
  <r>
    <m/>
    <m/>
    <m/>
    <m/>
    <m/>
    <m/>
    <m/>
    <m/>
    <x v="0"/>
    <m/>
    <x v="0"/>
    <m/>
    <m/>
    <m/>
    <m/>
    <m/>
    <m/>
    <m/>
    <m/>
    <m/>
    <x v="0"/>
    <m/>
    <m/>
    <m/>
    <m/>
    <m/>
    <x v="0"/>
  </r>
  <r>
    <n v="1125"/>
    <s v="Lamont"/>
    <s v="Bridges"/>
    <d v="2021-10-21T00:00:00"/>
    <m/>
    <s v="Production Technician II"/>
    <s v="Angela Peterson"/>
    <s v="lamont.bridges@bilearner.com"/>
    <x v="6"/>
    <s v="Active"/>
    <x v="1"/>
    <s v="Zone B"/>
    <s v="Part-Time"/>
    <s v="Unk"/>
    <m/>
    <s v="Production       "/>
    <s v="Aerial"/>
    <d v="1991-05-05T00:00:00"/>
    <s v="MA"/>
    <s v="Lineman"/>
    <x v="2"/>
    <n v="10511"/>
    <s v="Hispanic"/>
    <s v="Married"/>
    <s v="Fully Meets"/>
    <n v="3"/>
    <x v="0"/>
  </r>
  <r>
    <m/>
    <m/>
    <m/>
    <m/>
    <m/>
    <m/>
    <m/>
    <m/>
    <x v="0"/>
    <m/>
    <x v="0"/>
    <m/>
    <m/>
    <m/>
    <m/>
    <m/>
    <m/>
    <m/>
    <m/>
    <m/>
    <x v="0"/>
    <m/>
    <m/>
    <m/>
    <m/>
    <m/>
    <x v="0"/>
  </r>
  <r>
    <n v="1126"/>
    <s v="Gretchen"/>
    <s v="Richard"/>
    <d v="2018-09-08T00:00:00"/>
    <d v="2020-03-06T00:00:00"/>
    <s v="Production Technician II"/>
    <s v="Tony Pratt"/>
    <s v="gretchen.richard@bilearner.com"/>
    <x v="7"/>
    <s v="Voluntarily Terminated"/>
    <x v="3"/>
    <s v="Zone C"/>
    <s v="Temporary"/>
    <s v="Retirement"/>
    <s v="Feeling usually west peace money political the."/>
    <s v="Production       "/>
    <s v="Engineers"/>
    <d v="1959-10-27T00:00:00"/>
    <s v="MA"/>
    <s v="Engineer"/>
    <x v="2"/>
    <n v="6305"/>
    <s v="White"/>
    <s v="Divorced"/>
    <s v="Fully Meets"/>
    <n v="3"/>
    <x v="4"/>
  </r>
  <r>
    <m/>
    <m/>
    <m/>
    <m/>
    <m/>
    <m/>
    <m/>
    <m/>
    <x v="0"/>
    <m/>
    <x v="0"/>
    <m/>
    <m/>
    <m/>
    <m/>
    <m/>
    <m/>
    <m/>
    <m/>
    <m/>
    <x v="0"/>
    <m/>
    <m/>
    <m/>
    <m/>
    <m/>
    <x v="0"/>
  </r>
  <r>
    <n v="1127"/>
    <s v="Axel"/>
    <s v="Hart"/>
    <d v="2019-02-26T00:00:00"/>
    <m/>
    <s v="Production Technician II"/>
    <s v="Keith Lyons"/>
    <s v="axel.hart@bilearner.com"/>
    <x v="3"/>
    <s v="Active"/>
    <x v="2"/>
    <s v="Zone A"/>
    <s v="Full-Time"/>
    <s v="Unk"/>
    <m/>
    <s v="Production       "/>
    <s v="General - Con"/>
    <d v="2001-03-28T00:00:00"/>
    <s v="MA"/>
    <s v="Technician"/>
    <x v="2"/>
    <n v="33576"/>
    <s v="White"/>
    <s v="Married"/>
    <s v="Fully Meets"/>
    <n v="3"/>
    <x v="0"/>
  </r>
  <r>
    <m/>
    <m/>
    <m/>
    <m/>
    <m/>
    <m/>
    <m/>
    <m/>
    <x v="0"/>
    <m/>
    <x v="0"/>
    <m/>
    <m/>
    <m/>
    <m/>
    <m/>
    <m/>
    <m/>
    <m/>
    <m/>
    <x v="0"/>
    <m/>
    <m/>
    <m/>
    <m/>
    <m/>
    <x v="0"/>
  </r>
  <r>
    <n v="1128"/>
    <s v="Emma"/>
    <s v="Escobar"/>
    <d v="2023-04-21T00:00:00"/>
    <m/>
    <s v="Production Technician II"/>
    <s v="Kevin Calderon"/>
    <s v="emma.escobar@bilearner.com"/>
    <x v="5"/>
    <s v="Active"/>
    <x v="3"/>
    <s v="Zone B"/>
    <s v="Part-Time"/>
    <s v="Unk"/>
    <m/>
    <s v="Production       "/>
    <s v="General - Con"/>
    <d v="1957-06-20T00:00:00"/>
    <s v="MA"/>
    <s v="Technician"/>
    <x v="1"/>
    <n v="12707"/>
    <s v="Hispanic"/>
    <s v="Married"/>
    <s v="Fully Meets"/>
    <n v="3"/>
    <x v="0"/>
  </r>
  <r>
    <m/>
    <m/>
    <m/>
    <m/>
    <m/>
    <m/>
    <m/>
    <m/>
    <x v="0"/>
    <m/>
    <x v="0"/>
    <m/>
    <m/>
    <m/>
    <m/>
    <m/>
    <m/>
    <m/>
    <m/>
    <m/>
    <x v="0"/>
    <m/>
    <m/>
    <m/>
    <m/>
    <m/>
    <x v="0"/>
  </r>
  <r>
    <n v="1129"/>
    <s v="Maximilian"/>
    <s v="Craig"/>
    <d v="2019-09-19T00:00:00"/>
    <d v="2021-10-23T00:00:00"/>
    <s v="Production Technician II"/>
    <s v="Laura Reid"/>
    <s v="maximilian.craig@bilearner.com"/>
    <x v="1"/>
    <s v="Voluntarily Terminated"/>
    <x v="2"/>
    <s v="Zone B"/>
    <s v="Part-Time"/>
    <s v="Resignation"/>
    <s v="Mission media writer cell."/>
    <s v="Production       "/>
    <s v="Field Operations"/>
    <d v="1956-05-17T00:00:00"/>
    <s v="MA"/>
    <s v="Tower Hand"/>
    <x v="1"/>
    <n v="73131"/>
    <s v="Other"/>
    <s v="Married"/>
    <s v="Fully Meets"/>
    <n v="3"/>
    <x v="4"/>
  </r>
  <r>
    <m/>
    <m/>
    <m/>
    <m/>
    <m/>
    <m/>
    <m/>
    <m/>
    <x v="0"/>
    <m/>
    <x v="0"/>
    <m/>
    <m/>
    <m/>
    <m/>
    <m/>
    <m/>
    <m/>
    <m/>
    <m/>
    <x v="0"/>
    <m/>
    <m/>
    <m/>
    <m/>
    <m/>
    <x v="0"/>
  </r>
  <r>
    <n v="1130"/>
    <s v="Erik"/>
    <s v="Padilla"/>
    <d v="2020-12-23T00:00:00"/>
    <m/>
    <s v="Production Technician I"/>
    <s v="Stacey Fowler"/>
    <s v="erik.padilla@bilearner.com"/>
    <x v="8"/>
    <s v="Active"/>
    <x v="1"/>
    <s v="Zone A"/>
    <s v="Part-Time"/>
    <s v="Unk"/>
    <m/>
    <s v="Production       "/>
    <s v="Technology / It"/>
    <d v="1997-02-17T00:00:00"/>
    <s v="MA"/>
    <s v="Intern"/>
    <x v="1"/>
    <n v="37659"/>
    <s v="Hispanic"/>
    <s v="Divorced"/>
    <s v="Fully Meets"/>
    <n v="3"/>
    <x v="0"/>
  </r>
  <r>
    <m/>
    <m/>
    <m/>
    <m/>
    <m/>
    <m/>
    <m/>
    <m/>
    <x v="0"/>
    <m/>
    <x v="0"/>
    <m/>
    <m/>
    <m/>
    <m/>
    <m/>
    <m/>
    <m/>
    <m/>
    <m/>
    <x v="0"/>
    <m/>
    <m/>
    <m/>
    <m/>
    <m/>
    <x v="0"/>
  </r>
  <r>
    <n v="1131"/>
    <s v="Gilbert"/>
    <s v="Duffy"/>
    <d v="2019-03-29T00:00:00"/>
    <m/>
    <s v="Production Technician I"/>
    <s v="Stephen Hebert"/>
    <s v="gilbert.duffy@bilearner.com"/>
    <x v="2"/>
    <s v="Active"/>
    <x v="3"/>
    <s v="Zone B"/>
    <s v="Part-Time"/>
    <s v="Unk"/>
    <m/>
    <s v="Production       "/>
    <s v="Splicing"/>
    <d v="1995-03-22T00:00:00"/>
    <s v="MA"/>
    <s v="Operator"/>
    <x v="1"/>
    <n v="48502"/>
    <s v="Black"/>
    <s v="Single"/>
    <s v="Fully Meets"/>
    <n v="3"/>
    <x v="0"/>
  </r>
  <r>
    <m/>
    <m/>
    <m/>
    <m/>
    <m/>
    <m/>
    <m/>
    <m/>
    <x v="0"/>
    <m/>
    <x v="0"/>
    <m/>
    <m/>
    <m/>
    <m/>
    <m/>
    <m/>
    <m/>
    <m/>
    <m/>
    <x v="0"/>
    <m/>
    <m/>
    <m/>
    <m/>
    <m/>
    <x v="0"/>
  </r>
  <r>
    <n v="1132"/>
    <s v="Raymond"/>
    <s v="Ayers"/>
    <d v="2021-05-15T00:00:00"/>
    <d v="2023-05-03T00:00:00"/>
    <s v="Production Technician I"/>
    <s v="James Burgess"/>
    <s v="raymond.ayers@bilearner.com"/>
    <x v="7"/>
    <s v="Voluntarily Terminated"/>
    <x v="1"/>
    <s v="Zone B"/>
    <s v="Full-Time"/>
    <s v="Involuntary"/>
    <s v="Note claim hundred central bad."/>
    <s v="Production       "/>
    <s v="Aerial"/>
    <d v="1963-11-04T00:00:00"/>
    <s v="MA"/>
    <s v="Laborer"/>
    <x v="1"/>
    <n v="88428"/>
    <s v="Hispanic"/>
    <s v="Widowed"/>
    <s v="Fully Meets"/>
    <n v="3"/>
    <x v="4"/>
  </r>
  <r>
    <m/>
    <m/>
    <m/>
    <m/>
    <m/>
    <m/>
    <m/>
    <m/>
    <x v="0"/>
    <m/>
    <x v="0"/>
    <m/>
    <m/>
    <m/>
    <m/>
    <m/>
    <m/>
    <m/>
    <m/>
    <m/>
    <x v="0"/>
    <m/>
    <m/>
    <m/>
    <m/>
    <m/>
    <x v="0"/>
  </r>
  <r>
    <n v="1133"/>
    <s v="Vincent"/>
    <s v="Wyatt"/>
    <d v="2022-03-14T00:00:00"/>
    <d v="2022-10-02T00:00:00"/>
    <s v="Production Technician I"/>
    <s v="Jordan Robinson"/>
    <s v="vincent.wyatt@bilearner.com"/>
    <x v="3"/>
    <s v="Voluntarily Terminated"/>
    <x v="2"/>
    <s v="Zone B"/>
    <s v="Part-Time"/>
    <s v="Voluntary"/>
    <s v="Field year certainly data sense table yes."/>
    <s v="Production       "/>
    <s v="Aerial"/>
    <d v="1949-11-20T00:00:00"/>
    <s v="MA"/>
    <s v="Engineer"/>
    <x v="1"/>
    <n v="95347"/>
    <s v="Hispanic"/>
    <s v="Married"/>
    <s v="Fully Meets"/>
    <n v="3"/>
    <x v="4"/>
  </r>
  <r>
    <m/>
    <m/>
    <m/>
    <m/>
    <m/>
    <m/>
    <m/>
    <m/>
    <x v="0"/>
    <m/>
    <x v="0"/>
    <m/>
    <m/>
    <m/>
    <m/>
    <m/>
    <m/>
    <m/>
    <m/>
    <m/>
    <x v="0"/>
    <m/>
    <m/>
    <m/>
    <m/>
    <m/>
    <x v="0"/>
  </r>
  <r>
    <n v="1134"/>
    <s v="Micah"/>
    <s v="Stanley"/>
    <d v="2021-12-06T00:00:00"/>
    <d v="2022-01-08T00:00:00"/>
    <s v="Production Technician I"/>
    <s v="Matthew Baker"/>
    <s v="micah.stanley@bilearner.com"/>
    <x v="5"/>
    <s v="Voluntarily Terminated"/>
    <x v="3"/>
    <s v="Zone C"/>
    <s v="Temporary"/>
    <s v="Retirement"/>
    <s v="For majority down."/>
    <s v="Production       "/>
    <s v="General - Con"/>
    <d v="1996-09-07T00:00:00"/>
    <s v="MA"/>
    <s v="Technician"/>
    <x v="1"/>
    <n v="80920"/>
    <s v="Asian"/>
    <s v="Single"/>
    <s v="Fully Meets"/>
    <n v="3"/>
    <x v="4"/>
  </r>
  <r>
    <m/>
    <m/>
    <m/>
    <m/>
    <m/>
    <m/>
    <m/>
    <m/>
    <x v="0"/>
    <m/>
    <x v="0"/>
    <m/>
    <m/>
    <m/>
    <m/>
    <m/>
    <m/>
    <m/>
    <m/>
    <m/>
    <x v="0"/>
    <m/>
    <m/>
    <m/>
    <m/>
    <m/>
    <x v="0"/>
  </r>
  <r>
    <n v="1135"/>
    <s v="Evan"/>
    <s v="Chen"/>
    <d v="2021-10-27T00:00:00"/>
    <m/>
    <s v="Production Technician I"/>
    <s v="Anita Dudley"/>
    <s v="evan.chen@bilearner.com"/>
    <x v="1"/>
    <s v="Active"/>
    <x v="2"/>
    <s v="Zone A"/>
    <s v="Temporary"/>
    <s v="Unk"/>
    <m/>
    <s v="Production       "/>
    <s v="Engineers"/>
    <d v="1964-08-30T00:00:00"/>
    <s v="MA"/>
    <s v="Principal"/>
    <x v="2"/>
    <n v="7440"/>
    <s v="Other"/>
    <s v="Widowed"/>
    <s v="Fully Meets"/>
    <n v="3"/>
    <x v="0"/>
  </r>
  <r>
    <m/>
    <m/>
    <m/>
    <m/>
    <m/>
    <m/>
    <m/>
    <m/>
    <x v="0"/>
    <m/>
    <x v="0"/>
    <m/>
    <m/>
    <m/>
    <m/>
    <m/>
    <m/>
    <m/>
    <m/>
    <m/>
    <x v="0"/>
    <m/>
    <m/>
    <m/>
    <m/>
    <m/>
    <x v="0"/>
  </r>
  <r>
    <n v="1136"/>
    <s v="Serenity"/>
    <s v="Thornton"/>
    <d v="2023-04-01T00:00:00"/>
    <m/>
    <s v="Production Technician I"/>
    <s v="Marilyn Cook"/>
    <s v="serenity.thornton@bilearner.com"/>
    <x v="8"/>
    <s v="Active"/>
    <x v="2"/>
    <s v="Zone A"/>
    <s v="Temporary"/>
    <s v="Unk"/>
    <m/>
    <s v="Production       "/>
    <s v="Field Operations"/>
    <d v="1946-03-27T00:00:00"/>
    <s v="MA"/>
    <s v="Driver"/>
    <x v="2"/>
    <n v="84202"/>
    <s v="Other"/>
    <s v="Divorced"/>
    <s v="Fully Meets"/>
    <n v="3"/>
    <x v="0"/>
  </r>
  <r>
    <m/>
    <m/>
    <m/>
    <m/>
    <m/>
    <m/>
    <m/>
    <m/>
    <x v="0"/>
    <m/>
    <x v="0"/>
    <m/>
    <m/>
    <m/>
    <m/>
    <m/>
    <m/>
    <m/>
    <m/>
    <m/>
    <x v="0"/>
    <m/>
    <m/>
    <m/>
    <m/>
    <m/>
    <x v="0"/>
  </r>
  <r>
    <n v="1137"/>
    <s v="Talan"/>
    <s v="Rivas"/>
    <d v="2019-05-29T00:00:00"/>
    <m/>
    <s v="Production Technician I"/>
    <s v="Brian Hamilton"/>
    <s v="talan.rivas@bilearner.com"/>
    <x v="2"/>
    <s v="Active"/>
    <x v="2"/>
    <s v="Zone C"/>
    <s v="Part-Time"/>
    <s v="Unk"/>
    <m/>
    <s v="Production       "/>
    <s v="Field Operations"/>
    <d v="1954-02-28T00:00:00"/>
    <s v="MA"/>
    <s v="Laborer"/>
    <x v="2"/>
    <n v="3187"/>
    <s v="Black"/>
    <s v="Single"/>
    <s v="Fully Meets"/>
    <n v="3"/>
    <x v="0"/>
  </r>
  <r>
    <m/>
    <m/>
    <m/>
    <m/>
    <m/>
    <m/>
    <m/>
    <m/>
    <x v="0"/>
    <m/>
    <x v="0"/>
    <m/>
    <m/>
    <m/>
    <m/>
    <m/>
    <m/>
    <m/>
    <m/>
    <m/>
    <x v="0"/>
    <m/>
    <m/>
    <m/>
    <m/>
    <m/>
    <x v="0"/>
  </r>
  <r>
    <n v="1138"/>
    <s v="Calvin"/>
    <s v="Braun"/>
    <d v="2019-07-12T00:00:00"/>
    <d v="2022-07-12T00:00:00"/>
    <s v="Production Technician I"/>
    <s v="David Park"/>
    <s v="calvin.braun@bilearner.com"/>
    <x v="9"/>
    <s v="Active"/>
    <x v="2"/>
    <s v="Zone B"/>
    <s v="Temporary"/>
    <s v="Involuntary"/>
    <s v="It stay center free vote."/>
    <s v="Production       "/>
    <s v="General - Eng"/>
    <d v="1983-08-02T00:00:00"/>
    <s v="MA"/>
    <s v="Coordinator"/>
    <x v="2"/>
    <n v="2766"/>
    <s v="Black"/>
    <s v="Divorced"/>
    <s v="Fully Meets"/>
    <n v="3"/>
    <x v="4"/>
  </r>
  <r>
    <m/>
    <m/>
    <m/>
    <m/>
    <m/>
    <m/>
    <m/>
    <m/>
    <x v="0"/>
    <m/>
    <x v="0"/>
    <m/>
    <m/>
    <m/>
    <m/>
    <m/>
    <m/>
    <m/>
    <m/>
    <m/>
    <x v="0"/>
    <m/>
    <m/>
    <m/>
    <m/>
    <m/>
    <x v="0"/>
  </r>
  <r>
    <n v="1139"/>
    <s v="Cale"/>
    <s v="Bender"/>
    <d v="2018-08-10T00:00:00"/>
    <d v="2022-02-21T00:00:00"/>
    <s v="Production Technician I"/>
    <s v="Victoria Campbell"/>
    <s v="cale.bender@bilearner.com"/>
    <x v="4"/>
    <s v="Active"/>
    <x v="1"/>
    <s v="Zone A"/>
    <s v="Temporary"/>
    <s v="Involuntary"/>
    <s v="Most could result else think this window."/>
    <s v="Production       "/>
    <s v="Splicing"/>
    <d v="1953-04-11T00:00:00"/>
    <s v="MA"/>
    <s v="Technician"/>
    <x v="2"/>
    <n v="75014"/>
    <s v="Hispanic"/>
    <s v="Married"/>
    <s v="Fully Meets"/>
    <n v="3"/>
    <x v="4"/>
  </r>
  <r>
    <m/>
    <m/>
    <m/>
    <m/>
    <m/>
    <m/>
    <m/>
    <m/>
    <x v="0"/>
    <m/>
    <x v="0"/>
    <m/>
    <m/>
    <m/>
    <m/>
    <m/>
    <m/>
    <m/>
    <m/>
    <m/>
    <x v="0"/>
    <m/>
    <m/>
    <m/>
    <m/>
    <m/>
    <x v="0"/>
  </r>
  <r>
    <n v="1140"/>
    <s v="Kirsten"/>
    <s v="Vance"/>
    <d v="2021-09-29T00:00:00"/>
    <m/>
    <s v="Production Technician I"/>
    <s v="Anthony Steele"/>
    <s v="kirsten.vance@bilearner.com"/>
    <x v="10"/>
    <s v="Active"/>
    <x v="3"/>
    <s v="Zone C"/>
    <s v="Full-Time"/>
    <s v="Unk"/>
    <m/>
    <s v="Production       "/>
    <s v="Engineers"/>
    <d v="1988-08-11T00:00:00"/>
    <s v="MA"/>
    <s v="Engineer"/>
    <x v="1"/>
    <n v="53486"/>
    <s v="Black"/>
    <s v="Single"/>
    <s v="Fully Meets"/>
    <n v="3"/>
    <x v="0"/>
  </r>
  <r>
    <m/>
    <m/>
    <m/>
    <m/>
    <m/>
    <m/>
    <m/>
    <m/>
    <x v="0"/>
    <m/>
    <x v="0"/>
    <m/>
    <m/>
    <m/>
    <m/>
    <m/>
    <m/>
    <m/>
    <m/>
    <m/>
    <x v="0"/>
    <m/>
    <m/>
    <m/>
    <m/>
    <m/>
    <x v="0"/>
  </r>
  <r>
    <n v="1141"/>
    <s v="Cade"/>
    <s v="Cox"/>
    <d v="2021-08-05T00:00:00"/>
    <m/>
    <s v="Production Technician I"/>
    <s v="Terry Henson"/>
    <s v="cade.cox@bilearner.com"/>
    <x v="6"/>
    <s v="Active"/>
    <x v="1"/>
    <s v="Zone A"/>
    <s v="Full-Time"/>
    <s v="Unk"/>
    <m/>
    <s v="Production       "/>
    <s v="Field Operations"/>
    <d v="1941-08-14T00:00:00"/>
    <s v="MA"/>
    <s v="Locator"/>
    <x v="1"/>
    <n v="73898"/>
    <s v="Black"/>
    <s v="Divorced"/>
    <s v="Fully Meets"/>
    <n v="3"/>
    <x v="0"/>
  </r>
  <r>
    <m/>
    <m/>
    <m/>
    <m/>
    <m/>
    <m/>
    <m/>
    <m/>
    <x v="0"/>
    <m/>
    <x v="0"/>
    <m/>
    <m/>
    <m/>
    <m/>
    <m/>
    <m/>
    <m/>
    <m/>
    <m/>
    <x v="0"/>
    <m/>
    <m/>
    <m/>
    <m/>
    <m/>
    <x v="0"/>
  </r>
  <r>
    <n v="1142"/>
    <s v="Ibrahim"/>
    <s v="Wolfe"/>
    <d v="2023-08-02T00:00:00"/>
    <m/>
    <s v="Production Manager"/>
    <s v="Katie Lucas"/>
    <s v="ibrahim.wolfe@bilearner.com"/>
    <x v="7"/>
    <s v="Active"/>
    <x v="2"/>
    <s v="Zone B"/>
    <s v="Temporary"/>
    <s v="Unk"/>
    <m/>
    <s v="Production       "/>
    <s v="Project Management - Con"/>
    <d v="1992-11-10T00:00:00"/>
    <s v="MA"/>
    <s v="Coordinator"/>
    <x v="1"/>
    <n v="89723"/>
    <s v="Asian"/>
    <s v="Married"/>
    <s v="Fully Meets"/>
    <n v="3"/>
    <x v="0"/>
  </r>
  <r>
    <m/>
    <m/>
    <m/>
    <m/>
    <m/>
    <m/>
    <m/>
    <m/>
    <x v="0"/>
    <m/>
    <x v="0"/>
    <m/>
    <m/>
    <m/>
    <m/>
    <m/>
    <m/>
    <m/>
    <m/>
    <m/>
    <x v="0"/>
    <m/>
    <m/>
    <m/>
    <m/>
    <m/>
    <x v="0"/>
  </r>
  <r>
    <n v="1143"/>
    <s v="Elianna"/>
    <s v="Schmitt"/>
    <d v="2018-09-02T00:00:00"/>
    <d v="2021-07-28T00:00:00"/>
    <s v="Production Manager"/>
    <s v="Margaret Gamble"/>
    <s v="elianna.schmitt@bilearner.com"/>
    <x v="3"/>
    <s v="Active"/>
    <x v="1"/>
    <s v="Zone A"/>
    <s v="Full-Time"/>
    <s v="Resignation"/>
    <s v="Year total care thousand what each."/>
    <s v="Production       "/>
    <s v="Field Operations"/>
    <d v="1942-06-20T00:00:00"/>
    <s v="MA"/>
    <s v="Lineman"/>
    <x v="1"/>
    <n v="46695"/>
    <s v="Hispanic"/>
    <s v="Widowed"/>
    <s v="Fully Meets"/>
    <n v="3"/>
    <x v="4"/>
  </r>
  <r>
    <m/>
    <m/>
    <m/>
    <m/>
    <m/>
    <m/>
    <m/>
    <m/>
    <x v="0"/>
    <m/>
    <x v="0"/>
    <m/>
    <m/>
    <m/>
    <m/>
    <m/>
    <m/>
    <m/>
    <m/>
    <m/>
    <x v="0"/>
    <m/>
    <m/>
    <m/>
    <m/>
    <m/>
    <x v="0"/>
  </r>
  <r>
    <n v="1144"/>
    <s v="Colby"/>
    <s v="Wolfe"/>
    <d v="2019-10-13T00:00:00"/>
    <m/>
    <s v="Production Manager"/>
    <s v="Heidi Wang"/>
    <s v="colby.wolfe@bilearner.com"/>
    <x v="5"/>
    <s v="Active"/>
    <x v="3"/>
    <s v="Zone B"/>
    <s v="Part-Time"/>
    <s v="Unk"/>
    <m/>
    <s v="Production       "/>
    <s v="Wireline Construction"/>
    <d v="1963-04-16T00:00:00"/>
    <s v="MA"/>
    <s v="Project Manager"/>
    <x v="1"/>
    <n v="12711"/>
    <s v="Asian"/>
    <s v="Single"/>
    <s v="Fully Meets"/>
    <n v="3"/>
    <x v="0"/>
  </r>
  <r>
    <m/>
    <m/>
    <m/>
    <m/>
    <m/>
    <m/>
    <m/>
    <m/>
    <x v="0"/>
    <m/>
    <x v="0"/>
    <m/>
    <m/>
    <m/>
    <m/>
    <m/>
    <m/>
    <m/>
    <m/>
    <m/>
    <x v="0"/>
    <m/>
    <m/>
    <m/>
    <m/>
    <m/>
    <x v="0"/>
  </r>
  <r>
    <n v="1145"/>
    <s v="Autumn"/>
    <s v="Barrera"/>
    <d v="2020-09-24T00:00:00"/>
    <m/>
    <s v="Production Technician II"/>
    <s v="David Moore"/>
    <s v="autumn.barrera@bilearner.com"/>
    <x v="4"/>
    <s v="Active"/>
    <x v="1"/>
    <s v="Zone B"/>
    <s v="Full-Time"/>
    <s v="Unk"/>
    <m/>
    <s v="Production       "/>
    <s v="Shop (Fleet)"/>
    <d v="1948-03-04T00:00:00"/>
    <s v="MA"/>
    <s v="Shop"/>
    <x v="2"/>
    <n v="66792"/>
    <s v="Hispanic"/>
    <s v="Married"/>
    <s v="Fully Meets"/>
    <n v="3"/>
    <x v="0"/>
  </r>
  <r>
    <m/>
    <m/>
    <m/>
    <m/>
    <m/>
    <m/>
    <m/>
    <m/>
    <x v="0"/>
    <m/>
    <x v="0"/>
    <m/>
    <m/>
    <m/>
    <m/>
    <m/>
    <m/>
    <m/>
    <m/>
    <m/>
    <x v="0"/>
    <m/>
    <m/>
    <m/>
    <m/>
    <m/>
    <x v="0"/>
  </r>
  <r>
    <n v="1146"/>
    <s v="Emmalee"/>
    <s v="Cervantes"/>
    <d v="2023-08-06T00:00:00"/>
    <m/>
    <s v="Production Technician II"/>
    <s v="Richard Harvey"/>
    <s v="emmalee.cervantes@bilearner.com"/>
    <x v="8"/>
    <s v="Active"/>
    <x v="1"/>
    <s v="Zone C"/>
    <s v="Part-Time"/>
    <s v="Unk"/>
    <m/>
    <s v="Production       "/>
    <s v="Field Operations"/>
    <d v="1963-11-10T00:00:00"/>
    <s v="MA"/>
    <s v="Groundman"/>
    <x v="2"/>
    <n v="81317"/>
    <s v="Hispanic"/>
    <s v="Divorced"/>
    <s v="Fully Meets"/>
    <n v="3"/>
    <x v="0"/>
  </r>
  <r>
    <m/>
    <m/>
    <m/>
    <m/>
    <m/>
    <m/>
    <m/>
    <m/>
    <x v="0"/>
    <m/>
    <x v="0"/>
    <m/>
    <m/>
    <m/>
    <m/>
    <m/>
    <m/>
    <m/>
    <m/>
    <m/>
    <x v="0"/>
    <m/>
    <m/>
    <m/>
    <m/>
    <m/>
    <x v="0"/>
  </r>
  <r>
    <n v="1147"/>
    <s v="Ernest"/>
    <s v="Willis"/>
    <d v="2019-06-11T00:00:00"/>
    <d v="2022-02-27T00:00:00"/>
    <s v="Production Technician II"/>
    <s v="Lisa Shaw"/>
    <s v="ernest.willis@bilearner.com"/>
    <x v="10"/>
    <s v="Voluntarily Terminated"/>
    <x v="2"/>
    <s v="Zone B"/>
    <s v="Full-Time"/>
    <s v="Involuntary"/>
    <s v="By small force myself team industry."/>
    <s v="Production       "/>
    <s v="General - Con"/>
    <d v="1943-09-30T00:00:00"/>
    <s v="MA"/>
    <s v="Lineman"/>
    <x v="1"/>
    <n v="50894"/>
    <s v="Black"/>
    <s v="Single"/>
    <s v="Fully Meets"/>
    <n v="3"/>
    <x v="4"/>
  </r>
  <r>
    <m/>
    <m/>
    <m/>
    <m/>
    <m/>
    <m/>
    <m/>
    <m/>
    <x v="0"/>
    <m/>
    <x v="0"/>
    <m/>
    <m/>
    <m/>
    <m/>
    <m/>
    <m/>
    <m/>
    <m/>
    <m/>
    <x v="0"/>
    <m/>
    <m/>
    <m/>
    <m/>
    <m/>
    <x v="0"/>
  </r>
  <r>
    <n v="1148"/>
    <s v="Jaxon"/>
    <s v="Anderson"/>
    <d v="2019-02-14T00:00:00"/>
    <m/>
    <s v="Production Technician II"/>
    <s v="Christopher Adams"/>
    <s v="jaxon.anderson@bilearner.com"/>
    <x v="3"/>
    <s v="Active"/>
    <x v="3"/>
    <s v="Zone A"/>
    <s v="Temporary"/>
    <s v="Unk"/>
    <m/>
    <s v="Production       "/>
    <s v="Wireline Construction"/>
    <d v="1943-06-22T00:00:00"/>
    <s v="MA"/>
    <s v="Project Manager"/>
    <x v="1"/>
    <n v="22415"/>
    <s v="Black"/>
    <s v="Married"/>
    <s v="Fully Meets"/>
    <n v="3"/>
    <x v="0"/>
  </r>
  <r>
    <m/>
    <m/>
    <m/>
    <m/>
    <m/>
    <m/>
    <m/>
    <m/>
    <x v="0"/>
    <m/>
    <x v="0"/>
    <m/>
    <m/>
    <m/>
    <m/>
    <m/>
    <m/>
    <m/>
    <m/>
    <m/>
    <x v="0"/>
    <m/>
    <m/>
    <m/>
    <m/>
    <m/>
    <x v="0"/>
  </r>
  <r>
    <n v="1149"/>
    <s v="Precious"/>
    <s v="Caldwell"/>
    <d v="2022-03-17T00:00:00"/>
    <m/>
    <s v="Production Technician II"/>
    <s v="Brittany Brown"/>
    <s v="precious.caldwell@bilearner.com"/>
    <x v="7"/>
    <s v="Active"/>
    <x v="3"/>
    <s v="Zone C"/>
    <s v="Temporary"/>
    <s v="Unk"/>
    <m/>
    <s v="Production       "/>
    <s v="Field Operations"/>
    <d v="1941-09-17T00:00:00"/>
    <s v="MA"/>
    <s v="Locator"/>
    <x v="1"/>
    <n v="5855"/>
    <s v="Asian"/>
    <s v="Married"/>
    <s v="Fully Meets"/>
    <n v="3"/>
    <x v="0"/>
  </r>
  <r>
    <m/>
    <m/>
    <m/>
    <m/>
    <m/>
    <m/>
    <m/>
    <m/>
    <x v="0"/>
    <m/>
    <x v="0"/>
    <m/>
    <m/>
    <m/>
    <m/>
    <m/>
    <m/>
    <m/>
    <m/>
    <m/>
    <x v="0"/>
    <m/>
    <m/>
    <m/>
    <m/>
    <m/>
    <x v="0"/>
  </r>
  <r>
    <n v="1150"/>
    <s v="Yahir"/>
    <s v="Serrano"/>
    <d v="2020-08-05T00:00:00"/>
    <m/>
    <s v="Production Technician I"/>
    <s v="Riley Schultz"/>
    <s v="yahir.serrano@bilearner.com"/>
    <x v="9"/>
    <s v="Active"/>
    <x v="3"/>
    <s v="Zone A"/>
    <s v="Full-Time"/>
    <s v="Unk"/>
    <m/>
    <s v="Production       "/>
    <s v="Aerial"/>
    <d v="1981-04-03T00:00:00"/>
    <s v="MA"/>
    <s v="Lineman"/>
    <x v="1"/>
    <n v="64124"/>
    <s v="White"/>
    <s v="Single"/>
    <s v="Fully Meets"/>
    <n v="3"/>
    <x v="0"/>
  </r>
  <r>
    <m/>
    <m/>
    <m/>
    <m/>
    <m/>
    <m/>
    <m/>
    <m/>
    <x v="0"/>
    <m/>
    <x v="0"/>
    <m/>
    <m/>
    <m/>
    <m/>
    <m/>
    <m/>
    <m/>
    <m/>
    <m/>
    <x v="0"/>
    <m/>
    <m/>
    <m/>
    <m/>
    <m/>
    <x v="0"/>
  </r>
  <r>
    <n v="1151"/>
    <s v="Krystal"/>
    <s v="Peterson"/>
    <d v="2022-08-23T00:00:00"/>
    <m/>
    <s v="Production Technician I"/>
    <s v="Bradley Mitchell"/>
    <s v="krystal.peterson@bilearner.com"/>
    <x v="2"/>
    <s v="Active"/>
    <x v="3"/>
    <s v="Zone A"/>
    <s v="Part-Time"/>
    <s v="Unk"/>
    <m/>
    <s v="Production       "/>
    <s v="Field Operations"/>
    <d v="1978-06-29T00:00:00"/>
    <s v="MA"/>
    <s v="Laborer"/>
    <x v="2"/>
    <n v="2497"/>
    <s v="Asian"/>
    <s v="Widowed"/>
    <s v="Fully Meets"/>
    <n v="3"/>
    <x v="0"/>
  </r>
  <r>
    <m/>
    <m/>
    <m/>
    <m/>
    <m/>
    <m/>
    <m/>
    <m/>
    <x v="0"/>
    <m/>
    <x v="0"/>
    <m/>
    <m/>
    <m/>
    <m/>
    <m/>
    <m/>
    <m/>
    <m/>
    <m/>
    <x v="0"/>
    <m/>
    <m/>
    <m/>
    <m/>
    <m/>
    <x v="0"/>
  </r>
  <r>
    <n v="1152"/>
    <s v="Jadyn"/>
    <s v="Haley"/>
    <d v="2023-01-12T00:00:00"/>
    <m/>
    <s v="Production Technician I"/>
    <s v="Misty Mcknight"/>
    <s v="jadyn.haley@bilearner.com"/>
    <x v="1"/>
    <s v="Active"/>
    <x v="2"/>
    <s v="Zone A"/>
    <s v="Full-Time"/>
    <s v="Unk"/>
    <m/>
    <s v="Production       "/>
    <s v="Engineers"/>
    <d v="1963-10-02T00:00:00"/>
    <s v="MA"/>
    <s v="Engineer"/>
    <x v="1"/>
    <n v="36242"/>
    <s v="Other"/>
    <s v="Divorced"/>
    <s v="Fully Meets"/>
    <n v="3"/>
    <x v="0"/>
  </r>
  <r>
    <m/>
    <m/>
    <m/>
    <m/>
    <m/>
    <m/>
    <m/>
    <m/>
    <x v="0"/>
    <m/>
    <x v="0"/>
    <m/>
    <m/>
    <m/>
    <m/>
    <m/>
    <m/>
    <m/>
    <m/>
    <m/>
    <x v="0"/>
    <m/>
    <m/>
    <m/>
    <m/>
    <m/>
    <x v="0"/>
  </r>
  <r>
    <n v="1153"/>
    <s v="Davis"/>
    <s v="Roberts"/>
    <d v="2020-04-14T00:00:00"/>
    <d v="2021-09-10T00:00:00"/>
    <s v="Production Technician I"/>
    <s v="Brian Hudson"/>
    <s v="davis.roberts@bilearner.com"/>
    <x v="2"/>
    <s v="Voluntarily Terminated"/>
    <x v="3"/>
    <s v="Zone A"/>
    <s v="Temporary"/>
    <s v="Resignation"/>
    <s v="Ok though floor sense want future."/>
    <s v="Production       "/>
    <s v="Field Operations"/>
    <d v="1941-10-20T00:00:00"/>
    <s v="MA"/>
    <s v="Laborer"/>
    <x v="1"/>
    <n v="87428"/>
    <s v="Asian"/>
    <s v="Divorced"/>
    <s v="Fully Meets"/>
    <n v="3"/>
    <x v="4"/>
  </r>
  <r>
    <m/>
    <m/>
    <m/>
    <m/>
    <m/>
    <m/>
    <m/>
    <m/>
    <x v="0"/>
    <m/>
    <x v="0"/>
    <m/>
    <m/>
    <m/>
    <m/>
    <m/>
    <m/>
    <m/>
    <m/>
    <m/>
    <x v="0"/>
    <m/>
    <m/>
    <m/>
    <m/>
    <m/>
    <x v="0"/>
  </r>
  <r>
    <n v="1154"/>
    <s v="Meadow"/>
    <s v="Avery"/>
    <d v="2021-09-27T00:00:00"/>
    <d v="2023-02-05T00:00:00"/>
    <s v="Production Technician I"/>
    <s v="Andrew Perez"/>
    <s v="meadow.avery@bilearner.com"/>
    <x v="9"/>
    <s v="Voluntarily Terminated"/>
    <x v="2"/>
    <s v="Zone C"/>
    <s v="Part-Time"/>
    <s v="Retirement"/>
    <s v="Leader above room hand collection imagine."/>
    <s v="Production       "/>
    <s v="Field Operations"/>
    <d v="1987-11-01T00:00:00"/>
    <s v="MA"/>
    <s v="Laborer"/>
    <x v="1"/>
    <n v="76772"/>
    <s v="White"/>
    <s v="Married"/>
    <s v="Fully Meets"/>
    <n v="3"/>
    <x v="4"/>
  </r>
  <r>
    <m/>
    <m/>
    <m/>
    <m/>
    <m/>
    <m/>
    <m/>
    <m/>
    <x v="0"/>
    <m/>
    <x v="0"/>
    <m/>
    <m/>
    <m/>
    <m/>
    <m/>
    <m/>
    <m/>
    <m/>
    <m/>
    <x v="0"/>
    <m/>
    <m/>
    <m/>
    <m/>
    <m/>
    <x v="0"/>
  </r>
  <r>
    <n v="1155"/>
    <s v="Allyson"/>
    <s v="Owen"/>
    <d v="2018-11-17T00:00:00"/>
    <d v="2020-03-12T00:00:00"/>
    <s v="Production Technician I"/>
    <s v="Kimberly Marshall"/>
    <s v="allyson.owen@bilearner.com"/>
    <x v="7"/>
    <s v="Voluntarily Terminated"/>
    <x v="1"/>
    <s v="Zone A"/>
    <s v="Temporary"/>
    <s v="Resignation"/>
    <s v="Provide machine statement now."/>
    <s v="Production       "/>
    <s v="Finance &amp; Accounting"/>
    <d v="1951-11-06T00:00:00"/>
    <s v="MA"/>
    <s v="Clerk"/>
    <x v="1"/>
    <n v="21218"/>
    <s v="Other"/>
    <s v="Married"/>
    <s v="Fully Meets"/>
    <n v="3"/>
    <x v="4"/>
  </r>
  <r>
    <m/>
    <m/>
    <m/>
    <m/>
    <m/>
    <m/>
    <m/>
    <m/>
    <x v="0"/>
    <m/>
    <x v="0"/>
    <m/>
    <m/>
    <m/>
    <m/>
    <m/>
    <m/>
    <m/>
    <m/>
    <m/>
    <x v="0"/>
    <m/>
    <m/>
    <m/>
    <m/>
    <m/>
    <x v="0"/>
  </r>
  <r>
    <n v="1156"/>
    <s v="Francisco"/>
    <s v="Simon"/>
    <d v="2019-07-22T00:00:00"/>
    <d v="2023-02-28T00:00:00"/>
    <s v="Production Technician I"/>
    <s v="Ashley Washington"/>
    <s v="francisco.simon@bilearner.com"/>
    <x v="3"/>
    <s v="Voluntarily Terminated"/>
    <x v="1"/>
    <s v="Zone A"/>
    <s v="Full-Time"/>
    <s v="Voluntary"/>
    <s v="Science available hard."/>
    <s v="Production       "/>
    <s v="Billable Consultants"/>
    <d v="1980-04-20T00:00:00"/>
    <s v="MA"/>
    <s v="Project Manager"/>
    <x v="2"/>
    <n v="94316"/>
    <s v="Hispanic"/>
    <s v="Married"/>
    <s v="Fully Meets"/>
    <n v="3"/>
    <x v="4"/>
  </r>
  <r>
    <m/>
    <m/>
    <m/>
    <m/>
    <m/>
    <m/>
    <m/>
    <m/>
    <x v="0"/>
    <m/>
    <x v="0"/>
    <m/>
    <m/>
    <m/>
    <m/>
    <m/>
    <m/>
    <m/>
    <m/>
    <m/>
    <x v="0"/>
    <m/>
    <m/>
    <m/>
    <m/>
    <m/>
    <x v="0"/>
  </r>
  <r>
    <n v="1157"/>
    <s v="Trent"/>
    <s v="Christian"/>
    <d v="2019-02-10T00:00:00"/>
    <m/>
    <s v="Production Technician I"/>
    <s v="Kristen Chan"/>
    <s v="trent.christian@bilearner.com"/>
    <x v="10"/>
    <s v="Active"/>
    <x v="3"/>
    <s v="Zone A"/>
    <s v="Temporary"/>
    <s v="Unk"/>
    <m/>
    <s v="Production       "/>
    <s v="Wireline Construction"/>
    <d v="1996-03-18T00:00:00"/>
    <s v="MA"/>
    <s v="Manager"/>
    <x v="2"/>
    <n v="39746"/>
    <s v="Hispanic"/>
    <s v="Married"/>
    <s v="Fully Meets"/>
    <n v="3"/>
    <x v="0"/>
  </r>
  <r>
    <m/>
    <m/>
    <m/>
    <m/>
    <m/>
    <m/>
    <m/>
    <m/>
    <x v="0"/>
    <m/>
    <x v="0"/>
    <m/>
    <m/>
    <m/>
    <m/>
    <m/>
    <m/>
    <m/>
    <m/>
    <m/>
    <x v="0"/>
    <m/>
    <m/>
    <m/>
    <m/>
    <m/>
    <x v="0"/>
  </r>
  <r>
    <n v="1158"/>
    <s v="Chaya"/>
    <s v="Boyd"/>
    <d v="2018-11-22T00:00:00"/>
    <d v="2020-07-19T00:00:00"/>
    <s v="Production Technician I"/>
    <s v="Sean Ellis"/>
    <s v="chaya.boyd@bilearner.com"/>
    <x v="8"/>
    <s v="Voluntarily Terminated"/>
    <x v="2"/>
    <s v="Zone A"/>
    <s v="Full-Time"/>
    <s v="Resignation"/>
    <s v="Himself final success these or card strategy."/>
    <s v="Production       "/>
    <s v="Field Operations"/>
    <d v="1958-07-04T00:00:00"/>
    <s v="MA"/>
    <s v="Technician"/>
    <x v="2"/>
    <n v="96001"/>
    <s v="Asian"/>
    <s v="Widowed"/>
    <s v="Fully Meets"/>
    <n v="3"/>
    <x v="4"/>
  </r>
  <r>
    <m/>
    <m/>
    <m/>
    <m/>
    <m/>
    <m/>
    <m/>
    <m/>
    <x v="0"/>
    <m/>
    <x v="0"/>
    <m/>
    <m/>
    <m/>
    <m/>
    <m/>
    <m/>
    <m/>
    <m/>
    <m/>
    <x v="0"/>
    <m/>
    <m/>
    <m/>
    <m/>
    <m/>
    <x v="0"/>
  </r>
  <r>
    <n v="1159"/>
    <s v="Nehemiah"/>
    <s v="Rivas"/>
    <d v="2023-04-23T00:00:00"/>
    <m/>
    <s v="Production Technician I"/>
    <s v="Jennifer Cox"/>
    <s v="nehemiah.rivas@bilearner.com"/>
    <x v="4"/>
    <s v="Active"/>
    <x v="3"/>
    <s v="Zone A"/>
    <s v="Temporary"/>
    <s v="Unk"/>
    <m/>
    <s v="Production       "/>
    <s v="Splicing"/>
    <d v="1979-06-03T00:00:00"/>
    <s v="MA"/>
    <s v="Splicer"/>
    <x v="2"/>
    <n v="62733"/>
    <s v="Other"/>
    <s v="Divorced"/>
    <s v="Fully Meets"/>
    <n v="3"/>
    <x v="0"/>
  </r>
  <r>
    <m/>
    <m/>
    <m/>
    <m/>
    <m/>
    <m/>
    <m/>
    <m/>
    <x v="0"/>
    <m/>
    <x v="0"/>
    <m/>
    <m/>
    <m/>
    <m/>
    <m/>
    <m/>
    <m/>
    <m/>
    <m/>
    <x v="0"/>
    <m/>
    <m/>
    <m/>
    <m/>
    <m/>
    <x v="0"/>
  </r>
  <r>
    <n v="1160"/>
    <s v="Wyatt"/>
    <s v="Spence"/>
    <d v="2022-12-26T00:00:00"/>
    <d v="2023-05-23T00:00:00"/>
    <s v="Production Technician I"/>
    <s v="Kevin Coleman"/>
    <s v="wyatt.spence@bilearner.com"/>
    <x v="6"/>
    <s v="Active"/>
    <x v="3"/>
    <s v="Zone B"/>
    <s v="Full-Time"/>
    <s v="Retirement"/>
    <s v="Help economic analysis campaign young leg."/>
    <s v="Production       "/>
    <s v="General - Con"/>
    <d v="1976-09-10T00:00:00"/>
    <s v="MA"/>
    <s v="Flagger"/>
    <x v="1"/>
    <n v="66418"/>
    <s v="Asian"/>
    <s v="Single"/>
    <s v="Fully Meets"/>
    <n v="3"/>
    <x v="4"/>
  </r>
  <r>
    <m/>
    <m/>
    <m/>
    <m/>
    <m/>
    <m/>
    <m/>
    <m/>
    <x v="0"/>
    <m/>
    <x v="0"/>
    <m/>
    <m/>
    <m/>
    <m/>
    <m/>
    <m/>
    <m/>
    <m/>
    <m/>
    <x v="0"/>
    <m/>
    <m/>
    <m/>
    <m/>
    <m/>
    <x v="0"/>
  </r>
  <r>
    <n v="1161"/>
    <s v="Abram"/>
    <s v="Fisher"/>
    <d v="2020-06-14T00:00:00"/>
    <m/>
    <s v="Production Technician I"/>
    <s v="Brian Henderson"/>
    <s v="abram.fisher@bilearner.com"/>
    <x v="10"/>
    <s v="Active"/>
    <x v="1"/>
    <s v="Zone B"/>
    <s v="Part-Time"/>
    <s v="Unk"/>
    <m/>
    <s v="Production       "/>
    <s v="Yard (Material Handling)"/>
    <d v="1954-08-30T00:00:00"/>
    <s v="MA"/>
    <s v="Runner"/>
    <x v="1"/>
    <n v="78453"/>
    <s v="Other"/>
    <s v="Widowed"/>
    <s v="Fully Meets"/>
    <n v="3"/>
    <x v="0"/>
  </r>
  <r>
    <m/>
    <m/>
    <m/>
    <m/>
    <m/>
    <m/>
    <m/>
    <m/>
    <x v="0"/>
    <m/>
    <x v="0"/>
    <m/>
    <m/>
    <m/>
    <m/>
    <m/>
    <m/>
    <m/>
    <m/>
    <m/>
    <x v="0"/>
    <m/>
    <m/>
    <m/>
    <m/>
    <m/>
    <x v="0"/>
  </r>
  <r>
    <n v="1162"/>
    <s v="Jayleen"/>
    <s v="Oconnell"/>
    <d v="2022-03-29T00:00:00"/>
    <d v="2023-05-20T00:00:00"/>
    <s v="Production Technician I"/>
    <s v="Alyssa Myers DVM"/>
    <s v="jayleen.oconnell@bilearner.com"/>
    <x v="6"/>
    <s v="Active"/>
    <x v="2"/>
    <s v="Zone C"/>
    <s v="Temporary"/>
    <s v="Resignation"/>
    <s v="For law simple design entire while."/>
    <s v="Production       "/>
    <s v="General - Con"/>
    <d v="1983-08-17T00:00:00"/>
    <s v="MA"/>
    <s v="Laborer"/>
    <x v="1"/>
    <n v="85444"/>
    <s v="Asian"/>
    <s v="Widowed"/>
    <s v="Fully Meets"/>
    <n v="3"/>
    <x v="4"/>
  </r>
  <r>
    <m/>
    <m/>
    <m/>
    <m/>
    <m/>
    <m/>
    <m/>
    <m/>
    <x v="0"/>
    <m/>
    <x v="0"/>
    <m/>
    <m/>
    <m/>
    <m/>
    <m/>
    <m/>
    <m/>
    <m/>
    <m/>
    <x v="0"/>
    <m/>
    <m/>
    <m/>
    <m/>
    <m/>
    <x v="0"/>
  </r>
  <r>
    <n v="1163"/>
    <s v="Jordon"/>
    <s v="Meadows"/>
    <d v="2022-12-18T00:00:00"/>
    <m/>
    <s v="Production Manager"/>
    <s v="Julie Griffin"/>
    <s v="jordon.meadows@bilearner.com"/>
    <x v="7"/>
    <s v="Active"/>
    <x v="1"/>
    <s v="Zone A"/>
    <s v="Part-Time"/>
    <s v="Unk"/>
    <m/>
    <s v="Production       "/>
    <s v="Project Management - Con"/>
    <d v="1996-02-07T00:00:00"/>
    <s v="MA"/>
    <s v="Manager"/>
    <x v="1"/>
    <n v="93166"/>
    <s v="White"/>
    <s v="Divorced"/>
    <s v="Fully Meets"/>
    <n v="3"/>
    <x v="0"/>
  </r>
  <r>
    <m/>
    <m/>
    <m/>
    <m/>
    <m/>
    <m/>
    <m/>
    <m/>
    <x v="0"/>
    <m/>
    <x v="0"/>
    <m/>
    <m/>
    <m/>
    <m/>
    <m/>
    <m/>
    <m/>
    <m/>
    <m/>
    <x v="0"/>
    <m/>
    <m/>
    <m/>
    <m/>
    <m/>
    <x v="0"/>
  </r>
  <r>
    <n v="1164"/>
    <s v="Justice"/>
    <s v="Pineda"/>
    <d v="2019-03-21T00:00:00"/>
    <m/>
    <s v="Production Manager"/>
    <s v="Curtis Fitzpatrick"/>
    <s v="justice.pineda@bilearner.com"/>
    <x v="3"/>
    <s v="Active"/>
    <x v="3"/>
    <s v="Zone A"/>
    <s v="Part-Time"/>
    <s v="Unk"/>
    <m/>
    <s v="Production       "/>
    <s v="General - Sga"/>
    <d v="1950-10-25T00:00:00"/>
    <s v="MA"/>
    <s v="Project Coordinator"/>
    <x v="1"/>
    <n v="12732"/>
    <s v="Other"/>
    <s v="Married"/>
    <s v="Fully Meets"/>
    <n v="3"/>
    <x v="0"/>
  </r>
  <r>
    <m/>
    <m/>
    <m/>
    <m/>
    <m/>
    <m/>
    <m/>
    <m/>
    <x v="0"/>
    <m/>
    <x v="0"/>
    <m/>
    <m/>
    <m/>
    <m/>
    <m/>
    <m/>
    <m/>
    <m/>
    <m/>
    <x v="0"/>
    <m/>
    <m/>
    <m/>
    <m/>
    <m/>
    <x v="0"/>
  </r>
  <r>
    <n v="1165"/>
    <s v="Isiah"/>
    <s v="Decker"/>
    <d v="2021-02-08T00:00:00"/>
    <m/>
    <s v="Production Manager"/>
    <s v="Elizabeth Garcia"/>
    <s v="isiah.decker@bilearner.com"/>
    <x v="5"/>
    <s v="Active"/>
    <x v="2"/>
    <s v="Zone C"/>
    <s v="Full-Time"/>
    <s v="Unk"/>
    <m/>
    <s v="Production       "/>
    <s v="Field Operations"/>
    <d v="1998-09-09T00:00:00"/>
    <s v="MA"/>
    <s v="Laborer"/>
    <x v="1"/>
    <n v="48895"/>
    <s v="Other"/>
    <s v="Widowed"/>
    <s v="Fully Meets"/>
    <n v="3"/>
    <x v="0"/>
  </r>
  <r>
    <m/>
    <m/>
    <m/>
    <m/>
    <m/>
    <m/>
    <m/>
    <m/>
    <x v="0"/>
    <m/>
    <x v="0"/>
    <m/>
    <m/>
    <m/>
    <m/>
    <m/>
    <m/>
    <m/>
    <m/>
    <m/>
    <x v="0"/>
    <m/>
    <m/>
    <m/>
    <m/>
    <m/>
    <x v="0"/>
  </r>
  <r>
    <n v="1166"/>
    <s v="Giada"/>
    <s v="Boone"/>
    <d v="2022-06-06T00:00:00"/>
    <m/>
    <s v="Production Technician II"/>
    <s v="Michelle Castillo"/>
    <s v="giada.boone@bilearner.com"/>
    <x v="6"/>
    <s v="Active"/>
    <x v="2"/>
    <s v="Zone A"/>
    <s v="Temporary"/>
    <s v="Unk"/>
    <m/>
    <s v="Production       "/>
    <s v="Field Operations"/>
    <d v="1965-01-13T00:00:00"/>
    <s v="MA"/>
    <s v="Foreman"/>
    <x v="2"/>
    <n v="73043"/>
    <s v="Other"/>
    <s v="Married"/>
    <s v="Fully Meets"/>
    <n v="3"/>
    <x v="0"/>
  </r>
  <r>
    <m/>
    <m/>
    <m/>
    <m/>
    <m/>
    <m/>
    <m/>
    <m/>
    <x v="0"/>
    <m/>
    <x v="0"/>
    <m/>
    <m/>
    <m/>
    <m/>
    <m/>
    <m/>
    <m/>
    <m/>
    <m/>
    <x v="0"/>
    <m/>
    <m/>
    <m/>
    <m/>
    <m/>
    <x v="0"/>
  </r>
  <r>
    <n v="1167"/>
    <s v="Camryn"/>
    <s v="Guerra"/>
    <d v="2021-11-01T00:00:00"/>
    <m/>
    <s v="Production Technician II"/>
    <s v="Caroline Grant"/>
    <s v="camryn.guerra@bilearner.com"/>
    <x v="7"/>
    <s v="Active"/>
    <x v="1"/>
    <s v="Zone B"/>
    <s v="Full-Time"/>
    <s v="Unk"/>
    <m/>
    <s v="Production       "/>
    <s v="Field Operations"/>
    <d v="1955-09-01T00:00:00"/>
    <s v="MA"/>
    <s v="Laborer"/>
    <x v="1"/>
    <n v="69064"/>
    <s v="Other"/>
    <s v="Single"/>
    <s v="Fully Meets"/>
    <n v="3"/>
    <x v="0"/>
  </r>
  <r>
    <m/>
    <m/>
    <m/>
    <m/>
    <m/>
    <m/>
    <m/>
    <m/>
    <x v="0"/>
    <m/>
    <x v="0"/>
    <m/>
    <m/>
    <m/>
    <m/>
    <m/>
    <m/>
    <m/>
    <m/>
    <m/>
    <x v="0"/>
    <m/>
    <m/>
    <m/>
    <m/>
    <m/>
    <x v="0"/>
  </r>
  <r>
    <n v="1168"/>
    <s v="Melody"/>
    <s v="Rollins"/>
    <d v="2023-01-19T00:00:00"/>
    <m/>
    <s v="Production Technician II"/>
    <s v="Mark Ellis"/>
    <s v="melody.rollins@bilearner.com"/>
    <x v="3"/>
    <s v="Active"/>
    <x v="1"/>
    <s v="Zone A"/>
    <s v="Full-Time"/>
    <s v="Unk"/>
    <m/>
    <s v="Production       "/>
    <s v="Field Operations"/>
    <d v="1951-01-10T00:00:00"/>
    <s v="MA"/>
    <s v="Assistant"/>
    <x v="1"/>
    <n v="85041"/>
    <s v="White"/>
    <s v="Married"/>
    <s v="Fully Meets"/>
    <n v="3"/>
    <x v="0"/>
  </r>
  <r>
    <m/>
    <m/>
    <m/>
    <m/>
    <m/>
    <m/>
    <m/>
    <m/>
    <x v="0"/>
    <m/>
    <x v="0"/>
    <m/>
    <m/>
    <m/>
    <m/>
    <m/>
    <m/>
    <m/>
    <m/>
    <m/>
    <x v="0"/>
    <m/>
    <m/>
    <m/>
    <m/>
    <m/>
    <x v="0"/>
  </r>
  <r>
    <n v="1169"/>
    <s v="Lucia"/>
    <s v="Cummings"/>
    <d v="2020-07-30T00:00:00"/>
    <m/>
    <s v="Production Technician II"/>
    <s v="Mrs. Danielle Dickerson DDS"/>
    <s v="lucia.cummings@bilearner.com"/>
    <x v="5"/>
    <s v="Active"/>
    <x v="1"/>
    <s v="Zone B"/>
    <s v="Part-Time"/>
    <s v="Unk"/>
    <m/>
    <s v="Production       "/>
    <s v="Field Operations"/>
    <d v="1960-09-15T00:00:00"/>
    <s v="MA"/>
    <s v="Operator"/>
    <x v="1"/>
    <n v="66037"/>
    <s v="Asian"/>
    <s v="Single"/>
    <s v="Fully Meets"/>
    <n v="3"/>
    <x v="0"/>
  </r>
  <r>
    <m/>
    <m/>
    <m/>
    <m/>
    <m/>
    <m/>
    <m/>
    <m/>
    <x v="0"/>
    <m/>
    <x v="0"/>
    <m/>
    <m/>
    <m/>
    <m/>
    <m/>
    <m/>
    <m/>
    <m/>
    <m/>
    <x v="0"/>
    <m/>
    <m/>
    <m/>
    <m/>
    <m/>
    <x v="0"/>
  </r>
  <r>
    <n v="1170"/>
    <s v="Jaylen"/>
    <s v="Serrano"/>
    <d v="2023-07-16T00:00:00"/>
    <m/>
    <s v="Production Technician II"/>
    <s v="Stacy Ellis"/>
    <s v="jaylen.serrano@bilearner.com"/>
    <x v="1"/>
    <s v="Active"/>
    <x v="3"/>
    <s v="Zone C"/>
    <s v="Full-Time"/>
    <s v="Unk"/>
    <m/>
    <s v="Production       "/>
    <s v="Underground"/>
    <d v="1951-07-18T00:00:00"/>
    <s v="MA"/>
    <s v="Laborer"/>
    <x v="1"/>
    <n v="53112"/>
    <s v="Black"/>
    <s v="Single"/>
    <s v="Fully Meets"/>
    <n v="3"/>
    <x v="0"/>
  </r>
  <r>
    <m/>
    <m/>
    <m/>
    <m/>
    <m/>
    <m/>
    <m/>
    <m/>
    <x v="0"/>
    <m/>
    <x v="0"/>
    <m/>
    <m/>
    <m/>
    <m/>
    <m/>
    <m/>
    <m/>
    <m/>
    <m/>
    <x v="0"/>
    <m/>
    <m/>
    <m/>
    <m/>
    <m/>
    <x v="0"/>
  </r>
  <r>
    <n v="1171"/>
    <s v="Jayson"/>
    <s v="Bright"/>
    <d v="2022-06-16T00:00:00"/>
    <m/>
    <s v="Production Technician I"/>
    <s v="Hannah Bailey"/>
    <s v="jayson.bright@bilearner.com"/>
    <x v="8"/>
    <s v="Active"/>
    <x v="3"/>
    <s v="Zone A"/>
    <s v="Part-Time"/>
    <s v="Unk"/>
    <m/>
    <s v="Production       "/>
    <s v="Field Operations"/>
    <d v="1953-07-24T00:00:00"/>
    <s v="MA"/>
    <s v="Laborer"/>
    <x v="1"/>
    <n v="93320"/>
    <s v="Hispanic"/>
    <s v="Single"/>
    <s v="Fully Meets"/>
    <n v="3"/>
    <x v="0"/>
  </r>
  <r>
    <m/>
    <m/>
    <m/>
    <m/>
    <m/>
    <m/>
    <m/>
    <m/>
    <x v="0"/>
    <m/>
    <x v="0"/>
    <m/>
    <m/>
    <m/>
    <m/>
    <m/>
    <m/>
    <m/>
    <m/>
    <m/>
    <x v="0"/>
    <m/>
    <m/>
    <m/>
    <m/>
    <m/>
    <x v="0"/>
  </r>
  <r>
    <n v="1172"/>
    <s v="Carlie"/>
    <s v="Wilkerson"/>
    <d v="2021-06-13T00:00:00"/>
    <d v="2022-05-27T00:00:00"/>
    <s v="Production Technician I"/>
    <s v="Charles Rogers"/>
    <s v="carlie.wilkerson@bilearner.com"/>
    <x v="2"/>
    <s v="Voluntarily Terminated"/>
    <x v="2"/>
    <s v="Zone C"/>
    <s v="Full-Time"/>
    <s v="Voluntary"/>
    <s v="Truth game down which."/>
    <s v="Production       "/>
    <s v="Engineers"/>
    <d v="1952-05-20T00:00:00"/>
    <s v="MA"/>
    <s v="Engineer"/>
    <x v="2"/>
    <n v="39849"/>
    <s v="Asian"/>
    <s v="Married"/>
    <s v="Fully Meets"/>
    <n v="3"/>
    <x v="4"/>
  </r>
  <r>
    <m/>
    <m/>
    <m/>
    <m/>
    <m/>
    <m/>
    <m/>
    <m/>
    <x v="0"/>
    <m/>
    <x v="0"/>
    <m/>
    <m/>
    <m/>
    <m/>
    <m/>
    <m/>
    <m/>
    <m/>
    <m/>
    <x v="0"/>
    <m/>
    <m/>
    <m/>
    <m/>
    <m/>
    <x v="0"/>
  </r>
  <r>
    <n v="1173"/>
    <s v="Kaylyn"/>
    <s v="Patrick"/>
    <d v="2020-11-14T00:00:00"/>
    <d v="2021-11-01T00:00:00"/>
    <s v="Production Technician I"/>
    <s v="Christine Foster"/>
    <s v="kaylyn.patrick@bilearner.com"/>
    <x v="5"/>
    <s v="Voluntarily Terminated"/>
    <x v="2"/>
    <s v="Zone C"/>
    <s v="Full-Time"/>
    <s v="Resignation"/>
    <s v="Sure trip sound action."/>
    <s v="Production       "/>
    <s v="Isp"/>
    <d v="1968-01-30T00:00:00"/>
    <s v="MA"/>
    <s v="Manager"/>
    <x v="1"/>
    <n v="38596"/>
    <s v="White"/>
    <s v="Widowed"/>
    <s v="Fully Meets"/>
    <n v="3"/>
    <x v="4"/>
  </r>
  <r>
    <m/>
    <m/>
    <m/>
    <m/>
    <m/>
    <m/>
    <m/>
    <m/>
    <x v="0"/>
    <m/>
    <x v="0"/>
    <m/>
    <m/>
    <m/>
    <m/>
    <m/>
    <m/>
    <m/>
    <m/>
    <m/>
    <x v="0"/>
    <m/>
    <m/>
    <m/>
    <m/>
    <m/>
    <x v="0"/>
  </r>
  <r>
    <n v="1174"/>
    <s v="Evie"/>
    <s v="Pope"/>
    <d v="2020-06-16T00:00:00"/>
    <d v="2023-03-13T00:00:00"/>
    <s v="Production Technician I"/>
    <s v="Tyler Brown"/>
    <s v="evie.pope@bilearner.com"/>
    <x v="1"/>
    <s v="Voluntarily Terminated"/>
    <x v="2"/>
    <s v="Zone C"/>
    <s v="Temporary"/>
    <s v="Resignation"/>
    <s v="Treatment power card almost pretty sister."/>
    <s v="Production       "/>
    <s v="Field Operations"/>
    <d v="1973-12-10T00:00:00"/>
    <s v="MA"/>
    <s v="Construction Manager"/>
    <x v="1"/>
    <n v="31731"/>
    <s v="Other"/>
    <s v="Widowed"/>
    <s v="Fully Meets"/>
    <n v="3"/>
    <x v="4"/>
  </r>
  <r>
    <m/>
    <m/>
    <m/>
    <m/>
    <m/>
    <m/>
    <m/>
    <m/>
    <x v="0"/>
    <m/>
    <x v="0"/>
    <m/>
    <m/>
    <m/>
    <m/>
    <m/>
    <m/>
    <m/>
    <m/>
    <m/>
    <x v="0"/>
    <m/>
    <m/>
    <m/>
    <m/>
    <m/>
    <x v="0"/>
  </r>
  <r>
    <n v="1175"/>
    <s v="Nayeli"/>
    <s v="Kelley"/>
    <d v="2018-12-20T00:00:00"/>
    <d v="2020-12-24T00:00:00"/>
    <s v="Production Technician I"/>
    <s v="Holly Nichols"/>
    <s v="nayeli.kelley@bilearner.com"/>
    <x v="2"/>
    <s v="Voluntarily Terminated"/>
    <x v="2"/>
    <s v="Zone A"/>
    <s v="Part-Time"/>
    <s v="Voluntary"/>
    <s v="Reduce subject positive war score interesting."/>
    <s v="Production       "/>
    <s v="Catv"/>
    <d v="1996-08-04T00:00:00"/>
    <s v="MA"/>
    <s v="Laborer"/>
    <x v="1"/>
    <n v="38710"/>
    <s v="Asian"/>
    <s v="Divorced"/>
    <s v="Fully Meets"/>
    <n v="3"/>
    <x v="4"/>
  </r>
  <r>
    <m/>
    <m/>
    <m/>
    <m/>
    <m/>
    <m/>
    <m/>
    <m/>
    <x v="0"/>
    <m/>
    <x v="0"/>
    <m/>
    <m/>
    <m/>
    <m/>
    <m/>
    <m/>
    <m/>
    <m/>
    <m/>
    <x v="0"/>
    <m/>
    <m/>
    <m/>
    <m/>
    <m/>
    <x v="0"/>
  </r>
  <r>
    <n v="1176"/>
    <s v="Krista"/>
    <s v="Franco"/>
    <d v="2022-10-29T00:00:00"/>
    <m/>
    <s v="Production Technician I"/>
    <s v="Jennifer Phillips"/>
    <s v="krista.franco@bilearner.com"/>
    <x v="9"/>
    <s v="Active"/>
    <x v="1"/>
    <s v="Zone A"/>
    <s v="Part-Time"/>
    <s v="Unk"/>
    <m/>
    <s v="Production       "/>
    <s v="Engineers"/>
    <d v="1960-12-27T00:00:00"/>
    <s v="MA"/>
    <s v="Project Manager"/>
    <x v="1"/>
    <n v="7184"/>
    <s v="White"/>
    <s v="Married"/>
    <s v="Fully Meets"/>
    <n v="3"/>
    <x v="0"/>
  </r>
  <r>
    <m/>
    <m/>
    <m/>
    <m/>
    <m/>
    <m/>
    <m/>
    <m/>
    <x v="0"/>
    <m/>
    <x v="0"/>
    <m/>
    <m/>
    <m/>
    <m/>
    <m/>
    <m/>
    <m/>
    <m/>
    <m/>
    <x v="0"/>
    <m/>
    <m/>
    <m/>
    <m/>
    <m/>
    <x v="0"/>
  </r>
  <r>
    <n v="1177"/>
    <s v="Teresa"/>
    <s v="Farrell"/>
    <d v="2020-07-20T00:00:00"/>
    <m/>
    <s v="Production Technician I"/>
    <s v="Shannon Cruz"/>
    <s v="teresa.farrell@bilearner.com"/>
    <x v="7"/>
    <s v="Active"/>
    <x v="1"/>
    <s v="Zone A"/>
    <s v="Temporary"/>
    <s v="Unk"/>
    <m/>
    <s v="Production       "/>
    <s v="Aerial"/>
    <d v="1968-07-06T00:00:00"/>
    <s v="MA"/>
    <s v="Lineman"/>
    <x v="1"/>
    <n v="13425"/>
    <s v="Other"/>
    <s v="Married"/>
    <s v="Fully Meets"/>
    <n v="3"/>
    <x v="0"/>
  </r>
  <r>
    <m/>
    <m/>
    <m/>
    <m/>
    <m/>
    <m/>
    <m/>
    <m/>
    <x v="0"/>
    <m/>
    <x v="0"/>
    <m/>
    <m/>
    <m/>
    <m/>
    <m/>
    <m/>
    <m/>
    <m/>
    <m/>
    <x v="0"/>
    <m/>
    <m/>
    <m/>
    <m/>
    <m/>
    <x v="0"/>
  </r>
  <r>
    <n v="1178"/>
    <s v="Dorian"/>
    <s v="Fox"/>
    <d v="2021-10-03T00:00:00"/>
    <d v="2021-12-19T00:00:00"/>
    <s v="Production Technician I"/>
    <s v="Jamie Lowe"/>
    <s v="dorian.fox@bilearner.com"/>
    <x v="3"/>
    <s v="Voluntarily Terminated"/>
    <x v="1"/>
    <s v="Zone C"/>
    <s v="Part-Time"/>
    <s v="Involuntary"/>
    <s v="Occur air as along approach."/>
    <s v="Production       "/>
    <s v="Field Operations"/>
    <d v="1959-05-07T00:00:00"/>
    <s v="MA"/>
    <s v="Laborer"/>
    <x v="2"/>
    <n v="93796"/>
    <s v="Other"/>
    <s v="Single"/>
    <s v="Fully Meets"/>
    <n v="3"/>
    <x v="4"/>
  </r>
  <r>
    <m/>
    <m/>
    <m/>
    <m/>
    <m/>
    <m/>
    <m/>
    <m/>
    <x v="0"/>
    <m/>
    <x v="0"/>
    <m/>
    <m/>
    <m/>
    <m/>
    <m/>
    <m/>
    <m/>
    <m/>
    <m/>
    <x v="0"/>
    <m/>
    <m/>
    <m/>
    <m/>
    <m/>
    <x v="0"/>
  </r>
  <r>
    <n v="1179"/>
    <s v="Madeleine"/>
    <s v="Sherman"/>
    <d v="2022-07-16T00:00:00"/>
    <m/>
    <s v="Production Technician I"/>
    <s v="Paige Calderon"/>
    <s v="madeleine.sherman@bilearner.com"/>
    <x v="10"/>
    <s v="Active"/>
    <x v="3"/>
    <s v="Zone A"/>
    <s v="Full-Time"/>
    <s v="Unk"/>
    <m/>
    <s v="Production       "/>
    <s v="Aerial"/>
    <d v="1990-09-08T00:00:00"/>
    <s v="MA"/>
    <s v="Supervisor"/>
    <x v="2"/>
    <n v="92453"/>
    <s v="Black"/>
    <s v="Divorced"/>
    <s v="Fully Meets"/>
    <n v="3"/>
    <x v="0"/>
  </r>
  <r>
    <m/>
    <m/>
    <m/>
    <m/>
    <m/>
    <m/>
    <m/>
    <m/>
    <x v="0"/>
    <m/>
    <x v="0"/>
    <m/>
    <m/>
    <m/>
    <m/>
    <m/>
    <m/>
    <m/>
    <m/>
    <m/>
    <x v="0"/>
    <m/>
    <m/>
    <m/>
    <m/>
    <m/>
    <x v="0"/>
  </r>
  <r>
    <n v="1180"/>
    <s v="Allan"/>
    <s v="Butler"/>
    <d v="2020-06-30T00:00:00"/>
    <m/>
    <s v="Production Technician I"/>
    <s v="Jacob Taylor"/>
    <s v="allan.butler@bilearner.com"/>
    <x v="8"/>
    <s v="Active"/>
    <x v="2"/>
    <s v="Zone B"/>
    <s v="Full-Time"/>
    <s v="Unk"/>
    <m/>
    <s v="Production       "/>
    <s v="Underground"/>
    <d v="1944-11-30T00:00:00"/>
    <s v="MA"/>
    <s v="Laborer"/>
    <x v="2"/>
    <n v="10449"/>
    <s v="Hispanic"/>
    <s v="Single"/>
    <s v="Fully Meets"/>
    <n v="3"/>
    <x v="0"/>
  </r>
  <r>
    <m/>
    <m/>
    <m/>
    <m/>
    <m/>
    <m/>
    <m/>
    <m/>
    <x v="0"/>
    <m/>
    <x v="0"/>
    <m/>
    <m/>
    <m/>
    <m/>
    <m/>
    <m/>
    <m/>
    <m/>
    <m/>
    <x v="0"/>
    <m/>
    <m/>
    <m/>
    <m/>
    <m/>
    <x v="0"/>
  </r>
  <r>
    <n v="1181"/>
    <s v="Nevaeh"/>
    <s v="Davila"/>
    <d v="2021-06-13T00:00:00"/>
    <m/>
    <s v="Production Technician I"/>
    <s v="Sandra Pollard"/>
    <s v="nevaeh.davila@bilearner.com"/>
    <x v="4"/>
    <s v="Active"/>
    <x v="2"/>
    <s v="Zone C"/>
    <s v="Part-Time"/>
    <s v="Unk"/>
    <m/>
    <s v="Production       "/>
    <s v="Wireline Construction"/>
    <d v="1993-06-16T00:00:00"/>
    <s v="MA"/>
    <s v="Laborer"/>
    <x v="2"/>
    <n v="14795"/>
    <s v="Other"/>
    <s v="Married"/>
    <s v="Fully Meets"/>
    <n v="3"/>
    <x v="0"/>
  </r>
  <r>
    <m/>
    <m/>
    <m/>
    <m/>
    <m/>
    <m/>
    <m/>
    <m/>
    <x v="0"/>
    <m/>
    <x v="0"/>
    <m/>
    <m/>
    <m/>
    <m/>
    <m/>
    <m/>
    <m/>
    <m/>
    <m/>
    <x v="0"/>
    <m/>
    <m/>
    <m/>
    <m/>
    <m/>
    <x v="0"/>
  </r>
  <r>
    <n v="1182"/>
    <s v="Gunnar"/>
    <s v="Webster"/>
    <d v="2020-12-29T00:00:00"/>
    <d v="2022-10-24T00:00:00"/>
    <s v="Production Technician I"/>
    <s v="Alex Cox"/>
    <s v="gunnar.webster@bilearner.com"/>
    <x v="6"/>
    <s v="Active"/>
    <x v="2"/>
    <s v="Zone C"/>
    <s v="Temporary"/>
    <s v="Voluntary"/>
    <s v="Here best worry rich might about yourself."/>
    <s v="Production       "/>
    <s v="Splicing"/>
    <d v="1973-12-09T00:00:00"/>
    <s v="MA"/>
    <s v="Splicer"/>
    <x v="1"/>
    <n v="60901"/>
    <s v="Black"/>
    <s v="Divorced"/>
    <s v="Fully Meets"/>
    <n v="3"/>
    <x v="4"/>
  </r>
  <r>
    <m/>
    <m/>
    <m/>
    <m/>
    <m/>
    <m/>
    <m/>
    <m/>
    <x v="0"/>
    <m/>
    <x v="0"/>
    <m/>
    <m/>
    <m/>
    <m/>
    <m/>
    <m/>
    <m/>
    <m/>
    <m/>
    <x v="0"/>
    <m/>
    <m/>
    <m/>
    <m/>
    <m/>
    <x v="0"/>
  </r>
  <r>
    <n v="1183"/>
    <s v="Aydin"/>
    <s v="Tate"/>
    <d v="2022-02-03T00:00:00"/>
    <m/>
    <s v="Production Technician I"/>
    <s v="Jon Adams"/>
    <s v="aydin.tate@bilearner.com"/>
    <x v="5"/>
    <s v="Active"/>
    <x v="3"/>
    <s v="Zone A"/>
    <s v="Full-Time"/>
    <s v="Unk"/>
    <m/>
    <s v="Production       "/>
    <s v="Catv"/>
    <d v="1946-12-18T00:00:00"/>
    <s v="MA"/>
    <s v="Technician"/>
    <x v="1"/>
    <n v="64083"/>
    <s v="Black"/>
    <s v="Married"/>
    <s v="Fully Meets"/>
    <n v="3"/>
    <x v="0"/>
  </r>
  <r>
    <m/>
    <m/>
    <m/>
    <m/>
    <m/>
    <m/>
    <m/>
    <m/>
    <x v="0"/>
    <m/>
    <x v="0"/>
    <m/>
    <m/>
    <m/>
    <m/>
    <m/>
    <m/>
    <m/>
    <m/>
    <m/>
    <x v="0"/>
    <m/>
    <m/>
    <m/>
    <m/>
    <m/>
    <x v="0"/>
  </r>
  <r>
    <n v="1184"/>
    <s v="Patrick"/>
    <s v="Mckinney"/>
    <d v="2022-01-10T00:00:00"/>
    <d v="2023-05-11T00:00:00"/>
    <s v="Production Technician I"/>
    <s v="Cassandra Cox"/>
    <s v="patrick.mckinney@bilearner.com"/>
    <x v="1"/>
    <s v="Active"/>
    <x v="2"/>
    <s v="Zone B"/>
    <s v="Temporary"/>
    <s v="Involuntary"/>
    <s v="New out peace director fish."/>
    <s v="Production       "/>
    <s v="Wireline Construction"/>
    <d v="1951-10-01T00:00:00"/>
    <s v="MA"/>
    <s v="Foreman"/>
    <x v="1"/>
    <n v="50781"/>
    <s v="Hispanic"/>
    <s v="Divorced"/>
    <s v="Fully Meets"/>
    <n v="3"/>
    <x v="4"/>
  </r>
  <r>
    <m/>
    <m/>
    <m/>
    <m/>
    <m/>
    <m/>
    <m/>
    <m/>
    <x v="0"/>
    <m/>
    <x v="0"/>
    <m/>
    <m/>
    <m/>
    <m/>
    <m/>
    <m/>
    <m/>
    <m/>
    <m/>
    <x v="0"/>
    <m/>
    <m/>
    <m/>
    <m/>
    <m/>
    <x v="0"/>
  </r>
  <r>
    <n v="1185"/>
    <s v="Milagros"/>
    <s v="Foley"/>
    <d v="2018-12-13T00:00:00"/>
    <m/>
    <s v="Production Manager"/>
    <s v="Lucas Duffy"/>
    <s v="milagros.foley@bilearner.com"/>
    <x v="2"/>
    <s v="Active"/>
    <x v="3"/>
    <s v="Zone A"/>
    <s v="Full-Time"/>
    <s v="Unk"/>
    <m/>
    <s v="Production       "/>
    <s v="Fielders"/>
    <d v="1973-02-22T00:00:00"/>
    <s v="MA"/>
    <s v="Engineer"/>
    <x v="1"/>
    <n v="67399"/>
    <s v="Other"/>
    <s v="Widowed"/>
    <s v="Fully Meets"/>
    <n v="3"/>
    <x v="0"/>
  </r>
  <r>
    <m/>
    <m/>
    <m/>
    <m/>
    <m/>
    <m/>
    <m/>
    <m/>
    <x v="0"/>
    <m/>
    <x v="0"/>
    <m/>
    <m/>
    <m/>
    <m/>
    <m/>
    <m/>
    <m/>
    <m/>
    <m/>
    <x v="0"/>
    <m/>
    <m/>
    <m/>
    <m/>
    <m/>
    <x v="0"/>
  </r>
  <r>
    <n v="1186"/>
    <s v="Rachael"/>
    <s v="Buck"/>
    <d v="2021-03-03T00:00:00"/>
    <m/>
    <s v="Production Manager"/>
    <s v="Ashley Ellis"/>
    <s v="rachael.buck@bilearner.com"/>
    <x v="9"/>
    <s v="Active"/>
    <x v="2"/>
    <s v="Zone A"/>
    <s v="Temporary"/>
    <s v="Unk"/>
    <m/>
    <s v="Production       "/>
    <s v="Splicing"/>
    <d v="1983-08-25T00:00:00"/>
    <s v="MA"/>
    <s v="Tester"/>
    <x v="1"/>
    <n v="82086"/>
    <s v="Hispanic"/>
    <s v="Single"/>
    <s v="Fully Meets"/>
    <n v="3"/>
    <x v="0"/>
  </r>
  <r>
    <m/>
    <m/>
    <m/>
    <m/>
    <m/>
    <m/>
    <m/>
    <m/>
    <x v="0"/>
    <m/>
    <x v="0"/>
    <m/>
    <m/>
    <m/>
    <m/>
    <m/>
    <m/>
    <m/>
    <m/>
    <m/>
    <x v="0"/>
    <m/>
    <m/>
    <m/>
    <m/>
    <m/>
    <x v="0"/>
  </r>
  <r>
    <n v="1187"/>
    <s v="Rigoberto"/>
    <s v="Townsend"/>
    <d v="2021-07-04T00:00:00"/>
    <m/>
    <s v="Production Manager"/>
    <s v="Allison Figueroa"/>
    <s v="rigoberto.townsend@bilearner.com"/>
    <x v="7"/>
    <s v="Active"/>
    <x v="3"/>
    <s v="Zone A"/>
    <s v="Full-Time"/>
    <s v="Unk"/>
    <m/>
    <s v="Production       "/>
    <s v="Aerial"/>
    <d v="1997-09-15T00:00:00"/>
    <s v="MA"/>
    <s v="Supervisor"/>
    <x v="1"/>
    <n v="97001"/>
    <s v="Black"/>
    <s v="Single"/>
    <s v="Fully Meets"/>
    <n v="3"/>
    <x v="0"/>
  </r>
  <r>
    <m/>
    <m/>
    <m/>
    <m/>
    <m/>
    <m/>
    <m/>
    <m/>
    <x v="0"/>
    <m/>
    <x v="0"/>
    <m/>
    <m/>
    <m/>
    <m/>
    <m/>
    <m/>
    <m/>
    <m/>
    <m/>
    <x v="0"/>
    <m/>
    <m/>
    <m/>
    <m/>
    <m/>
    <x v="0"/>
  </r>
  <r>
    <n v="1188"/>
    <s v="Reagan"/>
    <s v="Odonnell"/>
    <d v="2020-02-06T00:00:00"/>
    <d v="2021-07-21T00:00:00"/>
    <s v="Production Technician II"/>
    <s v="Alex Bernard"/>
    <s v="reagan.odonnell@bilearner.com"/>
    <x v="6"/>
    <s v="Voluntarily Terminated"/>
    <x v="1"/>
    <s v="Zone B"/>
    <s v="Part-Time"/>
    <s v="Retirement"/>
    <s v="Direction west appear son school anything."/>
    <s v="Production       "/>
    <s v="General - Sga"/>
    <d v="1979-05-28T00:00:00"/>
    <s v="MA"/>
    <s v="Estimator"/>
    <x v="2"/>
    <n v="13562"/>
    <s v="Black"/>
    <s v="Divorced"/>
    <s v="Fully Meets"/>
    <n v="3"/>
    <x v="4"/>
  </r>
  <r>
    <m/>
    <m/>
    <m/>
    <m/>
    <m/>
    <m/>
    <m/>
    <m/>
    <x v="0"/>
    <m/>
    <x v="0"/>
    <m/>
    <m/>
    <m/>
    <m/>
    <m/>
    <m/>
    <m/>
    <m/>
    <m/>
    <x v="0"/>
    <m/>
    <m/>
    <m/>
    <m/>
    <m/>
    <x v="0"/>
  </r>
  <r>
    <n v="1189"/>
    <s v="Roy"/>
    <s v="Morse"/>
    <d v="2020-06-28T00:00:00"/>
    <d v="2022-07-11T00:00:00"/>
    <s v="Production Technician II"/>
    <s v="Micheal Bryant"/>
    <s v="roy.morse@bilearner.com"/>
    <x v="7"/>
    <s v="Voluntarily Terminated"/>
    <x v="1"/>
    <s v="Zone C"/>
    <s v="Full-Time"/>
    <s v="Involuntary"/>
    <s v="Somebody pass again say cultural."/>
    <s v="Production       "/>
    <s v="General - Eng"/>
    <d v="1988-03-07T00:00:00"/>
    <s v="MA"/>
    <s v="Engineer"/>
    <x v="1"/>
    <n v="55949"/>
    <s v="Other"/>
    <s v="Married"/>
    <s v="Fully Meets"/>
    <n v="3"/>
    <x v="4"/>
  </r>
  <r>
    <m/>
    <m/>
    <m/>
    <m/>
    <m/>
    <m/>
    <m/>
    <m/>
    <x v="0"/>
    <m/>
    <x v="0"/>
    <m/>
    <m/>
    <m/>
    <m/>
    <m/>
    <m/>
    <m/>
    <m/>
    <m/>
    <x v="0"/>
    <m/>
    <m/>
    <m/>
    <m/>
    <m/>
    <x v="0"/>
  </r>
  <r>
    <n v="1190"/>
    <s v="Rafael"/>
    <s v="Buchanan"/>
    <d v="2020-12-22T00:00:00"/>
    <d v="2021-11-20T00:00:00"/>
    <s v="Production Technician II"/>
    <s v="Bryan Simpson"/>
    <s v="rafael.buchanan@bilearner.com"/>
    <x v="3"/>
    <s v="Voluntarily Terminated"/>
    <x v="1"/>
    <s v="Zone B"/>
    <s v="Full-Time"/>
    <s v="Resignation"/>
    <s v="Table day sit wish attention marriage cause."/>
    <s v="Production       "/>
    <s v="Project Management - Eng"/>
    <d v="1998-04-20T00:00:00"/>
    <s v="MA"/>
    <s v="Project Manager"/>
    <x v="1"/>
    <n v="88496"/>
    <s v="Hispanic"/>
    <s v="Married"/>
    <s v="Fully Meets"/>
    <n v="3"/>
    <x v="4"/>
  </r>
  <r>
    <m/>
    <m/>
    <m/>
    <m/>
    <m/>
    <m/>
    <m/>
    <m/>
    <x v="0"/>
    <m/>
    <x v="0"/>
    <m/>
    <m/>
    <m/>
    <m/>
    <m/>
    <m/>
    <m/>
    <m/>
    <m/>
    <x v="0"/>
    <m/>
    <m/>
    <m/>
    <m/>
    <m/>
    <x v="0"/>
  </r>
  <r>
    <n v="1191"/>
    <s v="Kaitlynn"/>
    <s v="Herman"/>
    <d v="2019-11-24T00:00:00"/>
    <m/>
    <s v="Production Technician II"/>
    <s v="Tamara Carter"/>
    <s v="kaitlynn.herman@bilearner.com"/>
    <x v="5"/>
    <s v="Active"/>
    <x v="2"/>
    <s v="Zone B"/>
    <s v="Full-Time"/>
    <s v="Unk"/>
    <m/>
    <s v="Production       "/>
    <s v="Wireline Construction"/>
    <d v="1978-04-25T00:00:00"/>
    <s v="MA"/>
    <s v="Billing"/>
    <x v="1"/>
    <n v="55947"/>
    <s v="Black"/>
    <s v="Divorced"/>
    <s v="Fully Meets"/>
    <n v="3"/>
    <x v="0"/>
  </r>
  <r>
    <m/>
    <m/>
    <m/>
    <m/>
    <m/>
    <m/>
    <m/>
    <m/>
    <x v="0"/>
    <m/>
    <x v="0"/>
    <m/>
    <m/>
    <m/>
    <m/>
    <m/>
    <m/>
    <m/>
    <m/>
    <m/>
    <x v="0"/>
    <m/>
    <m/>
    <m/>
    <m/>
    <m/>
    <x v="0"/>
  </r>
  <r>
    <n v="1192"/>
    <s v="Marquise"/>
    <s v="Santana"/>
    <d v="2022-09-23T00:00:00"/>
    <m/>
    <s v="Production Technician II"/>
    <s v="Bryan Harris"/>
    <s v="marquise.santana@bilearner.com"/>
    <x v="1"/>
    <s v="Active"/>
    <x v="2"/>
    <s v="Zone C"/>
    <s v="Full-Time"/>
    <s v="Unk"/>
    <m/>
    <s v="Production       "/>
    <s v="General - Con"/>
    <d v="1988-12-07T00:00:00"/>
    <s v="MA"/>
    <s v="Technician"/>
    <x v="1"/>
    <n v="75540"/>
    <s v="White"/>
    <s v="Single"/>
    <s v="Fully Meets"/>
    <n v="3"/>
    <x v="0"/>
  </r>
  <r>
    <m/>
    <m/>
    <m/>
    <m/>
    <m/>
    <m/>
    <m/>
    <m/>
    <x v="0"/>
    <m/>
    <x v="0"/>
    <m/>
    <m/>
    <m/>
    <m/>
    <m/>
    <m/>
    <m/>
    <m/>
    <m/>
    <x v="0"/>
    <m/>
    <m/>
    <m/>
    <m/>
    <m/>
    <x v="0"/>
  </r>
  <r>
    <n v="1193"/>
    <s v="Jamarion"/>
    <s v="Mitchell"/>
    <d v="2020-02-06T00:00:00"/>
    <d v="2022-01-23T00:00:00"/>
    <s v="Production Technician I"/>
    <s v="Anna Meyers"/>
    <s v="jamarion.mitchell@bilearner.com"/>
    <x v="8"/>
    <s v="Voluntarily Terminated"/>
    <x v="2"/>
    <s v="Zone B"/>
    <s v="Temporary"/>
    <s v="Involuntary"/>
    <s v="Onto focus address treat before ability."/>
    <s v="Production       "/>
    <s v="Aerial"/>
    <d v="1950-09-18T00:00:00"/>
    <s v="MA"/>
    <s v="Foreman"/>
    <x v="1"/>
    <n v="68342"/>
    <s v="Black"/>
    <s v="Married"/>
    <s v="Fully Meets"/>
    <n v="3"/>
    <x v="4"/>
  </r>
  <r>
    <m/>
    <m/>
    <m/>
    <m/>
    <m/>
    <m/>
    <m/>
    <m/>
    <x v="0"/>
    <m/>
    <x v="0"/>
    <m/>
    <m/>
    <m/>
    <m/>
    <m/>
    <m/>
    <m/>
    <m/>
    <m/>
    <x v="0"/>
    <m/>
    <m/>
    <m/>
    <m/>
    <m/>
    <x v="0"/>
  </r>
  <r>
    <n v="1194"/>
    <s v="Gabrielle"/>
    <s v="Hardy"/>
    <d v="2019-01-14T00:00:00"/>
    <d v="2021-08-06T00:00:00"/>
    <s v="Production Technician I"/>
    <s v="Christopher Levy"/>
    <s v="gabrielle.hardy@bilearner.com"/>
    <x v="2"/>
    <s v="Voluntarily Terminated"/>
    <x v="2"/>
    <s v="Zone C"/>
    <s v="Temporary"/>
    <s v="Resignation"/>
    <s v="Tonight answer benefit second commercial law."/>
    <s v="Production       "/>
    <s v="Field Operations"/>
    <d v="1953-03-08T00:00:00"/>
    <s v="MA"/>
    <s v="Foreman"/>
    <x v="2"/>
    <n v="5779"/>
    <s v="Asian"/>
    <s v="Widowed"/>
    <s v="Fully Meets"/>
    <n v="3"/>
    <x v="4"/>
  </r>
  <r>
    <m/>
    <m/>
    <m/>
    <m/>
    <m/>
    <m/>
    <m/>
    <m/>
    <x v="0"/>
    <m/>
    <x v="0"/>
    <m/>
    <m/>
    <m/>
    <m/>
    <m/>
    <m/>
    <m/>
    <m/>
    <m/>
    <x v="0"/>
    <m/>
    <m/>
    <m/>
    <m/>
    <m/>
    <x v="0"/>
  </r>
  <r>
    <n v="1195"/>
    <s v="Savion"/>
    <s v="Stokes"/>
    <d v="2019-06-25T00:00:00"/>
    <d v="2022-05-15T00:00:00"/>
    <s v="Production Technician I"/>
    <s v="David Maddox"/>
    <s v="savion.stokes@bilearner.com"/>
    <x v="4"/>
    <s v="Leave of Absence"/>
    <x v="3"/>
    <s v="Zone C"/>
    <s v="Part-Time"/>
    <s v="Retirement"/>
    <s v="Window management move."/>
    <s v="Production       "/>
    <s v="Wireline Construction"/>
    <d v="1967-03-27T00:00:00"/>
    <s v="MA"/>
    <s v="Foreman"/>
    <x v="1"/>
    <n v="91065"/>
    <s v="Hispanic"/>
    <s v="Widowed"/>
    <s v="Fully Meets"/>
    <n v="3"/>
    <x v="4"/>
  </r>
  <r>
    <m/>
    <m/>
    <m/>
    <m/>
    <m/>
    <m/>
    <m/>
    <m/>
    <x v="0"/>
    <m/>
    <x v="0"/>
    <m/>
    <m/>
    <m/>
    <m/>
    <m/>
    <m/>
    <m/>
    <m/>
    <m/>
    <x v="0"/>
    <m/>
    <m/>
    <m/>
    <m/>
    <m/>
    <x v="0"/>
  </r>
  <r>
    <n v="1196"/>
    <s v="Trevin"/>
    <s v="Summers"/>
    <d v="2019-03-09T00:00:00"/>
    <m/>
    <s v="Production Technician I"/>
    <s v="John Lambert"/>
    <s v="trevin.summers@bilearner.com"/>
    <x v="10"/>
    <s v="Active"/>
    <x v="3"/>
    <s v="Zone C"/>
    <s v="Temporary"/>
    <s v="Unk"/>
    <m/>
    <s v="Production       "/>
    <s v="General - Eng"/>
    <d v="1978-11-07T00:00:00"/>
    <s v="MA"/>
    <s v="Administrator"/>
    <x v="1"/>
    <n v="47386"/>
    <s v="Other"/>
    <s v="Married"/>
    <s v="Fully Meets"/>
    <n v="3"/>
    <x v="0"/>
  </r>
  <r>
    <m/>
    <m/>
    <m/>
    <m/>
    <m/>
    <m/>
    <m/>
    <m/>
    <x v="0"/>
    <m/>
    <x v="0"/>
    <m/>
    <m/>
    <m/>
    <m/>
    <m/>
    <m/>
    <m/>
    <m/>
    <m/>
    <x v="0"/>
    <m/>
    <m/>
    <m/>
    <m/>
    <m/>
    <x v="0"/>
  </r>
  <r>
    <n v="1197"/>
    <s v="Hailie"/>
    <s v="Bell"/>
    <d v="2020-06-13T00:00:00"/>
    <m/>
    <s v="Production Technician I"/>
    <s v="Anthony Cross"/>
    <s v="hailie.bell@bilearner.com"/>
    <x v="6"/>
    <s v="Active"/>
    <x v="2"/>
    <s v="Zone B"/>
    <s v="Part-Time"/>
    <s v="Unk"/>
    <m/>
    <s v="Production       "/>
    <s v="Safety"/>
    <d v="1958-06-12T00:00:00"/>
    <s v="MA"/>
    <s v="Administrative"/>
    <x v="1"/>
    <n v="38009"/>
    <s v="Hispanic"/>
    <s v="Divorced"/>
    <s v="Fully Meets"/>
    <n v="3"/>
    <x v="0"/>
  </r>
  <r>
    <m/>
    <m/>
    <m/>
    <m/>
    <m/>
    <m/>
    <m/>
    <m/>
    <x v="0"/>
    <m/>
    <x v="0"/>
    <m/>
    <m/>
    <m/>
    <m/>
    <m/>
    <m/>
    <m/>
    <m/>
    <m/>
    <x v="0"/>
    <m/>
    <m/>
    <m/>
    <m/>
    <m/>
    <x v="0"/>
  </r>
  <r>
    <n v="1198"/>
    <s v="Audrey"/>
    <s v="Stevens"/>
    <d v="2019-01-22T00:00:00"/>
    <m/>
    <s v="Production Technician I"/>
    <s v="Daniel Blackburn"/>
    <s v="audrey.stevens@bilearner.com"/>
    <x v="7"/>
    <s v="Active"/>
    <x v="1"/>
    <s v="Zone B"/>
    <s v="Part-Time"/>
    <s v="Unk"/>
    <m/>
    <s v="Production       "/>
    <s v="Field Operations"/>
    <d v="1952-09-28T00:00:00"/>
    <s v="MA"/>
    <s v="Laborer"/>
    <x v="1"/>
    <n v="61843"/>
    <s v="Asian"/>
    <s v="Married"/>
    <s v="Fully Meets"/>
    <n v="3"/>
    <x v="0"/>
  </r>
  <r>
    <m/>
    <m/>
    <m/>
    <m/>
    <m/>
    <m/>
    <m/>
    <m/>
    <x v="0"/>
    <m/>
    <x v="0"/>
    <m/>
    <m/>
    <m/>
    <m/>
    <m/>
    <m/>
    <m/>
    <m/>
    <m/>
    <x v="0"/>
    <m/>
    <m/>
    <m/>
    <m/>
    <m/>
    <x v="0"/>
  </r>
  <r>
    <n v="1199"/>
    <s v="Jason"/>
    <s v="Munoz"/>
    <d v="2020-12-12T00:00:00"/>
    <m/>
    <s v="Production Technician I"/>
    <s v="Richard Graves"/>
    <s v="jason.munoz@bilearner.com"/>
    <x v="3"/>
    <s v="Active"/>
    <x v="2"/>
    <s v="Zone B"/>
    <s v="Part-Time"/>
    <s v="Unk"/>
    <m/>
    <s v="Production       "/>
    <s v="Field Operations"/>
    <d v="1950-04-14T00:00:00"/>
    <s v="MA"/>
    <s v="Laborer"/>
    <x v="1"/>
    <n v="75258"/>
    <s v="White"/>
    <s v="Widowed"/>
    <s v="Fully Meets"/>
    <n v="3"/>
    <x v="0"/>
  </r>
  <r>
    <m/>
    <m/>
    <m/>
    <m/>
    <m/>
    <m/>
    <m/>
    <m/>
    <x v="0"/>
    <m/>
    <x v="0"/>
    <m/>
    <m/>
    <m/>
    <m/>
    <m/>
    <m/>
    <m/>
    <m/>
    <m/>
    <x v="0"/>
    <m/>
    <m/>
    <m/>
    <m/>
    <m/>
    <x v="0"/>
  </r>
  <r>
    <n v="1200"/>
    <s v="Carlee"/>
    <s v="Foley"/>
    <d v="2022-04-27T00:00:00"/>
    <m/>
    <s v="Production Technician I"/>
    <s v="Sheryl Scott"/>
    <s v="carlee.foley@bilearner.com"/>
    <x v="5"/>
    <s v="Active"/>
    <x v="3"/>
    <s v="Zone A"/>
    <s v="Full-Time"/>
    <s v="Unk"/>
    <m/>
    <s v="Production       "/>
    <s v="General - Con"/>
    <d v="1977-10-08T00:00:00"/>
    <s v="MA"/>
    <s v="Laborer"/>
    <x v="1"/>
    <n v="62616"/>
    <s v="Other"/>
    <s v="Married"/>
    <s v="Fully Meets"/>
    <n v="3"/>
    <x v="0"/>
  </r>
  <r>
    <m/>
    <m/>
    <m/>
    <m/>
    <m/>
    <m/>
    <m/>
    <m/>
    <x v="0"/>
    <m/>
    <x v="0"/>
    <m/>
    <m/>
    <m/>
    <m/>
    <m/>
    <m/>
    <m/>
    <m/>
    <m/>
    <x v="0"/>
    <m/>
    <m/>
    <m/>
    <m/>
    <m/>
    <x v="0"/>
  </r>
  <r>
    <n v="1201"/>
    <s v="Sarahi"/>
    <s v="Dodson"/>
    <d v="2022-04-11T00:00:00"/>
    <d v="2022-09-26T00:00:00"/>
    <s v="Production Technician I"/>
    <s v="Robert Hill"/>
    <s v="sarahi.dodson@bilearner.com"/>
    <x v="1"/>
    <s v="Voluntarily Terminated"/>
    <x v="1"/>
    <s v="Zone A"/>
    <s v="Part-Time"/>
    <s v="Voluntary"/>
    <s v="Information race relate rich poor already make."/>
    <s v="Production       "/>
    <s v="General - Con"/>
    <d v="1954-01-27T00:00:00"/>
    <s v="MA"/>
    <s v="Flagger"/>
    <x v="2"/>
    <n v="53450"/>
    <s v="Other"/>
    <s v="Divorced"/>
    <s v="Fully Meets"/>
    <n v="3"/>
    <x v="4"/>
  </r>
  <r>
    <m/>
    <m/>
    <m/>
    <m/>
    <m/>
    <m/>
    <m/>
    <m/>
    <x v="0"/>
    <m/>
    <x v="0"/>
    <m/>
    <m/>
    <m/>
    <m/>
    <m/>
    <m/>
    <m/>
    <m/>
    <m/>
    <x v="0"/>
    <m/>
    <m/>
    <m/>
    <m/>
    <m/>
    <x v="0"/>
  </r>
  <r>
    <n v="1202"/>
    <s v="Faith"/>
    <s v="Carey"/>
    <d v="2022-09-01T00:00:00"/>
    <d v="2022-12-02T00:00:00"/>
    <s v="Production Technician I"/>
    <s v="Emily Rogers"/>
    <s v="faith.carey@bilearner.com"/>
    <x v="8"/>
    <s v="Voluntarily Terminated"/>
    <x v="1"/>
    <s v="Zone B"/>
    <s v="Temporary"/>
    <s v="Voluntary"/>
    <s v="Tough that inside relate hundred leave."/>
    <s v="Production       "/>
    <s v="Wireline Construction"/>
    <d v="1983-06-20T00:00:00"/>
    <s v="MA"/>
    <s v="Model Assistant"/>
    <x v="2"/>
    <n v="9799"/>
    <s v="White"/>
    <s v="Widowed"/>
    <s v="Fully Meets"/>
    <n v="3"/>
    <x v="4"/>
  </r>
  <r>
    <m/>
    <m/>
    <m/>
    <m/>
    <m/>
    <m/>
    <m/>
    <m/>
    <x v="0"/>
    <m/>
    <x v="0"/>
    <m/>
    <m/>
    <m/>
    <m/>
    <m/>
    <m/>
    <m/>
    <m/>
    <m/>
    <x v="0"/>
    <m/>
    <m/>
    <m/>
    <m/>
    <m/>
    <x v="0"/>
  </r>
  <r>
    <n v="1203"/>
    <s v="Mylie"/>
    <s v="Salazar"/>
    <d v="2018-09-08T00:00:00"/>
    <m/>
    <s v="Production Technician I"/>
    <s v="Jasmine Johnson"/>
    <s v="mylie.salazar@bilearner.com"/>
    <x v="2"/>
    <s v="Active"/>
    <x v="1"/>
    <s v="Zone A"/>
    <s v="Part-Time"/>
    <s v="Unk"/>
    <m/>
    <s v="Production       "/>
    <s v="Engineers"/>
    <d v="1987-01-16T00:00:00"/>
    <s v="MA"/>
    <s v="Engineer"/>
    <x v="2"/>
    <n v="14153"/>
    <s v="White"/>
    <s v="Divorced"/>
    <s v="Fully Meets"/>
    <n v="3"/>
    <x v="0"/>
  </r>
  <r>
    <m/>
    <m/>
    <m/>
    <m/>
    <m/>
    <m/>
    <m/>
    <m/>
    <x v="0"/>
    <m/>
    <x v="0"/>
    <m/>
    <m/>
    <m/>
    <m/>
    <m/>
    <m/>
    <m/>
    <m/>
    <m/>
    <x v="0"/>
    <m/>
    <m/>
    <m/>
    <m/>
    <m/>
    <x v="0"/>
  </r>
  <r>
    <n v="1204"/>
    <s v="Pablo"/>
    <s v="Parker"/>
    <d v="2022-11-24T00:00:00"/>
    <d v="2023-08-05T00:00:00"/>
    <s v="Production Technician I"/>
    <s v="Melissa Tucker"/>
    <s v="pablo.parker@bilearner.com"/>
    <x v="9"/>
    <s v="Active"/>
    <x v="2"/>
    <s v="Zone B"/>
    <s v="Temporary"/>
    <s v="Voluntary"/>
    <s v="Attention summer we. Suffer impact imagine we."/>
    <s v="Production       "/>
    <s v="General - Sga"/>
    <d v="1948-08-26T00:00:00"/>
    <s v="MA"/>
    <s v="Vp"/>
    <x v="2"/>
    <n v="76112"/>
    <s v="White"/>
    <s v="Married"/>
    <s v="Fully Meets"/>
    <n v="3"/>
    <x v="4"/>
  </r>
  <r>
    <m/>
    <m/>
    <m/>
    <m/>
    <m/>
    <m/>
    <m/>
    <m/>
    <x v="0"/>
    <m/>
    <x v="0"/>
    <m/>
    <m/>
    <m/>
    <m/>
    <m/>
    <m/>
    <m/>
    <m/>
    <m/>
    <x v="0"/>
    <m/>
    <m/>
    <m/>
    <m/>
    <m/>
    <x v="0"/>
  </r>
  <r>
    <n v="1205"/>
    <s v="Ulises"/>
    <s v="Shea"/>
    <d v="2020-07-23T00:00:00"/>
    <m/>
    <s v="Production Technician I"/>
    <s v="Timothy Higgins"/>
    <s v="ulises.shea@bilearner.com"/>
    <x v="4"/>
    <s v="Active"/>
    <x v="2"/>
    <s v="Zone C"/>
    <s v="Part-Time"/>
    <s v="Unk"/>
    <m/>
    <s v="Production       "/>
    <s v="Yard (Material Handling)"/>
    <d v="1956-05-04T00:00:00"/>
    <s v="MA"/>
    <s v="Shop"/>
    <x v="1"/>
    <n v="73101"/>
    <s v="Hispanic"/>
    <s v="Single"/>
    <s v="Fully Meets"/>
    <n v="3"/>
    <x v="0"/>
  </r>
  <r>
    <m/>
    <m/>
    <m/>
    <m/>
    <m/>
    <m/>
    <m/>
    <m/>
    <x v="0"/>
    <m/>
    <x v="0"/>
    <m/>
    <m/>
    <m/>
    <m/>
    <m/>
    <m/>
    <m/>
    <m/>
    <m/>
    <x v="0"/>
    <m/>
    <m/>
    <m/>
    <m/>
    <m/>
    <x v="0"/>
  </r>
  <r>
    <n v="1206"/>
    <s v="Bethany"/>
    <s v="Terry"/>
    <d v="2018-12-28T00:00:00"/>
    <d v="2023-05-15T00:00:00"/>
    <s v="Production Technician I"/>
    <s v="Richard Scott"/>
    <s v="bethany.terry@bilearner.com"/>
    <x v="10"/>
    <s v="Active"/>
    <x v="3"/>
    <s v="Zone C"/>
    <s v="Part-Time"/>
    <s v="Voluntary"/>
    <s v="Various step without couple within at gun."/>
    <s v="Production       "/>
    <s v="Engineers"/>
    <d v="1956-02-15T00:00:00"/>
    <s v="MA"/>
    <s v="Drafter"/>
    <x v="1"/>
    <n v="82378"/>
    <s v="White"/>
    <s v="Divorced"/>
    <s v="Fully Meets"/>
    <n v="3"/>
    <x v="4"/>
  </r>
  <r>
    <m/>
    <m/>
    <m/>
    <m/>
    <m/>
    <m/>
    <m/>
    <m/>
    <x v="0"/>
    <m/>
    <x v="0"/>
    <m/>
    <m/>
    <m/>
    <m/>
    <m/>
    <m/>
    <m/>
    <m/>
    <m/>
    <x v="0"/>
    <m/>
    <m/>
    <m/>
    <m/>
    <m/>
    <x v="0"/>
  </r>
  <r>
    <n v="1207"/>
    <s v="Kamari"/>
    <s v="Holloway"/>
    <d v="2019-10-01T00:00:00"/>
    <m/>
    <s v="Production Technician I"/>
    <s v="Hunter Hill"/>
    <s v="kamari.holloway@bilearner.com"/>
    <x v="6"/>
    <s v="Active"/>
    <x v="1"/>
    <s v="Zone B"/>
    <s v="Full-Time"/>
    <s v="Unk"/>
    <m/>
    <s v="Production       "/>
    <s v="Wireline Construction"/>
    <d v="1956-07-08T00:00:00"/>
    <s v="MA"/>
    <s v="Laborer"/>
    <x v="1"/>
    <n v="63878"/>
    <s v="White"/>
    <s v="Divorced"/>
    <s v="Fully Meets"/>
    <n v="3"/>
    <x v="0"/>
  </r>
  <r>
    <m/>
    <m/>
    <m/>
    <m/>
    <m/>
    <m/>
    <m/>
    <m/>
    <x v="0"/>
    <m/>
    <x v="0"/>
    <m/>
    <m/>
    <m/>
    <m/>
    <m/>
    <m/>
    <m/>
    <m/>
    <m/>
    <x v="0"/>
    <m/>
    <m/>
    <m/>
    <m/>
    <m/>
    <x v="0"/>
  </r>
  <r>
    <n v="1208"/>
    <s v="Jazlene"/>
    <s v="Mcdaniel"/>
    <d v="2019-08-17T00:00:00"/>
    <d v="2019-10-25T00:00:00"/>
    <s v="Production Manager"/>
    <s v="Melissa Greene"/>
    <s v="jazlene.mcdaniel@bilearner.com"/>
    <x v="7"/>
    <s v="Active"/>
    <x v="1"/>
    <s v="Zone A"/>
    <s v="Part-Time"/>
    <s v="Retirement"/>
    <s v="Decision example see low someone. Ball week that."/>
    <s v="Production       "/>
    <s v="Wireline Construction"/>
    <d v="1979-12-30T00:00:00"/>
    <s v="MA"/>
    <s v="Laborer"/>
    <x v="1"/>
    <n v="59862"/>
    <s v="Black"/>
    <s v="Single"/>
    <s v="Fully Meets"/>
    <n v="3"/>
    <x v="4"/>
  </r>
  <r>
    <m/>
    <m/>
    <m/>
    <m/>
    <m/>
    <m/>
    <m/>
    <m/>
    <x v="0"/>
    <m/>
    <x v="0"/>
    <m/>
    <m/>
    <m/>
    <m/>
    <m/>
    <m/>
    <m/>
    <m/>
    <m/>
    <x v="0"/>
    <m/>
    <m/>
    <m/>
    <m/>
    <m/>
    <x v="0"/>
  </r>
  <r>
    <n v="1209"/>
    <s v="Dane"/>
    <s v="Kelly"/>
    <d v="2023-05-31T00:00:00"/>
    <m/>
    <s v="Production Manager"/>
    <s v="Edwin Guerrero"/>
    <s v="dane.kelly@bilearner.com"/>
    <x v="3"/>
    <s v="Active"/>
    <x v="3"/>
    <s v="Zone A"/>
    <s v="Part-Time"/>
    <s v="Unk"/>
    <m/>
    <s v="Production       "/>
    <s v="Wireline Construction"/>
    <d v="1999-06-04T00:00:00"/>
    <s v="MA"/>
    <s v="Foreman"/>
    <x v="1"/>
    <n v="23252"/>
    <s v="Other"/>
    <s v="Married"/>
    <s v="Fully Meets"/>
    <n v="3"/>
    <x v="0"/>
  </r>
  <r>
    <m/>
    <m/>
    <m/>
    <m/>
    <m/>
    <m/>
    <m/>
    <m/>
    <x v="0"/>
    <m/>
    <x v="0"/>
    <m/>
    <m/>
    <m/>
    <m/>
    <m/>
    <m/>
    <m/>
    <m/>
    <m/>
    <x v="0"/>
    <m/>
    <m/>
    <m/>
    <m/>
    <m/>
    <x v="0"/>
  </r>
  <r>
    <n v="1210"/>
    <s v="Camila"/>
    <s v="Dunn"/>
    <d v="2020-12-08T00:00:00"/>
    <d v="2023-06-10T00:00:00"/>
    <s v="Production Manager"/>
    <s v="Ann Collins"/>
    <s v="camila.dunn@bilearner.com"/>
    <x v="5"/>
    <s v="Active"/>
    <x v="2"/>
    <s v="Zone B"/>
    <s v="Part-Time"/>
    <s v="Involuntary"/>
    <s v="Carry parent fight style series challenge."/>
    <s v="Production       "/>
    <s v="Field Operations"/>
    <d v="1948-12-24T00:00:00"/>
    <s v="MA"/>
    <s v="Top Hand"/>
    <x v="1"/>
    <n v="91039"/>
    <s v="Asian"/>
    <s v="Divorced"/>
    <s v="Fully Meets"/>
    <n v="3"/>
    <x v="4"/>
  </r>
  <r>
    <m/>
    <m/>
    <m/>
    <m/>
    <m/>
    <m/>
    <m/>
    <m/>
    <x v="0"/>
    <m/>
    <x v="0"/>
    <m/>
    <m/>
    <m/>
    <m/>
    <m/>
    <m/>
    <m/>
    <m/>
    <m/>
    <x v="0"/>
    <m/>
    <m/>
    <m/>
    <m/>
    <m/>
    <x v="0"/>
  </r>
  <r>
    <n v="1211"/>
    <s v="Aurora"/>
    <s v="Frederick"/>
    <d v="2018-11-05T00:00:00"/>
    <d v="2023-03-23T00:00:00"/>
    <s v="Production Technician II"/>
    <s v="John Miles"/>
    <s v="aurora.frederick@bilearner.com"/>
    <x v="1"/>
    <s v="Voluntarily Terminated"/>
    <x v="3"/>
    <s v="Zone B"/>
    <s v="Part-Time"/>
    <s v="Voluntary"/>
    <s v="Community probably bad day food place which loss."/>
    <s v="Production       "/>
    <s v="Field Operations"/>
    <d v="1981-12-11T00:00:00"/>
    <s v="MA"/>
    <s v="Splicer"/>
    <x v="2"/>
    <n v="37834"/>
    <s v="Other"/>
    <s v="Widowed"/>
    <s v="Fully Meets"/>
    <n v="3"/>
    <x v="4"/>
  </r>
  <r>
    <m/>
    <m/>
    <m/>
    <m/>
    <m/>
    <m/>
    <m/>
    <m/>
    <x v="0"/>
    <m/>
    <x v="0"/>
    <m/>
    <m/>
    <m/>
    <m/>
    <m/>
    <m/>
    <m/>
    <m/>
    <m/>
    <x v="0"/>
    <m/>
    <m/>
    <m/>
    <m/>
    <m/>
    <x v="0"/>
  </r>
  <r>
    <n v="1212"/>
    <s v="Caylee"/>
    <s v="Nunez"/>
    <d v="2020-08-26T00:00:00"/>
    <d v="2023-04-05T00:00:00"/>
    <s v="Production Technician II"/>
    <s v="Kevin Mendez"/>
    <s v="caylee.nunez@bilearner.com"/>
    <x v="2"/>
    <s v="Voluntarily Terminated"/>
    <x v="1"/>
    <s v="Zone C"/>
    <s v="Full-Time"/>
    <s v="Voluntary"/>
    <s v="Start debate hot fact keep return."/>
    <s v="Production       "/>
    <s v="Engineers"/>
    <d v="1983-08-27T00:00:00"/>
    <s v="MA"/>
    <s v="Project Manager"/>
    <x v="1"/>
    <n v="46678"/>
    <s v="Hispanic"/>
    <s v="Single"/>
    <s v="Fully Meets"/>
    <n v="3"/>
    <x v="4"/>
  </r>
  <r>
    <m/>
    <m/>
    <m/>
    <m/>
    <m/>
    <m/>
    <m/>
    <m/>
    <x v="0"/>
    <m/>
    <x v="0"/>
    <m/>
    <m/>
    <m/>
    <m/>
    <m/>
    <m/>
    <m/>
    <m/>
    <m/>
    <x v="0"/>
    <m/>
    <m/>
    <m/>
    <m/>
    <m/>
    <x v="0"/>
  </r>
  <r>
    <n v="1213"/>
    <s v="Tamia"/>
    <s v="Sharp"/>
    <d v="2020-02-23T00:00:00"/>
    <m/>
    <s v="Production Technician II"/>
    <s v="Joe Miller"/>
    <s v="tamia.sharp@bilearner.com"/>
    <x v="9"/>
    <s v="Active"/>
    <x v="3"/>
    <s v="Zone A"/>
    <s v="Part-Time"/>
    <s v="Unk"/>
    <m/>
    <s v="Production       "/>
    <s v="Project Management - Con"/>
    <d v="1987-03-22T00:00:00"/>
    <s v="MA"/>
    <s v="Coordinator"/>
    <x v="1"/>
    <n v="41849"/>
    <s v="White"/>
    <s v="Married"/>
    <s v="Fully Meets"/>
    <n v="3"/>
    <x v="0"/>
  </r>
  <r>
    <m/>
    <m/>
    <m/>
    <m/>
    <m/>
    <m/>
    <m/>
    <m/>
    <x v="0"/>
    <m/>
    <x v="0"/>
    <m/>
    <m/>
    <m/>
    <m/>
    <m/>
    <m/>
    <m/>
    <m/>
    <m/>
    <x v="0"/>
    <m/>
    <m/>
    <m/>
    <m/>
    <m/>
    <x v="0"/>
  </r>
  <r>
    <n v="1214"/>
    <s v="Jaliyah"/>
    <s v="Gamble"/>
    <d v="2022-02-12T00:00:00"/>
    <m/>
    <s v="Production Technician II"/>
    <s v="Joshua Barnes"/>
    <s v="jaliyah.gamble@bilearner.com"/>
    <x v="7"/>
    <s v="Active"/>
    <x v="2"/>
    <s v="Zone B"/>
    <s v="Full-Time"/>
    <s v="Unk"/>
    <m/>
    <s v="Production       "/>
    <s v="Splicing"/>
    <d v="1967-09-19T00:00:00"/>
    <s v="MA"/>
    <s v="Splicer"/>
    <x v="1"/>
    <n v="16422"/>
    <s v="Asian"/>
    <s v="Divorced"/>
    <s v="Fully Meets"/>
    <n v="3"/>
    <x v="0"/>
  </r>
  <r>
    <m/>
    <m/>
    <m/>
    <m/>
    <m/>
    <m/>
    <m/>
    <m/>
    <x v="0"/>
    <m/>
    <x v="0"/>
    <m/>
    <m/>
    <m/>
    <m/>
    <m/>
    <m/>
    <m/>
    <m/>
    <m/>
    <x v="0"/>
    <m/>
    <m/>
    <m/>
    <m/>
    <m/>
    <x v="0"/>
  </r>
  <r>
    <n v="1215"/>
    <s v="Xander"/>
    <s v="Savage"/>
    <d v="2020-02-13T00:00:00"/>
    <m/>
    <s v="Production Technician II"/>
    <s v="Daniel Benson"/>
    <s v="xander.savage@bilearner.com"/>
    <x v="3"/>
    <s v="Active"/>
    <x v="1"/>
    <s v="Zone C"/>
    <s v="Temporary"/>
    <s v="Unk"/>
    <m/>
    <s v="Production       "/>
    <s v="Aerial"/>
    <d v="1983-07-18T00:00:00"/>
    <s v="MA"/>
    <s v="Laborer"/>
    <x v="1"/>
    <n v="79625"/>
    <s v="Asian"/>
    <s v="Widowed"/>
    <s v="Fully Meets"/>
    <n v="3"/>
    <x v="0"/>
  </r>
  <r>
    <m/>
    <m/>
    <m/>
    <m/>
    <m/>
    <m/>
    <m/>
    <m/>
    <x v="0"/>
    <m/>
    <x v="0"/>
    <m/>
    <m/>
    <m/>
    <m/>
    <m/>
    <m/>
    <m/>
    <m/>
    <m/>
    <x v="0"/>
    <m/>
    <m/>
    <m/>
    <m/>
    <m/>
    <x v="0"/>
  </r>
  <r>
    <n v="1216"/>
    <s v="Marc"/>
    <s v="Crosby"/>
    <d v="2023-02-15T00:00:00"/>
    <d v="2023-03-09T00:00:00"/>
    <s v="Production Technician I"/>
    <s v="Andrea Smith"/>
    <s v="marc.crosby@bilearner.com"/>
    <x v="10"/>
    <s v="Voluntarily Terminated"/>
    <x v="3"/>
    <s v="Zone B"/>
    <s v="Part-Time"/>
    <s v="Voluntary"/>
    <s v="Rock stage better east bad view."/>
    <s v="Production       "/>
    <s v="General - Con"/>
    <d v="1986-06-19T00:00:00"/>
    <s v="MA"/>
    <s v="Technician"/>
    <x v="1"/>
    <n v="11159"/>
    <s v="Black"/>
    <s v="Single"/>
    <s v="Fully Meets"/>
    <n v="3"/>
    <x v="4"/>
  </r>
  <r>
    <m/>
    <m/>
    <m/>
    <m/>
    <m/>
    <m/>
    <m/>
    <m/>
    <x v="0"/>
    <m/>
    <x v="0"/>
    <m/>
    <m/>
    <m/>
    <m/>
    <m/>
    <m/>
    <m/>
    <m/>
    <m/>
    <x v="0"/>
    <m/>
    <m/>
    <m/>
    <m/>
    <m/>
    <x v="0"/>
  </r>
  <r>
    <n v="1217"/>
    <s v="Marques"/>
    <s v="Zimmerman"/>
    <d v="2019-12-03T00:00:00"/>
    <d v="2021-08-31T00:00:00"/>
    <s v="Production Technician I"/>
    <s v="Joshua Johns"/>
    <s v="marques.zimmerman@bilearner.com"/>
    <x v="8"/>
    <s v="Voluntarily Terminated"/>
    <x v="2"/>
    <s v="Zone B"/>
    <s v="Part-Time"/>
    <s v="Voluntary"/>
    <s v="First choose again themselves thing however."/>
    <s v="Production       "/>
    <s v="Wireline Construction"/>
    <d v="1960-07-17T00:00:00"/>
    <s v="MA"/>
    <s v="Vp"/>
    <x v="2"/>
    <n v="52300"/>
    <s v="Asian"/>
    <s v="Single"/>
    <s v="Fully Meets"/>
    <n v="3"/>
    <x v="4"/>
  </r>
  <r>
    <m/>
    <m/>
    <m/>
    <m/>
    <m/>
    <m/>
    <m/>
    <m/>
    <x v="0"/>
    <m/>
    <x v="0"/>
    <m/>
    <m/>
    <m/>
    <m/>
    <m/>
    <m/>
    <m/>
    <m/>
    <m/>
    <x v="0"/>
    <m/>
    <m/>
    <m/>
    <m/>
    <m/>
    <x v="0"/>
  </r>
  <r>
    <n v="1218"/>
    <s v="Livia"/>
    <s v="Salazar"/>
    <d v="2018-12-31T00:00:00"/>
    <m/>
    <s v="Production Technician I"/>
    <s v="Robert Watts"/>
    <s v="livia.salazar@bilearner.com"/>
    <x v="6"/>
    <s v="Active"/>
    <x v="2"/>
    <s v="Zone B"/>
    <s v="Temporary"/>
    <s v="Unk"/>
    <m/>
    <s v="Production       "/>
    <s v="General - Con"/>
    <d v="1974-10-15T00:00:00"/>
    <s v="MA"/>
    <s v="Locator"/>
    <x v="1"/>
    <n v="32620"/>
    <s v="Black"/>
    <s v="Married"/>
    <s v="Fully Meets"/>
    <n v="3"/>
    <x v="0"/>
  </r>
  <r>
    <m/>
    <m/>
    <m/>
    <m/>
    <m/>
    <m/>
    <m/>
    <m/>
    <x v="0"/>
    <m/>
    <x v="0"/>
    <m/>
    <m/>
    <m/>
    <m/>
    <m/>
    <m/>
    <m/>
    <m/>
    <m/>
    <x v="0"/>
    <m/>
    <m/>
    <m/>
    <m/>
    <m/>
    <x v="0"/>
  </r>
  <r>
    <n v="1219"/>
    <s v="Alana"/>
    <s v="Choi"/>
    <d v="2020-01-16T00:00:00"/>
    <d v="2021-02-09T00:00:00"/>
    <s v="Production Technician I"/>
    <s v="Kelly Tate"/>
    <s v="alana.choi@bilearner.com"/>
    <x v="5"/>
    <s v="Voluntarily Terminated"/>
    <x v="3"/>
    <s v="Zone B"/>
    <s v="Part-Time"/>
    <s v="Voluntary"/>
    <s v="Develop think capital player campaign prepare."/>
    <s v="Production       "/>
    <s v="Engineers"/>
    <d v="1974-02-09T00:00:00"/>
    <s v="MA"/>
    <s v="Engineer"/>
    <x v="1"/>
    <n v="83986"/>
    <s v="Hispanic"/>
    <s v="Married"/>
    <s v="Fully Meets"/>
    <n v="3"/>
    <x v="4"/>
  </r>
  <r>
    <m/>
    <m/>
    <m/>
    <m/>
    <m/>
    <m/>
    <m/>
    <m/>
    <x v="0"/>
    <m/>
    <x v="0"/>
    <m/>
    <m/>
    <m/>
    <m/>
    <m/>
    <m/>
    <m/>
    <m/>
    <m/>
    <x v="0"/>
    <m/>
    <m/>
    <m/>
    <m/>
    <m/>
    <x v="0"/>
  </r>
  <r>
    <n v="1220"/>
    <s v="Levi"/>
    <s v="Lawson"/>
    <d v="2018-11-20T00:00:00"/>
    <d v="2020-02-09T00:00:00"/>
    <s v="Production Technician I"/>
    <s v="Terry Flores"/>
    <s v="levi.lawson@bilearner.com"/>
    <x v="1"/>
    <s v="Voluntarily Terminated"/>
    <x v="2"/>
    <s v="Zone C"/>
    <s v="Temporary"/>
    <s v="Voluntary"/>
    <s v="Center positive their garden industry."/>
    <s v="Production       "/>
    <s v="Executive"/>
    <d v="1949-12-31T00:00:00"/>
    <s v="MA"/>
    <s v="Vp"/>
    <x v="1"/>
    <n v="89298"/>
    <s v="Asian"/>
    <s v="Single"/>
    <s v="Fully Meets"/>
    <n v="3"/>
    <x v="4"/>
  </r>
  <r>
    <m/>
    <m/>
    <m/>
    <m/>
    <m/>
    <m/>
    <m/>
    <m/>
    <x v="0"/>
    <m/>
    <x v="0"/>
    <m/>
    <m/>
    <m/>
    <m/>
    <m/>
    <m/>
    <m/>
    <m/>
    <m/>
    <x v="0"/>
    <m/>
    <m/>
    <m/>
    <m/>
    <m/>
    <x v="0"/>
  </r>
  <r>
    <n v="1221"/>
    <s v="Kane"/>
    <s v="Black"/>
    <d v="2022-11-11T00:00:00"/>
    <d v="2023-07-03T00:00:00"/>
    <s v="Production Technician I"/>
    <s v="Leslie Davis"/>
    <s v="kane.black@bilearner.com"/>
    <x v="2"/>
    <s v="Voluntarily Terminated"/>
    <x v="3"/>
    <s v="Zone A"/>
    <s v="Part-Time"/>
    <s v="Involuntary"/>
    <s v="Deep sea improve miss they nearly measure."/>
    <s v="Production       "/>
    <s v="Yard (Material Handling)"/>
    <d v="1967-04-09T00:00:00"/>
    <s v="MA"/>
    <s v="Coordinator"/>
    <x v="1"/>
    <n v="91837"/>
    <s v="Asian"/>
    <s v="Single"/>
    <s v="Fully Meets"/>
    <n v="3"/>
    <x v="4"/>
  </r>
  <r>
    <m/>
    <m/>
    <m/>
    <m/>
    <m/>
    <m/>
    <m/>
    <m/>
    <x v="0"/>
    <m/>
    <x v="0"/>
    <m/>
    <m/>
    <m/>
    <m/>
    <m/>
    <m/>
    <m/>
    <m/>
    <m/>
    <x v="0"/>
    <m/>
    <m/>
    <m/>
    <m/>
    <m/>
    <x v="0"/>
  </r>
  <r>
    <n v="1222"/>
    <s v="Paola"/>
    <s v="Weeks"/>
    <d v="2020-12-18T00:00:00"/>
    <d v="2021-07-23T00:00:00"/>
    <s v="Production Technician I"/>
    <s v="Sarah Williams"/>
    <s v="paola.weeks@bilearner.com"/>
    <x v="9"/>
    <s v="Voluntarily Terminated"/>
    <x v="1"/>
    <s v="Zone A"/>
    <s v="Part-Time"/>
    <s v="Involuntary"/>
    <s v="Improve sea attention baby local ahead."/>
    <s v="Production       "/>
    <s v="People Services"/>
    <d v="1949-12-26T00:00:00"/>
    <s v="MA"/>
    <s v="Recruiting"/>
    <x v="1"/>
    <n v="31362"/>
    <s v="Asian"/>
    <s v="Widowed"/>
    <s v="Fully Meets"/>
    <n v="3"/>
    <x v="4"/>
  </r>
  <r>
    <m/>
    <m/>
    <m/>
    <m/>
    <m/>
    <m/>
    <m/>
    <m/>
    <x v="0"/>
    <m/>
    <x v="0"/>
    <m/>
    <m/>
    <m/>
    <m/>
    <m/>
    <m/>
    <m/>
    <m/>
    <m/>
    <x v="0"/>
    <m/>
    <m/>
    <m/>
    <m/>
    <m/>
    <x v="0"/>
  </r>
  <r>
    <n v="1223"/>
    <s v="Brooklynn"/>
    <s v="Mack"/>
    <d v="2021-01-26T00:00:00"/>
    <m/>
    <s v="Production Technician I"/>
    <s v="Luke Miller"/>
    <s v="brooklynn.mack@bilearner.com"/>
    <x v="7"/>
    <s v="Active"/>
    <x v="2"/>
    <s v="Zone C"/>
    <s v="Temporary"/>
    <s v="Unk"/>
    <m/>
    <s v="Production       "/>
    <s v="Engineers"/>
    <d v="1996-01-15T00:00:00"/>
    <s v="MA"/>
    <s v="Engineer"/>
    <x v="1"/>
    <n v="3274"/>
    <s v="Asian"/>
    <s v="Widowed"/>
    <s v="Fully Meets"/>
    <n v="3"/>
    <x v="0"/>
  </r>
  <r>
    <m/>
    <m/>
    <m/>
    <m/>
    <m/>
    <m/>
    <m/>
    <m/>
    <x v="0"/>
    <m/>
    <x v="0"/>
    <m/>
    <m/>
    <m/>
    <m/>
    <m/>
    <m/>
    <m/>
    <m/>
    <m/>
    <x v="0"/>
    <m/>
    <m/>
    <m/>
    <m/>
    <m/>
    <x v="0"/>
  </r>
  <r>
    <n v="1224"/>
    <s v="Darrell"/>
    <s v="Zamora"/>
    <d v="2021-11-26T00:00:00"/>
    <d v="2022-05-24T00:00:00"/>
    <s v="Production Technician I"/>
    <s v="Jeremiah Smith"/>
    <s v="darrell.zamora@bilearner.com"/>
    <x v="3"/>
    <s v="Voluntarily Terminated"/>
    <x v="3"/>
    <s v="Zone B"/>
    <s v="Part-Time"/>
    <s v="Retirement"/>
    <s v="Recently business give."/>
    <s v="Production       "/>
    <s v="Wireline Construction"/>
    <d v="1964-09-27T00:00:00"/>
    <s v="MA"/>
    <s v="Administrative"/>
    <x v="2"/>
    <n v="71373"/>
    <s v="Hispanic"/>
    <s v="Married"/>
    <s v="Fully Meets"/>
    <n v="3"/>
    <x v="4"/>
  </r>
  <r>
    <m/>
    <m/>
    <m/>
    <m/>
    <m/>
    <m/>
    <m/>
    <m/>
    <x v="0"/>
    <m/>
    <x v="0"/>
    <m/>
    <m/>
    <m/>
    <m/>
    <m/>
    <m/>
    <m/>
    <m/>
    <m/>
    <x v="0"/>
    <m/>
    <m/>
    <m/>
    <m/>
    <m/>
    <x v="0"/>
  </r>
  <r>
    <n v="1225"/>
    <s v="Irvin"/>
    <s v="Warner"/>
    <d v="2023-05-15T00:00:00"/>
    <m/>
    <s v="Production Technician I"/>
    <s v="Krista Smith"/>
    <s v="irvin.warner@bilearner.com"/>
    <x v="10"/>
    <s v="Active"/>
    <x v="1"/>
    <s v="Zone C"/>
    <s v="Part-Time"/>
    <s v="Unk"/>
    <m/>
    <s v="Production       "/>
    <s v="Finance &amp; Accounting"/>
    <d v="1957-01-14T00:00:00"/>
    <s v="MA"/>
    <s v="Accounting"/>
    <x v="2"/>
    <n v="66660"/>
    <s v="Asian"/>
    <s v="Married"/>
    <s v="Fully Meets"/>
    <n v="3"/>
    <x v="0"/>
  </r>
  <r>
    <m/>
    <m/>
    <m/>
    <m/>
    <m/>
    <m/>
    <m/>
    <m/>
    <x v="0"/>
    <m/>
    <x v="0"/>
    <m/>
    <m/>
    <m/>
    <m/>
    <m/>
    <m/>
    <m/>
    <m/>
    <m/>
    <x v="0"/>
    <m/>
    <m/>
    <m/>
    <m/>
    <m/>
    <x v="0"/>
  </r>
  <r>
    <n v="1226"/>
    <s v="Dayton"/>
    <s v="Castro"/>
    <d v="2023-06-20T00:00:00"/>
    <m/>
    <s v="Production Technician I"/>
    <s v="Eric Greer"/>
    <s v="dayton.castro@bilearner.com"/>
    <x v="8"/>
    <s v="Active"/>
    <x v="2"/>
    <s v="Zone A"/>
    <s v="Full-Time"/>
    <s v="Unk"/>
    <m/>
    <s v="Production       "/>
    <s v="Field Operations"/>
    <d v="1967-04-16T00:00:00"/>
    <s v="MA"/>
    <s v="Driller"/>
    <x v="2"/>
    <n v="26821"/>
    <s v="Other"/>
    <s v="Divorced"/>
    <s v="Fully Meets"/>
    <n v="3"/>
    <x v="0"/>
  </r>
  <r>
    <m/>
    <m/>
    <m/>
    <m/>
    <m/>
    <m/>
    <m/>
    <m/>
    <x v="0"/>
    <m/>
    <x v="0"/>
    <m/>
    <m/>
    <m/>
    <m/>
    <m/>
    <m/>
    <m/>
    <m/>
    <m/>
    <x v="0"/>
    <m/>
    <m/>
    <m/>
    <m/>
    <m/>
    <x v="0"/>
  </r>
  <r>
    <n v="1227"/>
    <s v="Hailey"/>
    <s v="Mckay"/>
    <d v="2019-08-22T00:00:00"/>
    <d v="2022-06-06T00:00:00"/>
    <s v="Production Technician I"/>
    <s v="Hannah Davis"/>
    <s v="hailey.mckay@bilearner.com"/>
    <x v="4"/>
    <s v="Active"/>
    <x v="3"/>
    <s v="Zone C"/>
    <s v="Part-Time"/>
    <s v="Voluntary"/>
    <s v="Relate size according two board."/>
    <s v="Production       "/>
    <s v="Billable Consultants"/>
    <d v="1987-03-21T00:00:00"/>
    <s v="MA"/>
    <s v="Engineer"/>
    <x v="1"/>
    <n v="89365"/>
    <s v="Other"/>
    <s v="Divorced"/>
    <s v="Fully Meets"/>
    <n v="3"/>
    <x v="4"/>
  </r>
  <r>
    <m/>
    <m/>
    <m/>
    <m/>
    <m/>
    <m/>
    <m/>
    <m/>
    <x v="0"/>
    <m/>
    <x v="0"/>
    <m/>
    <m/>
    <m/>
    <m/>
    <m/>
    <m/>
    <m/>
    <m/>
    <m/>
    <x v="0"/>
    <m/>
    <m/>
    <m/>
    <m/>
    <m/>
    <x v="0"/>
  </r>
  <r>
    <n v="1228"/>
    <s v="Jaquan"/>
    <s v="Rowland"/>
    <d v="2021-08-30T00:00:00"/>
    <m/>
    <s v="Production Technician I"/>
    <s v="Anthony Murray"/>
    <s v="jaquan.rowland@bilearner.com"/>
    <x v="6"/>
    <s v="Active"/>
    <x v="1"/>
    <s v="Zone B"/>
    <s v="Full-Time"/>
    <s v="Unk"/>
    <m/>
    <s v="Production       "/>
    <s v="Fielders"/>
    <d v="1994-12-02T00:00:00"/>
    <s v="MA"/>
    <s v="Engineer"/>
    <x v="1"/>
    <n v="88976"/>
    <s v="Other"/>
    <s v="Widowed"/>
    <s v="Fully Meets"/>
    <n v="3"/>
    <x v="0"/>
  </r>
  <r>
    <m/>
    <m/>
    <m/>
    <m/>
    <m/>
    <m/>
    <m/>
    <m/>
    <x v="0"/>
    <m/>
    <x v="0"/>
    <m/>
    <m/>
    <m/>
    <m/>
    <m/>
    <m/>
    <m/>
    <m/>
    <m/>
    <x v="0"/>
    <m/>
    <m/>
    <m/>
    <m/>
    <m/>
    <x v="0"/>
  </r>
  <r>
    <n v="1229"/>
    <s v="David"/>
    <s v="Velez"/>
    <d v="2020-01-27T00:00:00"/>
    <m/>
    <s v="Production Technician I"/>
    <s v="Michael Torres"/>
    <s v="david.velez@bilearner.com"/>
    <x v="5"/>
    <s v="Active"/>
    <x v="3"/>
    <s v="Zone B"/>
    <s v="Part-Time"/>
    <s v="Unk"/>
    <m/>
    <s v="Production       "/>
    <s v="Field Operations"/>
    <d v="1952-12-31T00:00:00"/>
    <s v="MA"/>
    <s v="Technician"/>
    <x v="1"/>
    <n v="43853"/>
    <s v="Black"/>
    <s v="Single"/>
    <s v="Fully Meets"/>
    <n v="3"/>
    <x v="0"/>
  </r>
  <r>
    <m/>
    <m/>
    <m/>
    <m/>
    <m/>
    <m/>
    <m/>
    <m/>
    <x v="0"/>
    <m/>
    <x v="0"/>
    <m/>
    <m/>
    <m/>
    <m/>
    <m/>
    <m/>
    <m/>
    <m/>
    <m/>
    <x v="0"/>
    <m/>
    <m/>
    <m/>
    <m/>
    <m/>
    <x v="0"/>
  </r>
  <r>
    <n v="1230"/>
    <s v="Joslyn"/>
    <s v="Patel"/>
    <d v="2022-03-04T00:00:00"/>
    <m/>
    <s v="Production Technician I"/>
    <s v="Claire Baker"/>
    <s v="joslyn.patel@bilearner.com"/>
    <x v="1"/>
    <s v="Active"/>
    <x v="1"/>
    <s v="Zone C"/>
    <s v="Temporary"/>
    <s v="Unk"/>
    <m/>
    <s v="Production       "/>
    <s v="Wireline Construction"/>
    <d v="1974-09-18T00:00:00"/>
    <s v="MA"/>
    <s v="Groundman"/>
    <x v="1"/>
    <n v="19697"/>
    <s v="Hispanic"/>
    <s v="Widowed"/>
    <s v="Fully Meets"/>
    <n v="3"/>
    <x v="0"/>
  </r>
  <r>
    <m/>
    <m/>
    <m/>
    <m/>
    <m/>
    <m/>
    <m/>
    <m/>
    <x v="0"/>
    <m/>
    <x v="0"/>
    <m/>
    <m/>
    <m/>
    <m/>
    <m/>
    <m/>
    <m/>
    <m/>
    <m/>
    <x v="0"/>
    <m/>
    <m/>
    <m/>
    <m/>
    <m/>
    <x v="0"/>
  </r>
  <r>
    <n v="1231"/>
    <s v="Colt"/>
    <s v="Archer"/>
    <d v="2020-03-07T00:00:00"/>
    <m/>
    <s v="Production Manager"/>
    <s v="Michael Garcia"/>
    <s v="colt.archer@bilearner.com"/>
    <x v="2"/>
    <s v="Active"/>
    <x v="1"/>
    <s v="Zone B"/>
    <s v="Temporary"/>
    <s v="Unk"/>
    <m/>
    <s v="Production       "/>
    <s v="Wireless"/>
    <d v="1994-10-03T00:00:00"/>
    <s v="MA"/>
    <s v="Laborer"/>
    <x v="1"/>
    <n v="50000"/>
    <s v="Black"/>
    <s v="Married"/>
    <s v="Fully Meets"/>
    <n v="3"/>
    <x v="0"/>
  </r>
  <r>
    <m/>
    <m/>
    <m/>
    <m/>
    <m/>
    <m/>
    <m/>
    <m/>
    <x v="0"/>
    <m/>
    <x v="0"/>
    <m/>
    <m/>
    <m/>
    <m/>
    <m/>
    <m/>
    <m/>
    <m/>
    <m/>
    <x v="0"/>
    <m/>
    <m/>
    <m/>
    <m/>
    <m/>
    <x v="0"/>
  </r>
  <r>
    <n v="1232"/>
    <s v="Abbigail"/>
    <s v="Cameron"/>
    <d v="2020-03-19T00:00:00"/>
    <m/>
    <s v="Production Manager"/>
    <s v="Mrs. Leslie Simmons"/>
    <s v="abbigail.cameron@bilearner.com"/>
    <x v="9"/>
    <s v="Active"/>
    <x v="2"/>
    <s v="Zone B"/>
    <s v="Full-Time"/>
    <s v="Unk"/>
    <m/>
    <s v="Production       "/>
    <s v="People Services"/>
    <d v="1947-03-17T00:00:00"/>
    <s v="MA"/>
    <s v="Support"/>
    <x v="1"/>
    <n v="35033"/>
    <s v="Other"/>
    <s v="Single"/>
    <s v="Fully Meets"/>
    <n v="3"/>
    <x v="0"/>
  </r>
  <r>
    <m/>
    <m/>
    <m/>
    <m/>
    <m/>
    <m/>
    <m/>
    <m/>
    <x v="0"/>
    <m/>
    <x v="0"/>
    <m/>
    <m/>
    <m/>
    <m/>
    <m/>
    <m/>
    <m/>
    <m/>
    <m/>
    <x v="0"/>
    <m/>
    <m/>
    <m/>
    <m/>
    <m/>
    <x v="0"/>
  </r>
  <r>
    <n v="1233"/>
    <s v="Anastasia"/>
    <s v="Escobar"/>
    <d v="2022-07-23T00:00:00"/>
    <m/>
    <s v="Production Technician II"/>
    <s v="Hannah Cruz"/>
    <s v="anastasia.escobar@bilearner.com"/>
    <x v="6"/>
    <s v="Active"/>
    <x v="2"/>
    <s v="Zone A"/>
    <s v="Part-Time"/>
    <s v="Unk"/>
    <m/>
    <s v="Production       "/>
    <s v="Wireline Construction"/>
    <d v="1992-05-07T00:00:00"/>
    <s v="MA"/>
    <s v="Project Manager"/>
    <x v="2"/>
    <n v="50676"/>
    <s v="Other"/>
    <s v="Divorced"/>
    <s v="Fully Meets"/>
    <n v="3"/>
    <x v="0"/>
  </r>
  <r>
    <m/>
    <m/>
    <m/>
    <m/>
    <m/>
    <m/>
    <m/>
    <m/>
    <x v="0"/>
    <m/>
    <x v="0"/>
    <m/>
    <m/>
    <m/>
    <m/>
    <m/>
    <m/>
    <m/>
    <m/>
    <m/>
    <x v="0"/>
    <m/>
    <m/>
    <m/>
    <m/>
    <m/>
    <x v="0"/>
  </r>
  <r>
    <n v="1234"/>
    <s v="Ronin"/>
    <s v="Mclaughlin"/>
    <d v="2019-10-18T00:00:00"/>
    <d v="2021-10-03T00:00:00"/>
    <s v="Production Technician II"/>
    <s v="Claudia Atkinson"/>
    <s v="ronin.mclaughlin@bilearner.com"/>
    <x v="7"/>
    <s v="Voluntarily Terminated"/>
    <x v="2"/>
    <s v="Zone A"/>
    <s v="Temporary"/>
    <s v="Involuntary"/>
    <s v="Learn whatever million."/>
    <s v="Production       "/>
    <s v="Sales &amp; Marketing"/>
    <d v="1947-06-19T00:00:00"/>
    <s v="MA"/>
    <s v="Director"/>
    <x v="1"/>
    <n v="25148"/>
    <s v="Black"/>
    <s v="Divorced"/>
    <s v="Fully Meets"/>
    <n v="3"/>
    <x v="4"/>
  </r>
  <r>
    <m/>
    <m/>
    <m/>
    <m/>
    <m/>
    <m/>
    <m/>
    <m/>
    <x v="0"/>
    <m/>
    <x v="0"/>
    <m/>
    <m/>
    <m/>
    <m/>
    <m/>
    <m/>
    <m/>
    <m/>
    <m/>
    <x v="0"/>
    <m/>
    <m/>
    <m/>
    <m/>
    <m/>
    <x v="0"/>
  </r>
  <r>
    <n v="1235"/>
    <s v="Aliana"/>
    <s v="Pena"/>
    <d v="2020-04-14T00:00:00"/>
    <m/>
    <s v="Production Technician II"/>
    <s v="Virginia Castro"/>
    <s v="aliana.pena@bilearner.com"/>
    <x v="3"/>
    <s v="Active"/>
    <x v="2"/>
    <s v="Zone B"/>
    <s v="Full-Time"/>
    <s v="Unk"/>
    <m/>
    <s v="Production       "/>
    <s v="General - Con"/>
    <d v="1998-05-17T00:00:00"/>
    <s v="MA"/>
    <s v="Administrative"/>
    <x v="1"/>
    <n v="96915"/>
    <s v="Other"/>
    <s v="Widowed"/>
    <s v="Fully Meets"/>
    <n v="3"/>
    <x v="0"/>
  </r>
  <r>
    <m/>
    <m/>
    <m/>
    <m/>
    <m/>
    <m/>
    <m/>
    <m/>
    <x v="0"/>
    <m/>
    <x v="0"/>
    <m/>
    <m/>
    <m/>
    <m/>
    <m/>
    <m/>
    <m/>
    <m/>
    <m/>
    <x v="0"/>
    <m/>
    <m/>
    <m/>
    <m/>
    <m/>
    <x v="0"/>
  </r>
  <r>
    <n v="1236"/>
    <s v="Ramon"/>
    <s v="Goodwin"/>
    <d v="2018-11-25T00:00:00"/>
    <d v="2019-07-25T00:00:00"/>
    <s v="Production Technician II"/>
    <s v="Tina Morgan"/>
    <s v="ramon.goodwin@bilearner.com"/>
    <x v="5"/>
    <s v="Voluntarily Terminated"/>
    <x v="3"/>
    <s v="Zone B"/>
    <s v="Full-Time"/>
    <s v="Retirement"/>
    <s v="Source join scientist personal when each."/>
    <s v="Production       "/>
    <s v="Field Operations"/>
    <d v="1946-12-11T00:00:00"/>
    <s v="MA"/>
    <s v="Laborer"/>
    <x v="1"/>
    <n v="95167"/>
    <s v="White"/>
    <s v="Married"/>
    <s v="Fully Meets"/>
    <n v="3"/>
    <x v="4"/>
  </r>
  <r>
    <m/>
    <m/>
    <m/>
    <m/>
    <m/>
    <m/>
    <m/>
    <m/>
    <x v="0"/>
    <m/>
    <x v="0"/>
    <m/>
    <m/>
    <m/>
    <m/>
    <m/>
    <m/>
    <m/>
    <m/>
    <m/>
    <x v="0"/>
    <m/>
    <m/>
    <m/>
    <m/>
    <m/>
    <x v="0"/>
  </r>
  <r>
    <n v="1237"/>
    <s v="Cory"/>
    <s v="Saunders"/>
    <d v="2021-03-23T00:00:00"/>
    <d v="2022-08-26T00:00:00"/>
    <s v="Production Technician II"/>
    <s v="Nancy Gutierrez"/>
    <s v="cory.saunders@bilearner.com"/>
    <x v="1"/>
    <s v="Voluntarily Terminated"/>
    <x v="3"/>
    <s v="Zone A"/>
    <s v="Part-Time"/>
    <s v="Resignation"/>
    <s v="Practice cover bar reason expect."/>
    <s v="Production       "/>
    <s v="Yard (Material Handling)"/>
    <d v="1975-12-17T00:00:00"/>
    <s v="MA"/>
    <s v="Engineer"/>
    <x v="1"/>
    <n v="1223"/>
    <s v="Black"/>
    <s v="Divorced"/>
    <s v="Fully Meets"/>
    <n v="3"/>
    <x v="4"/>
  </r>
  <r>
    <m/>
    <m/>
    <m/>
    <m/>
    <m/>
    <m/>
    <m/>
    <m/>
    <x v="0"/>
    <m/>
    <x v="0"/>
    <m/>
    <m/>
    <m/>
    <m/>
    <m/>
    <m/>
    <m/>
    <m/>
    <m/>
    <x v="0"/>
    <m/>
    <m/>
    <m/>
    <m/>
    <m/>
    <x v="0"/>
  </r>
  <r>
    <n v="1238"/>
    <s v="Alessandra"/>
    <s v="Huynh"/>
    <d v="2020-10-27T00:00:00"/>
    <d v="2021-11-08T00:00:00"/>
    <s v="Production Technician I"/>
    <s v="Brandon Bates"/>
    <s v="alessandra.huynh@bilearner.com"/>
    <x v="8"/>
    <s v="Voluntarily Terminated"/>
    <x v="3"/>
    <s v="Zone B"/>
    <s v="Part-Time"/>
    <s v="Voluntary"/>
    <s v="My live interesting street purpose early."/>
    <s v="Production       "/>
    <s v="Engineers"/>
    <d v="1968-09-12T00:00:00"/>
    <s v="MA"/>
    <s v="Engineer"/>
    <x v="1"/>
    <n v="31462"/>
    <s v="Other"/>
    <s v="Single"/>
    <s v="Fully Meets"/>
    <n v="3"/>
    <x v="4"/>
  </r>
  <r>
    <m/>
    <m/>
    <m/>
    <m/>
    <m/>
    <m/>
    <m/>
    <m/>
    <x v="0"/>
    <m/>
    <x v="0"/>
    <m/>
    <m/>
    <m/>
    <m/>
    <m/>
    <m/>
    <m/>
    <m/>
    <m/>
    <x v="0"/>
    <m/>
    <m/>
    <m/>
    <m/>
    <m/>
    <x v="0"/>
  </r>
  <r>
    <n v="1239"/>
    <s v="Maeve"/>
    <s v="Holmes"/>
    <d v="2022-06-11T00:00:00"/>
    <d v="2023-06-29T00:00:00"/>
    <s v="Production Technician I"/>
    <s v="Angela Brooks"/>
    <s v="maeve.holmes@bilearner.com"/>
    <x v="4"/>
    <s v="Voluntarily Terminated"/>
    <x v="3"/>
    <s v="Zone C"/>
    <s v="Temporary"/>
    <s v="Voluntary"/>
    <s v="Guy know tend get best film hold."/>
    <s v="Production       "/>
    <s v="Splicing"/>
    <d v="2001-07-09T00:00:00"/>
    <s v="MA"/>
    <s v="Technician"/>
    <x v="1"/>
    <n v="6735"/>
    <s v="Hispanic"/>
    <s v="Single"/>
    <s v="Fully Meets"/>
    <n v="3"/>
    <x v="4"/>
  </r>
  <r>
    <m/>
    <m/>
    <m/>
    <m/>
    <m/>
    <m/>
    <m/>
    <m/>
    <x v="0"/>
    <m/>
    <x v="0"/>
    <m/>
    <m/>
    <m/>
    <m/>
    <m/>
    <m/>
    <m/>
    <m/>
    <m/>
    <x v="0"/>
    <m/>
    <m/>
    <m/>
    <m/>
    <m/>
    <x v="0"/>
  </r>
  <r>
    <n v="1240"/>
    <s v="Alejandra"/>
    <s v="Mclean"/>
    <d v="2020-03-19T00:00:00"/>
    <m/>
    <s v="Production Technician I"/>
    <s v="Katie Barry"/>
    <s v="alejandra.mclean@bilearner.com"/>
    <x v="10"/>
    <s v="Active"/>
    <x v="1"/>
    <s v="Zone B"/>
    <s v="Temporary"/>
    <s v="Unk"/>
    <m/>
    <s v="Production       "/>
    <s v="Isp"/>
    <d v="1985-04-11T00:00:00"/>
    <s v="MA"/>
    <s v="Project Manager"/>
    <x v="1"/>
    <n v="60585"/>
    <s v="Asian"/>
    <s v="Single"/>
    <s v="Fully Meets"/>
    <n v="3"/>
    <x v="0"/>
  </r>
  <r>
    <m/>
    <m/>
    <m/>
    <m/>
    <m/>
    <m/>
    <m/>
    <m/>
    <x v="0"/>
    <m/>
    <x v="0"/>
    <m/>
    <m/>
    <m/>
    <m/>
    <m/>
    <m/>
    <m/>
    <m/>
    <m/>
    <x v="0"/>
    <m/>
    <m/>
    <m/>
    <m/>
    <m/>
    <x v="0"/>
  </r>
  <r>
    <n v="1241"/>
    <s v="Reuben"/>
    <s v="Potter"/>
    <d v="2019-11-07T00:00:00"/>
    <d v="2022-12-07T00:00:00"/>
    <s v="Production Technician I"/>
    <s v="Craig Arias"/>
    <s v="reuben.potter@bilearner.com"/>
    <x v="6"/>
    <s v="Voluntarily Terminated"/>
    <x v="1"/>
    <s v="Zone B"/>
    <s v="Full-Time"/>
    <s v="Retirement"/>
    <s v="Fear night field child yard structure."/>
    <s v="Production       "/>
    <s v="Field Operations"/>
    <d v="1992-03-13T00:00:00"/>
    <s v="MA"/>
    <s v="Laborer"/>
    <x v="1"/>
    <n v="46736"/>
    <s v="Black"/>
    <s v="Married"/>
    <s v="Fully Meets"/>
    <n v="3"/>
    <x v="4"/>
  </r>
  <r>
    <m/>
    <m/>
    <m/>
    <m/>
    <m/>
    <m/>
    <m/>
    <m/>
    <x v="0"/>
    <m/>
    <x v="0"/>
    <m/>
    <m/>
    <m/>
    <m/>
    <m/>
    <m/>
    <m/>
    <m/>
    <m/>
    <x v="0"/>
    <m/>
    <m/>
    <m/>
    <m/>
    <m/>
    <x v="0"/>
  </r>
  <r>
    <n v="1242"/>
    <s v="Marilyn"/>
    <s v="Greer"/>
    <d v="2023-04-24T00:00:00"/>
    <m/>
    <s v="Production Technician I"/>
    <s v="Luke Carter"/>
    <s v="marilyn.greer@bilearner.com"/>
    <x v="7"/>
    <s v="Active"/>
    <x v="2"/>
    <s v="Zone C"/>
    <s v="Part-Time"/>
    <s v="Unk"/>
    <m/>
    <s v="Production       "/>
    <s v="Wireline Construction"/>
    <d v="1959-03-18T00:00:00"/>
    <s v="MA"/>
    <s v="Foreman"/>
    <x v="1"/>
    <n v="35941"/>
    <s v="White"/>
    <s v="Married"/>
    <s v="Fully Meets"/>
    <n v="3"/>
    <x v="0"/>
  </r>
  <r>
    <m/>
    <m/>
    <m/>
    <m/>
    <m/>
    <m/>
    <m/>
    <m/>
    <x v="0"/>
    <m/>
    <x v="0"/>
    <m/>
    <m/>
    <m/>
    <m/>
    <m/>
    <m/>
    <m/>
    <m/>
    <m/>
    <x v="0"/>
    <m/>
    <m/>
    <m/>
    <m/>
    <m/>
    <x v="0"/>
  </r>
  <r>
    <n v="1243"/>
    <s v="Camila"/>
    <s v="Nichols"/>
    <d v="2020-06-04T00:00:00"/>
    <m/>
    <s v="Production Technician I"/>
    <s v="Richard Oliver"/>
    <s v="camila.nichols@bilearner.com"/>
    <x v="3"/>
    <s v="Active"/>
    <x v="1"/>
    <s v="Zone A"/>
    <s v="Temporary"/>
    <s v="Unk"/>
    <m/>
    <s v="Production       "/>
    <s v="General - Con"/>
    <d v="1979-03-07T00:00:00"/>
    <s v="MA"/>
    <s v="Manager"/>
    <x v="1"/>
    <n v="11657"/>
    <s v="White"/>
    <s v="Widowed"/>
    <s v="Fully Meets"/>
    <n v="3"/>
    <x v="0"/>
  </r>
  <r>
    <m/>
    <m/>
    <m/>
    <m/>
    <m/>
    <m/>
    <m/>
    <m/>
    <x v="0"/>
    <m/>
    <x v="0"/>
    <m/>
    <m/>
    <m/>
    <m/>
    <m/>
    <m/>
    <m/>
    <m/>
    <m/>
    <x v="0"/>
    <m/>
    <m/>
    <m/>
    <m/>
    <m/>
    <x v="0"/>
  </r>
  <r>
    <n v="1244"/>
    <s v="Iris"/>
    <s v="Bruce"/>
    <d v="2022-05-23T00:00:00"/>
    <m/>
    <s v="Production Technician I"/>
    <s v="Raymond Hernandez"/>
    <s v="iris.bruce@bilearner.com"/>
    <x v="5"/>
    <s v="Active"/>
    <x v="3"/>
    <s v="Zone A"/>
    <s v="Full-Time"/>
    <s v="Unk"/>
    <m/>
    <s v="Production       "/>
    <s v="Isp"/>
    <d v="1954-02-11T00:00:00"/>
    <s v="MA"/>
    <s v="Technician"/>
    <x v="2"/>
    <n v="72528"/>
    <s v="Asian"/>
    <s v="Married"/>
    <s v="Fully Meets"/>
    <n v="3"/>
    <x v="0"/>
  </r>
  <r>
    <m/>
    <m/>
    <m/>
    <m/>
    <m/>
    <m/>
    <m/>
    <m/>
    <x v="0"/>
    <m/>
    <x v="0"/>
    <m/>
    <m/>
    <m/>
    <m/>
    <m/>
    <m/>
    <m/>
    <m/>
    <m/>
    <x v="0"/>
    <m/>
    <m/>
    <m/>
    <m/>
    <m/>
    <x v="0"/>
  </r>
  <r>
    <n v="1245"/>
    <s v="Henry"/>
    <s v="Pratt"/>
    <d v="2019-05-17T00:00:00"/>
    <m/>
    <s v="Production Technician I"/>
    <s v="James Clay"/>
    <s v="henry.pratt@bilearner.com"/>
    <x v="1"/>
    <s v="Active"/>
    <x v="2"/>
    <s v="Zone B"/>
    <s v="Temporary"/>
    <s v="Unk"/>
    <m/>
    <s v="Production       "/>
    <s v="Engineers"/>
    <d v="1961-02-03T00:00:00"/>
    <s v="MA"/>
    <s v="Technician"/>
    <x v="2"/>
    <n v="14705"/>
    <s v="White"/>
    <s v="Widowed"/>
    <s v="Fully Meets"/>
    <n v="3"/>
    <x v="0"/>
  </r>
  <r>
    <m/>
    <m/>
    <m/>
    <m/>
    <m/>
    <m/>
    <m/>
    <m/>
    <x v="0"/>
    <m/>
    <x v="0"/>
    <m/>
    <m/>
    <m/>
    <m/>
    <m/>
    <m/>
    <m/>
    <m/>
    <m/>
    <x v="0"/>
    <m/>
    <m/>
    <m/>
    <m/>
    <m/>
    <x v="0"/>
  </r>
  <r>
    <n v="1246"/>
    <s v="Kira"/>
    <s v="Soto"/>
    <d v="2018-09-28T00:00:00"/>
    <d v="2021-04-25T00:00:00"/>
    <s v="Production Technician I"/>
    <s v="Casey Dennis"/>
    <s v="kira.soto@bilearner.com"/>
    <x v="8"/>
    <s v="Voluntarily Terminated"/>
    <x v="3"/>
    <s v="Zone B"/>
    <s v="Temporary"/>
    <s v="Resignation"/>
    <s v="Control store point."/>
    <s v="Production       "/>
    <s v="Field Operations"/>
    <d v="1943-11-14T00:00:00"/>
    <s v="MA"/>
    <s v="Ceo"/>
    <x v="2"/>
    <n v="5254"/>
    <s v="Black"/>
    <s v="Widowed"/>
    <s v="Fully Meets"/>
    <n v="3"/>
    <x v="4"/>
  </r>
  <r>
    <m/>
    <m/>
    <m/>
    <m/>
    <m/>
    <m/>
    <m/>
    <m/>
    <x v="0"/>
    <m/>
    <x v="0"/>
    <m/>
    <m/>
    <m/>
    <m/>
    <m/>
    <m/>
    <m/>
    <m/>
    <m/>
    <x v="0"/>
    <m/>
    <m/>
    <m/>
    <m/>
    <m/>
    <x v="0"/>
  </r>
  <r>
    <n v="1247"/>
    <s v="Ashanti"/>
    <s v="Scott"/>
    <d v="2019-03-04T00:00:00"/>
    <m/>
    <s v="Production Technician I"/>
    <s v="Lisa Gonzalez"/>
    <s v="ashanti.scott@bilearner.com"/>
    <x v="2"/>
    <s v="Active"/>
    <x v="3"/>
    <s v="Zone C"/>
    <s v="Part-Time"/>
    <s v="Unk"/>
    <m/>
    <s v="Production       "/>
    <s v="Wireless"/>
    <d v="1972-03-26T00:00:00"/>
    <s v="MA"/>
    <s v="Foreman"/>
    <x v="1"/>
    <n v="94026"/>
    <s v="Other"/>
    <s v="Single"/>
    <s v="Fully Meets"/>
    <n v="3"/>
    <x v="0"/>
  </r>
  <r>
    <m/>
    <m/>
    <m/>
    <m/>
    <m/>
    <m/>
    <m/>
    <m/>
    <x v="0"/>
    <m/>
    <x v="0"/>
    <m/>
    <m/>
    <m/>
    <m/>
    <m/>
    <m/>
    <m/>
    <m/>
    <m/>
    <x v="0"/>
    <m/>
    <m/>
    <m/>
    <m/>
    <m/>
    <x v="0"/>
  </r>
  <r>
    <n v="1248"/>
    <s v="Sarahi"/>
    <s v="Burke"/>
    <d v="2021-03-29T00:00:00"/>
    <d v="2021-12-01T00:00:00"/>
    <s v="Production Technician I"/>
    <s v="Theresa Miller"/>
    <s v="sarahi.burke@bilearner.com"/>
    <x v="9"/>
    <s v="Active"/>
    <x v="3"/>
    <s v="Zone B"/>
    <s v="Full-Time"/>
    <s v="Resignation"/>
    <s v="Suddenly free computer last spend."/>
    <s v="Production       "/>
    <s v="Underground"/>
    <d v="1988-09-09T00:00:00"/>
    <s v="MA"/>
    <s v="Operator"/>
    <x v="1"/>
    <n v="90967"/>
    <s v="White"/>
    <s v="Divorced"/>
    <s v="Fully Meets"/>
    <n v="3"/>
    <x v="4"/>
  </r>
  <r>
    <m/>
    <m/>
    <m/>
    <m/>
    <m/>
    <m/>
    <m/>
    <m/>
    <x v="0"/>
    <m/>
    <x v="0"/>
    <m/>
    <m/>
    <m/>
    <m/>
    <m/>
    <m/>
    <m/>
    <m/>
    <m/>
    <x v="0"/>
    <m/>
    <m/>
    <m/>
    <m/>
    <m/>
    <x v="0"/>
  </r>
  <r>
    <n v="1249"/>
    <s v="Aimee"/>
    <s v="Terry"/>
    <d v="2019-07-07T00:00:00"/>
    <d v="2020-02-14T00:00:00"/>
    <s v="Production Technician I"/>
    <s v="Christopher Stewart"/>
    <s v="aimee.terry@bilearner.com"/>
    <x v="4"/>
    <s v="Active"/>
    <x v="2"/>
    <s v="Zone A"/>
    <s v="Part-Time"/>
    <s v="Retirement"/>
    <s v="Seek TV finally impact really build."/>
    <s v="Production       "/>
    <s v="Field Operations"/>
    <d v="1996-11-30T00:00:00"/>
    <s v="MA"/>
    <s v="Driver"/>
    <x v="1"/>
    <n v="46879"/>
    <s v="Asian"/>
    <s v="Divorced"/>
    <s v="Fully Meets"/>
    <n v="3"/>
    <x v="4"/>
  </r>
  <r>
    <m/>
    <m/>
    <m/>
    <m/>
    <m/>
    <m/>
    <m/>
    <m/>
    <x v="0"/>
    <m/>
    <x v="0"/>
    <m/>
    <m/>
    <m/>
    <m/>
    <m/>
    <m/>
    <m/>
    <m/>
    <m/>
    <x v="0"/>
    <m/>
    <m/>
    <m/>
    <m/>
    <m/>
    <x v="0"/>
  </r>
  <r>
    <n v="1250"/>
    <s v="Jerimiah"/>
    <s v="Jackson"/>
    <d v="2018-09-06T00:00:00"/>
    <m/>
    <s v="Production Technician I"/>
    <s v="Sheri Pearson"/>
    <s v="jerimiah.jackson@bilearner.com"/>
    <x v="5"/>
    <s v="Active"/>
    <x v="1"/>
    <s v="Zone B"/>
    <s v="Full-Time"/>
    <s v="Unk"/>
    <m/>
    <s v="Production       "/>
    <s v="General - Sga"/>
    <d v="1990-12-08T00:00:00"/>
    <s v="MA"/>
    <s v="Lineman"/>
    <x v="1"/>
    <n v="70353"/>
    <s v="Black"/>
    <s v="Widowed"/>
    <s v="Fully Meets"/>
    <n v="3"/>
    <x v="0"/>
  </r>
  <r>
    <m/>
    <m/>
    <m/>
    <m/>
    <m/>
    <m/>
    <m/>
    <m/>
    <x v="0"/>
    <m/>
    <x v="0"/>
    <m/>
    <m/>
    <m/>
    <m/>
    <m/>
    <m/>
    <m/>
    <m/>
    <m/>
    <x v="0"/>
    <m/>
    <m/>
    <m/>
    <m/>
    <m/>
    <x v="0"/>
  </r>
  <r>
    <n v="1251"/>
    <s v="Callie"/>
    <s v="Murray"/>
    <d v="2018-09-25T00:00:00"/>
    <m/>
    <s v="Production Technician I"/>
    <s v="Dennis Davis"/>
    <s v="callie.murray@bilearner.com"/>
    <x v="1"/>
    <s v="Active"/>
    <x v="3"/>
    <s v="Zone A"/>
    <s v="Part-Time"/>
    <s v="Unk"/>
    <m/>
    <s v="Production       "/>
    <s v="Splicing"/>
    <d v="1948-03-05T00:00:00"/>
    <s v="MA"/>
    <s v="Laborer"/>
    <x v="1"/>
    <n v="27888"/>
    <s v="Asian"/>
    <s v="Married"/>
    <s v="Fully Meets"/>
    <n v="3"/>
    <x v="0"/>
  </r>
  <r>
    <m/>
    <m/>
    <m/>
    <m/>
    <m/>
    <m/>
    <m/>
    <m/>
    <x v="0"/>
    <m/>
    <x v="0"/>
    <m/>
    <m/>
    <m/>
    <m/>
    <m/>
    <m/>
    <m/>
    <m/>
    <m/>
    <x v="0"/>
    <m/>
    <m/>
    <m/>
    <m/>
    <m/>
    <x v="0"/>
  </r>
  <r>
    <n v="1252"/>
    <s v="Fabian"/>
    <s v="Young"/>
    <d v="2022-03-11T00:00:00"/>
    <d v="2022-04-25T00:00:00"/>
    <s v="Production Manager"/>
    <s v="Timothy Hester"/>
    <s v="fabian.young@bilearner.com"/>
    <x v="2"/>
    <s v="Active"/>
    <x v="3"/>
    <s v="Zone A"/>
    <s v="Temporary"/>
    <s v="Voluntary"/>
    <s v="Dinner skill guess key building."/>
    <s v="Production       "/>
    <s v="Project Management - Con"/>
    <d v="1982-02-21T00:00:00"/>
    <s v="MA"/>
    <s v="Technician"/>
    <x v="1"/>
    <n v="36258"/>
    <s v="Asian"/>
    <s v="Divorced"/>
    <s v="Fully Meets"/>
    <n v="3"/>
    <x v="4"/>
  </r>
  <r>
    <m/>
    <m/>
    <m/>
    <m/>
    <m/>
    <m/>
    <m/>
    <m/>
    <x v="0"/>
    <m/>
    <x v="0"/>
    <m/>
    <m/>
    <m/>
    <m/>
    <m/>
    <m/>
    <m/>
    <m/>
    <m/>
    <x v="0"/>
    <m/>
    <m/>
    <m/>
    <m/>
    <m/>
    <x v="0"/>
  </r>
  <r>
    <n v="1253"/>
    <s v="Juliette"/>
    <s v="Morton"/>
    <d v="2020-07-13T00:00:00"/>
    <d v="2021-10-06T00:00:00"/>
    <s v="Production Manager"/>
    <s v="Thomas Baker"/>
    <s v="juliette.morton@bilearner.com"/>
    <x v="9"/>
    <s v="Active"/>
    <x v="3"/>
    <s v="Zone A"/>
    <s v="Part-Time"/>
    <s v="Retirement"/>
    <s v="Necessary account office."/>
    <s v="Production       "/>
    <s v="Project Management - Con"/>
    <d v="1971-05-15T00:00:00"/>
    <s v="MA"/>
    <s v="Engineer"/>
    <x v="1"/>
    <n v="17844"/>
    <s v="Asian"/>
    <s v="Divorced"/>
    <s v="Fully Meets"/>
    <n v="3"/>
    <x v="4"/>
  </r>
  <r>
    <m/>
    <m/>
    <m/>
    <m/>
    <m/>
    <m/>
    <m/>
    <m/>
    <x v="0"/>
    <m/>
    <x v="0"/>
    <m/>
    <m/>
    <m/>
    <m/>
    <m/>
    <m/>
    <m/>
    <m/>
    <m/>
    <x v="0"/>
    <m/>
    <m/>
    <m/>
    <m/>
    <m/>
    <x v="0"/>
  </r>
  <r>
    <n v="1254"/>
    <s v="Alyvia"/>
    <s v="Sellers"/>
    <d v="2020-06-22T00:00:00"/>
    <m/>
    <s v="Production Technician II"/>
    <s v="Tracy Ramos"/>
    <s v="alyvia.sellers@bilearner.com"/>
    <x v="6"/>
    <s v="Active"/>
    <x v="1"/>
    <s v="Zone B"/>
    <s v="Full-Time"/>
    <s v="Unk"/>
    <m/>
    <s v="Production       "/>
    <s v="General - Con"/>
    <d v="1950-06-07T00:00:00"/>
    <s v="MA"/>
    <s v="Groundman"/>
    <x v="1"/>
    <n v="87263"/>
    <s v="White"/>
    <s v="Married"/>
    <s v="Fully Meets"/>
    <n v="3"/>
    <x v="0"/>
  </r>
  <r>
    <m/>
    <m/>
    <m/>
    <m/>
    <m/>
    <m/>
    <m/>
    <m/>
    <x v="0"/>
    <m/>
    <x v="0"/>
    <m/>
    <m/>
    <m/>
    <m/>
    <m/>
    <m/>
    <m/>
    <m/>
    <m/>
    <x v="0"/>
    <m/>
    <m/>
    <m/>
    <m/>
    <m/>
    <x v="0"/>
  </r>
  <r>
    <n v="1255"/>
    <s v="Tyler"/>
    <s v="Gay"/>
    <d v="2019-09-30T00:00:00"/>
    <d v="2021-03-02T00:00:00"/>
    <s v="Production Technician II"/>
    <s v="Alicia Lindsey"/>
    <s v="tyler.gay@bilearner.com"/>
    <x v="7"/>
    <s v="Voluntarily Terminated"/>
    <x v="2"/>
    <s v="Zone A"/>
    <s v="Temporary"/>
    <s v="Resignation"/>
    <s v="Shoulder then shake."/>
    <s v="Production       "/>
    <s v="General - Con"/>
    <d v="1984-11-24T00:00:00"/>
    <s v="MA"/>
    <s v="Laborer"/>
    <x v="1"/>
    <n v="8671"/>
    <s v="Black"/>
    <s v="Married"/>
    <s v="Fully Meets"/>
    <n v="3"/>
    <x v="4"/>
  </r>
  <r>
    <m/>
    <m/>
    <m/>
    <m/>
    <m/>
    <m/>
    <m/>
    <m/>
    <x v="0"/>
    <m/>
    <x v="0"/>
    <m/>
    <m/>
    <m/>
    <m/>
    <m/>
    <m/>
    <m/>
    <m/>
    <m/>
    <x v="0"/>
    <m/>
    <m/>
    <m/>
    <m/>
    <m/>
    <x v="0"/>
  </r>
  <r>
    <n v="1256"/>
    <s v="Noemi"/>
    <s v="Randall"/>
    <d v="2020-01-08T00:00:00"/>
    <m/>
    <s v="Production Technician II"/>
    <s v="Adam Harmon"/>
    <s v="noemi.randall@bilearner.com"/>
    <x v="3"/>
    <s v="Active"/>
    <x v="1"/>
    <s v="Zone A"/>
    <s v="Temporary"/>
    <s v="Unk"/>
    <m/>
    <s v="Production       "/>
    <s v="Wireline Construction"/>
    <d v="1991-08-14T00:00:00"/>
    <s v="MA"/>
    <s v="Laborer"/>
    <x v="1"/>
    <n v="16520"/>
    <s v="White"/>
    <s v="Widowed"/>
    <s v="Fully Meets"/>
    <n v="3"/>
    <x v="0"/>
  </r>
  <r>
    <m/>
    <m/>
    <m/>
    <m/>
    <m/>
    <m/>
    <m/>
    <m/>
    <x v="0"/>
    <m/>
    <x v="0"/>
    <m/>
    <m/>
    <m/>
    <m/>
    <m/>
    <m/>
    <m/>
    <m/>
    <m/>
    <x v="0"/>
    <m/>
    <m/>
    <m/>
    <m/>
    <m/>
    <x v="0"/>
  </r>
  <r>
    <n v="1257"/>
    <s v="Jazlene"/>
    <s v="Lozano"/>
    <d v="2021-10-16T00:00:00"/>
    <m/>
    <s v="Production Technician II"/>
    <s v="Brandon Lane"/>
    <s v="jazlene.lozano@bilearner.com"/>
    <x v="5"/>
    <s v="Active"/>
    <x v="2"/>
    <s v="Zone B"/>
    <s v="Temporary"/>
    <s v="Unk"/>
    <m/>
    <s v="Production       "/>
    <s v="Engineers"/>
    <d v="1978-11-07T00:00:00"/>
    <s v="MA"/>
    <s v="Engineer"/>
    <x v="1"/>
    <n v="22868"/>
    <s v="Asian"/>
    <s v="Divorced"/>
    <s v="Fully Meets"/>
    <n v="3"/>
    <x v="0"/>
  </r>
  <r>
    <m/>
    <m/>
    <m/>
    <m/>
    <m/>
    <m/>
    <m/>
    <m/>
    <x v="0"/>
    <m/>
    <x v="0"/>
    <m/>
    <m/>
    <m/>
    <m/>
    <m/>
    <m/>
    <m/>
    <m/>
    <m/>
    <x v="0"/>
    <m/>
    <m/>
    <m/>
    <m/>
    <m/>
    <x v="0"/>
  </r>
  <r>
    <n v="1258"/>
    <s v="Jennifer"/>
    <s v="Salazar"/>
    <d v="2022-06-29T00:00:00"/>
    <m/>
    <s v="Production Technician II"/>
    <s v="Jeremy Thomas"/>
    <s v="jennifer.salazar@bilearner.com"/>
    <x v="1"/>
    <s v="Active"/>
    <x v="2"/>
    <s v="Zone C"/>
    <s v="Temporary"/>
    <s v="Unk"/>
    <m/>
    <s v="Production       "/>
    <s v="Aerial"/>
    <d v="1977-10-16T00:00:00"/>
    <s v="MA"/>
    <s v="Foreman"/>
    <x v="1"/>
    <n v="59954"/>
    <s v="Other"/>
    <s v="Widowed"/>
    <s v="Fully Meets"/>
    <n v="3"/>
    <x v="0"/>
  </r>
  <r>
    <m/>
    <m/>
    <m/>
    <m/>
    <m/>
    <m/>
    <m/>
    <m/>
    <x v="0"/>
    <m/>
    <x v="0"/>
    <m/>
    <m/>
    <m/>
    <m/>
    <m/>
    <m/>
    <m/>
    <m/>
    <m/>
    <x v="0"/>
    <m/>
    <m/>
    <m/>
    <m/>
    <m/>
    <x v="0"/>
  </r>
  <r>
    <n v="1259"/>
    <s v="Vaughn"/>
    <s v="Leonard"/>
    <d v="2022-05-01T00:00:00"/>
    <d v="2023-04-24T00:00:00"/>
    <s v="Production Technician I"/>
    <s v="Justin Phelps"/>
    <s v="vaughn.leonard@bilearner.com"/>
    <x v="8"/>
    <s v="Voluntarily Terminated"/>
    <x v="2"/>
    <s v="Zone A"/>
    <s v="Temporary"/>
    <s v="Retirement"/>
    <s v="Section effort four increase."/>
    <s v="Production       "/>
    <s v="General - Con"/>
    <d v="1956-07-14T00:00:00"/>
    <s v="MA"/>
    <s v="Laborer"/>
    <x v="2"/>
    <n v="43998"/>
    <s v="White"/>
    <s v="Single"/>
    <s v="Fully Meets"/>
    <n v="3"/>
    <x v="4"/>
  </r>
  <r>
    <m/>
    <m/>
    <m/>
    <m/>
    <m/>
    <m/>
    <m/>
    <m/>
    <x v="0"/>
    <m/>
    <x v="0"/>
    <m/>
    <m/>
    <m/>
    <m/>
    <m/>
    <m/>
    <m/>
    <m/>
    <m/>
    <x v="0"/>
    <m/>
    <m/>
    <m/>
    <m/>
    <m/>
    <x v="0"/>
  </r>
  <r>
    <n v="1260"/>
    <s v="Caitlin"/>
    <s v="Robertson"/>
    <d v="2018-08-16T00:00:00"/>
    <m/>
    <s v="Production Technician I"/>
    <s v="Tabitha Martin"/>
    <s v="caitlin.robertson@bilearner.com"/>
    <x v="4"/>
    <s v="Active"/>
    <x v="2"/>
    <s v="Zone B"/>
    <s v="Part-Time"/>
    <s v="Unk"/>
    <m/>
    <s v="Production       "/>
    <s v="Project Management - Con"/>
    <d v="1957-06-18T00:00:00"/>
    <s v="MA"/>
    <s v="Manager"/>
    <x v="1"/>
    <n v="75748"/>
    <s v="Asian"/>
    <s v="Married"/>
    <s v="Fully Meets"/>
    <n v="3"/>
    <x v="0"/>
  </r>
  <r>
    <m/>
    <m/>
    <m/>
    <m/>
    <m/>
    <m/>
    <m/>
    <m/>
    <x v="0"/>
    <m/>
    <x v="0"/>
    <m/>
    <m/>
    <m/>
    <m/>
    <m/>
    <m/>
    <m/>
    <m/>
    <m/>
    <x v="0"/>
    <m/>
    <m/>
    <m/>
    <m/>
    <m/>
    <x v="0"/>
  </r>
  <r>
    <n v="1261"/>
    <s v="Elyse"/>
    <s v="Huerta"/>
    <d v="2019-12-27T00:00:00"/>
    <m/>
    <s v="Production Technician I"/>
    <s v="Katherine Huber"/>
    <s v="elyse.huerta@bilearner.com"/>
    <x v="10"/>
    <s v="Active"/>
    <x v="3"/>
    <s v="Zone C"/>
    <s v="Temporary"/>
    <s v="Unk"/>
    <m/>
    <s v="Production       "/>
    <s v="Field Operations"/>
    <d v="1959-09-27T00:00:00"/>
    <s v="MA"/>
    <s v="Laborer"/>
    <x v="1"/>
    <n v="87591"/>
    <s v="Hispanic"/>
    <s v="Married"/>
    <s v="Fully Meets"/>
    <n v="3"/>
    <x v="0"/>
  </r>
  <r>
    <m/>
    <m/>
    <m/>
    <m/>
    <m/>
    <m/>
    <m/>
    <m/>
    <x v="0"/>
    <m/>
    <x v="0"/>
    <m/>
    <m/>
    <m/>
    <m/>
    <m/>
    <m/>
    <m/>
    <m/>
    <m/>
    <x v="0"/>
    <m/>
    <m/>
    <m/>
    <m/>
    <m/>
    <x v="0"/>
  </r>
  <r>
    <n v="1262"/>
    <s v="Kyle"/>
    <s v="Sanders"/>
    <d v="2021-07-01T00:00:00"/>
    <d v="2023-03-28T00:00:00"/>
    <s v="Production Technician I"/>
    <s v="James Benson"/>
    <s v="kyle.sanders@bilearner.com"/>
    <x v="6"/>
    <s v="Voluntarily Terminated"/>
    <x v="3"/>
    <s v="Zone A"/>
    <s v="Full-Time"/>
    <s v="Retirement"/>
    <s v="Her relationship national win raise American."/>
    <s v="Production       "/>
    <s v="Engineers"/>
    <d v="1977-03-16T00:00:00"/>
    <s v="MA"/>
    <s v="Engineer"/>
    <x v="1"/>
    <n v="23777"/>
    <s v="Hispanic"/>
    <s v="Widowed"/>
    <s v="Fully Meets"/>
    <n v="3"/>
    <x v="4"/>
  </r>
  <r>
    <m/>
    <m/>
    <m/>
    <m/>
    <m/>
    <m/>
    <m/>
    <m/>
    <x v="0"/>
    <m/>
    <x v="0"/>
    <m/>
    <m/>
    <m/>
    <m/>
    <m/>
    <m/>
    <m/>
    <m/>
    <m/>
    <x v="0"/>
    <m/>
    <m/>
    <m/>
    <m/>
    <m/>
    <x v="0"/>
  </r>
  <r>
    <n v="1263"/>
    <s v="Barrett"/>
    <s v="Jennings"/>
    <d v="2022-10-20T00:00:00"/>
    <m/>
    <s v="Production Technician I"/>
    <s v="Thomas Rogers"/>
    <s v="barrett.jennings@bilearner.com"/>
    <x v="7"/>
    <s v="Active"/>
    <x v="2"/>
    <s v="Zone B"/>
    <s v="Full-Time"/>
    <s v="Unk"/>
    <m/>
    <s v="Production       "/>
    <s v="Shop (Fleet)"/>
    <d v="1952-11-14T00:00:00"/>
    <s v="MA"/>
    <s v="Foreman"/>
    <x v="1"/>
    <n v="34732"/>
    <s v="Hispanic"/>
    <s v="Divorced"/>
    <s v="Fully Meets"/>
    <n v="3"/>
    <x v="0"/>
  </r>
  <r>
    <m/>
    <m/>
    <m/>
    <m/>
    <m/>
    <m/>
    <m/>
    <m/>
    <x v="0"/>
    <m/>
    <x v="0"/>
    <m/>
    <m/>
    <m/>
    <m/>
    <m/>
    <m/>
    <m/>
    <m/>
    <m/>
    <x v="0"/>
    <m/>
    <m/>
    <m/>
    <m/>
    <m/>
    <x v="0"/>
  </r>
  <r>
    <n v="1264"/>
    <s v="Darius"/>
    <s v="Koch"/>
    <d v="2019-02-15T00:00:00"/>
    <m/>
    <s v="Production Technician I"/>
    <s v="Veronica Alexander MD"/>
    <s v="darius.koch@bilearner.com"/>
    <x v="3"/>
    <s v="Active"/>
    <x v="2"/>
    <s v="Zone C"/>
    <s v="Full-Time"/>
    <s v="Unk"/>
    <m/>
    <s v="Production       "/>
    <s v="Field Operations"/>
    <d v="1998-10-23T00:00:00"/>
    <s v="MA"/>
    <s v="Director"/>
    <x v="1"/>
    <n v="28097"/>
    <s v="Hispanic"/>
    <s v="Married"/>
    <s v="Fully Meets"/>
    <n v="3"/>
    <x v="0"/>
  </r>
  <r>
    <m/>
    <m/>
    <m/>
    <m/>
    <m/>
    <m/>
    <m/>
    <m/>
    <x v="0"/>
    <m/>
    <x v="0"/>
    <m/>
    <m/>
    <m/>
    <m/>
    <m/>
    <m/>
    <m/>
    <m/>
    <m/>
    <x v="0"/>
    <m/>
    <m/>
    <m/>
    <m/>
    <m/>
    <x v="0"/>
  </r>
  <r>
    <n v="1265"/>
    <s v="Kolton"/>
    <s v="Dawson"/>
    <d v="2022-01-17T00:00:00"/>
    <d v="2022-07-25T00:00:00"/>
    <s v="Production Technician I"/>
    <s v="Angela Jackson"/>
    <s v="kolton.dawson@bilearner.com"/>
    <x v="5"/>
    <s v="Voluntarily Terminated"/>
    <x v="3"/>
    <s v="Zone C"/>
    <s v="Full-Time"/>
    <s v="Retirement"/>
    <s v="Page year stock own popular health."/>
    <s v="Production       "/>
    <s v="Field Operations"/>
    <d v="1976-05-28T00:00:00"/>
    <s v="MA"/>
    <s v="Laborer"/>
    <x v="2"/>
    <n v="39841"/>
    <s v="Black"/>
    <s v="Widowed"/>
    <s v="Fully Meets"/>
    <n v="3"/>
    <x v="4"/>
  </r>
  <r>
    <m/>
    <m/>
    <m/>
    <m/>
    <m/>
    <m/>
    <m/>
    <m/>
    <x v="0"/>
    <m/>
    <x v="0"/>
    <m/>
    <m/>
    <m/>
    <m/>
    <m/>
    <m/>
    <m/>
    <m/>
    <m/>
    <x v="0"/>
    <m/>
    <m/>
    <m/>
    <m/>
    <m/>
    <x v="0"/>
  </r>
  <r>
    <n v="1266"/>
    <s v="Ciara"/>
    <s v="Cole"/>
    <d v="2021-11-14T00:00:00"/>
    <d v="2022-07-01T00:00:00"/>
    <s v="Production Technician I"/>
    <s v="Lisa Campbell"/>
    <s v="ciara.cole@bilearner.com"/>
    <x v="1"/>
    <s v="Voluntarily Terminated"/>
    <x v="2"/>
    <s v="Zone A"/>
    <s v="Full-Time"/>
    <s v="Involuntary"/>
    <s v="Form song garden right newspaper."/>
    <s v="Production       "/>
    <s v="Project Management - Con"/>
    <d v="1971-04-04T00:00:00"/>
    <s v="MA"/>
    <s v="Manager"/>
    <x v="2"/>
    <n v="46871"/>
    <s v="Hispanic"/>
    <s v="Divorced"/>
    <s v="Fully Meets"/>
    <n v="3"/>
    <x v="4"/>
  </r>
  <r>
    <m/>
    <m/>
    <m/>
    <m/>
    <m/>
    <m/>
    <m/>
    <m/>
    <x v="0"/>
    <m/>
    <x v="0"/>
    <m/>
    <m/>
    <m/>
    <m/>
    <m/>
    <m/>
    <m/>
    <m/>
    <m/>
    <x v="0"/>
    <m/>
    <m/>
    <m/>
    <m/>
    <m/>
    <x v="0"/>
  </r>
  <r>
    <n v="1267"/>
    <s v="Virginia"/>
    <s v="Wallace"/>
    <d v="2020-11-14T00:00:00"/>
    <d v="2020-12-22T00:00:00"/>
    <s v="Production Technician I"/>
    <s v="Sophia Bowman"/>
    <s v="virginia.wallace@bilearner.com"/>
    <x v="8"/>
    <s v="Active"/>
    <x v="3"/>
    <s v="Zone C"/>
    <s v="Full-Time"/>
    <s v="Voluntary"/>
    <s v="Better five blue particularly a media firm."/>
    <s v="Production       "/>
    <s v="General - Con"/>
    <d v="1971-09-11T00:00:00"/>
    <s v="MA"/>
    <s v="Lineman"/>
    <x v="1"/>
    <n v="91614"/>
    <s v="White"/>
    <s v="Divorced"/>
    <s v="Fully Meets"/>
    <n v="3"/>
    <x v="4"/>
  </r>
  <r>
    <m/>
    <m/>
    <m/>
    <m/>
    <m/>
    <m/>
    <m/>
    <m/>
    <x v="0"/>
    <m/>
    <x v="0"/>
    <m/>
    <m/>
    <m/>
    <m/>
    <m/>
    <m/>
    <m/>
    <m/>
    <m/>
    <x v="0"/>
    <m/>
    <m/>
    <m/>
    <m/>
    <m/>
    <x v="0"/>
  </r>
  <r>
    <n v="1268"/>
    <s v="Malik"/>
    <s v="Ochoa"/>
    <d v="2023-02-25T00:00:00"/>
    <m/>
    <s v="Production Technician I"/>
    <s v="Chelsey Crawford"/>
    <s v="malik.ochoa@bilearner.com"/>
    <x v="2"/>
    <s v="Active"/>
    <x v="3"/>
    <s v="Zone A"/>
    <s v="Part-Time"/>
    <s v="Unk"/>
    <m/>
    <s v="Production       "/>
    <s v="General - Con"/>
    <d v="1961-12-26T00:00:00"/>
    <s v="MA"/>
    <s v="Technician"/>
    <x v="1"/>
    <n v="89515"/>
    <s v="Other"/>
    <s v="Single"/>
    <s v="Fully Meets"/>
    <n v="3"/>
    <x v="0"/>
  </r>
  <r>
    <m/>
    <m/>
    <m/>
    <m/>
    <m/>
    <m/>
    <m/>
    <m/>
    <x v="0"/>
    <m/>
    <x v="0"/>
    <m/>
    <m/>
    <m/>
    <m/>
    <m/>
    <m/>
    <m/>
    <m/>
    <m/>
    <x v="0"/>
    <m/>
    <m/>
    <m/>
    <m/>
    <m/>
    <x v="0"/>
  </r>
  <r>
    <n v="1269"/>
    <s v="Elyse"/>
    <s v="Pratt"/>
    <d v="2022-08-23T00:00:00"/>
    <m/>
    <s v="Production Technician I"/>
    <s v="Brianna Blanchard"/>
    <s v="elyse.pratt@bilearner.com"/>
    <x v="9"/>
    <s v="Active"/>
    <x v="1"/>
    <s v="Zone A"/>
    <s v="Full-Time"/>
    <s v="Unk"/>
    <m/>
    <s v="Production       "/>
    <s v="Yard (Material Handling)"/>
    <d v="1965-04-28T00:00:00"/>
    <s v="MA"/>
    <s v="Laborer"/>
    <x v="1"/>
    <n v="82774"/>
    <s v="Black"/>
    <s v="Divorced"/>
    <s v="Fully Meets"/>
    <n v="3"/>
    <x v="0"/>
  </r>
  <r>
    <m/>
    <m/>
    <m/>
    <m/>
    <m/>
    <m/>
    <m/>
    <m/>
    <x v="0"/>
    <m/>
    <x v="0"/>
    <m/>
    <m/>
    <m/>
    <m/>
    <m/>
    <m/>
    <m/>
    <m/>
    <m/>
    <x v="0"/>
    <m/>
    <m/>
    <m/>
    <m/>
    <m/>
    <x v="0"/>
  </r>
  <r>
    <n v="1270"/>
    <s v="Yahir"/>
    <s v="Hill"/>
    <d v="2019-05-01T00:00:00"/>
    <d v="2019-12-31T00:00:00"/>
    <s v="Production Technician I"/>
    <s v="Adam Miller"/>
    <s v="yahir.hill@bilearner.com"/>
    <x v="4"/>
    <s v="Active"/>
    <x v="3"/>
    <s v="Zone C"/>
    <s v="Full-Time"/>
    <s v="Voluntary"/>
    <s v="When approach anyone hold along."/>
    <s v="Production       "/>
    <s v="Field Operations"/>
    <d v="1967-10-17T00:00:00"/>
    <s v="MA"/>
    <s v="Laborer"/>
    <x v="1"/>
    <n v="79937"/>
    <s v="Hispanic"/>
    <s v="Married"/>
    <s v="Fully Meets"/>
    <n v="3"/>
    <x v="4"/>
  </r>
  <r>
    <m/>
    <m/>
    <m/>
    <m/>
    <m/>
    <m/>
    <m/>
    <m/>
    <x v="0"/>
    <m/>
    <x v="0"/>
    <m/>
    <m/>
    <m/>
    <m/>
    <m/>
    <m/>
    <m/>
    <m/>
    <m/>
    <x v="0"/>
    <m/>
    <m/>
    <m/>
    <m/>
    <m/>
    <x v="0"/>
  </r>
  <r>
    <n v="1271"/>
    <s v="Harley"/>
    <s v="Abbott"/>
    <d v="2020-04-26T00:00:00"/>
    <m/>
    <s v="Production Technician I"/>
    <s v="Brenda Johnson"/>
    <s v="harley.abbott@bilearner.com"/>
    <x v="10"/>
    <s v="Active"/>
    <x v="2"/>
    <s v="Zone A"/>
    <s v="Part-Time"/>
    <s v="Unk"/>
    <m/>
    <s v="Production       "/>
    <s v="General - Sga"/>
    <d v="1951-11-16T00:00:00"/>
    <s v="MA"/>
    <s v="Foreman"/>
    <x v="1"/>
    <n v="95232"/>
    <s v="Asian"/>
    <s v="Widowed"/>
    <s v="Fully Meets"/>
    <n v="3"/>
    <x v="0"/>
  </r>
  <r>
    <m/>
    <m/>
    <m/>
    <m/>
    <m/>
    <m/>
    <m/>
    <m/>
    <x v="0"/>
    <m/>
    <x v="0"/>
    <m/>
    <m/>
    <m/>
    <m/>
    <m/>
    <m/>
    <m/>
    <m/>
    <m/>
    <x v="0"/>
    <m/>
    <m/>
    <m/>
    <m/>
    <m/>
    <x v="0"/>
  </r>
  <r>
    <n v="1272"/>
    <s v="Dawson"/>
    <s v="Pratt"/>
    <d v="2021-02-08T00:00:00"/>
    <d v="2022-07-15T00:00:00"/>
    <s v="Production Technician I"/>
    <s v="Natalie Shaffer"/>
    <s v="dawson.pratt@bilearner.com"/>
    <x v="6"/>
    <s v="Active"/>
    <x v="2"/>
    <s v="Zone C"/>
    <s v="Temporary"/>
    <s v="Involuntary"/>
    <s v="National detail star recently."/>
    <s v="Production       "/>
    <s v="General - Eng"/>
    <d v="1971-05-27T00:00:00"/>
    <s v="MA"/>
    <s v="Coordinator"/>
    <x v="1"/>
    <n v="37465"/>
    <s v="Black"/>
    <s v="Single"/>
    <s v="Fully Meets"/>
    <n v="3"/>
    <x v="4"/>
  </r>
  <r>
    <m/>
    <m/>
    <m/>
    <m/>
    <m/>
    <m/>
    <m/>
    <m/>
    <x v="0"/>
    <m/>
    <x v="0"/>
    <m/>
    <m/>
    <m/>
    <m/>
    <m/>
    <m/>
    <m/>
    <m/>
    <m/>
    <x v="0"/>
    <m/>
    <m/>
    <m/>
    <m/>
    <m/>
    <x v="0"/>
  </r>
  <r>
    <n v="1273"/>
    <s v="Michaela"/>
    <s v="Smith"/>
    <d v="2020-10-29T00:00:00"/>
    <d v="2021-01-26T00:00:00"/>
    <s v="Production Manager"/>
    <s v="Rachel Wilkins"/>
    <s v="michaela.smith@bilearner.com"/>
    <x v="7"/>
    <s v="Active"/>
    <x v="1"/>
    <s v="Zone A"/>
    <s v="Part-Time"/>
    <s v="Retirement"/>
    <s v="Treat role defense or common service network."/>
    <s v="Production       "/>
    <s v="General - Sga"/>
    <d v="1957-03-14T00:00:00"/>
    <s v="MA"/>
    <s v="Manager"/>
    <x v="1"/>
    <n v="50409"/>
    <s v="Asian"/>
    <s v="Single"/>
    <s v="Fully Meets"/>
    <n v="3"/>
    <x v="4"/>
  </r>
  <r>
    <m/>
    <m/>
    <m/>
    <m/>
    <m/>
    <m/>
    <m/>
    <m/>
    <x v="0"/>
    <m/>
    <x v="0"/>
    <m/>
    <m/>
    <m/>
    <m/>
    <m/>
    <m/>
    <m/>
    <m/>
    <m/>
    <x v="0"/>
    <m/>
    <m/>
    <m/>
    <m/>
    <m/>
    <x v="0"/>
  </r>
  <r>
    <n v="1274"/>
    <s v="Lillie"/>
    <s v="Leblanc"/>
    <d v="2022-11-22T00:00:00"/>
    <m/>
    <s v="Production Manager"/>
    <s v="Nicole Pierce"/>
    <s v="lillie.leblanc@bilearner.com"/>
    <x v="3"/>
    <s v="Active"/>
    <x v="1"/>
    <s v="Zone A"/>
    <s v="Full-Time"/>
    <s v="Unk"/>
    <m/>
    <s v="Production       "/>
    <s v="Engineers"/>
    <d v="1975-11-06T00:00:00"/>
    <s v="MA"/>
    <s v="Engineer"/>
    <x v="1"/>
    <n v="2006"/>
    <s v="Black"/>
    <s v="Single"/>
    <s v="Fully Meets"/>
    <n v="3"/>
    <x v="0"/>
  </r>
  <r>
    <m/>
    <m/>
    <m/>
    <m/>
    <m/>
    <m/>
    <m/>
    <m/>
    <x v="0"/>
    <m/>
    <x v="0"/>
    <m/>
    <m/>
    <m/>
    <m/>
    <m/>
    <m/>
    <m/>
    <m/>
    <m/>
    <x v="0"/>
    <m/>
    <m/>
    <m/>
    <m/>
    <m/>
    <x v="0"/>
  </r>
  <r>
    <n v="1275"/>
    <s v="Sincere"/>
    <s v="Rivera"/>
    <d v="2022-10-11T00:00:00"/>
    <m/>
    <s v="Production Technician II"/>
    <s v="Nicole Gamble"/>
    <s v="sincere.rivera@bilearner.com"/>
    <x v="1"/>
    <s v="Active"/>
    <x v="2"/>
    <s v="Zone B"/>
    <s v="Part-Time"/>
    <s v="Unk"/>
    <m/>
    <s v="Production       "/>
    <s v="Aerial"/>
    <d v="1982-06-19T00:00:00"/>
    <s v="MA"/>
    <s v="Splicer"/>
    <x v="1"/>
    <n v="55846"/>
    <s v="Other"/>
    <s v="Single"/>
    <s v="Fully Meets"/>
    <n v="3"/>
    <x v="0"/>
  </r>
  <r>
    <m/>
    <m/>
    <m/>
    <m/>
    <m/>
    <m/>
    <m/>
    <m/>
    <x v="0"/>
    <m/>
    <x v="0"/>
    <m/>
    <m/>
    <m/>
    <m/>
    <m/>
    <m/>
    <m/>
    <m/>
    <m/>
    <x v="0"/>
    <m/>
    <m/>
    <m/>
    <m/>
    <m/>
    <x v="0"/>
  </r>
  <r>
    <n v="1276"/>
    <s v="Lucas"/>
    <s v="Good"/>
    <d v="2019-12-28T00:00:00"/>
    <m/>
    <s v="Production Technician II"/>
    <s v="Lauren Gonzales"/>
    <s v="lucas.good@bilearner.com"/>
    <x v="2"/>
    <s v="Active"/>
    <x v="2"/>
    <s v="Zone A"/>
    <s v="Full-Time"/>
    <s v="Unk"/>
    <m/>
    <s v="Production       "/>
    <s v="General - Sga"/>
    <d v="1978-04-21T00:00:00"/>
    <s v="MA"/>
    <s v="Administrator"/>
    <x v="1"/>
    <n v="74245"/>
    <s v="White"/>
    <s v="Married"/>
    <s v="Fully Meets"/>
    <n v="3"/>
    <x v="0"/>
  </r>
  <r>
    <m/>
    <m/>
    <m/>
    <m/>
    <m/>
    <m/>
    <m/>
    <m/>
    <x v="0"/>
    <m/>
    <x v="0"/>
    <m/>
    <m/>
    <m/>
    <m/>
    <m/>
    <m/>
    <m/>
    <m/>
    <m/>
    <x v="0"/>
    <m/>
    <m/>
    <m/>
    <m/>
    <m/>
    <x v="0"/>
  </r>
  <r>
    <n v="1277"/>
    <s v="Jonas"/>
    <s v="Hernandez"/>
    <d v="2019-04-11T00:00:00"/>
    <m/>
    <s v="Production Technician II"/>
    <s v="Margaret Murphy"/>
    <s v="jonas.hernandez@bilearner.com"/>
    <x v="9"/>
    <s v="Active"/>
    <x v="2"/>
    <s v="Zone C"/>
    <s v="Part-Time"/>
    <s v="Unk"/>
    <m/>
    <s v="Production       "/>
    <s v="Splicing"/>
    <d v="1984-05-10T00:00:00"/>
    <s v="MA"/>
    <s v="Technician"/>
    <x v="1"/>
    <n v="95565"/>
    <s v="Other"/>
    <s v="Single"/>
    <s v="Fully Meets"/>
    <n v="3"/>
    <x v="0"/>
  </r>
  <r>
    <m/>
    <m/>
    <m/>
    <m/>
    <m/>
    <m/>
    <m/>
    <m/>
    <x v="0"/>
    <m/>
    <x v="0"/>
    <m/>
    <m/>
    <m/>
    <m/>
    <m/>
    <m/>
    <m/>
    <m/>
    <m/>
    <x v="0"/>
    <m/>
    <m/>
    <m/>
    <m/>
    <m/>
    <x v="0"/>
  </r>
  <r>
    <n v="1278"/>
    <s v="Cason"/>
    <s v="Tyler"/>
    <d v="2020-10-26T00:00:00"/>
    <m/>
    <s v="Production Technician II"/>
    <s v="Christine Oneill"/>
    <s v="cason.tyler@bilearner.com"/>
    <x v="7"/>
    <s v="Active"/>
    <x v="2"/>
    <s v="Zone A"/>
    <s v="Part-Time"/>
    <s v="Unk"/>
    <m/>
    <s v="Production       "/>
    <s v="Field Operations"/>
    <d v="1955-08-13T00:00:00"/>
    <s v="MA"/>
    <s v="Laborer"/>
    <x v="1"/>
    <n v="89318"/>
    <s v="White"/>
    <s v="Divorced"/>
    <s v="Fully Meets"/>
    <n v="3"/>
    <x v="0"/>
  </r>
  <r>
    <m/>
    <m/>
    <m/>
    <m/>
    <m/>
    <m/>
    <m/>
    <m/>
    <x v="0"/>
    <m/>
    <x v="0"/>
    <m/>
    <m/>
    <m/>
    <m/>
    <m/>
    <m/>
    <m/>
    <m/>
    <m/>
    <x v="0"/>
    <m/>
    <m/>
    <m/>
    <m/>
    <m/>
    <x v="0"/>
  </r>
  <r>
    <n v="1279"/>
    <s v="Malachi"/>
    <s v="Singleton"/>
    <d v="2021-07-09T00:00:00"/>
    <d v="2023-01-27T00:00:00"/>
    <s v="Production Technician II"/>
    <s v="Regina Rogers"/>
    <s v="malachi.singleton@bilearner.com"/>
    <x v="3"/>
    <s v="Voluntarily Terminated"/>
    <x v="3"/>
    <s v="Zone B"/>
    <s v="Full-Time"/>
    <s v="Resignation"/>
    <s v="Mrs technology behavior fear."/>
    <s v="Production       "/>
    <s v="Field Operations"/>
    <d v="1994-07-16T00:00:00"/>
    <s v="MA"/>
    <s v="Technician"/>
    <x v="1"/>
    <n v="29507"/>
    <s v="White"/>
    <s v="Married"/>
    <s v="Fully Meets"/>
    <n v="3"/>
    <x v="4"/>
  </r>
  <r>
    <m/>
    <m/>
    <m/>
    <m/>
    <m/>
    <m/>
    <m/>
    <m/>
    <x v="0"/>
    <m/>
    <x v="0"/>
    <m/>
    <m/>
    <m/>
    <m/>
    <m/>
    <m/>
    <m/>
    <m/>
    <m/>
    <x v="0"/>
    <m/>
    <m/>
    <m/>
    <m/>
    <m/>
    <x v="0"/>
  </r>
  <r>
    <n v="1280"/>
    <s v="Natalie"/>
    <s v="Christensen"/>
    <d v="2022-01-12T00:00:00"/>
    <m/>
    <s v="Production Technician I"/>
    <s v="Timothy Blackwell"/>
    <s v="natalie.christensen@bilearner.com"/>
    <x v="9"/>
    <s v="Active"/>
    <x v="2"/>
    <s v="Zone C"/>
    <s v="Temporary"/>
    <s v="Unk"/>
    <m/>
    <s v="Production       "/>
    <s v="General - Sga"/>
    <d v="1944-04-19T00:00:00"/>
    <s v="MA"/>
    <s v="Administrator"/>
    <x v="2"/>
    <n v="77219"/>
    <s v="Black"/>
    <s v="Single"/>
    <s v="Fully Meets"/>
    <n v="3"/>
    <x v="0"/>
  </r>
  <r>
    <m/>
    <m/>
    <m/>
    <m/>
    <m/>
    <m/>
    <m/>
    <m/>
    <x v="0"/>
    <m/>
    <x v="0"/>
    <m/>
    <m/>
    <m/>
    <m/>
    <m/>
    <m/>
    <m/>
    <m/>
    <m/>
    <x v="0"/>
    <m/>
    <m/>
    <m/>
    <m/>
    <m/>
    <x v="0"/>
  </r>
  <r>
    <n v="1281"/>
    <s v="Jordyn"/>
    <s v="Sheppard"/>
    <d v="2020-08-07T00:00:00"/>
    <d v="2021-07-20T00:00:00"/>
    <s v="Production Technician I"/>
    <s v="Jeffrey Bowen"/>
    <s v="jordyn.sheppard@bilearner.com"/>
    <x v="4"/>
    <s v="Voluntarily Terminated"/>
    <x v="3"/>
    <s v="Zone A"/>
    <s v="Part-Time"/>
    <s v="Retirement"/>
    <s v="Tree cause agency reduce fine air."/>
    <s v="Production       "/>
    <s v="Finance &amp; Accounting"/>
    <d v="1968-12-19T00:00:00"/>
    <s v="MA"/>
    <s v="Administrative"/>
    <x v="1"/>
    <n v="30117"/>
    <s v="White"/>
    <s v="Widowed"/>
    <s v="Fully Meets"/>
    <n v="3"/>
    <x v="4"/>
  </r>
  <r>
    <m/>
    <m/>
    <m/>
    <m/>
    <m/>
    <m/>
    <m/>
    <m/>
    <x v="0"/>
    <m/>
    <x v="0"/>
    <m/>
    <m/>
    <m/>
    <m/>
    <m/>
    <m/>
    <m/>
    <m/>
    <m/>
    <x v="0"/>
    <m/>
    <m/>
    <m/>
    <m/>
    <m/>
    <x v="0"/>
  </r>
  <r>
    <n v="1282"/>
    <s v="Rohan"/>
    <s v="Matthews"/>
    <d v="2021-04-10T00:00:00"/>
    <d v="2022-11-19T00:00:00"/>
    <s v="Production Technician I"/>
    <s v="Eileen Rodriguez"/>
    <s v="rohan.matthews@bilearner.com"/>
    <x v="5"/>
    <s v="Voluntarily Terminated"/>
    <x v="3"/>
    <s v="Zone A"/>
    <s v="Temporary"/>
    <s v="Involuntary"/>
    <s v="All guy thus card fill walk."/>
    <s v="Production       "/>
    <s v="Catv"/>
    <d v="1980-12-28T00:00:00"/>
    <s v="MA"/>
    <s v="Administrative"/>
    <x v="1"/>
    <n v="30179"/>
    <s v="Black"/>
    <s v="Widowed"/>
    <s v="Fully Meets"/>
    <n v="3"/>
    <x v="4"/>
  </r>
  <r>
    <m/>
    <m/>
    <m/>
    <m/>
    <m/>
    <m/>
    <m/>
    <m/>
    <x v="0"/>
    <m/>
    <x v="0"/>
    <m/>
    <m/>
    <m/>
    <m/>
    <m/>
    <m/>
    <m/>
    <m/>
    <m/>
    <x v="0"/>
    <m/>
    <m/>
    <m/>
    <m/>
    <m/>
    <x v="0"/>
  </r>
  <r>
    <n v="1283"/>
    <s v="Taniya"/>
    <s v="Stafford"/>
    <d v="2021-01-11T00:00:00"/>
    <m/>
    <s v="Production Technician I"/>
    <s v="Deborah Arnold"/>
    <s v="taniya.stafford@bilearner.com"/>
    <x v="1"/>
    <s v="Active"/>
    <x v="2"/>
    <s v="Zone C"/>
    <s v="Full-Time"/>
    <s v="Unk"/>
    <m/>
    <s v="Production       "/>
    <s v="General - Eng"/>
    <d v="2000-02-18T00:00:00"/>
    <s v="MA"/>
    <s v="Drafter"/>
    <x v="1"/>
    <n v="72581"/>
    <s v="Asian"/>
    <s v="Married"/>
    <s v="Fully Meets"/>
    <n v="3"/>
    <x v="0"/>
  </r>
  <r>
    <m/>
    <m/>
    <m/>
    <m/>
    <m/>
    <m/>
    <m/>
    <m/>
    <x v="0"/>
    <m/>
    <x v="0"/>
    <m/>
    <m/>
    <m/>
    <m/>
    <m/>
    <m/>
    <m/>
    <m/>
    <m/>
    <x v="0"/>
    <m/>
    <m/>
    <m/>
    <m/>
    <m/>
    <x v="0"/>
  </r>
  <r>
    <n v="1284"/>
    <s v="Cherish"/>
    <s v="Preston"/>
    <d v="2019-12-08T00:00:00"/>
    <m/>
    <s v="Production Technician I"/>
    <s v="Chase Hardy"/>
    <s v="cherish.preston@bilearner.com"/>
    <x v="2"/>
    <s v="Active"/>
    <x v="1"/>
    <s v="Zone B"/>
    <s v="Full-Time"/>
    <s v="Unk"/>
    <m/>
    <s v="Production       "/>
    <s v="General - Eng"/>
    <d v="1985-01-28T00:00:00"/>
    <s v="MA"/>
    <s v="Supervisor"/>
    <x v="1"/>
    <n v="39352"/>
    <s v="Other"/>
    <s v="Married"/>
    <s v="Fully Meets"/>
    <n v="3"/>
    <x v="0"/>
  </r>
  <r>
    <m/>
    <m/>
    <m/>
    <m/>
    <m/>
    <m/>
    <m/>
    <m/>
    <x v="0"/>
    <m/>
    <x v="0"/>
    <m/>
    <m/>
    <m/>
    <m/>
    <m/>
    <m/>
    <m/>
    <m/>
    <m/>
    <x v="0"/>
    <m/>
    <m/>
    <m/>
    <m/>
    <m/>
    <x v="0"/>
  </r>
  <r>
    <n v="1285"/>
    <s v="Briley"/>
    <s v="Hanson"/>
    <d v="2021-09-26T00:00:00"/>
    <m/>
    <s v="Production Technician I"/>
    <s v="John Gonzalez"/>
    <s v="briley.hanson@bilearner.com"/>
    <x v="9"/>
    <s v="Active"/>
    <x v="3"/>
    <s v="Zone C"/>
    <s v="Full-Time"/>
    <s v="Unk"/>
    <m/>
    <s v="Production       "/>
    <s v="General - Eng"/>
    <d v="1994-07-21T00:00:00"/>
    <s v="MA"/>
    <s v="Supervisor"/>
    <x v="2"/>
    <n v="89374"/>
    <s v="Hispanic"/>
    <s v="Widowed"/>
    <s v="Fully Meets"/>
    <n v="3"/>
    <x v="0"/>
  </r>
  <r>
    <m/>
    <m/>
    <m/>
    <m/>
    <m/>
    <m/>
    <m/>
    <m/>
    <x v="0"/>
    <m/>
    <x v="0"/>
    <m/>
    <m/>
    <m/>
    <m/>
    <m/>
    <m/>
    <m/>
    <m/>
    <m/>
    <x v="0"/>
    <m/>
    <m/>
    <m/>
    <m/>
    <m/>
    <x v="0"/>
  </r>
  <r>
    <n v="1286"/>
    <s v="Hugo"/>
    <s v="Tate"/>
    <d v="2021-09-09T00:00:00"/>
    <d v="2021-10-28T00:00:00"/>
    <s v="Production Technician I"/>
    <s v="Jennifer Randall"/>
    <s v="hugo.tate@bilearner.com"/>
    <x v="7"/>
    <s v="Voluntarily Terminated"/>
    <x v="2"/>
    <s v="Zone B"/>
    <s v="Temporary"/>
    <s v="Voluntary"/>
    <s v="Never few away level attack buy."/>
    <s v="Production       "/>
    <s v="Field Operations"/>
    <d v="1999-05-25T00:00:00"/>
    <s v="MA"/>
    <s v="Driller"/>
    <x v="2"/>
    <n v="74629"/>
    <s v="Asian"/>
    <s v="Divorced"/>
    <s v="Fully Meets"/>
    <n v="3"/>
    <x v="4"/>
  </r>
  <r>
    <m/>
    <m/>
    <m/>
    <m/>
    <m/>
    <m/>
    <m/>
    <m/>
    <x v="0"/>
    <m/>
    <x v="0"/>
    <m/>
    <m/>
    <m/>
    <m/>
    <m/>
    <m/>
    <m/>
    <m/>
    <m/>
    <x v="0"/>
    <m/>
    <m/>
    <m/>
    <m/>
    <m/>
    <x v="0"/>
  </r>
  <r>
    <n v="1287"/>
    <s v="Daniel"/>
    <s v="Griffin"/>
    <d v="2020-09-19T00:00:00"/>
    <d v="2023-02-20T00:00:00"/>
    <s v="Production Technician I"/>
    <s v="Evelyn Diaz"/>
    <s v="daniel.griffin@bilearner.com"/>
    <x v="3"/>
    <s v="Voluntarily Terminated"/>
    <x v="2"/>
    <s v="Zone A"/>
    <s v="Full-Time"/>
    <s v="Retirement"/>
    <s v="American quickly treatment."/>
    <s v="Production       "/>
    <s v="General - Con"/>
    <d v="1943-09-18T00:00:00"/>
    <s v="MA"/>
    <s v="Technician"/>
    <x v="1"/>
    <n v="56136"/>
    <s v="Black"/>
    <s v="Widowed"/>
    <s v="Fully Meets"/>
    <n v="3"/>
    <x v="4"/>
  </r>
  <r>
    <m/>
    <m/>
    <m/>
    <m/>
    <m/>
    <m/>
    <m/>
    <m/>
    <x v="0"/>
    <m/>
    <x v="0"/>
    <m/>
    <m/>
    <m/>
    <m/>
    <m/>
    <m/>
    <m/>
    <m/>
    <m/>
    <x v="0"/>
    <m/>
    <m/>
    <m/>
    <m/>
    <m/>
    <x v="0"/>
  </r>
  <r>
    <n v="1288"/>
    <s v="Dakota"/>
    <s v="Salinas"/>
    <d v="2022-01-11T00:00:00"/>
    <d v="2022-10-26T00:00:00"/>
    <s v="Production Technician I"/>
    <s v="Justin Johnson"/>
    <s v="dakota.salinas@bilearner.com"/>
    <x v="10"/>
    <s v="Active"/>
    <x v="2"/>
    <s v="Zone C"/>
    <s v="Part-Time"/>
    <s v="Voluntary"/>
    <s v="Skill shoulder bag suffer."/>
    <s v="Production       "/>
    <s v="Aerial"/>
    <d v="1998-05-29T00:00:00"/>
    <s v="MA"/>
    <s v="Lineman"/>
    <x v="1"/>
    <n v="69514"/>
    <s v="Hispanic"/>
    <s v="Single"/>
    <s v="Fully Meets"/>
    <n v="3"/>
    <x v="4"/>
  </r>
  <r>
    <m/>
    <m/>
    <m/>
    <m/>
    <m/>
    <m/>
    <m/>
    <m/>
    <x v="0"/>
    <m/>
    <x v="0"/>
    <m/>
    <m/>
    <m/>
    <m/>
    <m/>
    <m/>
    <m/>
    <m/>
    <m/>
    <x v="0"/>
    <m/>
    <m/>
    <m/>
    <m/>
    <m/>
    <x v="0"/>
  </r>
  <r>
    <n v="1289"/>
    <s v="Janiyah"/>
    <s v="Ballard"/>
    <d v="2019-07-18T00:00:00"/>
    <m/>
    <s v="Production Technician I"/>
    <s v="Kevin Pearson"/>
    <s v="janiyah.ballard@bilearner.com"/>
    <x v="8"/>
    <s v="Active"/>
    <x v="2"/>
    <s v="Zone C"/>
    <s v="Full-Time"/>
    <s v="Unk"/>
    <m/>
    <s v="Production       "/>
    <s v="General - Con"/>
    <d v="1942-07-01T00:00:00"/>
    <s v="MA"/>
    <s v="Clerk"/>
    <x v="1"/>
    <n v="40307"/>
    <s v="Other"/>
    <s v="Single"/>
    <s v="Fully Meets"/>
    <n v="3"/>
    <x v="0"/>
  </r>
  <r>
    <m/>
    <m/>
    <m/>
    <m/>
    <m/>
    <m/>
    <m/>
    <m/>
    <x v="0"/>
    <m/>
    <x v="0"/>
    <m/>
    <m/>
    <m/>
    <m/>
    <m/>
    <m/>
    <m/>
    <m/>
    <m/>
    <x v="0"/>
    <m/>
    <m/>
    <m/>
    <m/>
    <m/>
    <x v="0"/>
  </r>
  <r>
    <n v="1290"/>
    <s v="Annika"/>
    <s v="Malone"/>
    <d v="2021-04-13T00:00:00"/>
    <m/>
    <s v="Production Technician I"/>
    <s v="Bryan Salas"/>
    <s v="annika.malone@bilearner.com"/>
    <x v="4"/>
    <s v="Active"/>
    <x v="2"/>
    <s v="Zone A"/>
    <s v="Full-Time"/>
    <s v="Unk"/>
    <m/>
    <s v="Production       "/>
    <s v="General - Sga"/>
    <d v="1996-05-14T00:00:00"/>
    <s v="MA"/>
    <s v="Administrator"/>
    <x v="1"/>
    <n v="57255"/>
    <s v="White"/>
    <s v="Married"/>
    <s v="Fully Meets"/>
    <n v="3"/>
    <x v="0"/>
  </r>
  <r>
    <m/>
    <m/>
    <m/>
    <m/>
    <m/>
    <m/>
    <m/>
    <m/>
    <x v="0"/>
    <m/>
    <x v="0"/>
    <m/>
    <m/>
    <m/>
    <m/>
    <m/>
    <m/>
    <m/>
    <m/>
    <m/>
    <x v="0"/>
    <m/>
    <m/>
    <m/>
    <m/>
    <m/>
    <x v="0"/>
  </r>
  <r>
    <n v="1291"/>
    <s v="Celeste"/>
    <s v="Lin"/>
    <d v="2023-06-17T00:00:00"/>
    <d v="2023-07-27T00:00:00"/>
    <s v="Production Technician I"/>
    <s v="Jeffery Williams"/>
    <s v="celeste.lin@bilearner.com"/>
    <x v="6"/>
    <s v="Active"/>
    <x v="1"/>
    <s v="Zone B"/>
    <s v="Temporary"/>
    <s v="Voluntary"/>
    <s v="Finally provide various but."/>
    <s v="Production       "/>
    <s v="Engineers"/>
    <d v="1988-03-12T00:00:00"/>
    <s v="MA"/>
    <s v="Coordinator"/>
    <x v="1"/>
    <n v="94486"/>
    <s v="Black"/>
    <s v="Divorced"/>
    <s v="Fully Meets"/>
    <n v="3"/>
    <x v="4"/>
  </r>
  <r>
    <m/>
    <m/>
    <m/>
    <m/>
    <m/>
    <m/>
    <m/>
    <m/>
    <x v="0"/>
    <m/>
    <x v="0"/>
    <m/>
    <m/>
    <m/>
    <m/>
    <m/>
    <m/>
    <m/>
    <m/>
    <m/>
    <x v="0"/>
    <m/>
    <m/>
    <m/>
    <m/>
    <m/>
    <x v="0"/>
  </r>
  <r>
    <n v="1292"/>
    <s v="Larissa"/>
    <s v="Warner"/>
    <d v="2018-10-27T00:00:00"/>
    <m/>
    <s v="Production Technician I"/>
    <s v="Amy Hess"/>
    <s v="larissa.warner@bilearner.com"/>
    <x v="5"/>
    <s v="Active"/>
    <x v="2"/>
    <s v="Zone A"/>
    <s v="Part-Time"/>
    <s v="Unk"/>
    <m/>
    <s v="Production       "/>
    <s v="Engineers"/>
    <d v="1943-06-27T00:00:00"/>
    <s v="MA"/>
    <s v="Engineer"/>
    <x v="1"/>
    <n v="28931"/>
    <s v="White"/>
    <s v="Divorced"/>
    <s v="Fully Meets"/>
    <n v="3"/>
    <x v="0"/>
  </r>
  <r>
    <m/>
    <m/>
    <m/>
    <m/>
    <m/>
    <m/>
    <m/>
    <m/>
    <x v="0"/>
    <m/>
    <x v="0"/>
    <m/>
    <m/>
    <m/>
    <m/>
    <m/>
    <m/>
    <m/>
    <m/>
    <m/>
    <x v="0"/>
    <m/>
    <m/>
    <m/>
    <m/>
    <m/>
    <x v="0"/>
  </r>
  <r>
    <n v="1293"/>
    <s v="Lawrence"/>
    <s v="Cross"/>
    <d v="2021-06-01T00:00:00"/>
    <d v="2023-04-29T00:00:00"/>
    <s v="Production Technician I"/>
    <s v="Ashley Craig"/>
    <s v="lawrence.cross@bilearner.com"/>
    <x v="1"/>
    <s v="Active"/>
    <x v="1"/>
    <s v="Zone B"/>
    <s v="Full-Time"/>
    <s v="Voluntary"/>
    <s v="Line with read most."/>
    <s v="Production       "/>
    <s v="Wireline Construction"/>
    <d v="1993-10-21T00:00:00"/>
    <s v="MA"/>
    <s v="Lineman"/>
    <x v="1"/>
    <n v="60878"/>
    <s v="Asian"/>
    <s v="Single"/>
    <s v="Fully Meets"/>
    <n v="3"/>
    <x v="4"/>
  </r>
  <r>
    <m/>
    <m/>
    <m/>
    <m/>
    <m/>
    <m/>
    <m/>
    <m/>
    <x v="0"/>
    <m/>
    <x v="0"/>
    <m/>
    <m/>
    <m/>
    <m/>
    <m/>
    <m/>
    <m/>
    <m/>
    <m/>
    <x v="0"/>
    <m/>
    <m/>
    <m/>
    <m/>
    <m/>
    <x v="0"/>
  </r>
  <r>
    <n v="1294"/>
    <s v="Kara"/>
    <s v="Barnes"/>
    <d v="2023-04-07T00:00:00"/>
    <d v="2023-05-07T00:00:00"/>
    <s v="Production Manager"/>
    <s v="Lisa Ward"/>
    <s v="kara.barnes@bilearner.com"/>
    <x v="2"/>
    <s v="Active"/>
    <x v="3"/>
    <s v="Zone B"/>
    <s v="Part-Time"/>
    <s v="Voluntary"/>
    <s v="Choose thousand know often size company."/>
    <s v="Production       "/>
    <s v="Wireline Construction"/>
    <d v="1970-09-28T00:00:00"/>
    <s v="MA"/>
    <s v="Laborer"/>
    <x v="1"/>
    <n v="58589"/>
    <s v="Hispanic"/>
    <s v="Single"/>
    <s v="Fully Meets"/>
    <n v="3"/>
    <x v="4"/>
  </r>
  <r>
    <m/>
    <m/>
    <m/>
    <m/>
    <m/>
    <m/>
    <m/>
    <m/>
    <x v="0"/>
    <m/>
    <x v="0"/>
    <m/>
    <m/>
    <m/>
    <m/>
    <m/>
    <m/>
    <m/>
    <m/>
    <m/>
    <x v="0"/>
    <m/>
    <m/>
    <m/>
    <m/>
    <m/>
    <x v="0"/>
  </r>
  <r>
    <n v="1295"/>
    <s v="Emery"/>
    <s v="Schmidt"/>
    <d v="2021-06-13T00:00:00"/>
    <m/>
    <s v="Production Technician II"/>
    <s v="Richard Santos"/>
    <s v="emery.schmidt@bilearner.com"/>
    <x v="10"/>
    <s v="Active"/>
    <x v="2"/>
    <s v="Zone A"/>
    <s v="Full-Time"/>
    <s v="Unk"/>
    <m/>
    <s v="Production       "/>
    <s v="General - Con"/>
    <d v="1970-10-24T00:00:00"/>
    <s v="MA"/>
    <s v="Groundman"/>
    <x v="1"/>
    <n v="26059"/>
    <s v="Other"/>
    <s v="Married"/>
    <s v="Fully Meets"/>
    <n v="3"/>
    <x v="0"/>
  </r>
  <r>
    <m/>
    <m/>
    <m/>
    <m/>
    <m/>
    <m/>
    <m/>
    <m/>
    <x v="0"/>
    <m/>
    <x v="0"/>
    <m/>
    <m/>
    <m/>
    <m/>
    <m/>
    <m/>
    <m/>
    <m/>
    <m/>
    <x v="0"/>
    <m/>
    <m/>
    <m/>
    <m/>
    <m/>
    <x v="0"/>
  </r>
  <r>
    <n v="1296"/>
    <s v="Adalyn"/>
    <s v="Vaughan"/>
    <d v="2019-03-13T00:00:00"/>
    <d v="2020-09-12T00:00:00"/>
    <s v="Production Technician II"/>
    <s v="Nathan Hill"/>
    <s v="adalyn.vaughan@bilearner.com"/>
    <x v="6"/>
    <s v="Voluntarily Terminated"/>
    <x v="2"/>
    <s v="Zone B"/>
    <s v="Part-Time"/>
    <s v="Involuntary"/>
    <s v="Employee product meeting who kind."/>
    <s v="Production       "/>
    <s v="Field Operations"/>
    <d v="1985-01-27T00:00:00"/>
    <s v="MA"/>
    <s v="Administrator"/>
    <x v="1"/>
    <n v="94411"/>
    <s v="Asian"/>
    <s v="Widowed"/>
    <s v="Fully Meets"/>
    <n v="3"/>
    <x v="4"/>
  </r>
  <r>
    <m/>
    <m/>
    <m/>
    <m/>
    <m/>
    <m/>
    <m/>
    <m/>
    <x v="0"/>
    <m/>
    <x v="0"/>
    <m/>
    <m/>
    <m/>
    <m/>
    <m/>
    <m/>
    <m/>
    <m/>
    <m/>
    <x v="0"/>
    <m/>
    <m/>
    <m/>
    <m/>
    <m/>
    <x v="0"/>
  </r>
  <r>
    <n v="1297"/>
    <s v="Chase"/>
    <s v="Lloyd"/>
    <d v="2019-05-24T00:00:00"/>
    <d v="2021-10-09T00:00:00"/>
    <s v="Production Technician II"/>
    <s v="Cindy Smith"/>
    <s v="chase.lloyd@bilearner.com"/>
    <x v="7"/>
    <s v="Voluntarily Terminated"/>
    <x v="3"/>
    <s v="Zone A"/>
    <s v="Temporary"/>
    <s v="Resignation"/>
    <s v="Suffer phone son property money."/>
    <s v="Production       "/>
    <s v="Isp"/>
    <d v="1968-08-08T00:00:00"/>
    <s v="MA"/>
    <s v="Technician"/>
    <x v="1"/>
    <n v="46980"/>
    <s v="Other"/>
    <s v="Married"/>
    <s v="Fully Meets"/>
    <n v="3"/>
    <x v="4"/>
  </r>
  <r>
    <m/>
    <m/>
    <m/>
    <m/>
    <m/>
    <m/>
    <m/>
    <m/>
    <x v="0"/>
    <m/>
    <x v="0"/>
    <m/>
    <m/>
    <m/>
    <m/>
    <m/>
    <m/>
    <m/>
    <m/>
    <m/>
    <x v="0"/>
    <m/>
    <m/>
    <m/>
    <m/>
    <m/>
    <x v="0"/>
  </r>
  <r>
    <n v="1298"/>
    <s v="Hallie"/>
    <s v="Delacruz"/>
    <d v="2023-02-25T00:00:00"/>
    <m/>
    <s v="Production Technician II"/>
    <s v="Gerald Dunlap"/>
    <s v="hallie.delacruz@bilearner.com"/>
    <x v="3"/>
    <s v="Active"/>
    <x v="3"/>
    <s v="Zone B"/>
    <s v="Temporary"/>
    <s v="Unk"/>
    <m/>
    <s v="Production       "/>
    <s v="General - Con"/>
    <d v="1983-03-10T00:00:00"/>
    <s v="MA"/>
    <s v="Laborer"/>
    <x v="1"/>
    <n v="12398"/>
    <s v="Black"/>
    <s v="Married"/>
    <s v="Fully Meets"/>
    <n v="3"/>
    <x v="0"/>
  </r>
  <r>
    <m/>
    <m/>
    <m/>
    <m/>
    <m/>
    <m/>
    <m/>
    <m/>
    <x v="0"/>
    <m/>
    <x v="0"/>
    <m/>
    <m/>
    <m/>
    <m/>
    <m/>
    <m/>
    <m/>
    <m/>
    <m/>
    <x v="0"/>
    <m/>
    <m/>
    <m/>
    <m/>
    <m/>
    <x v="0"/>
  </r>
  <r>
    <n v="1299"/>
    <s v="Tia"/>
    <s v="Atkins"/>
    <d v="2020-03-24T00:00:00"/>
    <m/>
    <s v="Production Technician II"/>
    <s v="Joseph Dixon"/>
    <s v="tia.atkins@bilearner.com"/>
    <x v="5"/>
    <s v="Active"/>
    <x v="1"/>
    <s v="Zone B"/>
    <s v="Full-Time"/>
    <s v="Unk"/>
    <m/>
    <s v="Production       "/>
    <s v="Aerial"/>
    <d v="1953-10-10T00:00:00"/>
    <s v="MA"/>
    <s v="Foreman"/>
    <x v="1"/>
    <n v="95571"/>
    <s v="Asian"/>
    <s v="Widowed"/>
    <s v="Fully Meets"/>
    <n v="3"/>
    <x v="0"/>
  </r>
  <r>
    <m/>
    <m/>
    <m/>
    <m/>
    <m/>
    <m/>
    <m/>
    <m/>
    <x v="0"/>
    <m/>
    <x v="0"/>
    <m/>
    <m/>
    <m/>
    <m/>
    <m/>
    <m/>
    <m/>
    <m/>
    <m/>
    <x v="0"/>
    <m/>
    <m/>
    <m/>
    <m/>
    <m/>
    <x v="0"/>
  </r>
  <r>
    <n v="1300"/>
    <s v="Nia"/>
    <s v="Nicholson"/>
    <d v="2021-06-12T00:00:00"/>
    <m/>
    <s v="Production Technician II"/>
    <s v="Angela Garcia"/>
    <s v="nia.nicholson@bilearner.com"/>
    <x v="1"/>
    <s v="Active"/>
    <x v="1"/>
    <s v="Zone B"/>
    <s v="Temporary"/>
    <s v="Unk"/>
    <m/>
    <s v="Production       "/>
    <s v="Field Operations"/>
    <d v="1967-09-05T00:00:00"/>
    <s v="MA"/>
    <s v="Laborer"/>
    <x v="1"/>
    <n v="91189"/>
    <s v="Black"/>
    <s v="Married"/>
    <s v="Fully Meets"/>
    <n v="3"/>
    <x v="0"/>
  </r>
  <r>
    <m/>
    <m/>
    <m/>
    <m/>
    <m/>
    <m/>
    <m/>
    <m/>
    <x v="0"/>
    <m/>
    <x v="0"/>
    <m/>
    <m/>
    <m/>
    <m/>
    <m/>
    <m/>
    <m/>
    <m/>
    <m/>
    <x v="0"/>
    <m/>
    <m/>
    <m/>
    <m/>
    <m/>
    <x v="0"/>
  </r>
  <r>
    <n v="1301"/>
    <s v="Lilian"/>
    <s v="Norton"/>
    <d v="2019-03-22T00:00:00"/>
    <d v="2022-03-23T00:00:00"/>
    <s v="Production Technician I"/>
    <s v="Todd Nelson"/>
    <s v="lilian.norton@bilearner.com"/>
    <x v="9"/>
    <s v="Voluntarily Terminated"/>
    <x v="3"/>
    <s v="Zone B"/>
    <s v="Temporary"/>
    <s v="Retirement"/>
    <s v="Space long most area product drug tree."/>
    <s v="Production       "/>
    <s v="Field Operations"/>
    <d v="1950-03-28T00:00:00"/>
    <s v="MA"/>
    <s v="Driller"/>
    <x v="1"/>
    <n v="62803"/>
    <s v="Asian"/>
    <s v="Widowed"/>
    <s v="Fully Meets"/>
    <n v="3"/>
    <x v="4"/>
  </r>
  <r>
    <m/>
    <m/>
    <m/>
    <m/>
    <m/>
    <m/>
    <m/>
    <m/>
    <x v="0"/>
    <m/>
    <x v="0"/>
    <m/>
    <m/>
    <m/>
    <m/>
    <m/>
    <m/>
    <m/>
    <m/>
    <m/>
    <x v="0"/>
    <m/>
    <m/>
    <m/>
    <m/>
    <m/>
    <x v="0"/>
  </r>
  <r>
    <n v="1302"/>
    <s v="Aliana"/>
    <s v="Pennington"/>
    <d v="2021-03-08T00:00:00"/>
    <d v="2022-12-17T00:00:00"/>
    <s v="Production Technician I"/>
    <s v="Aaron Mendoza"/>
    <s v="aliana.pennington@bilearner.com"/>
    <x v="4"/>
    <s v="Voluntarily Terminated"/>
    <x v="2"/>
    <s v="Zone A"/>
    <s v="Full-Time"/>
    <s v="Voluntary"/>
    <s v="Study way front fly member."/>
    <s v="Production       "/>
    <s v="Field Operations"/>
    <d v="2000-07-02T00:00:00"/>
    <s v="MA"/>
    <s v="Laborer"/>
    <x v="1"/>
    <n v="77552"/>
    <s v="Other"/>
    <s v="Married"/>
    <s v="Fully Meets"/>
    <n v="3"/>
    <x v="4"/>
  </r>
  <r>
    <m/>
    <m/>
    <m/>
    <m/>
    <m/>
    <m/>
    <m/>
    <m/>
    <x v="0"/>
    <m/>
    <x v="0"/>
    <m/>
    <m/>
    <m/>
    <m/>
    <m/>
    <m/>
    <m/>
    <m/>
    <m/>
    <x v="0"/>
    <m/>
    <m/>
    <m/>
    <m/>
    <m/>
    <x v="0"/>
  </r>
  <r>
    <n v="1303"/>
    <s v="Estrella"/>
    <s v="Benitez"/>
    <d v="2020-05-15T00:00:00"/>
    <m/>
    <s v="Production Technician I"/>
    <s v="Crystal Taylor"/>
    <s v="estrella.benitez@bilearner.com"/>
    <x v="10"/>
    <s v="Active"/>
    <x v="1"/>
    <s v="Zone A"/>
    <s v="Full-Time"/>
    <s v="Unk"/>
    <m/>
    <s v="Production       "/>
    <s v="Finance &amp; Accounting"/>
    <d v="1957-02-01T00:00:00"/>
    <s v="MA"/>
    <s v="Administration"/>
    <x v="1"/>
    <n v="35973"/>
    <s v="Hispanic"/>
    <s v="Single"/>
    <s v="Fully Meets"/>
    <n v="3"/>
    <x v="0"/>
  </r>
  <r>
    <m/>
    <m/>
    <m/>
    <m/>
    <m/>
    <m/>
    <m/>
    <m/>
    <x v="0"/>
    <m/>
    <x v="0"/>
    <m/>
    <m/>
    <m/>
    <m/>
    <m/>
    <m/>
    <m/>
    <m/>
    <m/>
    <x v="0"/>
    <m/>
    <m/>
    <m/>
    <m/>
    <m/>
    <x v="0"/>
  </r>
  <r>
    <n v="1304"/>
    <s v="Kylie"/>
    <s v="Gilbert"/>
    <d v="2023-01-24T00:00:00"/>
    <m/>
    <s v="Production Technician I"/>
    <s v="Amanda Barnes"/>
    <s v="kylie.gilbert@bilearner.com"/>
    <x v="6"/>
    <s v="Active"/>
    <x v="2"/>
    <s v="Zone B"/>
    <s v="Part-Time"/>
    <s v="Unk"/>
    <m/>
    <s v="Production       "/>
    <s v="Safety"/>
    <d v="1996-02-13T00:00:00"/>
    <s v="MA"/>
    <s v="Safety"/>
    <x v="1"/>
    <n v="47801"/>
    <s v="Asian"/>
    <s v="Widowed"/>
    <s v="Fully Meets"/>
    <n v="3"/>
    <x v="0"/>
  </r>
  <r>
    <m/>
    <m/>
    <m/>
    <m/>
    <m/>
    <m/>
    <m/>
    <m/>
    <x v="0"/>
    <m/>
    <x v="0"/>
    <m/>
    <m/>
    <m/>
    <m/>
    <m/>
    <m/>
    <m/>
    <m/>
    <m/>
    <x v="0"/>
    <m/>
    <m/>
    <m/>
    <m/>
    <m/>
    <x v="0"/>
  </r>
  <r>
    <n v="1305"/>
    <s v="Oscar"/>
    <s v="Munoz"/>
    <d v="2021-01-06T00:00:00"/>
    <d v="2022-12-30T00:00:00"/>
    <s v="Production Technician I"/>
    <s v="John Bradford"/>
    <s v="oscar.munoz@bilearner.com"/>
    <x v="7"/>
    <s v="Voluntarily Terminated"/>
    <x v="2"/>
    <s v="Zone B"/>
    <s v="Temporary"/>
    <s v="Resignation"/>
    <s v="Fact soldier film yet president example car."/>
    <s v="Production       "/>
    <s v="Field Operations"/>
    <d v="1998-11-14T00:00:00"/>
    <s v="MA"/>
    <s v="Laborer"/>
    <x v="2"/>
    <n v="1615"/>
    <s v="White"/>
    <s v="Married"/>
    <s v="Fully Meets"/>
    <n v="3"/>
    <x v="4"/>
  </r>
  <r>
    <m/>
    <m/>
    <m/>
    <m/>
    <m/>
    <m/>
    <m/>
    <m/>
    <x v="0"/>
    <m/>
    <x v="0"/>
    <m/>
    <m/>
    <m/>
    <m/>
    <m/>
    <m/>
    <m/>
    <m/>
    <m/>
    <x v="0"/>
    <m/>
    <m/>
    <m/>
    <m/>
    <m/>
    <x v="0"/>
  </r>
  <r>
    <n v="1306"/>
    <s v="Dane"/>
    <s v="Barton"/>
    <d v="2021-04-16T00:00:00"/>
    <m/>
    <s v="Production Technician I"/>
    <s v="Christopher Norris"/>
    <s v="dane.barton@bilearner.com"/>
    <x v="3"/>
    <s v="Active"/>
    <x v="3"/>
    <s v="Zone B"/>
    <s v="Part-Time"/>
    <s v="Unk"/>
    <m/>
    <s v="Production       "/>
    <s v="Project Management - Con"/>
    <d v="1997-08-07T00:00:00"/>
    <s v="MA"/>
    <s v="Coordinator"/>
    <x v="2"/>
    <n v="49042"/>
    <s v="Hispanic"/>
    <s v="Single"/>
    <s v="Fully Meets"/>
    <n v="3"/>
    <x v="0"/>
  </r>
  <r>
    <m/>
    <m/>
    <m/>
    <m/>
    <m/>
    <m/>
    <m/>
    <m/>
    <x v="0"/>
    <m/>
    <x v="0"/>
    <m/>
    <m/>
    <m/>
    <m/>
    <m/>
    <m/>
    <m/>
    <m/>
    <m/>
    <x v="0"/>
    <m/>
    <m/>
    <m/>
    <m/>
    <m/>
    <x v="0"/>
  </r>
  <r>
    <n v="1307"/>
    <s v="Dexter"/>
    <s v="Cline"/>
    <d v="2021-09-22T00:00:00"/>
    <d v="2021-10-25T00:00:00"/>
    <s v="Production Technician I"/>
    <s v="Mr. Danny Snow"/>
    <s v="dexter.cline@bilearner.com"/>
    <x v="5"/>
    <s v="Voluntarily Terminated"/>
    <x v="1"/>
    <s v="Zone A"/>
    <s v="Full-Time"/>
    <s v="Voluntary"/>
    <s v="Thus whether read kitchen itself."/>
    <s v="Production       "/>
    <s v="Engineers"/>
    <d v="1981-02-24T00:00:00"/>
    <s v="MA"/>
    <s v="Director"/>
    <x v="2"/>
    <n v="94852"/>
    <s v="Black"/>
    <s v="Married"/>
    <s v="Fully Meets"/>
    <n v="3"/>
    <x v="4"/>
  </r>
  <r>
    <m/>
    <m/>
    <m/>
    <m/>
    <m/>
    <m/>
    <m/>
    <m/>
    <x v="0"/>
    <m/>
    <x v="0"/>
    <m/>
    <m/>
    <m/>
    <m/>
    <m/>
    <m/>
    <m/>
    <m/>
    <m/>
    <x v="0"/>
    <m/>
    <m/>
    <m/>
    <m/>
    <m/>
    <x v="0"/>
  </r>
  <r>
    <n v="1308"/>
    <s v="Atticus"/>
    <s v="Frost"/>
    <d v="2022-06-28T00:00:00"/>
    <d v="2023-03-07T00:00:00"/>
    <s v="Production Technician I"/>
    <s v="Isaac Foley"/>
    <s v="atticus.frost@bilearner.com"/>
    <x v="1"/>
    <s v="Active"/>
    <x v="2"/>
    <s v="Zone C"/>
    <s v="Full-Time"/>
    <s v="Retirement"/>
    <s v="Bar offer throughout different body quite."/>
    <s v="Production       "/>
    <s v="Project Management - Con"/>
    <d v="1980-10-03T00:00:00"/>
    <s v="MA"/>
    <s v="Supervisor"/>
    <x v="1"/>
    <n v="60350"/>
    <s v="Asian"/>
    <s v="Divorced"/>
    <s v="Fully Meets"/>
    <n v="3"/>
    <x v="4"/>
  </r>
  <r>
    <m/>
    <m/>
    <m/>
    <m/>
    <m/>
    <m/>
    <m/>
    <m/>
    <x v="0"/>
    <m/>
    <x v="0"/>
    <m/>
    <m/>
    <m/>
    <m/>
    <m/>
    <m/>
    <m/>
    <m/>
    <m/>
    <x v="0"/>
    <m/>
    <m/>
    <m/>
    <m/>
    <m/>
    <x v="0"/>
  </r>
  <r>
    <n v="1309"/>
    <s v="Yamilet"/>
    <s v="Cohen"/>
    <d v="2020-08-17T00:00:00"/>
    <m/>
    <s v="Production Technician I"/>
    <s v="Holly Pearson"/>
    <s v="yamilet.cohen@bilearner.com"/>
    <x v="8"/>
    <s v="Active"/>
    <x v="3"/>
    <s v="Zone C"/>
    <s v="Part-Time"/>
    <s v="Unk"/>
    <m/>
    <s v="Production       "/>
    <s v="Field Operations"/>
    <d v="1980-05-15T00:00:00"/>
    <s v="MA"/>
    <s v="Driller"/>
    <x v="1"/>
    <n v="41055"/>
    <s v="Other"/>
    <s v="Widowed"/>
    <s v="Fully Meets"/>
    <n v="3"/>
    <x v="0"/>
  </r>
  <r>
    <m/>
    <m/>
    <m/>
    <m/>
    <m/>
    <m/>
    <m/>
    <m/>
    <x v="0"/>
    <m/>
    <x v="0"/>
    <m/>
    <m/>
    <m/>
    <m/>
    <m/>
    <m/>
    <m/>
    <m/>
    <m/>
    <x v="0"/>
    <m/>
    <m/>
    <m/>
    <m/>
    <m/>
    <x v="0"/>
  </r>
  <r>
    <n v="1310"/>
    <s v="Emmalee"/>
    <s v="Reynolds"/>
    <d v="2023-04-03T00:00:00"/>
    <d v="2023-07-21T00:00:00"/>
    <s v="Production Technician I"/>
    <s v="Adam Vang"/>
    <s v="emmalee.reynolds@bilearner.com"/>
    <x v="2"/>
    <s v="Active"/>
    <x v="3"/>
    <s v="Zone B"/>
    <s v="Full-Time"/>
    <s v="Voluntary"/>
    <s v="Again kind talk lead."/>
    <s v="Production       "/>
    <s v="General - Con"/>
    <d v="1988-02-11T00:00:00"/>
    <s v="MA"/>
    <s v="Technician"/>
    <x v="1"/>
    <n v="21439"/>
    <s v="Asian"/>
    <s v="Single"/>
    <s v="Fully Meets"/>
    <n v="3"/>
    <x v="4"/>
  </r>
  <r>
    <m/>
    <m/>
    <m/>
    <m/>
    <m/>
    <m/>
    <m/>
    <m/>
    <x v="0"/>
    <m/>
    <x v="0"/>
    <m/>
    <m/>
    <m/>
    <m/>
    <m/>
    <m/>
    <m/>
    <m/>
    <m/>
    <x v="0"/>
    <m/>
    <m/>
    <m/>
    <m/>
    <m/>
    <x v="0"/>
  </r>
  <r>
    <n v="1311"/>
    <s v="Moshe"/>
    <s v="Taylor"/>
    <d v="2023-05-26T00:00:00"/>
    <d v="2023-06-12T00:00:00"/>
    <s v="Production Technician I"/>
    <s v="Anna Townsend"/>
    <s v="moshe.taylor@bilearner.com"/>
    <x v="9"/>
    <s v="Active"/>
    <x v="2"/>
    <s v="Zone C"/>
    <s v="Part-Time"/>
    <s v="Resignation"/>
    <s v="Hold parent PM claim star seek."/>
    <s v="Production       "/>
    <s v="Engineers"/>
    <d v="1987-02-22T00:00:00"/>
    <s v="MA"/>
    <s v="Specialist"/>
    <x v="2"/>
    <n v="32645"/>
    <s v="Asian"/>
    <s v="Single"/>
    <s v="Fully Meets"/>
    <n v="3"/>
    <x v="4"/>
  </r>
  <r>
    <m/>
    <m/>
    <m/>
    <m/>
    <m/>
    <m/>
    <m/>
    <m/>
    <x v="0"/>
    <m/>
    <x v="0"/>
    <m/>
    <m/>
    <m/>
    <m/>
    <m/>
    <m/>
    <m/>
    <m/>
    <m/>
    <x v="0"/>
    <m/>
    <m/>
    <m/>
    <m/>
    <m/>
    <x v="0"/>
  </r>
  <r>
    <n v="1312"/>
    <s v="Irene"/>
    <s v="Melton"/>
    <d v="2021-04-10T00:00:00"/>
    <m/>
    <s v="Production Technician I"/>
    <s v="Edgar Moore"/>
    <s v="irene.melton@bilearner.com"/>
    <x v="4"/>
    <s v="Active"/>
    <x v="2"/>
    <s v="Zone B"/>
    <s v="Full-Time"/>
    <s v="Unk"/>
    <m/>
    <s v="Production       "/>
    <s v="General - Eng"/>
    <d v="1997-08-09T00:00:00"/>
    <s v="MA"/>
    <s v="Technician"/>
    <x v="1"/>
    <n v="47354"/>
    <s v="Black"/>
    <s v="Widowed"/>
    <s v="Fully Meets"/>
    <n v="3"/>
    <x v="0"/>
  </r>
  <r>
    <m/>
    <m/>
    <m/>
    <m/>
    <m/>
    <m/>
    <m/>
    <m/>
    <x v="0"/>
    <m/>
    <x v="0"/>
    <m/>
    <m/>
    <m/>
    <m/>
    <m/>
    <m/>
    <m/>
    <m/>
    <m/>
    <x v="0"/>
    <m/>
    <m/>
    <m/>
    <m/>
    <m/>
    <x v="0"/>
  </r>
  <r>
    <n v="1313"/>
    <s v="Eddie"/>
    <s v="Whitney"/>
    <d v="2023-04-18T00:00:00"/>
    <m/>
    <s v="Production Technician I"/>
    <s v="Gary Nelson"/>
    <s v="eddie.whitney@bilearner.com"/>
    <x v="10"/>
    <s v="Active"/>
    <x v="1"/>
    <s v="Zone C"/>
    <s v="Part-Time"/>
    <s v="Unk"/>
    <m/>
    <s v="Production       "/>
    <s v="Field Operations"/>
    <d v="1957-12-04T00:00:00"/>
    <s v="MA"/>
    <s v="Operator"/>
    <x v="1"/>
    <n v="64005"/>
    <s v="Hispanic"/>
    <s v="Single"/>
    <s v="Fully Meets"/>
    <n v="3"/>
    <x v="0"/>
  </r>
  <r>
    <m/>
    <m/>
    <m/>
    <m/>
    <m/>
    <m/>
    <m/>
    <m/>
    <x v="0"/>
    <m/>
    <x v="0"/>
    <m/>
    <m/>
    <m/>
    <m/>
    <m/>
    <m/>
    <m/>
    <m/>
    <m/>
    <x v="0"/>
    <m/>
    <m/>
    <m/>
    <m/>
    <m/>
    <x v="0"/>
  </r>
  <r>
    <n v="1314"/>
    <s v="Marcel"/>
    <s v="Gomez"/>
    <d v="2021-10-13T00:00:00"/>
    <d v="2023-06-21T00:00:00"/>
    <s v="Production Technician I"/>
    <s v="Andrea Fowler"/>
    <s v="marcel.gomez@bilearner.com"/>
    <x v="6"/>
    <s v="Active"/>
    <x v="1"/>
    <s v="Zone C"/>
    <s v="Full-Time"/>
    <s v="Retirement"/>
    <s v="Nation local peace nation blue official six."/>
    <s v="Production       "/>
    <s v="General - Con"/>
    <d v="1996-08-30T00:00:00"/>
    <s v="MA"/>
    <s v="Technician"/>
    <x v="1"/>
    <n v="91553"/>
    <s v="White"/>
    <s v="Divorced"/>
    <s v="Fully Meets"/>
    <n v="3"/>
    <x v="4"/>
  </r>
  <r>
    <m/>
    <m/>
    <m/>
    <m/>
    <m/>
    <m/>
    <m/>
    <m/>
    <x v="0"/>
    <m/>
    <x v="0"/>
    <m/>
    <m/>
    <m/>
    <m/>
    <m/>
    <m/>
    <m/>
    <m/>
    <m/>
    <x v="0"/>
    <m/>
    <m/>
    <m/>
    <m/>
    <m/>
    <x v="0"/>
  </r>
  <r>
    <n v="1315"/>
    <s v="Amy"/>
    <s v="Foster-Baker"/>
    <d v="2020-10-10T00:00:00"/>
    <m/>
    <s v="Sr. Accountant"/>
    <s v="Gina Williams"/>
    <s v="amy.foster-baker@bilearner.com"/>
    <x v="7"/>
    <s v="Active"/>
    <x v="3"/>
    <s v="Zone A"/>
    <s v="Temporary"/>
    <s v="Unk"/>
    <m/>
    <s v="Admin Offices"/>
    <s v="Splicing"/>
    <d v="1956-12-21T00:00:00"/>
    <s v="MA"/>
    <s v="Tester"/>
    <x v="1"/>
    <n v="2050"/>
    <s v="Asian"/>
    <s v="Widowed"/>
    <s v="Fully Meets"/>
    <n v="3"/>
    <x v="0"/>
  </r>
  <r>
    <m/>
    <m/>
    <m/>
    <m/>
    <m/>
    <m/>
    <m/>
    <m/>
    <x v="0"/>
    <m/>
    <x v="0"/>
    <m/>
    <m/>
    <m/>
    <m/>
    <m/>
    <m/>
    <m/>
    <m/>
    <m/>
    <x v="0"/>
    <m/>
    <m/>
    <m/>
    <m/>
    <m/>
    <x v="0"/>
  </r>
  <r>
    <n v="1316"/>
    <s v="Janet"/>
    <s v="King"/>
    <d v="2019-01-20T00:00:00"/>
    <d v="2021-09-15T00:00:00"/>
    <s v="President &amp; CEO"/>
    <s v="Michael West"/>
    <s v="janet.king@bilearner.com"/>
    <x v="1"/>
    <s v="Active"/>
    <x v="3"/>
    <s v="Zone A"/>
    <s v="Full-Time"/>
    <s v="Involuntary"/>
    <s v="Upon writer black."/>
    <s v="Executive Office"/>
    <s v="Aerial"/>
    <d v="1955-10-24T00:00:00"/>
    <s v="MA"/>
    <s v="Foreman"/>
    <x v="1"/>
    <n v="1902"/>
    <s v="Asian"/>
    <s v="Single"/>
    <s v="Fully Meets"/>
    <n v="3"/>
    <x v="4"/>
  </r>
  <r>
    <m/>
    <m/>
    <m/>
    <m/>
    <m/>
    <m/>
    <m/>
    <m/>
    <x v="0"/>
    <m/>
    <x v="0"/>
    <m/>
    <m/>
    <m/>
    <m/>
    <m/>
    <m/>
    <m/>
    <m/>
    <m/>
    <x v="0"/>
    <m/>
    <m/>
    <m/>
    <m/>
    <m/>
    <x v="0"/>
  </r>
  <r>
    <n v="1317"/>
    <s v="Bonalyn"/>
    <s v="Boutwell"/>
    <d v="2021-05-09T00:00:00"/>
    <d v="2022-10-27T00:00:00"/>
    <s v="Sr. Accountant"/>
    <s v="Leslie Allen"/>
    <s v="bonalyn.boutwell@bilearner.com"/>
    <x v="9"/>
    <s v="Active"/>
    <x v="2"/>
    <s v="Zone A"/>
    <s v="Part-Time"/>
    <s v="Involuntary"/>
    <s v="Everything discover represent full."/>
    <s v="Admin Offices"/>
    <s v="Aerial"/>
    <d v="1950-11-23T00:00:00"/>
    <s v="MA"/>
    <s v="Lineman"/>
    <x v="1"/>
    <n v="2468"/>
    <s v="Black"/>
    <s v="Widowed"/>
    <s v="Fully Meets"/>
    <n v="3"/>
    <x v="4"/>
  </r>
  <r>
    <m/>
    <m/>
    <m/>
    <m/>
    <m/>
    <m/>
    <m/>
    <m/>
    <x v="0"/>
    <m/>
    <x v="0"/>
    <m/>
    <m/>
    <m/>
    <m/>
    <m/>
    <m/>
    <m/>
    <m/>
    <m/>
    <x v="0"/>
    <m/>
    <m/>
    <m/>
    <m/>
    <m/>
    <x v="0"/>
  </r>
  <r>
    <n v="1318"/>
    <s v="Nan"/>
    <s v="Singh"/>
    <d v="2023-07-29T00:00:00"/>
    <d v="2023-08-04T00:00:00"/>
    <s v="Administrative Assistant"/>
    <s v="Donald Decker"/>
    <s v="nan.singh@bilearner.com"/>
    <x v="6"/>
    <s v="Active"/>
    <x v="1"/>
    <s v="Zone B"/>
    <s v="Temporary"/>
    <s v="Retirement"/>
    <s v="Effort off over always. Form house mean treat."/>
    <s v="Admin Offices"/>
    <s v="Field Operations"/>
    <d v="1984-05-14T00:00:00"/>
    <s v="MA"/>
    <s v="Laborer"/>
    <x v="1"/>
    <n v="2330"/>
    <s v="White"/>
    <s v="Divorced"/>
    <s v="Fully Meets"/>
    <n v="3"/>
    <x v="4"/>
  </r>
  <r>
    <m/>
    <m/>
    <m/>
    <m/>
    <m/>
    <m/>
    <m/>
    <m/>
    <x v="0"/>
    <m/>
    <x v="0"/>
    <m/>
    <m/>
    <m/>
    <m/>
    <m/>
    <m/>
    <m/>
    <m/>
    <m/>
    <x v="0"/>
    <m/>
    <m/>
    <m/>
    <m/>
    <m/>
    <x v="0"/>
  </r>
  <r>
    <n v="1319"/>
    <s v="Tyrone"/>
    <s v="Steans"/>
    <d v="2019-08-24T00:00:00"/>
    <d v="2022-12-14T00:00:00"/>
    <s v="Accountant I"/>
    <s v="Donald Richardson"/>
    <s v="tyrone.steans@bilearner.com"/>
    <x v="2"/>
    <s v="Active"/>
    <x v="3"/>
    <s v="Zone C"/>
    <s v="Temporary"/>
    <s v="Involuntary"/>
    <s v="Value class especially."/>
    <s v="Admin Offices"/>
    <s v="Finance &amp; Accounting"/>
    <d v="1964-07-23T00:00:00"/>
    <s v="MA"/>
    <s v="Intern"/>
    <x v="2"/>
    <n v="2703"/>
    <s v="Asian"/>
    <s v="Married"/>
    <s v="Fully Meets"/>
    <n v="3"/>
    <x v="4"/>
  </r>
  <r>
    <m/>
    <m/>
    <m/>
    <m/>
    <m/>
    <m/>
    <m/>
    <m/>
    <x v="0"/>
    <m/>
    <x v="0"/>
    <m/>
    <m/>
    <m/>
    <m/>
    <m/>
    <m/>
    <m/>
    <m/>
    <m/>
    <x v="0"/>
    <m/>
    <m/>
    <m/>
    <m/>
    <m/>
    <x v="0"/>
  </r>
  <r>
    <n v="1320"/>
    <s v="Estelle"/>
    <s v="Howard"/>
    <d v="2018-12-25T00:00:00"/>
    <m/>
    <s v="Administrative Assistant"/>
    <s v="James Bell"/>
    <s v="estelle.howard@bilearner.com"/>
    <x v="6"/>
    <s v="Active"/>
    <x v="3"/>
    <s v="Zone B"/>
    <s v="Full-Time"/>
    <s v="Unk"/>
    <m/>
    <s v="Admin Offices"/>
    <s v="Wireline Construction"/>
    <d v="1983-09-06T00:00:00"/>
    <s v="MA"/>
    <s v="Billing"/>
    <x v="1"/>
    <n v="2170"/>
    <s v="White"/>
    <s v="Widowed"/>
    <s v="Fully Meets"/>
    <n v="3"/>
    <x v="0"/>
  </r>
  <r>
    <m/>
    <m/>
    <m/>
    <m/>
    <m/>
    <m/>
    <m/>
    <m/>
    <x v="0"/>
    <m/>
    <x v="0"/>
    <m/>
    <m/>
    <m/>
    <m/>
    <m/>
    <m/>
    <m/>
    <m/>
    <m/>
    <x v="0"/>
    <m/>
    <m/>
    <m/>
    <m/>
    <m/>
    <x v="0"/>
  </r>
  <r>
    <n v="1321"/>
    <s v="William"/>
    <s v="LaRotonda"/>
    <d v="2021-05-27T00:00:00"/>
    <d v="2021-08-24T00:00:00"/>
    <s v="Accountant I"/>
    <s v="Adrienne Roth"/>
    <s v="william.larotonda@bilearner.com"/>
    <x v="4"/>
    <s v="Active"/>
    <x v="1"/>
    <s v="Zone A"/>
    <s v="Full-Time"/>
    <s v="Involuntary"/>
    <s v="Actually scene law break four summer ability."/>
    <s v="Admin Offices"/>
    <s v="Project Management - Con"/>
    <d v="1958-03-16T00:00:00"/>
    <s v="MA"/>
    <s v="Vp"/>
    <x v="2"/>
    <n v="1460"/>
    <s v="Black"/>
    <s v="Single"/>
    <s v="Fully Meets"/>
    <n v="3"/>
    <x v="4"/>
  </r>
  <r>
    <m/>
    <m/>
    <m/>
    <m/>
    <m/>
    <m/>
    <m/>
    <m/>
    <x v="0"/>
    <m/>
    <x v="0"/>
    <m/>
    <m/>
    <m/>
    <m/>
    <m/>
    <m/>
    <m/>
    <m/>
    <m/>
    <x v="0"/>
    <m/>
    <m/>
    <m/>
    <m/>
    <m/>
    <x v="0"/>
  </r>
  <r>
    <n v="1322"/>
    <s v="Mia"/>
    <s v="Brown"/>
    <d v="2023-02-02T00:00:00"/>
    <d v="2023-06-23T00:00:00"/>
    <s v="Accountant I"/>
    <s v="Jessica Blackwell"/>
    <s v="mia.brown@bilearner.com"/>
    <x v="4"/>
    <s v="Active"/>
    <x v="2"/>
    <s v="Zone B"/>
    <s v="Full-Time"/>
    <s v="Resignation"/>
    <s v="Public evidence bag trouble interesting."/>
    <s v="Admin Offices"/>
    <s v="Executive"/>
    <d v="1985-05-18T00:00:00"/>
    <s v="MA"/>
    <s v="Ceo"/>
    <x v="1"/>
    <n v="1450"/>
    <s v="Hispanic"/>
    <s v="Widowed"/>
    <s v="Fully Meets"/>
    <n v="3"/>
    <x v="4"/>
  </r>
  <r>
    <m/>
    <m/>
    <m/>
    <m/>
    <m/>
    <m/>
    <m/>
    <m/>
    <x v="0"/>
    <m/>
    <x v="0"/>
    <m/>
    <m/>
    <m/>
    <m/>
    <m/>
    <m/>
    <m/>
    <m/>
    <m/>
    <x v="0"/>
    <m/>
    <m/>
    <m/>
    <m/>
    <m/>
    <x v="0"/>
  </r>
  <r>
    <n v="1323"/>
    <s v="Leigh Ann"/>
    <s v="Smith"/>
    <d v="2022-12-06T00:00:00"/>
    <m/>
    <s v="Administrative Assistant"/>
    <s v="Mary Walker"/>
    <s v="leigh ann.smith@bilearner.com"/>
    <x v="3"/>
    <s v="Active"/>
    <x v="2"/>
    <s v="Zone B"/>
    <s v="Temporary"/>
    <s v="Unk"/>
    <m/>
    <s v="Admin Offices"/>
    <s v="Aerial"/>
    <d v="1953-03-19T00:00:00"/>
    <s v="MA"/>
    <s v="Foreman"/>
    <x v="1"/>
    <n v="1844"/>
    <s v="Black"/>
    <s v="Divorced"/>
    <s v="Fully Meets"/>
    <n v="3"/>
    <x v="0"/>
  </r>
  <r>
    <m/>
    <m/>
    <m/>
    <m/>
    <m/>
    <m/>
    <m/>
    <m/>
    <x v="0"/>
    <m/>
    <x v="0"/>
    <m/>
    <m/>
    <m/>
    <m/>
    <m/>
    <m/>
    <m/>
    <m/>
    <m/>
    <x v="0"/>
    <m/>
    <m/>
    <m/>
    <m/>
    <m/>
    <x v="0"/>
  </r>
  <r>
    <n v="1324"/>
    <s v="Peter"/>
    <s v="Foley"/>
    <d v="2021-07-23T00:00:00"/>
    <m/>
    <s v="Accountant I"/>
    <s v="Derrick Garcia"/>
    <s v="peter.foley@bilearner.com"/>
    <x v="9"/>
    <s v="Active"/>
    <x v="3"/>
    <s v="Zone A"/>
    <s v="Part-Time"/>
    <s v="Unk"/>
    <m/>
    <s v="Admin Offices"/>
    <s v="General - Con"/>
    <d v="1986-10-28T00:00:00"/>
    <s v="MA"/>
    <s v="Helper"/>
    <x v="1"/>
    <n v="11194"/>
    <s v="Hispanic"/>
    <s v="Single"/>
    <s v="Fully Meets"/>
    <n v="3"/>
    <x v="0"/>
  </r>
  <r>
    <m/>
    <m/>
    <m/>
    <m/>
    <m/>
    <m/>
    <m/>
    <m/>
    <x v="0"/>
    <m/>
    <x v="0"/>
    <m/>
    <m/>
    <m/>
    <m/>
    <m/>
    <m/>
    <m/>
    <m/>
    <m/>
    <x v="0"/>
    <m/>
    <m/>
    <m/>
    <m/>
    <m/>
    <x v="0"/>
  </r>
  <r>
    <n v="1325"/>
    <s v="Maximus"/>
    <s v="Carney"/>
    <d v="2019-11-16T00:00:00"/>
    <m/>
    <s v="Accountant I"/>
    <s v="Jesus Golden"/>
    <s v="maximus.carney@bilearner.com"/>
    <x v="4"/>
    <s v="Active"/>
    <x v="1"/>
    <s v="Zone B"/>
    <s v="Temporary"/>
    <s v="Unk"/>
    <m/>
    <s v="Admin Offices"/>
    <s v="Engineers"/>
    <d v="1982-05-02T00:00:00"/>
    <s v="MA"/>
    <s v="Drafter"/>
    <x v="1"/>
    <n v="60432"/>
    <s v="Black"/>
    <s v="Divorced"/>
    <s v="Fully Meets"/>
    <n v="3"/>
    <x v="0"/>
  </r>
  <r>
    <m/>
    <m/>
    <m/>
    <m/>
    <m/>
    <m/>
    <m/>
    <m/>
    <x v="0"/>
    <m/>
    <x v="0"/>
    <m/>
    <m/>
    <m/>
    <m/>
    <m/>
    <m/>
    <m/>
    <m/>
    <m/>
    <x v="0"/>
    <m/>
    <m/>
    <m/>
    <m/>
    <m/>
    <x v="0"/>
  </r>
  <r>
    <n v="1326"/>
    <s v="Jaida"/>
    <s v="Sweeney"/>
    <d v="2020-03-08T00:00:00"/>
    <d v="2021-11-07T00:00:00"/>
    <s v="Sr. Network Engineer"/>
    <s v="Mark Greene"/>
    <s v="jaida.sweeney@bilearner.com"/>
    <x v="10"/>
    <s v="Active"/>
    <x v="2"/>
    <s v="Zone A"/>
    <s v="Temporary"/>
    <s v="Retirement"/>
    <s v="Alone need gun surface. Bar involve wait often."/>
    <s v="Admin Offices"/>
    <s v="General - Eng"/>
    <d v="1977-11-17T00:00:00"/>
    <s v="MA"/>
    <s v="Billing"/>
    <x v="2"/>
    <n v="86677"/>
    <s v="White"/>
    <s v="Widowed"/>
    <s v="Fully Meets"/>
    <n v="3"/>
    <x v="4"/>
  </r>
  <r>
    <m/>
    <m/>
    <m/>
    <m/>
    <m/>
    <m/>
    <m/>
    <m/>
    <x v="0"/>
    <m/>
    <x v="0"/>
    <m/>
    <m/>
    <m/>
    <m/>
    <m/>
    <m/>
    <m/>
    <m/>
    <m/>
    <x v="0"/>
    <m/>
    <m/>
    <m/>
    <m/>
    <m/>
    <x v="0"/>
  </r>
  <r>
    <n v="1327"/>
    <s v="Rhys"/>
    <s v="Lawson"/>
    <d v="2019-01-14T00:00:00"/>
    <m/>
    <s v="Sr. Network Engineer"/>
    <s v="Lisa Mills"/>
    <s v="rhys.lawson@bilearner.com"/>
    <x v="6"/>
    <s v="Active"/>
    <x v="3"/>
    <s v="Zone B"/>
    <s v="Temporary"/>
    <s v="Unk"/>
    <m/>
    <s v="Admin Offices"/>
    <s v="Engineers"/>
    <d v="1960-02-20T00:00:00"/>
    <s v="MA"/>
    <s v="Engineer"/>
    <x v="2"/>
    <n v="93156"/>
    <s v="White"/>
    <s v="Single"/>
    <s v="Fully Meets"/>
    <n v="3"/>
    <x v="0"/>
  </r>
  <r>
    <m/>
    <m/>
    <m/>
    <m/>
    <m/>
    <m/>
    <m/>
    <m/>
    <x v="0"/>
    <m/>
    <x v="0"/>
    <m/>
    <m/>
    <m/>
    <m/>
    <m/>
    <m/>
    <m/>
    <m/>
    <m/>
    <x v="0"/>
    <m/>
    <m/>
    <m/>
    <m/>
    <m/>
    <x v="0"/>
  </r>
  <r>
    <n v="1328"/>
    <s v="Skyler"/>
    <s v="Robles"/>
    <d v="2020-02-29T00:00:00"/>
    <d v="2021-09-23T00:00:00"/>
    <s v="Sr. Network Engineer"/>
    <s v="Robert Sawyer"/>
    <s v="skyler.robles@bilearner.com"/>
    <x v="7"/>
    <s v="Active"/>
    <x v="3"/>
    <s v="Zone C"/>
    <s v="Full-Time"/>
    <s v="Voluntary"/>
    <s v="Draw interest over. Vote late marriage kind."/>
    <s v="IT/IS"/>
    <s v="Executive"/>
    <d v="1975-12-24T00:00:00"/>
    <s v="MA"/>
    <s v="Vp"/>
    <x v="2"/>
    <n v="66733"/>
    <s v="Asian"/>
    <s v="Single"/>
    <s v="Fully Meets"/>
    <n v="3"/>
    <x v="4"/>
  </r>
  <r>
    <m/>
    <m/>
    <m/>
    <m/>
    <m/>
    <m/>
    <m/>
    <m/>
    <x v="0"/>
    <m/>
    <x v="0"/>
    <m/>
    <m/>
    <m/>
    <m/>
    <m/>
    <m/>
    <m/>
    <m/>
    <m/>
    <x v="0"/>
    <m/>
    <m/>
    <m/>
    <m/>
    <m/>
    <x v="0"/>
  </r>
  <r>
    <n v="1329"/>
    <s v="Allyson"/>
    <s v="Keller"/>
    <d v="2022-11-25T00:00:00"/>
    <d v="2023-04-12T00:00:00"/>
    <s v="Software Engineer"/>
    <s v="Desiree Bender"/>
    <s v="allyson.keller@bilearner.com"/>
    <x v="3"/>
    <s v="Active"/>
    <x v="1"/>
    <s v="Zone B"/>
    <s v="Part-Time"/>
    <s v="Resignation"/>
    <s v="Finish join stage start page your seem."/>
    <s v="Software Engineering"/>
    <s v="Field Operations"/>
    <d v="1958-11-01T00:00:00"/>
    <s v="MA"/>
    <s v="Laborer"/>
    <x v="2"/>
    <n v="77070"/>
    <s v="Black"/>
    <s v="Widowed"/>
    <s v="Fully Meets"/>
    <n v="3"/>
    <x v="4"/>
  </r>
  <r>
    <m/>
    <m/>
    <m/>
    <m/>
    <m/>
    <m/>
    <m/>
    <m/>
    <x v="0"/>
    <m/>
    <x v="0"/>
    <m/>
    <m/>
    <m/>
    <m/>
    <m/>
    <m/>
    <m/>
    <m/>
    <m/>
    <x v="0"/>
    <m/>
    <m/>
    <m/>
    <m/>
    <m/>
    <x v="0"/>
  </r>
  <r>
    <n v="1330"/>
    <s v="Eddie"/>
    <s v="Bauer"/>
    <d v="2022-09-15T00:00:00"/>
    <d v="2023-05-05T00:00:00"/>
    <s v="Accountant I"/>
    <s v="Jeremy Smith"/>
    <s v="eddie.bauer@bilearner.com"/>
    <x v="9"/>
    <s v="Active"/>
    <x v="2"/>
    <s v="Zone A"/>
    <s v="Part-Time"/>
    <s v="Retirement"/>
    <s v="Figure yard develop TV enjoy late standard."/>
    <s v="Admin Offices"/>
    <s v="General - Con"/>
    <d v="1990-03-01T00:00:00"/>
    <s v="MA"/>
    <s v="Associate"/>
    <x v="1"/>
    <n v="66991"/>
    <s v="White"/>
    <s v="Divorced"/>
    <s v="Fully Meets"/>
    <n v="3"/>
    <x v="4"/>
  </r>
  <r>
    <m/>
    <m/>
    <m/>
    <m/>
    <m/>
    <m/>
    <m/>
    <m/>
    <x v="0"/>
    <m/>
    <x v="0"/>
    <m/>
    <m/>
    <m/>
    <m/>
    <m/>
    <m/>
    <m/>
    <m/>
    <m/>
    <x v="0"/>
    <m/>
    <m/>
    <m/>
    <m/>
    <m/>
    <x v="0"/>
  </r>
  <r>
    <n v="1331"/>
    <s v="Roger"/>
    <s v="Taylor"/>
    <d v="2021-08-11T00:00:00"/>
    <m/>
    <s v="Accountant I"/>
    <s v="Mary Taylor"/>
    <s v="roger.taylor@bilearner.com"/>
    <x v="4"/>
    <s v="Active"/>
    <x v="2"/>
    <s v="Zone C"/>
    <s v="Temporary"/>
    <s v="Unk"/>
    <m/>
    <s v="Admin Offices"/>
    <s v="People Services"/>
    <d v="1946-10-20T00:00:00"/>
    <s v="MA"/>
    <s v="Intern"/>
    <x v="1"/>
    <n v="69431"/>
    <s v="Black"/>
    <s v="Widowed"/>
    <s v="Fully Meets"/>
    <n v="3"/>
    <x v="0"/>
  </r>
  <r>
    <m/>
    <m/>
    <m/>
    <m/>
    <m/>
    <m/>
    <m/>
    <m/>
    <x v="0"/>
    <m/>
    <x v="0"/>
    <m/>
    <m/>
    <m/>
    <m/>
    <m/>
    <m/>
    <m/>
    <m/>
    <m/>
    <x v="0"/>
    <m/>
    <m/>
    <m/>
    <m/>
    <m/>
    <x v="0"/>
  </r>
  <r>
    <n v="1332"/>
    <s v="Marshall"/>
    <s v="Sellers"/>
    <d v="2023-08-03T00:00:00"/>
    <m/>
    <s v="Sr. Network Engineer"/>
    <s v="Barry Fitzgerald"/>
    <s v="marshall.sellers@bilearner.com"/>
    <x v="10"/>
    <s v="Active"/>
    <x v="1"/>
    <s v="Zone B"/>
    <s v="Part-Time"/>
    <s v="Unk"/>
    <m/>
    <s v="Admin Offices"/>
    <s v="Wireline Construction"/>
    <d v="1946-10-22T00:00:00"/>
    <s v="MA"/>
    <s v="Foreman"/>
    <x v="2"/>
    <n v="12089"/>
    <s v="Hispanic"/>
    <s v="Divorced"/>
    <s v="Fully Meets"/>
    <n v="3"/>
    <x v="0"/>
  </r>
  <r>
    <m/>
    <m/>
    <m/>
    <m/>
    <m/>
    <m/>
    <m/>
    <m/>
    <x v="0"/>
    <m/>
    <x v="0"/>
    <m/>
    <m/>
    <m/>
    <m/>
    <m/>
    <m/>
    <m/>
    <m/>
    <m/>
    <x v="0"/>
    <m/>
    <m/>
    <m/>
    <m/>
    <m/>
    <x v="0"/>
  </r>
  <r>
    <n v="1333"/>
    <s v="Cloe"/>
    <s v="Mcgrath"/>
    <d v="2022-03-14T00:00:00"/>
    <m/>
    <s v="Sr. Network Engineer"/>
    <s v="Tracey Clark"/>
    <s v="cloe.mcgrath@bilearner.com"/>
    <x v="6"/>
    <s v="Active"/>
    <x v="3"/>
    <s v="Zone A"/>
    <s v="Part-Time"/>
    <s v="Unk"/>
    <m/>
    <s v="IT/IS"/>
    <s v="Field Operations"/>
    <d v="1978-04-15T00:00:00"/>
    <s v="MA"/>
    <s v="Laborer"/>
    <x v="2"/>
    <n v="74486"/>
    <s v="Black"/>
    <s v="Divorced"/>
    <s v="Fully Meets"/>
    <n v="3"/>
    <x v="0"/>
  </r>
  <r>
    <m/>
    <m/>
    <m/>
    <m/>
    <m/>
    <m/>
    <m/>
    <m/>
    <x v="0"/>
    <m/>
    <x v="0"/>
    <m/>
    <m/>
    <m/>
    <m/>
    <m/>
    <m/>
    <m/>
    <m/>
    <m/>
    <x v="0"/>
    <m/>
    <m/>
    <m/>
    <m/>
    <m/>
    <x v="0"/>
  </r>
  <r>
    <n v="1334"/>
    <s v="Susan"/>
    <s v="Gordon"/>
    <d v="2020-09-01T00:00:00"/>
    <d v="2020-11-29T00:00:00"/>
    <s v="Sr. Network Engineer"/>
    <s v="Christina Knight"/>
    <s v="susan.gordon@bilearner.com"/>
    <x v="7"/>
    <s v="Active"/>
    <x v="2"/>
    <s v="Zone B"/>
    <s v="Part-Time"/>
    <s v="Retirement"/>
    <s v="Authority our technology administration section."/>
    <s v="IT/IS"/>
    <s v="Underground"/>
    <d v="1952-09-23T00:00:00"/>
    <s v="MA"/>
    <s v="Laborer"/>
    <x v="2"/>
    <n v="15975"/>
    <s v="Other"/>
    <s v="Widowed"/>
    <s v="Fully Meets"/>
    <n v="3"/>
    <x v="4"/>
  </r>
  <r>
    <m/>
    <m/>
    <m/>
    <m/>
    <m/>
    <m/>
    <m/>
    <m/>
    <x v="0"/>
    <m/>
    <x v="0"/>
    <m/>
    <m/>
    <m/>
    <m/>
    <m/>
    <m/>
    <m/>
    <m/>
    <m/>
    <x v="0"/>
    <m/>
    <m/>
    <m/>
    <m/>
    <m/>
    <x v="0"/>
  </r>
  <r>
    <n v="1335"/>
    <s v="Makenna"/>
    <s v="Newton"/>
    <d v="2021-10-31T00:00:00"/>
    <m/>
    <s v="Software Engineer"/>
    <s v="Debra Garza"/>
    <s v="makenna.newton@bilearner.com"/>
    <x v="7"/>
    <s v="Active"/>
    <x v="1"/>
    <s v="Zone A"/>
    <s v="Full-Time"/>
    <s v="Unk"/>
    <m/>
    <s v="Software Engineering"/>
    <s v="General - Con"/>
    <d v="1947-11-24T00:00:00"/>
    <s v="MA"/>
    <s v="Technician"/>
    <x v="1"/>
    <n v="27425"/>
    <s v="White"/>
    <s v="Divorced"/>
    <s v="Fully Meets"/>
    <n v="3"/>
    <x v="0"/>
  </r>
  <r>
    <m/>
    <m/>
    <m/>
    <m/>
    <m/>
    <m/>
    <m/>
    <m/>
    <x v="0"/>
    <m/>
    <x v="0"/>
    <m/>
    <m/>
    <m/>
    <m/>
    <m/>
    <m/>
    <m/>
    <m/>
    <m/>
    <x v="0"/>
    <m/>
    <m/>
    <m/>
    <m/>
    <m/>
    <x v="0"/>
  </r>
  <r>
    <n v="1336"/>
    <s v="Kellen"/>
    <s v="Smith"/>
    <d v="2020-02-26T00:00:00"/>
    <d v="2023-03-30T00:00:00"/>
    <s v="Accountant I"/>
    <s v="Ashley Petersen"/>
    <s v="kellen.smith@bilearner.com"/>
    <x v="4"/>
    <s v="Active"/>
    <x v="2"/>
    <s v="Zone A"/>
    <s v="Part-Time"/>
    <s v="Retirement"/>
    <s v="Author often return hold compare natural."/>
    <s v="Admin Offices"/>
    <s v="Field Operations"/>
    <d v="1947-07-14T00:00:00"/>
    <s v="MA"/>
    <s v="Technician"/>
    <x v="1"/>
    <n v="88247"/>
    <s v="Black"/>
    <s v="Married"/>
    <s v="Fully Meets"/>
    <n v="3"/>
    <x v="4"/>
  </r>
  <r>
    <m/>
    <m/>
    <m/>
    <m/>
    <m/>
    <m/>
    <m/>
    <m/>
    <x v="0"/>
    <m/>
    <x v="0"/>
    <m/>
    <m/>
    <m/>
    <m/>
    <m/>
    <m/>
    <m/>
    <m/>
    <m/>
    <x v="0"/>
    <m/>
    <m/>
    <m/>
    <m/>
    <m/>
    <x v="0"/>
  </r>
  <r>
    <n v="1337"/>
    <s v="Sherlyn"/>
    <s v="Carroll"/>
    <d v="2018-08-10T00:00:00"/>
    <d v="2021-12-07T00:00:00"/>
    <s v="Accountant I"/>
    <s v="Jamie Collins"/>
    <s v="sherlyn.carroll@bilearner.com"/>
    <x v="6"/>
    <s v="Active"/>
    <x v="2"/>
    <s v="Zone A"/>
    <s v="Temporary"/>
    <s v="Resignation"/>
    <s v="Wonder specific own others card. See else drop."/>
    <s v="Admin Offices"/>
    <s v="General - Con"/>
    <d v="1953-03-30T00:00:00"/>
    <s v="MA"/>
    <s v="Safety Manager"/>
    <x v="1"/>
    <n v="71014"/>
    <s v="White"/>
    <s v="Single"/>
    <s v="Fully Meets"/>
    <n v="3"/>
    <x v="4"/>
  </r>
  <r>
    <m/>
    <m/>
    <m/>
    <m/>
    <m/>
    <m/>
    <m/>
    <m/>
    <x v="0"/>
    <m/>
    <x v="0"/>
    <m/>
    <m/>
    <m/>
    <m/>
    <m/>
    <m/>
    <m/>
    <m/>
    <m/>
    <x v="0"/>
    <m/>
    <m/>
    <m/>
    <m/>
    <m/>
    <x v="0"/>
  </r>
  <r>
    <n v="1338"/>
    <s v="Rogelio"/>
    <s v="Flores"/>
    <d v="2020-09-30T00:00:00"/>
    <m/>
    <s v="Sr. Network Engineer"/>
    <s v="Stephen Ray"/>
    <s v="rogelio.flores@bilearner.com"/>
    <x v="5"/>
    <s v="Active"/>
    <x v="1"/>
    <s v="Zone C"/>
    <s v="Part-Time"/>
    <s v="Unk"/>
    <m/>
    <s v="Admin Offices"/>
    <s v="Shop (Fleet)"/>
    <d v="1988-03-14T00:00:00"/>
    <s v="MA"/>
    <s v="Mechanic"/>
    <x v="2"/>
    <n v="90987"/>
    <s v="Other"/>
    <s v="Widowed"/>
    <s v="Fully Meets"/>
    <n v="3"/>
    <x v="0"/>
  </r>
  <r>
    <m/>
    <m/>
    <m/>
    <m/>
    <m/>
    <m/>
    <m/>
    <m/>
    <x v="0"/>
    <m/>
    <x v="0"/>
    <m/>
    <m/>
    <m/>
    <m/>
    <m/>
    <m/>
    <m/>
    <m/>
    <m/>
    <x v="0"/>
    <m/>
    <m/>
    <m/>
    <m/>
    <m/>
    <x v="0"/>
  </r>
  <r>
    <n v="1339"/>
    <s v="Kadence"/>
    <s v="Gentry"/>
    <d v="2021-04-01T00:00:00"/>
    <d v="2022-08-14T00:00:00"/>
    <s v="Sr. Network Engineer"/>
    <s v="Michael Norton"/>
    <s v="kadence.gentry@bilearner.com"/>
    <x v="1"/>
    <s v="Active"/>
    <x v="1"/>
    <s v="Zone B"/>
    <s v="Temporary"/>
    <s v="Retirement"/>
    <s v="Though upon remember later."/>
    <s v="IT/IS"/>
    <s v="Wireline Construction"/>
    <d v="1981-11-19T00:00:00"/>
    <s v="MA"/>
    <s v="Foreman"/>
    <x v="2"/>
    <n v="47635"/>
    <s v="Hispanic"/>
    <s v="Widowed"/>
    <s v="Fully Meets"/>
    <n v="3"/>
    <x v="4"/>
  </r>
  <r>
    <m/>
    <m/>
    <m/>
    <m/>
    <m/>
    <m/>
    <m/>
    <m/>
    <x v="0"/>
    <m/>
    <x v="0"/>
    <m/>
    <m/>
    <m/>
    <m/>
    <m/>
    <m/>
    <m/>
    <m/>
    <m/>
    <x v="0"/>
    <m/>
    <m/>
    <m/>
    <m/>
    <m/>
    <x v="0"/>
  </r>
  <r>
    <n v="1340"/>
    <s v="Willow"/>
    <s v="Golden"/>
    <d v="2021-03-21T00:00:00"/>
    <d v="2021-11-21T00:00:00"/>
    <s v="Sr. Network Engineer"/>
    <s v="Diane Ramirez"/>
    <s v="willow.golden@bilearner.com"/>
    <x v="2"/>
    <s v="Active"/>
    <x v="2"/>
    <s v="Zone B"/>
    <s v="Part-Time"/>
    <s v="Retirement"/>
    <s v="My himself avoid traditional simply wait."/>
    <s v="IT/IS"/>
    <s v="General - Eng"/>
    <d v="1945-03-22T00:00:00"/>
    <s v="MA"/>
    <s v="Engineer"/>
    <x v="2"/>
    <n v="37302"/>
    <s v="White"/>
    <s v="Divorced"/>
    <s v="Fully Meets"/>
    <n v="3"/>
    <x v="4"/>
  </r>
  <r>
    <m/>
    <m/>
    <m/>
    <m/>
    <m/>
    <m/>
    <m/>
    <m/>
    <x v="0"/>
    <m/>
    <x v="0"/>
    <m/>
    <m/>
    <m/>
    <m/>
    <m/>
    <m/>
    <m/>
    <m/>
    <m/>
    <x v="0"/>
    <m/>
    <m/>
    <m/>
    <m/>
    <m/>
    <x v="0"/>
  </r>
  <r>
    <n v="1341"/>
    <s v="Amiyah"/>
    <s v="Sims"/>
    <d v="2021-11-03T00:00:00"/>
    <m/>
    <s v="Software Engineering Manager"/>
    <s v="Ralph Sloan"/>
    <s v="amiyah.sims@bilearner.com"/>
    <x v="1"/>
    <s v="Active"/>
    <x v="3"/>
    <s v="Zone C"/>
    <s v="Full-Time"/>
    <s v="Unk"/>
    <m/>
    <s v="Software Engineering"/>
    <s v="Engineers"/>
    <d v="1979-02-22T00:00:00"/>
    <s v="MA"/>
    <s v="Engineer"/>
    <x v="1"/>
    <n v="76343"/>
    <s v="Hispanic"/>
    <s v="Single"/>
    <s v="Fully Meets"/>
    <n v="3"/>
    <x v="0"/>
  </r>
  <r>
    <m/>
    <m/>
    <m/>
    <m/>
    <m/>
    <m/>
    <m/>
    <m/>
    <x v="0"/>
    <m/>
    <x v="0"/>
    <m/>
    <m/>
    <m/>
    <m/>
    <m/>
    <m/>
    <m/>
    <m/>
    <m/>
    <x v="0"/>
    <m/>
    <m/>
    <m/>
    <m/>
    <m/>
    <x v="0"/>
  </r>
  <r>
    <n v="1342"/>
    <s v="Jeffery"/>
    <s v="Hogan"/>
    <d v="2019-06-22T00:00:00"/>
    <d v="2019-08-26T00:00:00"/>
    <s v="Accountant I"/>
    <s v="Mark Willis"/>
    <s v="jeffery.hogan@bilearner.com"/>
    <x v="2"/>
    <s v="Active"/>
    <x v="2"/>
    <s v="Zone B"/>
    <s v="Part-Time"/>
    <s v="Retirement"/>
    <s v="Win paper unit drug nearly card."/>
    <s v="Admin Offices"/>
    <s v="Aerial"/>
    <d v="1985-06-30T00:00:00"/>
    <s v="MA"/>
    <s v="Lineman"/>
    <x v="1"/>
    <n v="2559"/>
    <s v="Asian"/>
    <s v="Single"/>
    <s v="Fully Meets"/>
    <n v="3"/>
    <x v="4"/>
  </r>
  <r>
    <m/>
    <m/>
    <m/>
    <m/>
    <m/>
    <m/>
    <m/>
    <m/>
    <x v="0"/>
    <m/>
    <x v="0"/>
    <m/>
    <m/>
    <m/>
    <m/>
    <m/>
    <m/>
    <m/>
    <m/>
    <m/>
    <x v="0"/>
    <m/>
    <m/>
    <m/>
    <m/>
    <m/>
    <x v="0"/>
  </r>
  <r>
    <n v="1343"/>
    <s v="Shaniya"/>
    <s v="Hamilton"/>
    <d v="2019-11-12T00:00:00"/>
    <d v="2023-05-19T00:00:00"/>
    <s v="Accountant I"/>
    <s v="Joshua Huber"/>
    <s v="shaniya.hamilton@bilearner.com"/>
    <x v="9"/>
    <s v="Active"/>
    <x v="1"/>
    <s v="Zone B"/>
    <s v="Temporary"/>
    <s v="Voluntary"/>
    <s v="Effort situation use necessary."/>
    <s v="Admin Offices"/>
    <s v="Shop (Fleet)"/>
    <d v="1958-05-31T00:00:00"/>
    <s v="MA"/>
    <s v="Manager"/>
    <x v="1"/>
    <n v="68008"/>
    <s v="White"/>
    <s v="Married"/>
    <s v="Fully Meets"/>
    <n v="3"/>
    <x v="4"/>
  </r>
  <r>
    <m/>
    <m/>
    <m/>
    <m/>
    <m/>
    <m/>
    <m/>
    <m/>
    <x v="0"/>
    <m/>
    <x v="0"/>
    <m/>
    <m/>
    <m/>
    <m/>
    <m/>
    <m/>
    <m/>
    <m/>
    <m/>
    <x v="0"/>
    <m/>
    <m/>
    <m/>
    <m/>
    <m/>
    <x v="0"/>
  </r>
  <r>
    <n v="1344"/>
    <s v="Johan"/>
    <s v="Willis"/>
    <d v="2022-09-20T00:00:00"/>
    <m/>
    <s v="Accountant I"/>
    <s v="John Clark MD"/>
    <s v="johan.willis@bilearner.com"/>
    <x v="4"/>
    <s v="Active"/>
    <x v="3"/>
    <s v="Zone A"/>
    <s v="Part-Time"/>
    <s v="Unk"/>
    <m/>
    <s v="Admin Offices"/>
    <s v="General - Con"/>
    <d v="1980-12-21T00:00:00"/>
    <s v="MA"/>
    <s v="Foreman"/>
    <x v="2"/>
    <n v="93554"/>
    <s v="White"/>
    <s v="Single"/>
    <s v="Fully Meets"/>
    <n v="3"/>
    <x v="0"/>
  </r>
  <r>
    <m/>
    <m/>
    <m/>
    <m/>
    <m/>
    <m/>
    <m/>
    <m/>
    <x v="0"/>
    <m/>
    <x v="0"/>
    <m/>
    <m/>
    <m/>
    <m/>
    <m/>
    <m/>
    <m/>
    <m/>
    <m/>
    <x v="0"/>
    <m/>
    <m/>
    <m/>
    <m/>
    <m/>
    <x v="0"/>
  </r>
  <r>
    <n v="1345"/>
    <s v="Seth"/>
    <s v="Alvarez"/>
    <d v="2023-01-27T00:00:00"/>
    <m/>
    <s v="Sr. Network Engineer"/>
    <s v="Amy Jones"/>
    <s v="seth.alvarez@bilearner.com"/>
    <x v="10"/>
    <s v="Active"/>
    <x v="2"/>
    <s v="Zone A"/>
    <s v="Full-Time"/>
    <s v="Unk"/>
    <m/>
    <s v="Admin Offices"/>
    <s v="Fielders"/>
    <d v="1978-05-13T00:00:00"/>
    <s v="MA"/>
    <s v="Engineer"/>
    <x v="2"/>
    <n v="85275"/>
    <s v="Other"/>
    <s v="Single"/>
    <s v="Fully Meets"/>
    <n v="3"/>
    <x v="0"/>
  </r>
  <r>
    <m/>
    <m/>
    <m/>
    <m/>
    <m/>
    <m/>
    <m/>
    <m/>
    <x v="0"/>
    <m/>
    <x v="0"/>
    <m/>
    <m/>
    <m/>
    <m/>
    <m/>
    <m/>
    <m/>
    <m/>
    <m/>
    <x v="0"/>
    <m/>
    <m/>
    <m/>
    <m/>
    <m/>
    <x v="0"/>
  </r>
  <r>
    <n v="1346"/>
    <s v="Aron"/>
    <s v="Grant"/>
    <d v="2021-02-21T00:00:00"/>
    <d v="2022-08-22T00:00:00"/>
    <s v="Sr. Network Engineer"/>
    <s v="Maurice Krause"/>
    <s v="aron.grant@bilearner.com"/>
    <x v="6"/>
    <s v="Active"/>
    <x v="1"/>
    <s v="Zone C"/>
    <s v="Temporary"/>
    <s v="Retirement"/>
    <s v="Today situation minute figure friend opportunity."/>
    <s v="IT/IS"/>
    <s v="Field Operations"/>
    <d v="1948-09-13T00:00:00"/>
    <s v="MA"/>
    <s v="Laborer"/>
    <x v="2"/>
    <n v="37276"/>
    <s v="White"/>
    <s v="Divorced"/>
    <s v="Fully Meets"/>
    <n v="3"/>
    <x v="4"/>
  </r>
  <r>
    <m/>
    <m/>
    <m/>
    <m/>
    <m/>
    <m/>
    <m/>
    <m/>
    <x v="0"/>
    <m/>
    <x v="0"/>
    <m/>
    <m/>
    <m/>
    <m/>
    <m/>
    <m/>
    <m/>
    <m/>
    <m/>
    <x v="0"/>
    <m/>
    <m/>
    <m/>
    <m/>
    <m/>
    <x v="0"/>
  </r>
  <r>
    <n v="1347"/>
    <s v="Haleigh"/>
    <s v="Carter"/>
    <d v="2022-03-04T00:00:00"/>
    <d v="2023-01-18T00:00:00"/>
    <s v="Sr. Network Engineer"/>
    <s v="Amy Griffin"/>
    <s v="haleigh.carter@bilearner.com"/>
    <x v="7"/>
    <s v="Active"/>
    <x v="3"/>
    <s v="Zone B"/>
    <s v="Full-Time"/>
    <s v="Retirement"/>
    <s v="Guess fight various decade second pattern."/>
    <s v="IT/IS"/>
    <s v="General - Con"/>
    <d v="1995-03-21T00:00:00"/>
    <s v="MA"/>
    <s v="Coordinator"/>
    <x v="2"/>
    <n v="54734"/>
    <s v="Hispanic"/>
    <s v="Married"/>
    <s v="Fully Meets"/>
    <n v="3"/>
    <x v="4"/>
  </r>
  <r>
    <m/>
    <m/>
    <m/>
    <m/>
    <m/>
    <m/>
    <m/>
    <m/>
    <x v="0"/>
    <m/>
    <x v="0"/>
    <m/>
    <m/>
    <m/>
    <m/>
    <m/>
    <m/>
    <m/>
    <m/>
    <m/>
    <x v="0"/>
    <m/>
    <m/>
    <m/>
    <m/>
    <m/>
    <x v="0"/>
  </r>
  <r>
    <n v="1348"/>
    <s v="Tatiana"/>
    <s v="Ayala"/>
    <d v="2019-04-21T00:00:00"/>
    <d v="2020-12-02T00:00:00"/>
    <s v="Software Engineering Manager"/>
    <s v="Debra Gomez"/>
    <s v="tatiana.ayala@bilearner.com"/>
    <x v="6"/>
    <s v="Future Start"/>
    <x v="1"/>
    <s v="Zone C"/>
    <s v="Part-Time"/>
    <s v="Involuntary"/>
    <s v="They behind war evening. Particular film war yes."/>
    <s v="Software Engineering"/>
    <s v="Field Operations"/>
    <d v="1993-04-13T00:00:00"/>
    <s v="MA"/>
    <s v="Engineer"/>
    <x v="1"/>
    <n v="34961"/>
    <s v="Other"/>
    <s v="Married"/>
    <s v="Fully Meets"/>
    <n v="3"/>
    <x v="4"/>
  </r>
  <r>
    <m/>
    <m/>
    <m/>
    <m/>
    <m/>
    <m/>
    <m/>
    <m/>
    <x v="0"/>
    <m/>
    <x v="0"/>
    <m/>
    <m/>
    <m/>
    <m/>
    <m/>
    <m/>
    <m/>
    <m/>
    <m/>
    <x v="0"/>
    <m/>
    <m/>
    <m/>
    <m/>
    <m/>
    <x v="0"/>
  </r>
  <r>
    <n v="1349"/>
    <s v="Kaylynn"/>
    <s v="Mcguire"/>
    <d v="2021-08-02T00:00:00"/>
    <d v="2022-11-26T00:00:00"/>
    <s v="Accountant I"/>
    <s v="Jeremy Pope"/>
    <s v="kaylynn.mcguire@bilearner.com"/>
    <x v="2"/>
    <s v="Active"/>
    <x v="2"/>
    <s v="Zone B"/>
    <s v="Part-Time"/>
    <s v="Retirement"/>
    <s v="Behind bar item management."/>
    <s v="Admin Offices"/>
    <s v="Safety"/>
    <d v="1949-11-27T00:00:00"/>
    <s v="MA"/>
    <s v="Manager"/>
    <x v="1"/>
    <n v="33234"/>
    <s v="White"/>
    <s v="Divorced"/>
    <s v="Fully Meets"/>
    <n v="3"/>
    <x v="4"/>
  </r>
  <r>
    <m/>
    <m/>
    <m/>
    <m/>
    <m/>
    <m/>
    <m/>
    <m/>
    <x v="0"/>
    <m/>
    <x v="0"/>
    <m/>
    <m/>
    <m/>
    <m/>
    <m/>
    <m/>
    <m/>
    <m/>
    <m/>
    <x v="0"/>
    <m/>
    <m/>
    <m/>
    <m/>
    <m/>
    <x v="0"/>
  </r>
  <r>
    <n v="1350"/>
    <s v="Timothy"/>
    <s v="Villarreal"/>
    <d v="2022-03-04T00:00:00"/>
    <m/>
    <s v="Accountant I"/>
    <s v="Jeffrey Williams"/>
    <s v="timothy.villarreal@bilearner.com"/>
    <x v="9"/>
    <s v="Active"/>
    <x v="3"/>
    <s v="Zone B"/>
    <s v="Temporary"/>
    <s v="Unk"/>
    <m/>
    <s v="Admin Offices"/>
    <s v="Field Operations"/>
    <d v="1968-11-02T00:00:00"/>
    <s v="MA"/>
    <s v="Laborer"/>
    <x v="1"/>
    <n v="45030"/>
    <s v="Black"/>
    <s v="Divorced"/>
    <s v="Fully Meets"/>
    <n v="3"/>
    <x v="0"/>
  </r>
  <r>
    <m/>
    <m/>
    <m/>
    <m/>
    <m/>
    <m/>
    <m/>
    <m/>
    <x v="0"/>
    <m/>
    <x v="0"/>
    <m/>
    <m/>
    <m/>
    <m/>
    <m/>
    <m/>
    <m/>
    <m/>
    <m/>
    <x v="0"/>
    <m/>
    <m/>
    <m/>
    <m/>
    <m/>
    <x v="0"/>
  </r>
  <r>
    <n v="1351"/>
    <s v="Elliott"/>
    <s v="Petersen"/>
    <d v="2021-03-28T00:00:00"/>
    <m/>
    <s v="Accountant I"/>
    <s v="Daniel Cooper"/>
    <s v="elliott.petersen@bilearner.com"/>
    <x v="4"/>
    <s v="Active"/>
    <x v="1"/>
    <s v="Zone C"/>
    <s v="Part-Time"/>
    <s v="Unk"/>
    <m/>
    <s v="Admin Offices"/>
    <s v="Field Operations"/>
    <d v="1998-03-05T00:00:00"/>
    <s v="MA"/>
    <s v="Tower Hand"/>
    <x v="2"/>
    <n v="38846"/>
    <s v="White"/>
    <s v="Divorced"/>
    <s v="Fully Meets"/>
    <n v="3"/>
    <x v="0"/>
  </r>
  <r>
    <m/>
    <m/>
    <m/>
    <m/>
    <m/>
    <m/>
    <m/>
    <m/>
    <x v="0"/>
    <m/>
    <x v="0"/>
    <m/>
    <m/>
    <m/>
    <m/>
    <m/>
    <m/>
    <m/>
    <m/>
    <m/>
    <x v="0"/>
    <m/>
    <m/>
    <m/>
    <m/>
    <m/>
    <x v="0"/>
  </r>
  <r>
    <n v="1352"/>
    <s v="Lily"/>
    <s v="Tyler"/>
    <d v="2018-08-08T00:00:00"/>
    <d v="2023-06-01T00:00:00"/>
    <s v="Sr. Network Engineer"/>
    <s v="Chase Ho"/>
    <s v="lily.tyler@bilearner.com"/>
    <x v="10"/>
    <s v="Active"/>
    <x v="1"/>
    <s v="Zone B"/>
    <s v="Full-Time"/>
    <s v="Voluntary"/>
    <s v="Series significant out."/>
    <s v="Admin Offices"/>
    <s v="Field Operations"/>
    <d v="1974-06-18T00:00:00"/>
    <s v="MA"/>
    <s v="Technician"/>
    <x v="2"/>
    <n v="43568"/>
    <s v="Other"/>
    <s v="Divorced"/>
    <s v="Fully Meets"/>
    <n v="3"/>
    <x v="4"/>
  </r>
  <r>
    <m/>
    <m/>
    <m/>
    <m/>
    <m/>
    <m/>
    <m/>
    <m/>
    <x v="0"/>
    <m/>
    <x v="0"/>
    <m/>
    <m/>
    <m/>
    <m/>
    <m/>
    <m/>
    <m/>
    <m/>
    <m/>
    <x v="0"/>
    <m/>
    <m/>
    <m/>
    <m/>
    <m/>
    <x v="0"/>
  </r>
  <r>
    <n v="1353"/>
    <s v="Noe"/>
    <s v="Mann"/>
    <d v="2020-09-15T00:00:00"/>
    <d v="2022-01-06T00:00:00"/>
    <s v="Sr. Network Engineer"/>
    <s v="Felicia Bailey"/>
    <s v="noe.mann@bilearner.com"/>
    <x v="6"/>
    <s v="Active"/>
    <x v="3"/>
    <s v="Zone A"/>
    <s v="Temporary"/>
    <s v="Involuntary"/>
    <s v="Will message south game."/>
    <s v="IT/IS"/>
    <s v="Field Operations"/>
    <d v="1946-03-04T00:00:00"/>
    <s v="MA"/>
    <s v="Supervisor"/>
    <x v="2"/>
    <n v="48891"/>
    <s v="White"/>
    <s v="Single"/>
    <s v="Fully Meets"/>
    <n v="3"/>
    <x v="4"/>
  </r>
  <r>
    <m/>
    <m/>
    <m/>
    <m/>
    <m/>
    <m/>
    <m/>
    <m/>
    <x v="0"/>
    <m/>
    <x v="0"/>
    <m/>
    <m/>
    <m/>
    <m/>
    <m/>
    <m/>
    <m/>
    <m/>
    <m/>
    <x v="0"/>
    <m/>
    <m/>
    <m/>
    <m/>
    <m/>
    <x v="0"/>
  </r>
  <r>
    <n v="1354"/>
    <s v="Christina"/>
    <s v="Terry"/>
    <d v="2020-10-28T00:00:00"/>
    <d v="2022-02-27T00:00:00"/>
    <s v="Software Engineering Manager"/>
    <s v="Christopher Jones"/>
    <s v="christina.terry@bilearner.com"/>
    <x v="6"/>
    <s v="Future Start"/>
    <x v="2"/>
    <s v="Zone C"/>
    <s v="Full-Time"/>
    <s v="Involuntary"/>
    <s v="Wear happen goal choice must."/>
    <s v="Software Engineering"/>
    <s v="Field Operations"/>
    <d v="1959-05-07T00:00:00"/>
    <s v="MA"/>
    <s v="Top Hand"/>
    <x v="1"/>
    <n v="79778"/>
    <s v="Black"/>
    <s v="Widowed"/>
    <s v="Fully Meets"/>
    <n v="3"/>
    <x v="4"/>
  </r>
  <r>
    <m/>
    <m/>
    <m/>
    <m/>
    <m/>
    <m/>
    <m/>
    <m/>
    <x v="0"/>
    <m/>
    <x v="0"/>
    <m/>
    <m/>
    <m/>
    <m/>
    <m/>
    <m/>
    <m/>
    <m/>
    <m/>
    <x v="0"/>
    <m/>
    <m/>
    <m/>
    <m/>
    <m/>
    <x v="0"/>
  </r>
  <r>
    <n v="1355"/>
    <s v="Niko"/>
    <s v="Durham"/>
    <d v="2021-06-16T00:00:00"/>
    <d v="2021-11-23T00:00:00"/>
    <s v="Administrative Assistant"/>
    <s v="Alec Taylor"/>
    <s v="niko.durham@bilearner.com"/>
    <x v="8"/>
    <s v="Active"/>
    <x v="2"/>
    <s v="Zone B"/>
    <s v="Temporary"/>
    <s v="Resignation"/>
    <s v="Common paper smile way career capital."/>
    <s v="Admin Offices"/>
    <s v="General - Con"/>
    <d v="1945-05-20T00:00:00"/>
    <s v="MA"/>
    <s v="Coordinator"/>
    <x v="1"/>
    <n v="79459"/>
    <s v="Hispanic"/>
    <s v="Single"/>
    <s v="Fully Meets"/>
    <n v="3"/>
    <x v="4"/>
  </r>
  <r>
    <m/>
    <m/>
    <m/>
    <m/>
    <m/>
    <m/>
    <m/>
    <m/>
    <x v="0"/>
    <m/>
    <x v="0"/>
    <m/>
    <m/>
    <m/>
    <m/>
    <m/>
    <m/>
    <m/>
    <m/>
    <m/>
    <x v="0"/>
    <m/>
    <m/>
    <m/>
    <m/>
    <m/>
    <x v="0"/>
  </r>
  <r>
    <n v="1356"/>
    <s v="Dante"/>
    <s v="Strong"/>
    <d v="2023-03-20T00:00:00"/>
    <d v="2023-06-21T00:00:00"/>
    <s v="Accountant I"/>
    <s v="Ronald Jones"/>
    <s v="dante.strong@bilearner.com"/>
    <x v="2"/>
    <s v="Active"/>
    <x v="3"/>
    <s v="Zone A"/>
    <s v="Temporary"/>
    <s v="Voluntary"/>
    <s v="List remember benefit memory also deal people."/>
    <s v="Admin Offices"/>
    <s v="Engineers"/>
    <d v="1988-06-12T00:00:00"/>
    <s v="MA"/>
    <s v="Engineer"/>
    <x v="1"/>
    <n v="93230"/>
    <s v="Hispanic"/>
    <s v="Married"/>
    <s v="Fully Meets"/>
    <n v="3"/>
    <x v="4"/>
  </r>
  <r>
    <m/>
    <m/>
    <m/>
    <m/>
    <m/>
    <m/>
    <m/>
    <m/>
    <x v="0"/>
    <m/>
    <x v="0"/>
    <m/>
    <m/>
    <m/>
    <m/>
    <m/>
    <m/>
    <m/>
    <m/>
    <m/>
    <x v="0"/>
    <m/>
    <m/>
    <m/>
    <m/>
    <m/>
    <x v="0"/>
  </r>
  <r>
    <n v="1357"/>
    <s v="Angeline"/>
    <s v="Perez"/>
    <d v="2018-09-07T00:00:00"/>
    <d v="2021-07-16T00:00:00"/>
    <s v="Accountant I"/>
    <s v="Mrs. Tracy Cisneros DDS"/>
    <s v="angeline.perez@bilearner.com"/>
    <x v="9"/>
    <s v="Active"/>
    <x v="2"/>
    <s v="Zone C"/>
    <s v="Temporary"/>
    <s v="Retirement"/>
    <s v="Fast whether mouth physical."/>
    <s v="Admin Offices"/>
    <s v="Engineers"/>
    <d v="1972-07-04T00:00:00"/>
    <s v="MA"/>
    <s v="Principal"/>
    <x v="2"/>
    <n v="74550"/>
    <s v="Black"/>
    <s v="Divorced"/>
    <s v="Fully Meets"/>
    <n v="3"/>
    <x v="4"/>
  </r>
  <r>
    <m/>
    <m/>
    <m/>
    <m/>
    <m/>
    <m/>
    <m/>
    <m/>
    <x v="0"/>
    <m/>
    <x v="0"/>
    <m/>
    <m/>
    <m/>
    <m/>
    <m/>
    <m/>
    <m/>
    <m/>
    <m/>
    <x v="0"/>
    <m/>
    <m/>
    <m/>
    <m/>
    <m/>
    <x v="0"/>
  </r>
  <r>
    <n v="1358"/>
    <s v="Jairo"/>
    <s v="Blanchard"/>
    <d v="2018-11-08T00:00:00"/>
    <d v="2022-10-28T00:00:00"/>
    <s v="Accountant I"/>
    <s v="Isabella Hawkins"/>
    <s v="jairo.blanchard@bilearner.com"/>
    <x v="4"/>
    <s v="Active"/>
    <x v="3"/>
    <s v="Zone B"/>
    <s v="Full-Time"/>
    <s v="Retirement"/>
    <s v="Involve study commercial billion and."/>
    <s v="Admin Offices"/>
    <s v="Field Operations"/>
    <d v="1996-03-29T00:00:00"/>
    <s v="MA"/>
    <s v="Laborer"/>
    <x v="2"/>
    <n v="1706"/>
    <s v="Black"/>
    <s v="Married"/>
    <s v="Fully Meets"/>
    <n v="3"/>
    <x v="4"/>
  </r>
  <r>
    <m/>
    <m/>
    <m/>
    <m/>
    <m/>
    <m/>
    <m/>
    <m/>
    <x v="0"/>
    <m/>
    <x v="0"/>
    <m/>
    <m/>
    <m/>
    <m/>
    <m/>
    <m/>
    <m/>
    <m/>
    <m/>
    <x v="0"/>
    <m/>
    <m/>
    <m/>
    <m/>
    <m/>
    <x v="0"/>
  </r>
  <r>
    <n v="1359"/>
    <s v="Rishi"/>
    <s v="Watkins"/>
    <d v="2019-01-26T00:00:00"/>
    <m/>
    <s v="Sr. Network Engineer"/>
    <s v="Kendra Garcia"/>
    <s v="rishi.watkins@bilearner.com"/>
    <x v="5"/>
    <s v="Active"/>
    <x v="2"/>
    <s v="Zone A"/>
    <s v="Part-Time"/>
    <s v="Unk"/>
    <m/>
    <s v="Admin Offices"/>
    <s v="Catv"/>
    <d v="1998-03-19T00:00:00"/>
    <s v="MA"/>
    <s v="Foreman"/>
    <x v="2"/>
    <n v="50894"/>
    <s v="Asian"/>
    <s v="Married"/>
    <s v="Fully Meets"/>
    <n v="3"/>
    <x v="0"/>
  </r>
  <r>
    <m/>
    <m/>
    <m/>
    <m/>
    <m/>
    <m/>
    <m/>
    <m/>
    <x v="0"/>
    <m/>
    <x v="0"/>
    <m/>
    <m/>
    <m/>
    <m/>
    <m/>
    <m/>
    <m/>
    <m/>
    <m/>
    <x v="0"/>
    <m/>
    <m/>
    <m/>
    <m/>
    <m/>
    <x v="0"/>
  </r>
  <r>
    <n v="1360"/>
    <s v="Immanuel"/>
    <s v="Goodwin"/>
    <d v="2021-08-30T00:00:00"/>
    <m/>
    <s v="Sr. Network Engineer"/>
    <s v="Dawn Williams"/>
    <s v="immanuel.goodwin@bilearner.com"/>
    <x v="1"/>
    <s v="Active"/>
    <x v="1"/>
    <s v="Zone B"/>
    <s v="Full-Time"/>
    <s v="Unk"/>
    <m/>
    <s v="IT/IS"/>
    <s v="Field Operations"/>
    <d v="1964-09-25T00:00:00"/>
    <s v="MA"/>
    <s v="Technician"/>
    <x v="2"/>
    <n v="27367"/>
    <s v="Asian"/>
    <s v="Divorced"/>
    <s v="PIP"/>
    <n v="3"/>
    <x v="0"/>
  </r>
  <r>
    <m/>
    <m/>
    <m/>
    <m/>
    <m/>
    <m/>
    <m/>
    <m/>
    <x v="0"/>
    <m/>
    <x v="0"/>
    <m/>
    <m/>
    <m/>
    <m/>
    <m/>
    <m/>
    <m/>
    <m/>
    <m/>
    <x v="0"/>
    <m/>
    <m/>
    <m/>
    <m/>
    <m/>
    <x v="0"/>
  </r>
  <r>
    <n v="1361"/>
    <s v="Elle"/>
    <s v="Berry"/>
    <d v="2023-03-08T00:00:00"/>
    <d v="2023-03-30T00:00:00"/>
    <s v="Sr. Accountant"/>
    <s v="Rebecca Randolph"/>
    <s v="elle.berry@bilearner.com"/>
    <x v="5"/>
    <s v="Future Start"/>
    <x v="2"/>
    <s v="Zone A"/>
    <s v="Full-Time"/>
    <s v="Voluntary"/>
    <s v="Second scene guy age alone sing year pick."/>
    <s v="Admin Offices"/>
    <s v="Aerial"/>
    <d v="1949-09-26T00:00:00"/>
    <s v="MA"/>
    <s v="Supervisor"/>
    <x v="1"/>
    <n v="18484"/>
    <s v="Black"/>
    <s v="Married"/>
    <s v="Exceeds"/>
    <n v="3"/>
    <x v="4"/>
  </r>
  <r>
    <m/>
    <m/>
    <m/>
    <m/>
    <m/>
    <m/>
    <m/>
    <m/>
    <x v="0"/>
    <m/>
    <x v="0"/>
    <m/>
    <m/>
    <m/>
    <m/>
    <m/>
    <m/>
    <m/>
    <m/>
    <m/>
    <x v="0"/>
    <m/>
    <m/>
    <m/>
    <m/>
    <m/>
    <x v="0"/>
  </r>
  <r>
    <n v="1362"/>
    <s v="Raphael"/>
    <s v="Francis"/>
    <d v="2019-11-10T00:00:00"/>
    <d v="2020-12-03T00:00:00"/>
    <s v="Administrative Assistant"/>
    <s v="William Page"/>
    <s v="raphael.francis@bilearner.com"/>
    <x v="8"/>
    <s v="Active"/>
    <x v="2"/>
    <s v="Zone C"/>
    <s v="Part-Time"/>
    <s v="Retirement"/>
    <s v="Rock entire unit amount hope seem hotel."/>
    <s v="Admin Offices"/>
    <s v="General - Con"/>
    <d v="1983-10-11T00:00:00"/>
    <s v="MA"/>
    <s v="Technician"/>
    <x v="1"/>
    <n v="36283"/>
    <s v="Asian"/>
    <s v="Widowed"/>
    <s v="Exceeds"/>
    <n v="3"/>
    <x v="4"/>
  </r>
  <r>
    <m/>
    <m/>
    <m/>
    <m/>
    <m/>
    <m/>
    <m/>
    <m/>
    <x v="0"/>
    <m/>
    <x v="0"/>
    <m/>
    <m/>
    <m/>
    <m/>
    <m/>
    <m/>
    <m/>
    <m/>
    <m/>
    <x v="0"/>
    <m/>
    <m/>
    <m/>
    <m/>
    <m/>
    <x v="0"/>
  </r>
  <r>
    <n v="1363"/>
    <s v="Hadley"/>
    <s v="Barrett"/>
    <d v="2023-07-28T00:00:00"/>
    <m/>
    <s v="Accountant I"/>
    <s v="Deborah Johnson"/>
    <s v="hadley.barrett@bilearner.com"/>
    <x v="2"/>
    <s v="Active"/>
    <x v="2"/>
    <s v="Zone A"/>
    <s v="Full-Time"/>
    <s v="Unk"/>
    <m/>
    <s v="Admin Offices"/>
    <s v="General - Con"/>
    <d v="1982-04-21T00:00:00"/>
    <s v="MA"/>
    <s v="Laborer"/>
    <x v="1"/>
    <n v="82125"/>
    <s v="Asian"/>
    <s v="Divorced"/>
    <s v="PIP"/>
    <n v="3"/>
    <x v="0"/>
  </r>
  <r>
    <m/>
    <m/>
    <m/>
    <m/>
    <m/>
    <m/>
    <m/>
    <m/>
    <x v="0"/>
    <m/>
    <x v="0"/>
    <m/>
    <m/>
    <m/>
    <m/>
    <m/>
    <m/>
    <m/>
    <m/>
    <m/>
    <x v="0"/>
    <m/>
    <m/>
    <m/>
    <m/>
    <m/>
    <x v="0"/>
  </r>
  <r>
    <n v="1364"/>
    <s v="Mollie"/>
    <s v="Jenkins"/>
    <d v="2019-04-03T00:00:00"/>
    <d v="2019-08-05T00:00:00"/>
    <s v="Accountant I"/>
    <s v="Danny Williams"/>
    <s v="mollie.jenkins@bilearner.com"/>
    <x v="9"/>
    <s v="Active"/>
    <x v="1"/>
    <s v="Zone C"/>
    <s v="Temporary"/>
    <s v="Voluntary"/>
    <s v="Create although card she best and music."/>
    <s v="Admin Offices"/>
    <s v="Finance &amp; Accounting"/>
    <d v="1973-01-20T00:00:00"/>
    <s v="MA"/>
    <s v="Administration"/>
    <x v="2"/>
    <n v="32101"/>
    <s v="White"/>
    <s v="Divorced"/>
    <s v="Exceeds"/>
    <n v="3"/>
    <x v="4"/>
  </r>
  <r>
    <m/>
    <m/>
    <m/>
    <m/>
    <m/>
    <m/>
    <m/>
    <m/>
    <x v="0"/>
    <m/>
    <x v="0"/>
    <m/>
    <m/>
    <m/>
    <m/>
    <m/>
    <m/>
    <m/>
    <m/>
    <m/>
    <x v="0"/>
    <m/>
    <m/>
    <m/>
    <m/>
    <m/>
    <x v="0"/>
  </r>
  <r>
    <n v="1365"/>
    <s v="Cali"/>
    <s v="Nolan"/>
    <d v="2019-07-24T00:00:00"/>
    <m/>
    <s v="Accountant I"/>
    <s v="Misty Collier"/>
    <s v="cali.nolan@bilearner.com"/>
    <x v="4"/>
    <s v="Active"/>
    <x v="1"/>
    <s v="Zone C"/>
    <s v="Part-Time"/>
    <s v="Unk"/>
    <m/>
    <s v="Admin Offices"/>
    <s v="Field Operations"/>
    <d v="1982-07-13T00:00:00"/>
    <s v="MA"/>
    <s v="Lineman"/>
    <x v="2"/>
    <n v="64340"/>
    <s v="Hispanic"/>
    <s v="Widowed"/>
    <s v="Exceeds"/>
    <n v="3"/>
    <x v="0"/>
  </r>
  <r>
    <m/>
    <m/>
    <m/>
    <m/>
    <m/>
    <m/>
    <m/>
    <m/>
    <x v="0"/>
    <m/>
    <x v="0"/>
    <m/>
    <m/>
    <m/>
    <m/>
    <m/>
    <m/>
    <m/>
    <m/>
    <m/>
    <x v="0"/>
    <m/>
    <m/>
    <m/>
    <m/>
    <m/>
    <x v="0"/>
  </r>
  <r>
    <n v="1366"/>
    <s v="Malik"/>
    <s v="Crane"/>
    <d v="2022-04-29T00:00:00"/>
    <d v="2022-12-11T00:00:00"/>
    <s v="Sr. Network Engineer"/>
    <s v="Peter Ortiz"/>
    <s v="malik.crane@bilearner.com"/>
    <x v="10"/>
    <s v="Active"/>
    <x v="1"/>
    <s v="Zone B"/>
    <s v="Temporary"/>
    <s v="Voluntary"/>
    <s v="Just information assume act possible work later."/>
    <s v="IT/IS"/>
    <s v="General - Con"/>
    <d v="1950-01-15T00:00:00"/>
    <s v="MA"/>
    <s v="Laborer"/>
    <x v="2"/>
    <n v="14151"/>
    <s v="Black"/>
    <s v="Single"/>
    <s v="Exceeds"/>
    <n v="3"/>
    <x v="4"/>
  </r>
  <r>
    <m/>
    <m/>
    <m/>
    <m/>
    <m/>
    <m/>
    <m/>
    <m/>
    <x v="0"/>
    <m/>
    <x v="0"/>
    <m/>
    <m/>
    <m/>
    <m/>
    <m/>
    <m/>
    <m/>
    <m/>
    <m/>
    <x v="0"/>
    <m/>
    <m/>
    <m/>
    <m/>
    <m/>
    <x v="0"/>
  </r>
  <r>
    <n v="1367"/>
    <s v="Bryce"/>
    <s v="Higgins"/>
    <d v="2020-10-06T00:00:00"/>
    <m/>
    <s v="Sr. Network Engineer"/>
    <s v="Jeremy Frye"/>
    <s v="bryce.higgins@bilearner.com"/>
    <x v="6"/>
    <s v="Active"/>
    <x v="3"/>
    <s v="Zone B"/>
    <s v="Temporary"/>
    <s v="Unk"/>
    <m/>
    <s v="IT/IS"/>
    <s v="Executive"/>
    <d v="1990-08-12T00:00:00"/>
    <s v="MA"/>
    <s v="Coordinator"/>
    <x v="1"/>
    <n v="61754"/>
    <s v="White"/>
    <s v="Divorced"/>
    <s v="Exceeds"/>
    <n v="3"/>
    <x v="0"/>
  </r>
  <r>
    <m/>
    <m/>
    <m/>
    <m/>
    <m/>
    <m/>
    <m/>
    <m/>
    <x v="0"/>
    <m/>
    <x v="0"/>
    <m/>
    <m/>
    <m/>
    <m/>
    <m/>
    <m/>
    <m/>
    <m/>
    <m/>
    <x v="0"/>
    <m/>
    <m/>
    <m/>
    <m/>
    <m/>
    <x v="0"/>
  </r>
  <r>
    <n v="1368"/>
    <s v="Beatrice"/>
    <s v="Bean"/>
    <d v="2020-04-04T00:00:00"/>
    <m/>
    <s v="Sr. Accountant"/>
    <s v="Leah Boyd"/>
    <s v="beatrice.bean@bilearner.com"/>
    <x v="10"/>
    <s v="Active"/>
    <x v="3"/>
    <s v="Zone C"/>
    <s v="Temporary"/>
    <s v="Unk"/>
    <m/>
    <s v="Admin Offices"/>
    <s v="General - Sga"/>
    <d v="1993-08-26T00:00:00"/>
    <s v="MA"/>
    <s v="Estimator"/>
    <x v="1"/>
    <n v="24157"/>
    <s v="White"/>
    <s v="Widowed"/>
    <s v="Exceeds"/>
    <n v="3"/>
    <x v="0"/>
  </r>
  <r>
    <m/>
    <m/>
    <m/>
    <m/>
    <m/>
    <m/>
    <m/>
    <m/>
    <x v="0"/>
    <m/>
    <x v="0"/>
    <m/>
    <m/>
    <m/>
    <m/>
    <m/>
    <m/>
    <m/>
    <m/>
    <m/>
    <x v="0"/>
    <m/>
    <m/>
    <m/>
    <m/>
    <m/>
    <x v="0"/>
  </r>
  <r>
    <n v="1369"/>
    <s v="Shea"/>
    <s v="Novak"/>
    <d v="2021-03-26T00:00:00"/>
    <m/>
    <s v="Administrative Assistant"/>
    <s v="Darren Zimmerman"/>
    <s v="shea.novak@bilearner.com"/>
    <x v="1"/>
    <s v="Active"/>
    <x v="1"/>
    <s v="Zone C"/>
    <s v="Full-Time"/>
    <s v="Unk"/>
    <m/>
    <s v="Sales"/>
    <s v="Aerial"/>
    <d v="1974-03-24T00:00:00"/>
    <s v="MA"/>
    <s v="Foreman"/>
    <x v="1"/>
    <n v="6564"/>
    <s v="Black"/>
    <s v="Married"/>
    <s v="Exceeds"/>
    <n v="3"/>
    <x v="0"/>
  </r>
  <r>
    <m/>
    <m/>
    <m/>
    <m/>
    <m/>
    <m/>
    <m/>
    <m/>
    <x v="0"/>
    <m/>
    <x v="0"/>
    <m/>
    <m/>
    <m/>
    <m/>
    <m/>
    <m/>
    <m/>
    <m/>
    <m/>
    <x v="0"/>
    <m/>
    <m/>
    <m/>
    <m/>
    <m/>
    <x v="0"/>
  </r>
  <r>
    <n v="1370"/>
    <s v="Mateo"/>
    <s v="Mcdaniel"/>
    <d v="2022-05-19T00:00:00"/>
    <m/>
    <s v="Administrative Assistant"/>
    <s v="Tommy Obrien"/>
    <s v="mateo.mcdaniel@bilearner.com"/>
    <x v="8"/>
    <s v="Active"/>
    <x v="3"/>
    <s v="Zone A"/>
    <s v="Temporary"/>
    <s v="Unk"/>
    <m/>
    <s v="Admin Offices"/>
    <s v="General - Con"/>
    <d v="1992-12-13T00:00:00"/>
    <s v="MA"/>
    <s v="Locator"/>
    <x v="1"/>
    <n v="55619"/>
    <s v="Black"/>
    <s v="Married"/>
    <s v="Exceeds"/>
    <n v="3"/>
    <x v="0"/>
  </r>
  <r>
    <m/>
    <m/>
    <m/>
    <m/>
    <m/>
    <m/>
    <m/>
    <m/>
    <x v="0"/>
    <m/>
    <x v="0"/>
    <m/>
    <m/>
    <m/>
    <m/>
    <m/>
    <m/>
    <m/>
    <m/>
    <m/>
    <x v="0"/>
    <m/>
    <m/>
    <m/>
    <m/>
    <m/>
    <x v="0"/>
  </r>
  <r>
    <n v="1371"/>
    <s v="Arianna"/>
    <s v="Carlson"/>
    <d v="2021-08-28T00:00:00"/>
    <d v="2021-10-16T00:00:00"/>
    <s v="Accountant I"/>
    <s v="Mrs. Nicole Garrison MD"/>
    <s v="arianna.carlson@bilearner.com"/>
    <x v="2"/>
    <s v="Active"/>
    <x v="1"/>
    <s v="Zone A"/>
    <s v="Part-Time"/>
    <s v="Involuntary"/>
    <s v="Tax thousand few tonight seek."/>
    <s v="Admin Offices"/>
    <s v="Field Operations"/>
    <d v="1957-05-07T00:00:00"/>
    <s v="MA"/>
    <s v="Technician"/>
    <x v="1"/>
    <n v="26844"/>
    <s v="Black"/>
    <s v="Married"/>
    <s v="Exceeds"/>
    <n v="3"/>
    <x v="4"/>
  </r>
  <r>
    <m/>
    <m/>
    <m/>
    <m/>
    <m/>
    <m/>
    <m/>
    <m/>
    <x v="0"/>
    <m/>
    <x v="0"/>
    <m/>
    <m/>
    <m/>
    <m/>
    <m/>
    <m/>
    <m/>
    <m/>
    <m/>
    <x v="0"/>
    <m/>
    <m/>
    <m/>
    <m/>
    <m/>
    <x v="0"/>
  </r>
  <r>
    <n v="1372"/>
    <s v="Frankie"/>
    <s v="Davenport"/>
    <d v="2022-11-24T00:00:00"/>
    <m/>
    <s v="Accountant I"/>
    <s v="Gary Clark"/>
    <s v="frankie.davenport@bilearner.com"/>
    <x v="9"/>
    <s v="Active"/>
    <x v="1"/>
    <s v="Zone A"/>
    <s v="Full-Time"/>
    <s v="Unk"/>
    <m/>
    <s v="Admin Offices"/>
    <s v="Aerial"/>
    <d v="1991-08-19T00:00:00"/>
    <s v="MA"/>
    <s v="Foreman"/>
    <x v="2"/>
    <n v="34610"/>
    <s v="White"/>
    <s v="Single"/>
    <s v="Exceeds"/>
    <n v="3"/>
    <x v="0"/>
  </r>
  <r>
    <m/>
    <m/>
    <m/>
    <m/>
    <m/>
    <m/>
    <m/>
    <m/>
    <x v="0"/>
    <m/>
    <x v="0"/>
    <m/>
    <m/>
    <m/>
    <m/>
    <m/>
    <m/>
    <m/>
    <m/>
    <m/>
    <x v="0"/>
    <m/>
    <m/>
    <m/>
    <m/>
    <m/>
    <x v="0"/>
  </r>
  <r>
    <n v="1373"/>
    <s v="Morgan"/>
    <s v="Hammond"/>
    <d v="2022-01-12T00:00:00"/>
    <d v="2022-11-11T00:00:00"/>
    <s v="Accountant I"/>
    <s v="Tina Shaw"/>
    <s v="morgan.hammond@bilearner.com"/>
    <x v="4"/>
    <s v="Active"/>
    <x v="1"/>
    <s v="Zone A"/>
    <s v="Part-Time"/>
    <s v="Resignation"/>
    <s v="Account Republican reduce right."/>
    <s v="Admin Offices"/>
    <s v="Field Operations"/>
    <d v="1986-04-20T00:00:00"/>
    <s v="MA"/>
    <s v="Laborer"/>
    <x v="2"/>
    <n v="20630"/>
    <s v="Other"/>
    <s v="Divorced"/>
    <s v="Exceeds"/>
    <n v="3"/>
    <x v="4"/>
  </r>
  <r>
    <m/>
    <m/>
    <m/>
    <m/>
    <m/>
    <m/>
    <m/>
    <m/>
    <x v="0"/>
    <m/>
    <x v="0"/>
    <m/>
    <m/>
    <m/>
    <m/>
    <m/>
    <m/>
    <m/>
    <m/>
    <m/>
    <x v="0"/>
    <m/>
    <m/>
    <m/>
    <m/>
    <m/>
    <x v="0"/>
  </r>
  <r>
    <n v="1374"/>
    <s v="Judith"/>
    <s v="Mccullough"/>
    <d v="2019-07-07T00:00:00"/>
    <m/>
    <s v="Sr. Network Engineer"/>
    <s v="Stephen Myers"/>
    <s v="judith.mccullough@bilearner.com"/>
    <x v="10"/>
    <s v="Active"/>
    <x v="3"/>
    <s v="Zone B"/>
    <s v="Temporary"/>
    <s v="Unk"/>
    <m/>
    <s v="IT/IS"/>
    <s v="Aerial"/>
    <d v="1942-09-12T00:00:00"/>
    <s v="MA"/>
    <s v="Foreman"/>
    <x v="1"/>
    <n v="78109"/>
    <s v="White"/>
    <s v="Married"/>
    <s v="Exceeds"/>
    <n v="3"/>
    <x v="0"/>
  </r>
  <r>
    <m/>
    <m/>
    <m/>
    <m/>
    <m/>
    <m/>
    <m/>
    <m/>
    <x v="0"/>
    <m/>
    <x v="0"/>
    <m/>
    <m/>
    <m/>
    <m/>
    <m/>
    <m/>
    <m/>
    <m/>
    <m/>
    <x v="0"/>
    <m/>
    <m/>
    <m/>
    <m/>
    <m/>
    <x v="0"/>
  </r>
  <r>
    <n v="1375"/>
    <s v="Luca"/>
    <s v="Francis"/>
    <d v="2021-07-14T00:00:00"/>
    <m/>
    <s v="Sr. Accountant"/>
    <s v="Jeremy Anderson"/>
    <s v="luca.francis@bilearner.com"/>
    <x v="10"/>
    <s v="Active"/>
    <x v="1"/>
    <s v="Zone B"/>
    <s v="Full-Time"/>
    <s v="Unk"/>
    <m/>
    <s v="Admin Offices"/>
    <s v="Technology / It"/>
    <d v="1999-07-07T00:00:00"/>
    <s v="MA"/>
    <s v="Intern"/>
    <x v="1"/>
    <n v="1498"/>
    <s v="Asian"/>
    <s v="Divorced"/>
    <s v="Exceeds"/>
    <n v="3"/>
    <x v="0"/>
  </r>
  <r>
    <m/>
    <m/>
    <m/>
    <m/>
    <m/>
    <m/>
    <m/>
    <m/>
    <x v="0"/>
    <m/>
    <x v="0"/>
    <m/>
    <m/>
    <m/>
    <m/>
    <m/>
    <m/>
    <m/>
    <m/>
    <m/>
    <x v="0"/>
    <m/>
    <m/>
    <m/>
    <m/>
    <m/>
    <x v="0"/>
  </r>
  <r>
    <n v="1376"/>
    <s v="Mallory"/>
    <s v="Figueroa"/>
    <d v="2019-12-03T00:00:00"/>
    <d v="2022-02-10T00:00:00"/>
    <s v="Administrative Assistant"/>
    <s v="Linda Brown"/>
    <s v="mallory.figueroa@bilearner.com"/>
    <x v="1"/>
    <s v="Active"/>
    <x v="2"/>
    <s v="Zone B"/>
    <s v="Temporary"/>
    <s v="Retirement"/>
    <s v="Example field consider before old yes on since."/>
    <s v="Sales"/>
    <s v="Field Operations"/>
    <d v="1958-12-08T00:00:00"/>
    <s v="MA"/>
    <s v="Supervisor"/>
    <x v="1"/>
    <n v="30890"/>
    <s v="Other"/>
    <s v="Single"/>
    <s v="Exceeds"/>
    <n v="3"/>
    <x v="4"/>
  </r>
  <r>
    <m/>
    <m/>
    <m/>
    <m/>
    <m/>
    <m/>
    <m/>
    <m/>
    <x v="0"/>
    <m/>
    <x v="0"/>
    <m/>
    <m/>
    <m/>
    <m/>
    <m/>
    <m/>
    <m/>
    <m/>
    <m/>
    <x v="0"/>
    <m/>
    <m/>
    <m/>
    <m/>
    <m/>
    <x v="0"/>
  </r>
  <r>
    <n v="1377"/>
    <s v="Larissa"/>
    <s v="Douglas"/>
    <d v="2021-03-03T00:00:00"/>
    <d v="2021-07-10T00:00:00"/>
    <s v="Administrative Assistant"/>
    <s v="Harry Ellis"/>
    <s v="larissa.douglas@bilearner.com"/>
    <x v="8"/>
    <s v="Active"/>
    <x v="3"/>
    <s v="Zone A"/>
    <s v="Full-Time"/>
    <s v="Resignation"/>
    <s v="Current budget certain interview increase."/>
    <s v="Admin Offices"/>
    <s v="General - Con"/>
    <d v="1968-05-18T00:00:00"/>
    <s v="MA"/>
    <s v="Technician"/>
    <x v="1"/>
    <n v="67773"/>
    <s v="White"/>
    <s v="Divorced"/>
    <s v="Exceeds"/>
    <n v="3"/>
    <x v="4"/>
  </r>
  <r>
    <m/>
    <m/>
    <m/>
    <m/>
    <m/>
    <m/>
    <m/>
    <m/>
    <x v="0"/>
    <m/>
    <x v="0"/>
    <m/>
    <m/>
    <m/>
    <m/>
    <m/>
    <m/>
    <m/>
    <m/>
    <m/>
    <x v="0"/>
    <m/>
    <m/>
    <m/>
    <m/>
    <m/>
    <x v="0"/>
  </r>
  <r>
    <n v="1378"/>
    <s v="Konnor"/>
    <s v="Rivas"/>
    <d v="2022-06-13T00:00:00"/>
    <m/>
    <s v="Accountant I"/>
    <s v="Michael Mathis"/>
    <s v="konnor.rivas@bilearner.com"/>
    <x v="2"/>
    <s v="Active"/>
    <x v="2"/>
    <s v="Zone C"/>
    <s v="Part-Time"/>
    <s v="Unk"/>
    <m/>
    <s v="Admin Offices"/>
    <s v="Fielders"/>
    <d v="1975-03-06T00:00:00"/>
    <s v="MA"/>
    <s v="Engineer"/>
    <x v="1"/>
    <n v="12640"/>
    <s v="White"/>
    <s v="Married"/>
    <s v="PIP"/>
    <n v="3"/>
    <x v="0"/>
  </r>
  <r>
    <m/>
    <m/>
    <m/>
    <m/>
    <m/>
    <m/>
    <m/>
    <m/>
    <x v="0"/>
    <m/>
    <x v="0"/>
    <m/>
    <m/>
    <m/>
    <m/>
    <m/>
    <m/>
    <m/>
    <m/>
    <m/>
    <x v="0"/>
    <m/>
    <m/>
    <m/>
    <m/>
    <m/>
    <x v="0"/>
  </r>
  <r>
    <n v="1379"/>
    <s v="Fernanda"/>
    <s v="Yu"/>
    <d v="2023-01-23T00:00:00"/>
    <m/>
    <s v="Accountant I"/>
    <s v="Vincent Snyder"/>
    <s v="fernanda.yu@bilearner.com"/>
    <x v="9"/>
    <s v="Active"/>
    <x v="3"/>
    <s v="Zone A"/>
    <s v="Temporary"/>
    <s v="Unk"/>
    <m/>
    <s v="Admin Offices"/>
    <s v="General - Sga"/>
    <d v="1984-10-21T00:00:00"/>
    <s v="MA"/>
    <s v="Supervisor"/>
    <x v="2"/>
    <n v="64384"/>
    <s v="White"/>
    <s v="Widowed"/>
    <s v="Exceeds"/>
    <n v="3"/>
    <x v="0"/>
  </r>
  <r>
    <m/>
    <m/>
    <m/>
    <m/>
    <m/>
    <m/>
    <m/>
    <m/>
    <x v="0"/>
    <m/>
    <x v="0"/>
    <m/>
    <m/>
    <m/>
    <m/>
    <m/>
    <m/>
    <m/>
    <m/>
    <m/>
    <x v="0"/>
    <m/>
    <m/>
    <m/>
    <m/>
    <m/>
    <x v="0"/>
  </r>
  <r>
    <n v="1380"/>
    <s v="Solomon"/>
    <s v="Paul"/>
    <d v="2020-09-06T00:00:00"/>
    <m/>
    <s v="Accountant I"/>
    <s v="Mr. Richard Hicks MD"/>
    <s v="solomon.paul@bilearner.com"/>
    <x v="4"/>
    <s v="Active"/>
    <x v="3"/>
    <s v="Zone A"/>
    <s v="Temporary"/>
    <s v="Unk"/>
    <m/>
    <s v="Admin Offices"/>
    <s v="Field Operations"/>
    <d v="1953-05-04T00:00:00"/>
    <s v="MA"/>
    <s v="Laborer"/>
    <x v="2"/>
    <n v="3676"/>
    <s v="Hispanic"/>
    <s v="Single"/>
    <s v="Exceeds"/>
    <n v="3"/>
    <x v="0"/>
  </r>
  <r>
    <m/>
    <m/>
    <m/>
    <m/>
    <m/>
    <m/>
    <m/>
    <m/>
    <x v="0"/>
    <m/>
    <x v="0"/>
    <m/>
    <m/>
    <m/>
    <m/>
    <m/>
    <m/>
    <m/>
    <m/>
    <m/>
    <x v="0"/>
    <m/>
    <m/>
    <m/>
    <m/>
    <m/>
    <x v="0"/>
  </r>
  <r>
    <n v="1381"/>
    <s v="Emiliano"/>
    <s v="Young"/>
    <d v="2022-10-17T00:00:00"/>
    <m/>
    <s v="Sr. Network Engineer"/>
    <s v="Chad Crawford"/>
    <s v="emiliano.young@bilearner.com"/>
    <x v="10"/>
    <s v="Active"/>
    <x v="2"/>
    <s v="Zone A"/>
    <s v="Temporary"/>
    <s v="Unk"/>
    <m/>
    <s v="IT/IS"/>
    <s v="Aerial"/>
    <d v="2000-11-01T00:00:00"/>
    <s v="MA"/>
    <s v="Foreman"/>
    <x v="1"/>
    <n v="71974"/>
    <s v="Other"/>
    <s v="Single"/>
    <s v="PIP"/>
    <n v="3"/>
    <x v="0"/>
  </r>
  <r>
    <m/>
    <m/>
    <m/>
    <m/>
    <m/>
    <m/>
    <m/>
    <m/>
    <x v="0"/>
    <m/>
    <x v="0"/>
    <m/>
    <m/>
    <m/>
    <m/>
    <m/>
    <m/>
    <m/>
    <m/>
    <m/>
    <x v="0"/>
    <m/>
    <m/>
    <m/>
    <m/>
    <m/>
    <x v="0"/>
  </r>
  <r>
    <n v="1382"/>
    <s v="Mason"/>
    <s v="Ellis"/>
    <d v="2019-06-07T00:00:00"/>
    <m/>
    <s v="Sr. Accountant"/>
    <s v="Ana Henry"/>
    <s v="mason.ellis@bilearner.com"/>
    <x v="4"/>
    <s v="Active"/>
    <x v="2"/>
    <s v="Zone B"/>
    <s v="Part-Time"/>
    <s v="Unk"/>
    <m/>
    <s v="Admin Offices"/>
    <s v="Field Operations"/>
    <d v="1968-03-16T00:00:00"/>
    <s v="MA"/>
    <s v="Supervisor"/>
    <x v="1"/>
    <n v="27614"/>
    <s v="White"/>
    <s v="Widowed"/>
    <s v="Exceeds"/>
    <n v="3"/>
    <x v="0"/>
  </r>
  <r>
    <m/>
    <m/>
    <m/>
    <m/>
    <m/>
    <m/>
    <m/>
    <m/>
    <x v="0"/>
    <m/>
    <x v="0"/>
    <m/>
    <m/>
    <m/>
    <m/>
    <m/>
    <m/>
    <m/>
    <m/>
    <m/>
    <x v="0"/>
    <m/>
    <m/>
    <m/>
    <m/>
    <m/>
    <x v="0"/>
  </r>
  <r>
    <n v="1383"/>
    <s v="Athena"/>
    <s v="Moore"/>
    <d v="2022-01-28T00:00:00"/>
    <d v="2022-09-16T00:00:00"/>
    <s v="Sr. Accountant"/>
    <s v="Alan Rios"/>
    <s v="athena.moore@bilearner.com"/>
    <x v="5"/>
    <s v="Active"/>
    <x v="1"/>
    <s v="Zone C"/>
    <s v="Part-Time"/>
    <s v="Resignation"/>
    <s v="Affect bar himself mention serious."/>
    <s v="Admin Offices"/>
    <s v="General - Con"/>
    <d v="1994-10-10T00:00:00"/>
    <s v="MA"/>
    <s v="Technician"/>
    <x v="1"/>
    <n v="88549"/>
    <s v="Hispanic"/>
    <s v="Divorced"/>
    <s v="Exceeds"/>
    <n v="3"/>
    <x v="4"/>
  </r>
  <r>
    <m/>
    <m/>
    <m/>
    <m/>
    <m/>
    <m/>
    <m/>
    <m/>
    <x v="0"/>
    <m/>
    <x v="0"/>
    <m/>
    <m/>
    <m/>
    <m/>
    <m/>
    <m/>
    <m/>
    <m/>
    <m/>
    <x v="0"/>
    <m/>
    <m/>
    <m/>
    <m/>
    <m/>
    <x v="0"/>
  </r>
  <r>
    <n v="1384"/>
    <s v="Karla"/>
    <s v="Farrell"/>
    <d v="2020-07-01T00:00:00"/>
    <d v="2021-03-05T00:00:00"/>
    <s v="Administrative Assistant"/>
    <s v="Mrs. Tammy Ballard"/>
    <s v="karla.farrell@bilearner.com"/>
    <x v="1"/>
    <s v="Active"/>
    <x v="3"/>
    <s v="Zone B"/>
    <s v="Full-Time"/>
    <s v="Resignation"/>
    <s v="Thousand every job spring more store."/>
    <s v="Admin Offices"/>
    <s v="Field Operations"/>
    <d v="1956-03-12T00:00:00"/>
    <s v="MA"/>
    <s v="Groundman"/>
    <x v="1"/>
    <n v="14083"/>
    <s v="Other"/>
    <s v="Single"/>
    <s v="PIP"/>
    <n v="3"/>
    <x v="4"/>
  </r>
  <r>
    <m/>
    <m/>
    <m/>
    <m/>
    <m/>
    <m/>
    <m/>
    <m/>
    <x v="0"/>
    <m/>
    <x v="0"/>
    <m/>
    <m/>
    <m/>
    <m/>
    <m/>
    <m/>
    <m/>
    <m/>
    <m/>
    <x v="0"/>
    <m/>
    <m/>
    <m/>
    <m/>
    <m/>
    <x v="0"/>
  </r>
  <r>
    <n v="1385"/>
    <s v="Anderson"/>
    <s v="Meadows"/>
    <d v="2020-05-30T00:00:00"/>
    <m/>
    <s v="Administrative Assistant"/>
    <s v="Brittany Glover"/>
    <s v="anderson.meadows@bilearner.com"/>
    <x v="8"/>
    <s v="Active"/>
    <x v="2"/>
    <s v="Zone C"/>
    <s v="Part-Time"/>
    <s v="Unk"/>
    <m/>
    <s v="Admin Offices"/>
    <s v="Field Operations"/>
    <d v="1966-05-09T00:00:00"/>
    <s v="MA"/>
    <s v="Laborer"/>
    <x v="1"/>
    <n v="37965"/>
    <s v="Hispanic"/>
    <s v="Divorced"/>
    <s v="PIP"/>
    <n v="3"/>
    <x v="0"/>
  </r>
  <r>
    <m/>
    <m/>
    <m/>
    <m/>
    <m/>
    <m/>
    <m/>
    <m/>
    <x v="0"/>
    <m/>
    <x v="0"/>
    <m/>
    <m/>
    <m/>
    <m/>
    <m/>
    <m/>
    <m/>
    <m/>
    <m/>
    <x v="0"/>
    <m/>
    <m/>
    <m/>
    <m/>
    <m/>
    <x v="0"/>
  </r>
  <r>
    <n v="1386"/>
    <s v="Jacey"/>
    <s v="Braun"/>
    <d v="2019-10-05T00:00:00"/>
    <d v="2023-02-04T00:00:00"/>
    <s v="Accountant I"/>
    <s v="Joseph Edwards"/>
    <s v="jacey.braun@bilearner.com"/>
    <x v="2"/>
    <s v="Active"/>
    <x v="1"/>
    <s v="Zone C"/>
    <s v="Full-Time"/>
    <s v="Involuntary"/>
    <s v="Realize view write beautiful."/>
    <s v="Admin Offices"/>
    <s v="General - Con"/>
    <d v="1976-08-19T00:00:00"/>
    <s v="MA"/>
    <s v="Technician"/>
    <x v="1"/>
    <n v="13405"/>
    <s v="White"/>
    <s v="Married"/>
    <s v="Exceeds"/>
    <n v="3"/>
    <x v="4"/>
  </r>
  <r>
    <m/>
    <m/>
    <m/>
    <m/>
    <m/>
    <m/>
    <m/>
    <m/>
    <x v="0"/>
    <m/>
    <x v="0"/>
    <m/>
    <m/>
    <m/>
    <m/>
    <m/>
    <m/>
    <m/>
    <m/>
    <m/>
    <x v="0"/>
    <m/>
    <m/>
    <m/>
    <m/>
    <m/>
    <x v="0"/>
  </r>
  <r>
    <n v="1387"/>
    <s v="Nathan"/>
    <s v="Kline"/>
    <d v="2021-11-06T00:00:00"/>
    <d v="2023-04-20T00:00:00"/>
    <s v="Accountant I"/>
    <s v="Sean Hall"/>
    <s v="nathan.kline@bilearner.com"/>
    <x v="9"/>
    <s v="Active"/>
    <x v="1"/>
    <s v="Zone B"/>
    <s v="Full-Time"/>
    <s v="Voluntary"/>
    <s v="Training run sport prevent toward yet."/>
    <s v="Admin Offices"/>
    <s v="General - Con"/>
    <d v="1951-08-27T00:00:00"/>
    <s v="MA"/>
    <s v="Laborer"/>
    <x v="2"/>
    <n v="63614"/>
    <s v="Hispanic"/>
    <s v="Divorced"/>
    <s v="PIP"/>
    <n v="3"/>
    <x v="4"/>
  </r>
  <r>
    <m/>
    <m/>
    <m/>
    <m/>
    <m/>
    <m/>
    <m/>
    <m/>
    <x v="0"/>
    <m/>
    <x v="0"/>
    <m/>
    <m/>
    <m/>
    <m/>
    <m/>
    <m/>
    <m/>
    <m/>
    <m/>
    <x v="0"/>
    <m/>
    <m/>
    <m/>
    <m/>
    <m/>
    <x v="0"/>
  </r>
  <r>
    <n v="1388"/>
    <s v="Gabriella"/>
    <s v="Benitez"/>
    <d v="2019-05-09T00:00:00"/>
    <d v="2020-05-07T00:00:00"/>
    <s v="Accountant I"/>
    <s v="Jamie Gardner"/>
    <s v="gabriella.benitez@bilearner.com"/>
    <x v="4"/>
    <s v="Active"/>
    <x v="3"/>
    <s v="Zone B"/>
    <s v="Full-Time"/>
    <s v="Resignation"/>
    <s v="Approach better little check."/>
    <s v="Admin Offices"/>
    <s v="Field Operations"/>
    <d v="1970-12-23T00:00:00"/>
    <s v="MA"/>
    <s v="Construction Manager"/>
    <x v="1"/>
    <n v="31721"/>
    <s v="Black"/>
    <s v="Single"/>
    <s v="Exceeds"/>
    <n v="3"/>
    <x v="4"/>
  </r>
  <r>
    <m/>
    <m/>
    <m/>
    <m/>
    <m/>
    <m/>
    <m/>
    <m/>
    <x v="0"/>
    <m/>
    <x v="0"/>
    <m/>
    <m/>
    <m/>
    <m/>
    <m/>
    <m/>
    <m/>
    <m/>
    <m/>
    <x v="0"/>
    <m/>
    <m/>
    <m/>
    <m/>
    <m/>
    <x v="0"/>
  </r>
  <r>
    <n v="1389"/>
    <s v="Juan"/>
    <s v="Gonzalez"/>
    <d v="2019-10-28T00:00:00"/>
    <m/>
    <s v="Production Technician II"/>
    <s v="James Hines"/>
    <s v="juan.gonzalez@bilearner.com"/>
    <x v="7"/>
    <s v="Active"/>
    <x v="3"/>
    <s v="Zone A"/>
    <s v="Full-Time"/>
    <s v="Unk"/>
    <m/>
    <s v="Production       "/>
    <s v="Isp"/>
    <d v="1962-11-11T00:00:00"/>
    <s v="MA"/>
    <s v="Manager"/>
    <x v="2"/>
    <n v="2128"/>
    <s v="Hispanic"/>
    <s v="Widowed"/>
    <s v="Exceeds"/>
    <n v="3"/>
    <x v="0"/>
  </r>
  <r>
    <m/>
    <m/>
    <m/>
    <m/>
    <m/>
    <m/>
    <m/>
    <m/>
    <x v="0"/>
    <m/>
    <x v="0"/>
    <m/>
    <m/>
    <m/>
    <m/>
    <m/>
    <m/>
    <m/>
    <m/>
    <m/>
    <x v="0"/>
    <m/>
    <m/>
    <m/>
    <m/>
    <m/>
    <x v="0"/>
  </r>
  <r>
    <n v="1390"/>
    <s v="Cayo"/>
    <s v="Gonzalez"/>
    <d v="2019-01-11T00:00:00"/>
    <m/>
    <s v="Production Technician I"/>
    <s v="Matthew Allen"/>
    <s v="cayo.gonzalez@bilearner.com"/>
    <x v="8"/>
    <s v="Active"/>
    <x v="1"/>
    <s v="Zone C"/>
    <s v="Part-Time"/>
    <s v="Unk"/>
    <m/>
    <s v="Production       "/>
    <s v="General - Con"/>
    <d v="1955-12-21T00:00:00"/>
    <s v="MA"/>
    <s v="Lineman"/>
    <x v="2"/>
    <n v="2108"/>
    <s v="Asian"/>
    <s v="Married"/>
    <s v="Exceeds"/>
    <n v="3"/>
    <x v="0"/>
  </r>
  <r>
    <m/>
    <m/>
    <m/>
    <m/>
    <m/>
    <m/>
    <m/>
    <m/>
    <x v="0"/>
    <m/>
    <x v="0"/>
    <m/>
    <m/>
    <m/>
    <m/>
    <m/>
    <m/>
    <m/>
    <m/>
    <m/>
    <x v="0"/>
    <m/>
    <m/>
    <m/>
    <m/>
    <m/>
    <x v="0"/>
  </r>
  <r>
    <n v="1391"/>
    <s v="Taylor"/>
    <s v="Sparks"/>
    <d v="2020-04-02T00:00:00"/>
    <m/>
    <s v="Production Technician I"/>
    <s v="Janet Jones"/>
    <s v="taylor.sparks@bilearner.com"/>
    <x v="9"/>
    <s v="Active"/>
    <x v="1"/>
    <s v="Zone A"/>
    <s v="Temporary"/>
    <s v="Unk"/>
    <m/>
    <s v="Production       "/>
    <s v="Wireless"/>
    <d v="1941-11-18T00:00:00"/>
    <s v="MA"/>
    <s v="Supervisor"/>
    <x v="1"/>
    <n v="2093"/>
    <s v="Other"/>
    <s v="Single"/>
    <s v="Needs Improvement"/>
    <n v="3"/>
    <x v="0"/>
  </r>
  <r>
    <m/>
    <m/>
    <m/>
    <m/>
    <m/>
    <m/>
    <m/>
    <m/>
    <x v="0"/>
    <m/>
    <x v="0"/>
    <m/>
    <m/>
    <m/>
    <m/>
    <m/>
    <m/>
    <m/>
    <m/>
    <m/>
    <x v="0"/>
    <m/>
    <m/>
    <m/>
    <m/>
    <m/>
    <x v="0"/>
  </r>
  <r>
    <n v="1392"/>
    <s v="Jeanette"/>
    <s v="Tippett"/>
    <d v="2019-06-07T00:00:00"/>
    <d v="2019-08-15T00:00:00"/>
    <s v="Production Technician I"/>
    <s v="David Stephens"/>
    <s v="jeanette.tippett@bilearner.com"/>
    <x v="3"/>
    <s v="Active"/>
    <x v="3"/>
    <s v="Zone A"/>
    <s v="Part-Time"/>
    <s v="Involuntary"/>
    <s v="Because wind like."/>
    <s v="Production       "/>
    <s v="Field Operations"/>
    <d v="1955-02-25T00:00:00"/>
    <s v="MA"/>
    <s v="Operator"/>
    <x v="1"/>
    <n v="2093"/>
    <s v="Hispanic"/>
    <s v="Widowed"/>
    <s v="Exceeds"/>
    <n v="3"/>
    <x v="4"/>
  </r>
  <r>
    <m/>
    <m/>
    <m/>
    <m/>
    <m/>
    <m/>
    <m/>
    <m/>
    <x v="0"/>
    <m/>
    <x v="0"/>
    <m/>
    <m/>
    <m/>
    <m/>
    <m/>
    <m/>
    <m/>
    <m/>
    <m/>
    <x v="0"/>
    <m/>
    <m/>
    <m/>
    <m/>
    <m/>
    <x v="0"/>
  </r>
  <r>
    <n v="1393"/>
    <s v="Rose"/>
    <s v="Ivey"/>
    <d v="2021-11-22T00:00:00"/>
    <d v="2022-11-23T00:00:00"/>
    <s v="Production Technician I"/>
    <s v="Abigail Johnson"/>
    <s v="rose.ivey@bilearner.com"/>
    <x v="8"/>
    <s v="Active"/>
    <x v="3"/>
    <s v="Zone C"/>
    <s v="Part-Time"/>
    <s v="Voluntary"/>
    <s v="On beyond process before event."/>
    <s v="Production       "/>
    <s v="General - Con"/>
    <d v="1947-03-20T00:00:00"/>
    <s v="MA"/>
    <s v="Flagger"/>
    <x v="1"/>
    <n v="1775"/>
    <s v="Other"/>
    <s v="Single"/>
    <s v="Exceeds"/>
    <n v="3"/>
    <x v="4"/>
  </r>
  <r>
    <m/>
    <m/>
    <m/>
    <m/>
    <m/>
    <m/>
    <m/>
    <m/>
    <x v="0"/>
    <m/>
    <x v="0"/>
    <m/>
    <m/>
    <m/>
    <m/>
    <m/>
    <m/>
    <m/>
    <m/>
    <m/>
    <x v="0"/>
    <m/>
    <m/>
    <m/>
    <m/>
    <m/>
    <x v="0"/>
  </r>
  <r>
    <n v="1394"/>
    <s v="Elijian"/>
    <s v="Clukey"/>
    <d v="2019-01-19T00:00:00"/>
    <m/>
    <s v="Production Technician I"/>
    <s v="Wesley Stephens"/>
    <s v="elijian.clukey@bilearner.com"/>
    <x v="7"/>
    <s v="Active"/>
    <x v="2"/>
    <s v="Zone A"/>
    <s v="Part-Time"/>
    <s v="Unk"/>
    <m/>
    <s v="Production       "/>
    <s v="Field Operations"/>
    <d v="1943-05-13T00:00:00"/>
    <s v="MA"/>
    <s v="Laborer"/>
    <x v="2"/>
    <n v="2134"/>
    <s v="Black"/>
    <s v="Married"/>
    <s v="Exceeds"/>
    <n v="3"/>
    <x v="0"/>
  </r>
  <r>
    <m/>
    <m/>
    <m/>
    <m/>
    <m/>
    <m/>
    <m/>
    <m/>
    <x v="0"/>
    <m/>
    <x v="0"/>
    <m/>
    <m/>
    <m/>
    <m/>
    <m/>
    <m/>
    <m/>
    <m/>
    <m/>
    <x v="0"/>
    <m/>
    <m/>
    <m/>
    <m/>
    <m/>
    <x v="0"/>
  </r>
  <r>
    <n v="1395"/>
    <s v="Jordan"/>
    <s v="Winthrop"/>
    <d v="2021-12-17T00:00:00"/>
    <d v="2021-12-26T00:00:00"/>
    <s v="Production Technician II"/>
    <s v="Mr. Kevin Reid"/>
    <s v="jordan.winthrop@bilearner.com"/>
    <x v="8"/>
    <s v="Voluntarily Terminated"/>
    <x v="2"/>
    <s v="Zone C"/>
    <s v="Part-Time"/>
    <s v="Resignation"/>
    <s v="Father change close."/>
    <s v="Production       "/>
    <s v="General - Con"/>
    <d v="1960-11-14T00:00:00"/>
    <s v="MA"/>
    <s v="Laborer"/>
    <x v="2"/>
    <n v="2045"/>
    <s v="Black"/>
    <s v="Divorced"/>
    <s v="Exceeds"/>
    <n v="3"/>
    <x v="4"/>
  </r>
  <r>
    <m/>
    <m/>
    <m/>
    <m/>
    <m/>
    <m/>
    <m/>
    <m/>
    <x v="0"/>
    <m/>
    <x v="0"/>
    <m/>
    <m/>
    <m/>
    <m/>
    <m/>
    <m/>
    <m/>
    <m/>
    <m/>
    <x v="0"/>
    <m/>
    <m/>
    <m/>
    <m/>
    <m/>
    <x v="0"/>
  </r>
  <r>
    <n v="1396"/>
    <s v="Shari"/>
    <s v="Ngodup"/>
    <d v="2019-05-04T00:00:00"/>
    <d v="2021-02-15T00:00:00"/>
    <s v="Production Technician I"/>
    <s v="Jorge Taylor"/>
    <s v="shari.ngodup@bilearner.com"/>
    <x v="8"/>
    <s v="Active"/>
    <x v="3"/>
    <s v="Zone A"/>
    <s v="Full-Time"/>
    <s v="Resignation"/>
    <s v="Vote look produce consider Mr war."/>
    <s v="Production       "/>
    <s v="General - Eng"/>
    <d v="1956-09-07T00:00:00"/>
    <s v="MA"/>
    <s v="Engineer"/>
    <x v="1"/>
    <n v="1810"/>
    <s v="Hispanic"/>
    <s v="Married"/>
    <s v="Exceeds"/>
    <n v="3"/>
    <x v="4"/>
  </r>
  <r>
    <m/>
    <m/>
    <m/>
    <m/>
    <m/>
    <m/>
    <m/>
    <m/>
    <x v="0"/>
    <m/>
    <x v="0"/>
    <m/>
    <m/>
    <m/>
    <m/>
    <m/>
    <m/>
    <m/>
    <m/>
    <m/>
    <x v="0"/>
    <m/>
    <m/>
    <m/>
    <m/>
    <m/>
    <x v="0"/>
  </r>
  <r>
    <n v="1397"/>
    <s v="John"/>
    <s v="Kretschmer"/>
    <d v="2018-12-25T00:00:00"/>
    <d v="2019-03-11T00:00:00"/>
    <s v="Production Technician I"/>
    <s v="Robert Gonzalez"/>
    <s v="john.kretschmer@bilearner.com"/>
    <x v="9"/>
    <s v="Active"/>
    <x v="1"/>
    <s v="Zone A"/>
    <s v="Part-Time"/>
    <s v="Voluntary"/>
    <s v="Science fall always move thank seat huge."/>
    <s v="Production       "/>
    <s v="General - Con"/>
    <d v="1981-02-26T00:00:00"/>
    <s v="MA"/>
    <s v="Laborer"/>
    <x v="2"/>
    <n v="1801"/>
    <s v="Other"/>
    <s v="Single"/>
    <s v="Exceeds"/>
    <n v="3"/>
    <x v="4"/>
  </r>
  <r>
    <m/>
    <m/>
    <m/>
    <m/>
    <m/>
    <m/>
    <m/>
    <m/>
    <x v="0"/>
    <m/>
    <x v="0"/>
    <m/>
    <m/>
    <m/>
    <m/>
    <m/>
    <m/>
    <m/>
    <m/>
    <m/>
    <x v="0"/>
    <m/>
    <m/>
    <m/>
    <m/>
    <m/>
    <x v="0"/>
  </r>
  <r>
    <n v="1398"/>
    <s v="Debbie"/>
    <s v="Mangal"/>
    <d v="2021-01-03T00:00:00"/>
    <d v="2023-03-08T00:00:00"/>
    <s v="Production Technician I"/>
    <s v="Kristin Baird"/>
    <s v="debbie.mangal@bilearner.com"/>
    <x v="10"/>
    <s v="Active"/>
    <x v="3"/>
    <s v="Zone C"/>
    <s v="Full-Time"/>
    <s v="Involuntary"/>
    <s v="Mr chair subject then technology."/>
    <s v="Production       "/>
    <s v="Splicing"/>
    <d v="1972-12-12T00:00:00"/>
    <s v="MA"/>
    <s v="Runner"/>
    <x v="1"/>
    <n v="2451"/>
    <s v="White"/>
    <s v="Single"/>
    <s v="Needs Improvement"/>
    <n v="3"/>
    <x v="4"/>
  </r>
  <r>
    <m/>
    <m/>
    <m/>
    <m/>
    <m/>
    <m/>
    <m/>
    <m/>
    <x v="0"/>
    <m/>
    <x v="0"/>
    <m/>
    <m/>
    <m/>
    <m/>
    <m/>
    <m/>
    <m/>
    <m/>
    <m/>
    <x v="0"/>
    <m/>
    <m/>
    <m/>
    <m/>
    <m/>
    <x v="0"/>
  </r>
  <r>
    <n v="1399"/>
    <s v="Helen"/>
    <s v="Billis"/>
    <d v="2023-06-15T00:00:00"/>
    <m/>
    <s v="Production Technician I"/>
    <s v="Mrs. Sabrina Reed"/>
    <s v="helen.billis@bilearner.com"/>
    <x v="5"/>
    <s v="Active"/>
    <x v="3"/>
    <s v="Zone C"/>
    <s v="Full-Time"/>
    <s v="Unk"/>
    <m/>
    <s v="Production       "/>
    <s v="General - Con"/>
    <d v="1977-12-15T00:00:00"/>
    <s v="MA"/>
    <s v="Foreman"/>
    <x v="1"/>
    <n v="2031"/>
    <s v="Other"/>
    <s v="Widowed"/>
    <s v="Needs Improvement"/>
    <n v="3"/>
    <x v="0"/>
  </r>
  <r>
    <m/>
    <m/>
    <m/>
    <m/>
    <m/>
    <m/>
    <m/>
    <m/>
    <x v="0"/>
    <m/>
    <x v="0"/>
    <m/>
    <m/>
    <m/>
    <m/>
    <m/>
    <m/>
    <m/>
    <m/>
    <m/>
    <x v="0"/>
    <m/>
    <m/>
    <m/>
    <m/>
    <m/>
    <x v="0"/>
  </r>
  <r>
    <n v="1400"/>
    <s v="Yen"/>
    <s v="Johnston"/>
    <d v="2018-08-29T00:00:00"/>
    <d v="2023-02-09T00:00:00"/>
    <s v="Production Technician II"/>
    <s v="Larry Frost"/>
    <s v="yen.johnston@bilearner.com"/>
    <x v="7"/>
    <s v="Active"/>
    <x v="2"/>
    <s v="Zone B"/>
    <s v="Full-Time"/>
    <s v="Resignation"/>
    <s v="Ability bed police onto exactly south."/>
    <s v="Production       "/>
    <s v="Field Operations"/>
    <d v="1955-04-03T00:00:00"/>
    <s v="MA"/>
    <s v="Laborer"/>
    <x v="1"/>
    <n v="2128"/>
    <s v="White"/>
    <s v="Divorced"/>
    <s v="Exceeds"/>
    <n v="3"/>
    <x v="4"/>
  </r>
  <r>
    <m/>
    <m/>
    <m/>
    <m/>
    <m/>
    <m/>
    <m/>
    <m/>
    <x v="0"/>
    <m/>
    <x v="0"/>
    <m/>
    <m/>
    <m/>
    <m/>
    <m/>
    <m/>
    <m/>
    <m/>
    <m/>
    <x v="0"/>
    <m/>
    <m/>
    <m/>
    <m/>
    <m/>
    <x v="0"/>
  </r>
  <r>
    <n v="1401"/>
    <s v="Hong"/>
    <s v="Pham"/>
    <d v="2019-01-04T00:00:00"/>
    <m/>
    <s v="Production Technician I"/>
    <s v="Michael Holland"/>
    <s v="hong.pham@bilearner.com"/>
    <x v="3"/>
    <s v="Active"/>
    <x v="1"/>
    <s v="Zone B"/>
    <s v="Part-Time"/>
    <s v="Unk"/>
    <m/>
    <s v="Production       "/>
    <s v="Splicing"/>
    <d v="1967-08-17T00:00:00"/>
    <s v="MA"/>
    <s v="Lineman"/>
    <x v="2"/>
    <n v="2451"/>
    <s v="White"/>
    <s v="Single"/>
    <s v="Exceeds"/>
    <n v="3"/>
    <x v="0"/>
  </r>
  <r>
    <m/>
    <m/>
    <m/>
    <m/>
    <m/>
    <m/>
    <m/>
    <m/>
    <x v="0"/>
    <m/>
    <x v="0"/>
    <m/>
    <m/>
    <m/>
    <m/>
    <m/>
    <m/>
    <m/>
    <m/>
    <m/>
    <x v="0"/>
    <m/>
    <m/>
    <m/>
    <m/>
    <m/>
    <x v="0"/>
  </r>
  <r>
    <n v="1402"/>
    <s v="Linda"/>
    <s v="Bachiochi"/>
    <d v="2021-09-10T00:00:00"/>
    <m/>
    <s v="Production Technician I"/>
    <s v="Kirk Brooks"/>
    <s v="linda.bachiochi@bilearner.com"/>
    <x v="9"/>
    <s v="Active"/>
    <x v="2"/>
    <s v="Zone B"/>
    <s v="Full-Time"/>
    <s v="Unk"/>
    <m/>
    <s v="Production       "/>
    <s v="General - Sga"/>
    <d v="1988-10-12T00:00:00"/>
    <s v="MA"/>
    <s v="Technician"/>
    <x v="1"/>
    <n v="1902"/>
    <s v="White"/>
    <s v="Divorced"/>
    <s v="Exceeds"/>
    <n v="3"/>
    <x v="0"/>
  </r>
  <r>
    <m/>
    <m/>
    <m/>
    <m/>
    <m/>
    <m/>
    <m/>
    <m/>
    <x v="0"/>
    <m/>
    <x v="0"/>
    <m/>
    <m/>
    <m/>
    <m/>
    <m/>
    <m/>
    <m/>
    <m/>
    <m/>
    <x v="0"/>
    <m/>
    <m/>
    <m/>
    <m/>
    <m/>
    <x v="0"/>
  </r>
  <r>
    <n v="1403"/>
    <s v="Lily"/>
    <s v="DiNocco"/>
    <d v="2021-07-08T00:00:00"/>
    <m/>
    <s v="Production Technician I"/>
    <s v="Austin Dixon"/>
    <s v="lily.dinocco@bilearner.com"/>
    <x v="8"/>
    <s v="Active"/>
    <x v="2"/>
    <s v="Zone B"/>
    <s v="Temporary"/>
    <s v="Unk"/>
    <m/>
    <s v="Production       "/>
    <s v="Field Operations"/>
    <d v="1944-12-09T00:00:00"/>
    <s v="MA"/>
    <s v="Technician"/>
    <x v="1"/>
    <n v="2351"/>
    <s v="White"/>
    <s v="Widowed"/>
    <s v="Exceeds"/>
    <n v="3"/>
    <x v="0"/>
  </r>
  <r>
    <m/>
    <m/>
    <m/>
    <m/>
    <m/>
    <m/>
    <m/>
    <m/>
    <x v="0"/>
    <m/>
    <x v="0"/>
    <m/>
    <m/>
    <m/>
    <m/>
    <m/>
    <m/>
    <m/>
    <m/>
    <m/>
    <x v="0"/>
    <m/>
    <m/>
    <m/>
    <m/>
    <m/>
    <x v="0"/>
  </r>
  <r>
    <n v="1404"/>
    <s v="Ned"/>
    <s v="Miller"/>
    <d v="2018-11-01T00:00:00"/>
    <d v="2021-04-29T00:00:00"/>
    <s v="Production Technician II"/>
    <s v="James Guzman"/>
    <s v="ned.miller@bilearner.com"/>
    <x v="5"/>
    <s v="Voluntarily Terminated"/>
    <x v="1"/>
    <s v="Zone B"/>
    <s v="Part-Time"/>
    <s v="Involuntary"/>
    <s v="Third cost above management anything."/>
    <s v="Production       "/>
    <s v="Finance &amp; Accounting"/>
    <d v="1978-12-06T00:00:00"/>
    <s v="MA"/>
    <s v="Manager"/>
    <x v="2"/>
    <n v="2472"/>
    <s v="Hispanic"/>
    <s v="Single"/>
    <s v="Exceeds"/>
    <n v="3"/>
    <x v="4"/>
  </r>
  <r>
    <m/>
    <m/>
    <m/>
    <m/>
    <m/>
    <m/>
    <m/>
    <m/>
    <x v="0"/>
    <m/>
    <x v="0"/>
    <m/>
    <m/>
    <m/>
    <m/>
    <m/>
    <m/>
    <m/>
    <m/>
    <m/>
    <x v="0"/>
    <m/>
    <m/>
    <m/>
    <m/>
    <m/>
    <x v="0"/>
  </r>
  <r>
    <n v="1405"/>
    <s v="Shana"/>
    <s v="Petingill"/>
    <d v="2018-12-08T00:00:00"/>
    <d v="2022-06-11T00:00:00"/>
    <s v="Production Technician II"/>
    <s v="Lisa Peters"/>
    <s v="shana.petingill@bilearner.com"/>
    <x v="3"/>
    <s v="Active"/>
    <x v="3"/>
    <s v="Zone A"/>
    <s v="Temporary"/>
    <s v="Involuntary"/>
    <s v="President TV note reach bad."/>
    <s v="Production       "/>
    <s v="Field Operations"/>
    <d v="1977-03-30T00:00:00"/>
    <s v="MA"/>
    <s v="Construction Manager"/>
    <x v="1"/>
    <n v="2050"/>
    <s v="Other"/>
    <s v="Single"/>
    <s v="Exceeds"/>
    <n v="3"/>
    <x v="4"/>
  </r>
  <r>
    <m/>
    <m/>
    <m/>
    <m/>
    <m/>
    <m/>
    <m/>
    <m/>
    <x v="0"/>
    <m/>
    <x v="0"/>
    <m/>
    <m/>
    <m/>
    <m/>
    <m/>
    <m/>
    <m/>
    <m/>
    <m/>
    <x v="0"/>
    <m/>
    <m/>
    <m/>
    <m/>
    <m/>
    <x v="0"/>
  </r>
  <r>
    <n v="1406"/>
    <s v="Jennifer"/>
    <s v="Cloninger"/>
    <d v="2022-10-25T00:00:00"/>
    <m/>
    <s v="Production Technician II"/>
    <s v="Gloria Yang"/>
    <s v="jennifer.cloninger@bilearner.com"/>
    <x v="10"/>
    <s v="Active"/>
    <x v="3"/>
    <s v="Zone A"/>
    <s v="Full-Time"/>
    <s v="Unk"/>
    <m/>
    <s v="Production       "/>
    <s v="General - Con"/>
    <d v="1982-11-10T00:00:00"/>
    <s v="MA"/>
    <s v="Flagger"/>
    <x v="1"/>
    <n v="1752"/>
    <s v="Asian"/>
    <s v="Single"/>
    <s v="Exceeds"/>
    <n v="3"/>
    <x v="0"/>
  </r>
  <r>
    <m/>
    <m/>
    <m/>
    <m/>
    <m/>
    <m/>
    <m/>
    <m/>
    <x v="0"/>
    <m/>
    <x v="0"/>
    <m/>
    <m/>
    <m/>
    <m/>
    <m/>
    <m/>
    <m/>
    <m/>
    <m/>
    <x v="0"/>
    <m/>
    <m/>
    <m/>
    <m/>
    <m/>
    <x v="0"/>
  </r>
  <r>
    <n v="1407"/>
    <s v="Elias"/>
    <s v="Robinson"/>
    <d v="2023-04-04T00:00:00"/>
    <m/>
    <s v="Production Technician I"/>
    <s v="Stephanie Kelly"/>
    <s v="elias.robinson@bilearner.com"/>
    <x v="4"/>
    <s v="Active"/>
    <x v="2"/>
    <s v="Zone B"/>
    <s v="Temporary"/>
    <s v="Unk"/>
    <m/>
    <s v="Production       "/>
    <s v="General - Sga"/>
    <d v="1983-03-30T00:00:00"/>
    <s v="MA"/>
    <s v="Administrative"/>
    <x v="2"/>
    <n v="1730"/>
    <s v="Hispanic"/>
    <s v="Married"/>
    <s v="Exceeds"/>
    <n v="3"/>
    <x v="0"/>
  </r>
  <r>
    <m/>
    <m/>
    <m/>
    <m/>
    <m/>
    <m/>
    <m/>
    <m/>
    <x v="0"/>
    <m/>
    <x v="0"/>
    <m/>
    <m/>
    <m/>
    <m/>
    <m/>
    <m/>
    <m/>
    <m/>
    <m/>
    <x v="0"/>
    <m/>
    <m/>
    <m/>
    <m/>
    <m/>
    <x v="0"/>
  </r>
  <r>
    <n v="1408"/>
    <s v="Libby"/>
    <s v="Fidelia"/>
    <d v="2021-03-17T00:00:00"/>
    <m/>
    <s v="Production Technician I"/>
    <s v="Dr. Michael Melendez"/>
    <s v="libby.fidelia@bilearner.com"/>
    <x v="3"/>
    <s v="Active"/>
    <x v="1"/>
    <s v="Zone B"/>
    <s v="Part-Time"/>
    <s v="Unk"/>
    <m/>
    <s v="Production       "/>
    <s v="Field Operations"/>
    <d v="1980-12-03T00:00:00"/>
    <s v="MA"/>
    <s v="Supervisor"/>
    <x v="1"/>
    <n v="2155"/>
    <s v="Other"/>
    <s v="Single"/>
    <s v="Exceeds"/>
    <n v="3"/>
    <x v="0"/>
  </r>
  <r>
    <m/>
    <m/>
    <m/>
    <m/>
    <m/>
    <m/>
    <m/>
    <m/>
    <x v="0"/>
    <m/>
    <x v="0"/>
    <m/>
    <m/>
    <m/>
    <m/>
    <m/>
    <m/>
    <m/>
    <m/>
    <m/>
    <x v="0"/>
    <m/>
    <m/>
    <m/>
    <m/>
    <m/>
    <x v="0"/>
  </r>
  <r>
    <n v="1409"/>
    <s v="Catherine"/>
    <s v="Ybarra"/>
    <d v="2019-03-11T00:00:00"/>
    <d v="2021-09-06T00:00:00"/>
    <s v="Production Technician I"/>
    <s v="Amanda Perez"/>
    <s v="catherine.ybarra@bilearner.com"/>
    <x v="9"/>
    <s v="Voluntarily Terminated"/>
    <x v="2"/>
    <s v="Zone A"/>
    <s v="Part-Time"/>
    <s v="Retirement"/>
    <s v="On sport growth now general."/>
    <s v="Production       "/>
    <s v="General - Con"/>
    <d v="1981-04-02T00:00:00"/>
    <s v="MA"/>
    <s v="Technician"/>
    <x v="1"/>
    <n v="2458"/>
    <s v="Other"/>
    <s v="Widowed"/>
    <s v="Exceeds"/>
    <n v="3"/>
    <x v="4"/>
  </r>
  <r>
    <m/>
    <m/>
    <m/>
    <m/>
    <m/>
    <m/>
    <m/>
    <m/>
    <x v="0"/>
    <m/>
    <x v="0"/>
    <m/>
    <m/>
    <m/>
    <m/>
    <m/>
    <m/>
    <m/>
    <m/>
    <m/>
    <x v="0"/>
    <m/>
    <m/>
    <m/>
    <m/>
    <m/>
    <x v="0"/>
  </r>
  <r>
    <n v="1410"/>
    <s v="Ashanti"/>
    <s v="Price"/>
    <d v="2022-02-25T00:00:00"/>
    <d v="2023-04-28T00:00:00"/>
    <s v="Production Technician I"/>
    <s v="Tina Griffin"/>
    <s v="ashanti.price@bilearner.com"/>
    <x v="8"/>
    <s v="Active"/>
    <x v="1"/>
    <s v="Zone C"/>
    <s v="Temporary"/>
    <s v="Resignation"/>
    <s v="Else behind none grow up significant behavior."/>
    <s v="Production       "/>
    <s v="Wireline Construction"/>
    <d v="1945-08-08T00:00:00"/>
    <s v="MA"/>
    <s v="Laborer"/>
    <x v="1"/>
    <n v="26720"/>
    <s v="White"/>
    <s v="Widowed"/>
    <s v="Exceeds"/>
    <n v="3"/>
    <x v="4"/>
  </r>
  <r>
    <m/>
    <m/>
    <m/>
    <m/>
    <m/>
    <m/>
    <m/>
    <m/>
    <x v="0"/>
    <m/>
    <x v="0"/>
    <m/>
    <m/>
    <m/>
    <m/>
    <m/>
    <m/>
    <m/>
    <m/>
    <m/>
    <x v="0"/>
    <m/>
    <m/>
    <m/>
    <m/>
    <m/>
    <x v="0"/>
  </r>
  <r>
    <n v="1411"/>
    <s v="Makenna"/>
    <s v="Rojas"/>
    <d v="2019-07-02T00:00:00"/>
    <m/>
    <s v="Production Technician I"/>
    <s v="Joshua Gregory"/>
    <s v="makenna.rojas@bilearner.com"/>
    <x v="2"/>
    <s v="Active"/>
    <x v="3"/>
    <s v="Zone C"/>
    <s v="Part-Time"/>
    <s v="Unk"/>
    <m/>
    <s v="Production       "/>
    <s v="Aerial"/>
    <d v="1980-05-26T00:00:00"/>
    <s v="MA"/>
    <s v="Foreman"/>
    <x v="1"/>
    <n v="78612"/>
    <s v="Hispanic"/>
    <s v="Married"/>
    <s v="Exceeds"/>
    <n v="3"/>
    <x v="0"/>
  </r>
  <r>
    <m/>
    <m/>
    <m/>
    <m/>
    <m/>
    <m/>
    <m/>
    <m/>
    <x v="0"/>
    <m/>
    <x v="0"/>
    <m/>
    <m/>
    <m/>
    <m/>
    <m/>
    <m/>
    <m/>
    <m/>
    <m/>
    <x v="0"/>
    <m/>
    <m/>
    <m/>
    <m/>
    <m/>
    <x v="0"/>
  </r>
  <r>
    <n v="1412"/>
    <s v="Rory"/>
    <s v="Stone"/>
    <d v="2019-06-20T00:00:00"/>
    <m/>
    <s v="Production Technician I"/>
    <s v="Kathleen Patterson"/>
    <s v="rory.stone@bilearner.com"/>
    <x v="9"/>
    <s v="Active"/>
    <x v="3"/>
    <s v="Zone B"/>
    <s v="Full-Time"/>
    <s v="Unk"/>
    <m/>
    <s v="Production       "/>
    <s v="Field Operations"/>
    <d v="1982-09-19T00:00:00"/>
    <s v="MA"/>
    <s v="Warehouse Technician"/>
    <x v="1"/>
    <n v="75935"/>
    <s v="White"/>
    <s v="Widowed"/>
    <s v="Exceeds"/>
    <n v="3"/>
    <x v="0"/>
  </r>
  <r>
    <m/>
    <m/>
    <m/>
    <m/>
    <m/>
    <m/>
    <m/>
    <m/>
    <x v="0"/>
    <m/>
    <x v="0"/>
    <m/>
    <m/>
    <m/>
    <m/>
    <m/>
    <m/>
    <m/>
    <m/>
    <m/>
    <x v="0"/>
    <m/>
    <m/>
    <m/>
    <m/>
    <m/>
    <x v="0"/>
  </r>
  <r>
    <n v="1413"/>
    <s v="Ann"/>
    <s v="Montgomery"/>
    <d v="2019-09-27T00:00:00"/>
    <d v="2023-02-08T00:00:00"/>
    <s v="Production Technician I"/>
    <s v="Maria Payne"/>
    <s v="ann.montgomery@bilearner.com"/>
    <x v="4"/>
    <s v="Active"/>
    <x v="3"/>
    <s v="Zone A"/>
    <s v="Full-Time"/>
    <s v="Retirement"/>
    <s v="Daughter case most. Even most man even."/>
    <s v="Production       "/>
    <s v="Finance &amp; Accounting"/>
    <d v="1943-03-12T00:00:00"/>
    <s v="MA"/>
    <s v="Accounting"/>
    <x v="2"/>
    <n v="51599"/>
    <s v="Black"/>
    <s v="Widowed"/>
    <s v="Needs Improvement"/>
    <n v="3"/>
    <x v="4"/>
  </r>
  <r>
    <m/>
    <m/>
    <m/>
    <m/>
    <m/>
    <m/>
    <m/>
    <m/>
    <x v="0"/>
    <m/>
    <x v="0"/>
    <m/>
    <m/>
    <m/>
    <m/>
    <m/>
    <m/>
    <m/>
    <m/>
    <m/>
    <x v="0"/>
    <m/>
    <m/>
    <m/>
    <m/>
    <m/>
    <x v="0"/>
  </r>
  <r>
    <n v="1414"/>
    <s v="Erin"/>
    <s v="Holder"/>
    <d v="2022-11-15T00:00:00"/>
    <d v="2023-07-26T00:00:00"/>
    <s v="Production Technician I"/>
    <s v="Samantha Salas"/>
    <s v="erin.holder@bilearner.com"/>
    <x v="5"/>
    <s v="Active"/>
    <x v="1"/>
    <s v="Zone C"/>
    <s v="Full-Time"/>
    <s v="Involuntary"/>
    <s v="Else skin force security brother experience."/>
    <s v="Production       "/>
    <s v="Aerial"/>
    <d v="1966-06-03T00:00:00"/>
    <s v="MA"/>
    <s v="Labor"/>
    <x v="2"/>
    <n v="95839"/>
    <s v="Asian"/>
    <s v="Married"/>
    <s v="Exceeds"/>
    <n v="3"/>
    <x v="4"/>
  </r>
  <r>
    <m/>
    <m/>
    <m/>
    <m/>
    <m/>
    <m/>
    <m/>
    <m/>
    <x v="0"/>
    <m/>
    <x v="0"/>
    <m/>
    <m/>
    <m/>
    <m/>
    <m/>
    <m/>
    <m/>
    <m/>
    <m/>
    <x v="0"/>
    <m/>
    <m/>
    <m/>
    <m/>
    <m/>
    <x v="0"/>
  </r>
  <r>
    <n v="1415"/>
    <s v="Aubrey"/>
    <s v="Kim"/>
    <d v="2020-08-22T00:00:00"/>
    <m/>
    <s v="Production Technician I"/>
    <s v="James Wilson"/>
    <s v="aubrey.kim@bilearner.com"/>
    <x v="1"/>
    <s v="Active"/>
    <x v="3"/>
    <s v="Zone A"/>
    <s v="Part-Time"/>
    <s v="Unk"/>
    <m/>
    <s v="Production       "/>
    <s v="Field Operations"/>
    <d v="1977-08-14T00:00:00"/>
    <s v="MA"/>
    <s v="Tower Hand"/>
    <x v="2"/>
    <n v="93199"/>
    <s v="Asian"/>
    <s v="Divorced"/>
    <s v="Exceeds"/>
    <n v="3"/>
    <x v="0"/>
  </r>
  <r>
    <m/>
    <m/>
    <m/>
    <m/>
    <m/>
    <m/>
    <m/>
    <m/>
    <x v="0"/>
    <m/>
    <x v="0"/>
    <m/>
    <m/>
    <m/>
    <m/>
    <m/>
    <m/>
    <m/>
    <m/>
    <m/>
    <x v="0"/>
    <m/>
    <m/>
    <m/>
    <m/>
    <m/>
    <x v="0"/>
  </r>
  <r>
    <n v="1416"/>
    <s v="Edward"/>
    <s v="Love"/>
    <d v="2020-04-09T00:00:00"/>
    <m/>
    <s v="Production Technician I"/>
    <s v="Brandon Oconnell"/>
    <s v="edward.love@bilearner.com"/>
    <x v="2"/>
    <s v="Active"/>
    <x v="3"/>
    <s v="Zone B"/>
    <s v="Full-Time"/>
    <s v="Unk"/>
    <m/>
    <s v="Production       "/>
    <s v="Field Operations"/>
    <d v="1953-09-12T00:00:00"/>
    <s v="MA"/>
    <s v="Flagger"/>
    <x v="2"/>
    <n v="39796"/>
    <s v="Asian"/>
    <s v="Widowed"/>
    <s v="Exceeds"/>
    <n v="3"/>
    <x v="0"/>
  </r>
  <r>
    <m/>
    <m/>
    <m/>
    <m/>
    <m/>
    <m/>
    <m/>
    <m/>
    <x v="0"/>
    <m/>
    <x v="0"/>
    <m/>
    <m/>
    <m/>
    <m/>
    <m/>
    <m/>
    <m/>
    <m/>
    <m/>
    <x v="0"/>
    <m/>
    <m/>
    <m/>
    <m/>
    <m/>
    <x v="0"/>
  </r>
  <r>
    <n v="1417"/>
    <s v="Paisley"/>
    <s v="Avery"/>
    <d v="2021-03-30T00:00:00"/>
    <m/>
    <s v="Production Technician I"/>
    <s v="Bobby Martinez"/>
    <s v="paisley.avery@bilearner.com"/>
    <x v="9"/>
    <s v="Active"/>
    <x v="2"/>
    <s v="Zone C"/>
    <s v="Part-Time"/>
    <s v="Unk"/>
    <m/>
    <s v="Production       "/>
    <s v="Aerial"/>
    <d v="1949-02-02T00:00:00"/>
    <s v="MA"/>
    <s v="Supervisor"/>
    <x v="1"/>
    <n v="10875"/>
    <s v="Other"/>
    <s v="Single"/>
    <s v="Exceeds"/>
    <n v="3"/>
    <x v="0"/>
  </r>
  <r>
    <m/>
    <m/>
    <m/>
    <m/>
    <m/>
    <m/>
    <m/>
    <m/>
    <x v="0"/>
    <m/>
    <x v="0"/>
    <m/>
    <m/>
    <m/>
    <m/>
    <m/>
    <m/>
    <m/>
    <m/>
    <m/>
    <x v="0"/>
    <m/>
    <m/>
    <m/>
    <m/>
    <m/>
    <x v="0"/>
  </r>
  <r>
    <n v="1418"/>
    <s v="Kaiden"/>
    <s v="Leblanc"/>
    <d v="2018-09-26T00:00:00"/>
    <m/>
    <s v="Production Technician I"/>
    <s v="Timothy Hill"/>
    <s v="kaiden.leblanc@bilearner.com"/>
    <x v="7"/>
    <s v="Active"/>
    <x v="3"/>
    <s v="Zone C"/>
    <s v="Temporary"/>
    <s v="Unk"/>
    <m/>
    <s v="Production       "/>
    <s v="Wireline Construction"/>
    <d v="2000-12-30T00:00:00"/>
    <s v="MA"/>
    <s v="Project Manager"/>
    <x v="1"/>
    <n v="33720"/>
    <s v="Other"/>
    <s v="Married"/>
    <s v="Needs Improvement"/>
    <n v="3"/>
    <x v="0"/>
  </r>
  <r>
    <m/>
    <m/>
    <m/>
    <m/>
    <m/>
    <m/>
    <m/>
    <m/>
    <x v="0"/>
    <m/>
    <x v="0"/>
    <m/>
    <m/>
    <m/>
    <m/>
    <m/>
    <m/>
    <m/>
    <m/>
    <m/>
    <x v="0"/>
    <m/>
    <m/>
    <m/>
    <m/>
    <m/>
    <x v="0"/>
  </r>
  <r>
    <n v="1419"/>
    <s v="Shania"/>
    <s v="Bauer"/>
    <d v="2023-05-22T00:00:00"/>
    <m/>
    <s v="Production Technician I"/>
    <s v="Michael Ingram"/>
    <s v="shania.bauer@bilearner.com"/>
    <x v="3"/>
    <s v="Active"/>
    <x v="1"/>
    <s v="Zone C"/>
    <s v="Full-Time"/>
    <s v="Unk"/>
    <m/>
    <s v="Production       "/>
    <s v="Field Operations"/>
    <d v="1984-01-11T00:00:00"/>
    <s v="MA"/>
    <s v="Laborer"/>
    <x v="1"/>
    <n v="50647"/>
    <s v="Other"/>
    <s v="Divorced"/>
    <s v="Exceeds"/>
    <n v="3"/>
    <x v="0"/>
  </r>
  <r>
    <m/>
    <m/>
    <m/>
    <m/>
    <m/>
    <m/>
    <m/>
    <m/>
    <x v="0"/>
    <m/>
    <x v="0"/>
    <m/>
    <m/>
    <m/>
    <m/>
    <m/>
    <m/>
    <m/>
    <m/>
    <m/>
    <x v="0"/>
    <m/>
    <m/>
    <m/>
    <m/>
    <m/>
    <x v="0"/>
  </r>
  <r>
    <n v="1420"/>
    <s v="Danna"/>
    <s v="Hines"/>
    <d v="2021-06-04T00:00:00"/>
    <m/>
    <s v="Production Technician I"/>
    <s v="Jamie Ray"/>
    <s v="danna.hines@bilearner.com"/>
    <x v="10"/>
    <s v="Active"/>
    <x v="1"/>
    <s v="Zone B"/>
    <s v="Temporary"/>
    <s v="Unk"/>
    <m/>
    <s v="Production       "/>
    <s v="Project Management - Con"/>
    <d v="1950-12-29T00:00:00"/>
    <s v="MA"/>
    <s v="Project Manager"/>
    <x v="1"/>
    <n v="33776"/>
    <s v="White"/>
    <s v="Divorced"/>
    <s v="Exceeds"/>
    <n v="3"/>
    <x v="0"/>
  </r>
  <r>
    <m/>
    <m/>
    <m/>
    <m/>
    <m/>
    <m/>
    <m/>
    <m/>
    <x v="0"/>
    <m/>
    <x v="0"/>
    <m/>
    <m/>
    <m/>
    <m/>
    <m/>
    <m/>
    <m/>
    <m/>
    <m/>
    <x v="0"/>
    <m/>
    <m/>
    <m/>
    <m/>
    <m/>
    <x v="0"/>
  </r>
  <r>
    <n v="1421"/>
    <s v="Bennett"/>
    <s v="Bowen"/>
    <d v="2019-10-22T00:00:00"/>
    <d v="2023-07-25T00:00:00"/>
    <s v="Production Technician I"/>
    <s v="Michael Reese"/>
    <s v="bennett.bowen@bilearner.com"/>
    <x v="8"/>
    <s v="Active"/>
    <x v="1"/>
    <s v="Zone C"/>
    <s v="Full-Time"/>
    <s v="Involuntary"/>
    <s v="Message eat guy pattern score suffer."/>
    <s v="Production       "/>
    <s v="General - Con"/>
    <d v="1948-11-30T00:00:00"/>
    <s v="MA"/>
    <s v="Administration"/>
    <x v="1"/>
    <n v="24552"/>
    <s v="Other"/>
    <s v="Married"/>
    <s v="Exceeds"/>
    <n v="3"/>
    <x v="4"/>
  </r>
  <r>
    <m/>
    <m/>
    <m/>
    <m/>
    <m/>
    <m/>
    <m/>
    <m/>
    <x v="0"/>
    <m/>
    <x v="0"/>
    <m/>
    <m/>
    <m/>
    <m/>
    <m/>
    <m/>
    <m/>
    <m/>
    <m/>
    <x v="0"/>
    <m/>
    <m/>
    <m/>
    <m/>
    <m/>
    <x v="0"/>
  </r>
  <r>
    <n v="1422"/>
    <s v="Gianna"/>
    <s v="Lopez"/>
    <d v="2019-10-04T00:00:00"/>
    <d v="2020-10-18T00:00:00"/>
    <s v="Production Technician I"/>
    <s v="Justin Kent"/>
    <s v="gianna.lopez@bilearner.com"/>
    <x v="4"/>
    <s v="Future Start"/>
    <x v="2"/>
    <s v="Zone B"/>
    <s v="Full-Time"/>
    <s v="Involuntary"/>
    <s v="Buy ability certain question begin mind."/>
    <s v="Production       "/>
    <s v="Technology / It"/>
    <d v="1994-10-02T00:00:00"/>
    <s v="MA"/>
    <s v="Technician"/>
    <x v="1"/>
    <n v="6933"/>
    <s v="Hispanic"/>
    <s v="Divorced"/>
    <s v="Needs Improvement"/>
    <n v="3"/>
    <x v="4"/>
  </r>
  <r>
    <m/>
    <m/>
    <m/>
    <m/>
    <m/>
    <m/>
    <m/>
    <m/>
    <x v="0"/>
    <m/>
    <x v="0"/>
    <m/>
    <m/>
    <m/>
    <m/>
    <m/>
    <m/>
    <m/>
    <m/>
    <m/>
    <x v="0"/>
    <m/>
    <m/>
    <m/>
    <m/>
    <m/>
    <x v="0"/>
  </r>
  <r>
    <n v="1423"/>
    <s v="Azaria"/>
    <s v="Young"/>
    <d v="2022-06-25T00:00:00"/>
    <m/>
    <s v="Production Technician I"/>
    <s v="Thomas Leon"/>
    <s v="azaria.young@bilearner.com"/>
    <x v="6"/>
    <s v="Active"/>
    <x v="2"/>
    <s v="Zone A"/>
    <s v="Full-Time"/>
    <s v="Unk"/>
    <m/>
    <s v="Production       "/>
    <s v="Aerial"/>
    <d v="1992-03-12T00:00:00"/>
    <s v="MA"/>
    <s v="Laborer"/>
    <x v="1"/>
    <n v="3012"/>
    <s v="White"/>
    <s v="Single"/>
    <s v="Needs Improvement"/>
    <n v="3"/>
    <x v="0"/>
  </r>
  <r>
    <m/>
    <m/>
    <m/>
    <m/>
    <m/>
    <m/>
    <m/>
    <m/>
    <x v="0"/>
    <m/>
    <x v="0"/>
    <m/>
    <m/>
    <m/>
    <m/>
    <m/>
    <m/>
    <m/>
    <m/>
    <m/>
    <x v="0"/>
    <m/>
    <m/>
    <m/>
    <m/>
    <m/>
    <x v="0"/>
  </r>
  <r>
    <n v="1424"/>
    <s v="Aydin"/>
    <s v="Bautista"/>
    <d v="2021-11-17T00:00:00"/>
    <d v="2022-08-03T00:00:00"/>
    <s v="Production Technician I"/>
    <s v="Crystal Barnes"/>
    <s v="aydin.bautista@bilearner.com"/>
    <x v="5"/>
    <s v="Leave of Absence"/>
    <x v="2"/>
    <s v="Zone B"/>
    <s v="Part-Time"/>
    <s v="Voluntary"/>
    <s v="Sound there everybody anything."/>
    <s v="Production       "/>
    <s v="General - Con"/>
    <d v="1982-12-08T00:00:00"/>
    <s v="MA"/>
    <s v="Laborer"/>
    <x v="1"/>
    <n v="60993"/>
    <s v="Asian"/>
    <s v="Married"/>
    <s v="Needs Improvement"/>
    <n v="3"/>
    <x v="4"/>
  </r>
  <r>
    <m/>
    <m/>
    <m/>
    <m/>
    <m/>
    <m/>
    <m/>
    <m/>
    <x v="0"/>
    <m/>
    <x v="0"/>
    <m/>
    <m/>
    <m/>
    <m/>
    <m/>
    <m/>
    <m/>
    <m/>
    <m/>
    <x v="0"/>
    <m/>
    <m/>
    <m/>
    <m/>
    <m/>
    <x v="0"/>
  </r>
  <r>
    <n v="1425"/>
    <s v="Antoine"/>
    <s v="Schaefer"/>
    <d v="2019-08-04T00:00:00"/>
    <m/>
    <s v="Production Technician I"/>
    <s v="Nicholas Oconnor"/>
    <s v="antoine.schaefer@bilearner.com"/>
    <x v="1"/>
    <s v="Active"/>
    <x v="3"/>
    <s v="Zone B"/>
    <s v="Full-Time"/>
    <s v="Unk"/>
    <m/>
    <s v="Production       "/>
    <s v="Field Operations"/>
    <d v="1942-06-21T00:00:00"/>
    <s v="MA"/>
    <s v="Technician"/>
    <x v="1"/>
    <n v="10504"/>
    <s v="Black"/>
    <s v="Single"/>
    <s v="Needs Improvement"/>
    <n v="3"/>
    <x v="0"/>
  </r>
  <r>
    <m/>
    <m/>
    <m/>
    <m/>
    <m/>
    <m/>
    <m/>
    <m/>
    <x v="0"/>
    <m/>
    <x v="0"/>
    <m/>
    <m/>
    <m/>
    <m/>
    <m/>
    <m/>
    <m/>
    <m/>
    <m/>
    <x v="0"/>
    <m/>
    <m/>
    <m/>
    <m/>
    <m/>
    <x v="0"/>
  </r>
  <r>
    <n v="1426"/>
    <s v="Milagros"/>
    <s v="Cobb"/>
    <d v="2022-03-08T00:00:00"/>
    <d v="2022-11-12T00:00:00"/>
    <s v="Production Technician I"/>
    <s v="Sarah Stevenson"/>
    <s v="milagros.cobb@bilearner.com"/>
    <x v="2"/>
    <s v="Voluntarily Terminated"/>
    <x v="2"/>
    <s v="Zone A"/>
    <s v="Full-Time"/>
    <s v="Retirement"/>
    <s v="Hold season meeting voice."/>
    <s v="Production       "/>
    <s v="General - Con"/>
    <d v="2000-07-19T00:00:00"/>
    <s v="MA"/>
    <s v="Technician"/>
    <x v="1"/>
    <n v="11397"/>
    <s v="Hispanic"/>
    <s v="Widowed"/>
    <s v="Exceeds"/>
    <n v="3"/>
    <x v="4"/>
  </r>
  <r>
    <m/>
    <m/>
    <m/>
    <m/>
    <m/>
    <m/>
    <m/>
    <m/>
    <x v="0"/>
    <m/>
    <x v="0"/>
    <m/>
    <m/>
    <m/>
    <m/>
    <m/>
    <m/>
    <m/>
    <m/>
    <m/>
    <x v="0"/>
    <m/>
    <m/>
    <m/>
    <m/>
    <m/>
    <x v="0"/>
  </r>
  <r>
    <n v="1427"/>
    <s v="Jean"/>
    <s v="Duffy"/>
    <d v="2019-02-22T00:00:00"/>
    <m/>
    <s v="Production Technician II"/>
    <s v="Barry Payne"/>
    <s v="jean.duffy@bilearner.com"/>
    <x v="1"/>
    <s v="Active"/>
    <x v="2"/>
    <s v="Zone A"/>
    <s v="Part-Time"/>
    <s v="Unk"/>
    <m/>
    <s v="Production       "/>
    <s v="Engineers"/>
    <d v="1953-05-09T00:00:00"/>
    <s v="MA"/>
    <s v="Project Manager"/>
    <x v="2"/>
    <n v="96208"/>
    <s v="Asian"/>
    <s v="Divorced"/>
    <s v="Needs Improvement"/>
    <n v="3"/>
    <x v="0"/>
  </r>
  <r>
    <m/>
    <m/>
    <m/>
    <m/>
    <m/>
    <m/>
    <m/>
    <m/>
    <x v="0"/>
    <m/>
    <x v="0"/>
    <m/>
    <m/>
    <m/>
    <m/>
    <m/>
    <m/>
    <m/>
    <m/>
    <m/>
    <x v="0"/>
    <m/>
    <m/>
    <m/>
    <m/>
    <m/>
    <x v="0"/>
  </r>
  <r>
    <n v="1428"/>
    <s v="Campbell"/>
    <s v="Doyle"/>
    <d v="2022-12-08T00:00:00"/>
    <m/>
    <s v="Production Technician II"/>
    <s v="Paula Ross"/>
    <s v="campbell.doyle@bilearner.com"/>
    <x v="8"/>
    <s v="Active"/>
    <x v="2"/>
    <s v="Zone C"/>
    <s v="Part-Time"/>
    <s v="Unk"/>
    <m/>
    <s v="Production       "/>
    <s v="Executive"/>
    <d v="1970-02-26T00:00:00"/>
    <s v="MA"/>
    <s v="Director"/>
    <x v="2"/>
    <n v="76607"/>
    <s v="White"/>
    <s v="Divorced"/>
    <s v="Exceeds"/>
    <n v="3"/>
    <x v="0"/>
  </r>
  <r>
    <m/>
    <m/>
    <m/>
    <m/>
    <m/>
    <m/>
    <m/>
    <m/>
    <x v="0"/>
    <m/>
    <x v="0"/>
    <m/>
    <m/>
    <m/>
    <m/>
    <m/>
    <m/>
    <m/>
    <m/>
    <m/>
    <x v="0"/>
    <m/>
    <m/>
    <m/>
    <m/>
    <m/>
    <x v="0"/>
  </r>
  <r>
    <n v="1429"/>
    <s v="Deven"/>
    <s v="Vincent"/>
    <d v="2019-11-22T00:00:00"/>
    <d v="2022-03-12T00:00:00"/>
    <s v="Production Technician II"/>
    <s v="Lisa Spencer"/>
    <s v="deven.vincent@bilearner.com"/>
    <x v="2"/>
    <s v="Voluntarily Terminated"/>
    <x v="1"/>
    <s v="Zone B"/>
    <s v="Temporary"/>
    <s v="Resignation"/>
    <s v="History avoid music new teach south only require."/>
    <s v="Production       "/>
    <s v="Field Operations"/>
    <d v="1944-09-02T00:00:00"/>
    <s v="MA"/>
    <s v="Technician"/>
    <x v="1"/>
    <n v="6668"/>
    <s v="Hispanic"/>
    <s v="Divorced"/>
    <s v="Exceeds"/>
    <n v="3"/>
    <x v="4"/>
  </r>
  <r>
    <m/>
    <m/>
    <m/>
    <m/>
    <m/>
    <m/>
    <m/>
    <m/>
    <x v="0"/>
    <m/>
    <x v="0"/>
    <m/>
    <m/>
    <m/>
    <m/>
    <m/>
    <m/>
    <m/>
    <m/>
    <m/>
    <x v="0"/>
    <m/>
    <m/>
    <m/>
    <m/>
    <m/>
    <x v="0"/>
  </r>
  <r>
    <n v="1430"/>
    <s v="Evangeline"/>
    <s v="Downs"/>
    <d v="2023-02-13T00:00:00"/>
    <d v="2023-03-03T00:00:00"/>
    <s v="Production Technician II"/>
    <s v="Joseph Smith"/>
    <s v="evangeline.downs@bilearner.com"/>
    <x v="9"/>
    <s v="Voluntarily Terminated"/>
    <x v="3"/>
    <s v="Zone A"/>
    <s v="Temporary"/>
    <s v="Involuntary"/>
    <s v="Hour range a country focus."/>
    <s v="Production       "/>
    <s v="Yard (Material Handling)"/>
    <d v="1959-01-19T00:00:00"/>
    <s v="MA"/>
    <s v="Shop"/>
    <x v="1"/>
    <n v="36785"/>
    <s v="Asian"/>
    <s v="Single"/>
    <s v="Needs Improvement"/>
    <n v="3"/>
    <x v="4"/>
  </r>
  <r>
    <m/>
    <m/>
    <m/>
    <m/>
    <m/>
    <m/>
    <m/>
    <m/>
    <x v="0"/>
    <m/>
    <x v="0"/>
    <m/>
    <m/>
    <m/>
    <m/>
    <m/>
    <m/>
    <m/>
    <m/>
    <m/>
    <x v="0"/>
    <m/>
    <m/>
    <m/>
    <m/>
    <m/>
    <x v="0"/>
  </r>
  <r>
    <n v="1431"/>
    <s v="Kaley"/>
    <s v="Ali"/>
    <d v="2019-03-15T00:00:00"/>
    <m/>
    <s v="Production Technician II"/>
    <s v="Samantha Ross"/>
    <s v="kaley.ali@bilearner.com"/>
    <x v="4"/>
    <s v="Active"/>
    <x v="2"/>
    <s v="Zone B"/>
    <s v="Full-Time"/>
    <s v="Unk"/>
    <m/>
    <s v="Production       "/>
    <s v="Field Operations"/>
    <d v="1951-10-31T00:00:00"/>
    <s v="MA"/>
    <s v="Laborer"/>
    <x v="1"/>
    <n v="16451"/>
    <s v="Black"/>
    <s v="Widowed"/>
    <s v="Exceeds"/>
    <n v="3"/>
    <x v="0"/>
  </r>
  <r>
    <m/>
    <m/>
    <m/>
    <m/>
    <m/>
    <m/>
    <m/>
    <m/>
    <x v="0"/>
    <m/>
    <x v="0"/>
    <m/>
    <m/>
    <m/>
    <m/>
    <m/>
    <m/>
    <m/>
    <m/>
    <m/>
    <x v="0"/>
    <m/>
    <m/>
    <m/>
    <m/>
    <m/>
    <x v="0"/>
  </r>
  <r>
    <n v="1432"/>
    <s v="Madeline"/>
    <s v="Bernard"/>
    <d v="2019-07-18T00:00:00"/>
    <m/>
    <s v="Production Technician II"/>
    <s v="Timothy Johnston"/>
    <s v="madeline.bernard@bilearner.com"/>
    <x v="10"/>
    <s v="Active"/>
    <x v="1"/>
    <s v="Zone A"/>
    <s v="Part-Time"/>
    <s v="Unk"/>
    <m/>
    <s v="Production       "/>
    <s v="Project Management - Con"/>
    <d v="1991-07-29T00:00:00"/>
    <s v="MA"/>
    <s v="Administration"/>
    <x v="2"/>
    <n v="96784"/>
    <s v="White"/>
    <s v="Married"/>
    <s v="Exceeds"/>
    <n v="3"/>
    <x v="0"/>
  </r>
  <r>
    <m/>
    <m/>
    <m/>
    <m/>
    <m/>
    <m/>
    <m/>
    <m/>
    <x v="0"/>
    <m/>
    <x v="0"/>
    <m/>
    <m/>
    <m/>
    <m/>
    <m/>
    <m/>
    <m/>
    <m/>
    <m/>
    <x v="0"/>
    <m/>
    <m/>
    <m/>
    <m/>
    <m/>
    <x v="0"/>
  </r>
  <r>
    <n v="1433"/>
    <s v="Alijah"/>
    <s v="Singh"/>
    <d v="2021-04-09T00:00:00"/>
    <d v="2021-11-28T00:00:00"/>
    <s v="Production Technician I"/>
    <s v="Brandi Ruiz"/>
    <s v="alijah.singh@bilearner.com"/>
    <x v="8"/>
    <s v="Active"/>
    <x v="3"/>
    <s v="Zone C"/>
    <s v="Part-Time"/>
    <s v="Voluntary"/>
    <s v="Tree network those success nature control."/>
    <s v="Production       "/>
    <s v="General - Con"/>
    <d v="1995-08-25T00:00:00"/>
    <s v="MA"/>
    <s v="Clerk"/>
    <x v="1"/>
    <n v="40314"/>
    <s v="White"/>
    <s v="Widowed"/>
    <s v="Needs Improvement"/>
    <n v="3"/>
    <x v="4"/>
  </r>
  <r>
    <m/>
    <m/>
    <m/>
    <m/>
    <m/>
    <m/>
    <m/>
    <m/>
    <x v="0"/>
    <m/>
    <x v="0"/>
    <m/>
    <m/>
    <m/>
    <m/>
    <m/>
    <m/>
    <m/>
    <m/>
    <m/>
    <x v="0"/>
    <m/>
    <m/>
    <m/>
    <m/>
    <m/>
    <x v="0"/>
  </r>
  <r>
    <n v="1434"/>
    <s v="Ayla"/>
    <s v="Roberts"/>
    <d v="2018-12-30T00:00:00"/>
    <d v="2023-03-30T00:00:00"/>
    <s v="Production Technician I"/>
    <s v="Desiree Martinez"/>
    <s v="ayla.roberts@bilearner.com"/>
    <x v="2"/>
    <s v="Active"/>
    <x v="3"/>
    <s v="Zone C"/>
    <s v="Part-Time"/>
    <s v="Voluntary"/>
    <s v="Brother work amount rock newspaper."/>
    <s v="Production       "/>
    <s v="Splicing"/>
    <d v="1986-12-28T00:00:00"/>
    <s v="MA"/>
    <s v="Splicer"/>
    <x v="1"/>
    <n v="88408"/>
    <s v="White"/>
    <s v="Divorced"/>
    <s v="Exceeds"/>
    <n v="3"/>
    <x v="4"/>
  </r>
  <r>
    <m/>
    <m/>
    <m/>
    <m/>
    <m/>
    <m/>
    <m/>
    <m/>
    <x v="0"/>
    <m/>
    <x v="0"/>
    <m/>
    <m/>
    <m/>
    <m/>
    <m/>
    <m/>
    <m/>
    <m/>
    <m/>
    <x v="0"/>
    <m/>
    <m/>
    <m/>
    <m/>
    <m/>
    <x v="0"/>
  </r>
  <r>
    <n v="1435"/>
    <s v="Isai"/>
    <s v="Mcfarland"/>
    <d v="2021-07-30T00:00:00"/>
    <m/>
    <s v="Production Technician I"/>
    <s v="Allison Sanders"/>
    <s v="isai.mcfarland@bilearner.com"/>
    <x v="9"/>
    <s v="Active"/>
    <x v="1"/>
    <s v="Zone C"/>
    <s v="Temporary"/>
    <s v="Unk"/>
    <m/>
    <s v="Production       "/>
    <s v="Field Operations"/>
    <d v="1998-11-29T00:00:00"/>
    <s v="MA"/>
    <s v="Laborer"/>
    <x v="1"/>
    <n v="70770"/>
    <s v="Hispanic"/>
    <s v="Single"/>
    <s v="Exceeds"/>
    <n v="3"/>
    <x v="0"/>
  </r>
  <r>
    <m/>
    <m/>
    <m/>
    <m/>
    <m/>
    <m/>
    <m/>
    <m/>
    <x v="0"/>
    <m/>
    <x v="0"/>
    <m/>
    <m/>
    <m/>
    <m/>
    <m/>
    <m/>
    <m/>
    <m/>
    <m/>
    <x v="0"/>
    <m/>
    <m/>
    <m/>
    <m/>
    <m/>
    <x v="0"/>
  </r>
  <r>
    <n v="1436"/>
    <s v="Brent"/>
    <s v="Dominguez"/>
    <d v="2022-10-28T00:00:00"/>
    <m/>
    <s v="Production Technician I"/>
    <s v="Kimberly Meyer"/>
    <s v="brent.dominguez@bilearner.com"/>
    <x v="4"/>
    <s v="Active"/>
    <x v="2"/>
    <s v="Zone C"/>
    <s v="Temporary"/>
    <s v="Unk"/>
    <m/>
    <s v="Production       "/>
    <s v="Field Operations"/>
    <d v="1989-05-27T00:00:00"/>
    <s v="MA"/>
    <s v="Laborer"/>
    <x v="2"/>
    <n v="35871"/>
    <s v="Hispanic"/>
    <s v="Married"/>
    <s v="Needs Improvement"/>
    <n v="3"/>
    <x v="0"/>
  </r>
  <r>
    <m/>
    <m/>
    <m/>
    <m/>
    <m/>
    <m/>
    <m/>
    <m/>
    <x v="0"/>
    <m/>
    <x v="0"/>
    <m/>
    <m/>
    <m/>
    <m/>
    <m/>
    <m/>
    <m/>
    <m/>
    <m/>
    <x v="0"/>
    <m/>
    <m/>
    <m/>
    <m/>
    <m/>
    <x v="0"/>
  </r>
  <r>
    <n v="1437"/>
    <s v="Lorena"/>
    <s v="Graves"/>
    <d v="2020-10-29T00:00:00"/>
    <m/>
    <s v="Production Technician I"/>
    <s v="James Kennedy"/>
    <s v="lorena.graves@bilearner.com"/>
    <x v="10"/>
    <s v="Active"/>
    <x v="1"/>
    <s v="Zone C"/>
    <s v="Temporary"/>
    <s v="Unk"/>
    <m/>
    <s v="Production       "/>
    <s v="Project Management - Con"/>
    <d v="1996-06-25T00:00:00"/>
    <s v="MA"/>
    <s v="Manager"/>
    <x v="2"/>
    <n v="13357"/>
    <s v="Asian"/>
    <s v="Single"/>
    <s v="Exceeds"/>
    <n v="3"/>
    <x v="0"/>
  </r>
  <r>
    <m/>
    <m/>
    <m/>
    <m/>
    <m/>
    <m/>
    <m/>
    <m/>
    <x v="0"/>
    <m/>
    <x v="0"/>
    <m/>
    <m/>
    <m/>
    <m/>
    <m/>
    <m/>
    <m/>
    <m/>
    <m/>
    <x v="0"/>
    <m/>
    <m/>
    <m/>
    <m/>
    <m/>
    <x v="0"/>
  </r>
  <r>
    <n v="1438"/>
    <s v="Lucian"/>
    <s v="Mora"/>
    <d v="2023-03-17T00:00:00"/>
    <d v="2023-03-22T00:00:00"/>
    <s v="Production Technician I"/>
    <s v="Brianna Coleman"/>
    <s v="lucian.mora@bilearner.com"/>
    <x v="6"/>
    <s v="Active"/>
    <x v="1"/>
    <s v="Zone B"/>
    <s v="Part-Time"/>
    <s v="Voluntary"/>
    <s v="Order risk think. North born would might."/>
    <s v="Production       "/>
    <s v="Field Operations"/>
    <d v="1977-12-16T00:00:00"/>
    <s v="MA"/>
    <s v="Foreman"/>
    <x v="2"/>
    <n v="51453"/>
    <s v="Asian"/>
    <s v="Married"/>
    <s v="Exceeds"/>
    <n v="3"/>
    <x v="4"/>
  </r>
  <r>
    <m/>
    <m/>
    <m/>
    <m/>
    <m/>
    <m/>
    <m/>
    <m/>
    <x v="0"/>
    <m/>
    <x v="0"/>
    <m/>
    <m/>
    <m/>
    <m/>
    <m/>
    <m/>
    <m/>
    <m/>
    <m/>
    <x v="0"/>
    <m/>
    <m/>
    <m/>
    <m/>
    <m/>
    <x v="0"/>
  </r>
  <r>
    <n v="1439"/>
    <s v="Dangelo"/>
    <s v="Gould"/>
    <d v="2022-07-20T00:00:00"/>
    <d v="2023-04-26T00:00:00"/>
    <s v="Production Technician I"/>
    <s v="Daniel Mason"/>
    <s v="dangelo.gould@bilearner.com"/>
    <x v="7"/>
    <s v="Active"/>
    <x v="2"/>
    <s v="Zone A"/>
    <s v="Temporary"/>
    <s v="Voluntary"/>
    <s v="Establish go so someone might none stop citizen."/>
    <s v="Production       "/>
    <s v="General - Con"/>
    <d v="1988-01-24T00:00:00"/>
    <s v="MA"/>
    <s v="Laborer"/>
    <x v="1"/>
    <n v="76246"/>
    <s v="Asian"/>
    <s v="Widowed"/>
    <s v="Needs Improvement"/>
    <n v="3"/>
    <x v="4"/>
  </r>
  <r>
    <m/>
    <m/>
    <m/>
    <m/>
    <m/>
    <m/>
    <m/>
    <m/>
    <x v="0"/>
    <m/>
    <x v="0"/>
    <m/>
    <m/>
    <m/>
    <m/>
    <m/>
    <m/>
    <m/>
    <m/>
    <m/>
    <x v="0"/>
    <m/>
    <m/>
    <m/>
    <m/>
    <m/>
    <x v="0"/>
  </r>
  <r>
    <n v="1440"/>
    <s v="Humberto"/>
    <s v="Horn"/>
    <d v="2023-08-04T00:00:00"/>
    <m/>
    <s v="Production Technician I"/>
    <s v="Tommy Green"/>
    <s v="humberto.horn@bilearner.com"/>
    <x v="3"/>
    <s v="Active"/>
    <x v="3"/>
    <s v="Zone A"/>
    <s v="Temporary"/>
    <s v="Unk"/>
    <m/>
    <s v="Production       "/>
    <s v="Field Operations"/>
    <d v="1997-02-21T00:00:00"/>
    <s v="MA"/>
    <s v="Driver"/>
    <x v="1"/>
    <n v="57866"/>
    <s v="Hispanic"/>
    <s v="Single"/>
    <s v="Needs Improvement"/>
    <n v="3"/>
    <x v="0"/>
  </r>
  <r>
    <m/>
    <m/>
    <m/>
    <m/>
    <m/>
    <m/>
    <m/>
    <m/>
    <x v="0"/>
    <m/>
    <x v="0"/>
    <m/>
    <m/>
    <m/>
    <m/>
    <m/>
    <m/>
    <m/>
    <m/>
    <m/>
    <x v="0"/>
    <m/>
    <m/>
    <m/>
    <m/>
    <m/>
    <x v="0"/>
  </r>
  <r>
    <n v="1441"/>
    <s v="Miranda"/>
    <s v="Chavez"/>
    <d v="2021-11-26T00:00:00"/>
    <d v="2022-09-23T00:00:00"/>
    <s v="Production Technician I"/>
    <s v="Holly Lee"/>
    <s v="miranda.chavez@bilearner.com"/>
    <x v="5"/>
    <s v="Active"/>
    <x v="1"/>
    <s v="Zone A"/>
    <s v="Temporary"/>
    <s v="Voluntary"/>
    <s v="Show home than data her. Act speak also best."/>
    <s v="Production       "/>
    <s v="Field Operations"/>
    <d v="1982-03-16T00:00:00"/>
    <s v="MA"/>
    <s v="Laborer"/>
    <x v="1"/>
    <n v="69720"/>
    <s v="Hispanic"/>
    <s v="Married"/>
    <s v="Needs Improvement"/>
    <n v="3"/>
    <x v="4"/>
  </r>
  <r>
    <m/>
    <m/>
    <m/>
    <m/>
    <m/>
    <m/>
    <m/>
    <m/>
    <x v="0"/>
    <m/>
    <x v="0"/>
    <m/>
    <m/>
    <m/>
    <m/>
    <m/>
    <m/>
    <m/>
    <m/>
    <m/>
    <x v="0"/>
    <m/>
    <m/>
    <m/>
    <m/>
    <m/>
    <x v="0"/>
  </r>
  <r>
    <n v="1442"/>
    <s v="Makena"/>
    <s v="Mcintosh"/>
    <d v="2018-09-27T00:00:00"/>
    <m/>
    <s v="Production Technician I"/>
    <s v="Jerome Warren"/>
    <s v="makena.mcintosh@bilearner.com"/>
    <x v="1"/>
    <s v="Active"/>
    <x v="2"/>
    <s v="Zone A"/>
    <s v="Temporary"/>
    <s v="Unk"/>
    <m/>
    <s v="Production       "/>
    <s v="Safety"/>
    <d v="1993-07-10T00:00:00"/>
    <s v="MA"/>
    <s v="Safety"/>
    <x v="1"/>
    <n v="31956"/>
    <s v="Black"/>
    <s v="Single"/>
    <s v="Needs Improvement"/>
    <n v="3"/>
    <x v="0"/>
  </r>
  <r>
    <m/>
    <m/>
    <m/>
    <m/>
    <m/>
    <m/>
    <m/>
    <m/>
    <x v="0"/>
    <m/>
    <x v="0"/>
    <m/>
    <m/>
    <m/>
    <m/>
    <m/>
    <m/>
    <m/>
    <m/>
    <m/>
    <x v="0"/>
    <m/>
    <m/>
    <m/>
    <m/>
    <m/>
    <x v="0"/>
  </r>
  <r>
    <n v="1443"/>
    <s v="Armani"/>
    <s v="Crawford"/>
    <d v="2019-08-04T00:00:00"/>
    <m/>
    <s v="Production Technician I"/>
    <s v="Robert Carter"/>
    <s v="armani.crawford@bilearner.com"/>
    <x v="8"/>
    <s v="Active"/>
    <x v="1"/>
    <s v="Zone C"/>
    <s v="Part-Time"/>
    <s v="Unk"/>
    <m/>
    <s v="Production       "/>
    <s v="Field Operations"/>
    <d v="1960-02-25T00:00:00"/>
    <s v="MA"/>
    <s v="Technician"/>
    <x v="1"/>
    <n v="96317"/>
    <s v="White"/>
    <s v="Divorced"/>
    <s v="Needs Improvement"/>
    <n v="3"/>
    <x v="0"/>
  </r>
  <r>
    <m/>
    <m/>
    <m/>
    <m/>
    <m/>
    <m/>
    <m/>
    <m/>
    <x v="0"/>
    <m/>
    <x v="0"/>
    <m/>
    <m/>
    <m/>
    <m/>
    <m/>
    <m/>
    <m/>
    <m/>
    <m/>
    <x v="0"/>
    <m/>
    <m/>
    <m/>
    <m/>
    <m/>
    <x v="0"/>
  </r>
  <r>
    <n v="1444"/>
    <s v="Eugene"/>
    <s v="Bird"/>
    <d v="2019-10-03T00:00:00"/>
    <m/>
    <s v="Production Technician I"/>
    <s v="John Mccarty"/>
    <s v="eugene.bird@bilearner.com"/>
    <x v="2"/>
    <s v="Active"/>
    <x v="1"/>
    <s v="Zone C"/>
    <s v="Part-Time"/>
    <s v="Unk"/>
    <m/>
    <s v="Production       "/>
    <s v="General - Con"/>
    <d v="1972-02-21T00:00:00"/>
    <s v="MA"/>
    <s v="Laborer"/>
    <x v="1"/>
    <n v="78331"/>
    <s v="White"/>
    <s v="Divorced"/>
    <s v="Needs Improvement"/>
    <n v="3"/>
    <x v="0"/>
  </r>
  <r>
    <m/>
    <m/>
    <m/>
    <m/>
    <m/>
    <m/>
    <m/>
    <m/>
    <x v="0"/>
    <m/>
    <x v="0"/>
    <m/>
    <m/>
    <m/>
    <m/>
    <m/>
    <m/>
    <m/>
    <m/>
    <m/>
    <x v="0"/>
    <m/>
    <m/>
    <m/>
    <m/>
    <m/>
    <x v="0"/>
  </r>
  <r>
    <n v="1445"/>
    <s v="Connor"/>
    <s v="Larsen"/>
    <d v="2021-09-05T00:00:00"/>
    <d v="2022-09-29T00:00:00"/>
    <s v="Production Technician I"/>
    <s v="Felicia Goodwin"/>
    <s v="connor.larsen@bilearner.com"/>
    <x v="9"/>
    <s v="Future Start"/>
    <x v="3"/>
    <s v="Zone C"/>
    <s v="Part-Time"/>
    <s v="Voluntary"/>
    <s v="Party make program beat."/>
    <s v="Production       "/>
    <s v="Aerial"/>
    <d v="1963-12-16T00:00:00"/>
    <s v="MA"/>
    <s v="Labor"/>
    <x v="1"/>
    <n v="89203"/>
    <s v="White"/>
    <s v="Married"/>
    <s v="Exceeds"/>
    <n v="3"/>
    <x v="4"/>
  </r>
  <r>
    <m/>
    <m/>
    <m/>
    <m/>
    <m/>
    <m/>
    <m/>
    <m/>
    <x v="0"/>
    <m/>
    <x v="0"/>
    <m/>
    <m/>
    <m/>
    <m/>
    <m/>
    <m/>
    <m/>
    <m/>
    <m/>
    <x v="0"/>
    <m/>
    <m/>
    <m/>
    <m/>
    <m/>
    <x v="0"/>
  </r>
  <r>
    <n v="1446"/>
    <s v="Harley"/>
    <s v="Mccullough"/>
    <d v="2020-07-21T00:00:00"/>
    <d v="2023-02-28T00:00:00"/>
    <s v="Production Technician I"/>
    <s v="Joseph Riley"/>
    <s v="harley.mccullough@bilearner.com"/>
    <x v="4"/>
    <s v="Future Start"/>
    <x v="2"/>
    <s v="Zone B"/>
    <s v="Temporary"/>
    <s v="Involuntary"/>
    <s v="Be room ready hotel drug pressure."/>
    <s v="Production       "/>
    <s v="Aerial"/>
    <d v="1997-04-10T00:00:00"/>
    <s v="MA"/>
    <s v="Driver"/>
    <x v="1"/>
    <n v="68233"/>
    <s v="White"/>
    <s v="Married"/>
    <s v="Exceeds"/>
    <n v="3"/>
    <x v="4"/>
  </r>
  <r>
    <m/>
    <m/>
    <m/>
    <m/>
    <m/>
    <m/>
    <m/>
    <m/>
    <x v="0"/>
    <m/>
    <x v="0"/>
    <m/>
    <m/>
    <m/>
    <m/>
    <m/>
    <m/>
    <m/>
    <m/>
    <m/>
    <x v="0"/>
    <m/>
    <m/>
    <m/>
    <m/>
    <m/>
    <x v="0"/>
  </r>
  <r>
    <n v="1447"/>
    <s v="Lucian"/>
    <s v="Montoya"/>
    <d v="2022-12-12T00:00:00"/>
    <d v="2023-06-26T00:00:00"/>
    <s v="Production Technician I"/>
    <s v="Alexis Bell"/>
    <s v="lucian.montoya@bilearner.com"/>
    <x v="10"/>
    <s v="Leave of Absence"/>
    <x v="2"/>
    <s v="Zone C"/>
    <s v="Part-Time"/>
    <s v="Resignation"/>
    <s v="Far special physical including shoulder among."/>
    <s v="Production       "/>
    <s v="Field Operations"/>
    <d v="1954-07-14T00:00:00"/>
    <s v="MA"/>
    <s v="Supervisor"/>
    <x v="1"/>
    <n v="24188"/>
    <s v="Black"/>
    <s v="Single"/>
    <s v="Exceeds"/>
    <n v="3"/>
    <x v="4"/>
  </r>
  <r>
    <m/>
    <m/>
    <m/>
    <m/>
    <m/>
    <m/>
    <m/>
    <m/>
    <x v="0"/>
    <m/>
    <x v="0"/>
    <m/>
    <m/>
    <m/>
    <m/>
    <m/>
    <m/>
    <m/>
    <m/>
    <m/>
    <x v="0"/>
    <m/>
    <m/>
    <m/>
    <m/>
    <m/>
    <x v="0"/>
  </r>
  <r>
    <n v="1448"/>
    <s v="Shiloh"/>
    <s v="Baird"/>
    <d v="2020-09-13T00:00:00"/>
    <m/>
    <s v="Production Technician I"/>
    <s v="Jesus Mejia"/>
    <s v="shiloh.baird@bilearner.com"/>
    <x v="6"/>
    <s v="Active"/>
    <x v="3"/>
    <s v="Zone A"/>
    <s v="Part-Time"/>
    <s v="Unk"/>
    <m/>
    <s v="Production       "/>
    <s v="General - Con"/>
    <d v="1976-08-13T00:00:00"/>
    <s v="MA"/>
    <s v="Technician"/>
    <x v="1"/>
    <n v="72868"/>
    <s v="Other"/>
    <s v="Single"/>
    <s v="Needs Improvement"/>
    <n v="3"/>
    <x v="0"/>
  </r>
  <r>
    <m/>
    <m/>
    <m/>
    <m/>
    <m/>
    <m/>
    <m/>
    <m/>
    <x v="0"/>
    <m/>
    <x v="0"/>
    <m/>
    <m/>
    <m/>
    <m/>
    <m/>
    <m/>
    <m/>
    <m/>
    <m/>
    <x v="0"/>
    <m/>
    <m/>
    <m/>
    <m/>
    <m/>
    <x v="0"/>
  </r>
  <r>
    <n v="1449"/>
    <s v="Tara"/>
    <s v="Alvarado"/>
    <d v="2022-11-15T00:00:00"/>
    <m/>
    <s v="Production Technician II"/>
    <s v="Ashley Gamble"/>
    <s v="tara.alvarado@bilearner.com"/>
    <x v="3"/>
    <s v="Active"/>
    <x v="3"/>
    <s v="Zone B"/>
    <s v="Temporary"/>
    <s v="Unk"/>
    <m/>
    <s v="Production       "/>
    <s v="General - Sga"/>
    <d v="1965-09-14T00:00:00"/>
    <s v="MA"/>
    <s v="Administrator"/>
    <x v="2"/>
    <n v="82061"/>
    <s v="Other"/>
    <s v="Divorced"/>
    <s v="Needs Improvement"/>
    <n v="3"/>
    <x v="0"/>
  </r>
  <r>
    <m/>
    <m/>
    <m/>
    <m/>
    <m/>
    <m/>
    <m/>
    <m/>
    <x v="0"/>
    <m/>
    <x v="0"/>
    <m/>
    <m/>
    <m/>
    <m/>
    <m/>
    <m/>
    <m/>
    <m/>
    <m/>
    <x v="0"/>
    <m/>
    <m/>
    <m/>
    <m/>
    <m/>
    <x v="0"/>
  </r>
  <r>
    <n v="1450"/>
    <s v="Raina"/>
    <s v="Vaughan"/>
    <d v="2020-02-07T00:00:00"/>
    <d v="2022-04-20T00:00:00"/>
    <s v="Production Technician II"/>
    <s v="Michael Rodriguez"/>
    <s v="raina.vaughan@bilearner.com"/>
    <x v="10"/>
    <s v="Voluntarily Terminated"/>
    <x v="2"/>
    <s v="Zone C"/>
    <s v="Temporary"/>
    <s v="Retirement"/>
    <s v="Dog hot civil democratic tree public."/>
    <s v="Production       "/>
    <s v="Field Operations"/>
    <d v="1958-02-20T00:00:00"/>
    <s v="MA"/>
    <s v="Manager"/>
    <x v="2"/>
    <n v="19127"/>
    <s v="White"/>
    <s v="Single"/>
    <s v="Needs Improvement"/>
    <n v="3"/>
    <x v="4"/>
  </r>
  <r>
    <m/>
    <m/>
    <m/>
    <m/>
    <m/>
    <m/>
    <m/>
    <m/>
    <x v="0"/>
    <m/>
    <x v="0"/>
    <m/>
    <m/>
    <m/>
    <m/>
    <m/>
    <m/>
    <m/>
    <m/>
    <m/>
    <x v="0"/>
    <m/>
    <m/>
    <m/>
    <m/>
    <m/>
    <x v="0"/>
  </r>
  <r>
    <n v="1451"/>
    <s v="Sienna"/>
    <s v="Bullock"/>
    <d v="2022-12-31T00:00:00"/>
    <m/>
    <s v="Production Technician II"/>
    <s v="Miguel Whitehead"/>
    <s v="sienna.bullock@bilearner.com"/>
    <x v="8"/>
    <s v="Active"/>
    <x v="3"/>
    <s v="Zone A"/>
    <s v="Part-Time"/>
    <s v="Unk"/>
    <m/>
    <s v="Production       "/>
    <s v="Splicing"/>
    <d v="1944-12-20T00:00:00"/>
    <s v="MA"/>
    <s v="Technician"/>
    <x v="1"/>
    <n v="26670"/>
    <s v="Hispanic"/>
    <s v="Widowed"/>
    <s v="Needs Improvement"/>
    <n v="3"/>
    <x v="0"/>
  </r>
  <r>
    <m/>
    <m/>
    <m/>
    <m/>
    <m/>
    <m/>
    <m/>
    <m/>
    <x v="0"/>
    <m/>
    <x v="0"/>
    <m/>
    <m/>
    <m/>
    <m/>
    <m/>
    <m/>
    <m/>
    <m/>
    <m/>
    <x v="0"/>
    <m/>
    <m/>
    <m/>
    <m/>
    <m/>
    <x v="0"/>
  </r>
  <r>
    <n v="1452"/>
    <s v="Tyrese"/>
    <s v="Goodman"/>
    <d v="2019-03-26T00:00:00"/>
    <m/>
    <s v="Production Technician II"/>
    <s v="Lindsey Carter PhD"/>
    <s v="tyrese.goodman@bilearner.com"/>
    <x v="4"/>
    <s v="Active"/>
    <x v="2"/>
    <s v="Zone B"/>
    <s v="Full-Time"/>
    <s v="Unk"/>
    <m/>
    <s v="Production       "/>
    <s v="Field Operations"/>
    <d v="1953-03-29T00:00:00"/>
    <s v="MA"/>
    <s v="Driver"/>
    <x v="1"/>
    <n v="86883"/>
    <s v="White"/>
    <s v="Single"/>
    <s v="Needs Improvement"/>
    <n v="3"/>
    <x v="0"/>
  </r>
  <r>
    <m/>
    <m/>
    <m/>
    <m/>
    <m/>
    <m/>
    <m/>
    <m/>
    <x v="0"/>
    <m/>
    <x v="0"/>
    <m/>
    <m/>
    <m/>
    <m/>
    <m/>
    <m/>
    <m/>
    <m/>
    <m/>
    <x v="0"/>
    <m/>
    <m/>
    <m/>
    <m/>
    <m/>
    <x v="0"/>
  </r>
  <r>
    <n v="1453"/>
    <s v="Giovanni"/>
    <s v="Landry"/>
    <d v="2023-03-22T00:00:00"/>
    <m/>
    <s v="Production Technician II"/>
    <s v="Sherry Jones"/>
    <s v="giovanni.landry@bilearner.com"/>
    <x v="6"/>
    <s v="Active"/>
    <x v="2"/>
    <s v="Zone C"/>
    <s v="Temporary"/>
    <s v="Unk"/>
    <m/>
    <s v="Production       "/>
    <s v="Engineers"/>
    <d v="1990-08-20T00:00:00"/>
    <s v="MA"/>
    <s v="Engineer"/>
    <x v="2"/>
    <n v="83496"/>
    <s v="Black"/>
    <s v="Single"/>
    <s v="Needs Improvement"/>
    <n v="3"/>
    <x v="0"/>
  </r>
  <r>
    <m/>
    <m/>
    <m/>
    <m/>
    <m/>
    <m/>
    <m/>
    <m/>
    <x v="0"/>
    <m/>
    <x v="0"/>
    <m/>
    <m/>
    <m/>
    <m/>
    <m/>
    <m/>
    <m/>
    <m/>
    <m/>
    <x v="0"/>
    <m/>
    <m/>
    <m/>
    <m/>
    <m/>
    <x v="0"/>
  </r>
  <r>
    <n v="1454"/>
    <s v="Javon"/>
    <s v="Moses"/>
    <d v="2022-12-23T00:00:00"/>
    <d v="2022-12-25T00:00:00"/>
    <s v="Production Technician II"/>
    <s v="Ryan Cooke"/>
    <s v="javon.moses@bilearner.com"/>
    <x v="6"/>
    <s v="Voluntarily Terminated"/>
    <x v="2"/>
    <s v="Zone C"/>
    <s v="Temporary"/>
    <s v="Voluntary"/>
    <s v="How civil act war dinner even campaign language."/>
    <s v="Production       "/>
    <s v="General - Con"/>
    <d v="1977-03-12T00:00:00"/>
    <s v="MA"/>
    <s v="Lineman"/>
    <x v="2"/>
    <n v="5270"/>
    <s v="Hispanic"/>
    <s v="Married"/>
    <s v="Needs Improvement"/>
    <n v="3"/>
    <x v="4"/>
  </r>
  <r>
    <m/>
    <m/>
    <m/>
    <m/>
    <m/>
    <m/>
    <m/>
    <m/>
    <x v="0"/>
    <m/>
    <x v="0"/>
    <m/>
    <m/>
    <m/>
    <m/>
    <m/>
    <m/>
    <m/>
    <m/>
    <m/>
    <x v="0"/>
    <m/>
    <m/>
    <m/>
    <m/>
    <m/>
    <x v="0"/>
  </r>
  <r>
    <n v="1455"/>
    <s v="Alonso"/>
    <s v="Williams"/>
    <d v="2019-12-27T00:00:00"/>
    <m/>
    <s v="Production Technician I"/>
    <s v="Sara Farrell"/>
    <s v="alonso.williams@bilearner.com"/>
    <x v="3"/>
    <s v="Active"/>
    <x v="1"/>
    <s v="Zone C"/>
    <s v="Full-Time"/>
    <s v="Unk"/>
    <m/>
    <s v="Production       "/>
    <s v="General - Sga"/>
    <d v="1995-03-19T00:00:00"/>
    <s v="MA"/>
    <s v="Administrator"/>
    <x v="1"/>
    <n v="18041"/>
    <s v="Other"/>
    <s v="Widowed"/>
    <s v="Needs Improvement"/>
    <n v="3"/>
    <x v="0"/>
  </r>
  <r>
    <m/>
    <m/>
    <m/>
    <m/>
    <m/>
    <m/>
    <m/>
    <m/>
    <x v="0"/>
    <m/>
    <x v="0"/>
    <m/>
    <m/>
    <m/>
    <m/>
    <m/>
    <m/>
    <m/>
    <m/>
    <m/>
    <x v="0"/>
    <m/>
    <m/>
    <m/>
    <m/>
    <m/>
    <x v="0"/>
  </r>
  <r>
    <n v="1456"/>
    <s v="Kamila"/>
    <s v="Rosales"/>
    <d v="2019-06-25T00:00:00"/>
    <d v="2019-07-09T00:00:00"/>
    <s v="Production Technician I"/>
    <s v="Brittany Payne"/>
    <s v="kamila.rosales@bilearner.com"/>
    <x v="10"/>
    <s v="Active"/>
    <x v="2"/>
    <s v="Zone B"/>
    <s v="Full-Time"/>
    <s v="Resignation"/>
    <s v="Amount much food."/>
    <s v="Production       "/>
    <s v="Engineers"/>
    <d v="1956-10-08T00:00:00"/>
    <s v="MA"/>
    <s v="Engineer"/>
    <x v="1"/>
    <n v="55931"/>
    <s v="Hispanic"/>
    <s v="Married"/>
    <s v="Exceeds"/>
    <n v="3"/>
    <x v="4"/>
  </r>
  <r>
    <m/>
    <m/>
    <m/>
    <m/>
    <m/>
    <m/>
    <m/>
    <m/>
    <x v="0"/>
    <m/>
    <x v="0"/>
    <m/>
    <m/>
    <m/>
    <m/>
    <m/>
    <m/>
    <m/>
    <m/>
    <m/>
    <x v="0"/>
    <m/>
    <m/>
    <m/>
    <m/>
    <m/>
    <x v="0"/>
  </r>
  <r>
    <n v="1457"/>
    <s v="Jadiel"/>
    <s v="French"/>
    <d v="2018-11-23T00:00:00"/>
    <m/>
    <s v="Production Technician I"/>
    <s v="Linda Boyer"/>
    <s v="jadiel.french@bilearner.com"/>
    <x v="8"/>
    <s v="Active"/>
    <x v="1"/>
    <s v="Zone A"/>
    <s v="Part-Time"/>
    <s v="Unk"/>
    <m/>
    <s v="Production       "/>
    <s v="Field Operations"/>
    <d v="1977-08-03T00:00:00"/>
    <s v="MA"/>
    <s v="Driller"/>
    <x v="1"/>
    <n v="84889"/>
    <s v="Other"/>
    <s v="Married"/>
    <s v="Exceeds"/>
    <n v="3"/>
    <x v="0"/>
  </r>
  <r>
    <m/>
    <m/>
    <m/>
    <m/>
    <m/>
    <m/>
    <m/>
    <m/>
    <x v="0"/>
    <m/>
    <x v="0"/>
    <m/>
    <m/>
    <m/>
    <m/>
    <m/>
    <m/>
    <m/>
    <m/>
    <m/>
    <x v="0"/>
    <m/>
    <m/>
    <m/>
    <m/>
    <m/>
    <x v="0"/>
  </r>
  <r>
    <n v="1458"/>
    <s v="Brennan"/>
    <s v="Jefferson"/>
    <d v="2021-01-17T00:00:00"/>
    <m/>
    <s v="Production Technician I"/>
    <s v="John Carter"/>
    <s v="brennan.jefferson@bilearner.com"/>
    <x v="4"/>
    <s v="Active"/>
    <x v="2"/>
    <s v="Zone A"/>
    <s v="Part-Time"/>
    <s v="Unk"/>
    <m/>
    <s v="Production       "/>
    <s v="Wireline Construction"/>
    <d v="1994-03-19T00:00:00"/>
    <s v="MA"/>
    <s v="Foreman"/>
    <x v="1"/>
    <n v="20292"/>
    <s v="Hispanic"/>
    <s v="Single"/>
    <s v="Exceeds"/>
    <n v="3"/>
    <x v="0"/>
  </r>
  <r>
    <m/>
    <m/>
    <m/>
    <m/>
    <m/>
    <m/>
    <m/>
    <m/>
    <x v="0"/>
    <m/>
    <x v="0"/>
    <m/>
    <m/>
    <m/>
    <m/>
    <m/>
    <m/>
    <m/>
    <m/>
    <m/>
    <x v="0"/>
    <m/>
    <m/>
    <m/>
    <m/>
    <m/>
    <x v="0"/>
  </r>
  <r>
    <n v="1459"/>
    <s v="Noe"/>
    <s v="Glenn"/>
    <d v="2021-09-08T00:00:00"/>
    <m/>
    <s v="Production Technician I"/>
    <s v="Joshua Watkins"/>
    <s v="noe.glenn@bilearner.com"/>
    <x v="6"/>
    <s v="Active"/>
    <x v="1"/>
    <s v="Zone C"/>
    <s v="Temporary"/>
    <s v="Unk"/>
    <m/>
    <s v="Production       "/>
    <s v="Engineers"/>
    <d v="1946-08-12T00:00:00"/>
    <s v="MA"/>
    <s v="Technician"/>
    <x v="2"/>
    <n v="46927"/>
    <s v="Black"/>
    <s v="Single"/>
    <s v="Exceeds"/>
    <n v="3"/>
    <x v="0"/>
  </r>
  <r>
    <m/>
    <m/>
    <m/>
    <m/>
    <m/>
    <m/>
    <m/>
    <m/>
    <x v="0"/>
    <m/>
    <x v="0"/>
    <m/>
    <m/>
    <m/>
    <m/>
    <m/>
    <m/>
    <m/>
    <m/>
    <m/>
    <x v="0"/>
    <m/>
    <m/>
    <m/>
    <m/>
    <m/>
    <x v="0"/>
  </r>
  <r>
    <n v="1460"/>
    <s v="Vaughn"/>
    <s v="Kim"/>
    <d v="2021-02-24T00:00:00"/>
    <d v="2022-06-18T00:00:00"/>
    <s v="Production Technician I"/>
    <s v="Adam Graves"/>
    <s v="vaughn.kim@bilearner.com"/>
    <x v="5"/>
    <s v="Active"/>
    <x v="2"/>
    <s v="Zone A"/>
    <s v="Temporary"/>
    <s v="Retirement"/>
    <s v="Deal strong chance cold."/>
    <s v="Production       "/>
    <s v="Wireline Construction"/>
    <d v="1955-05-29T00:00:00"/>
    <s v="MA"/>
    <s v="Foreman"/>
    <x v="2"/>
    <n v="14170"/>
    <s v="Other"/>
    <s v="Divorced"/>
    <s v="Exceeds"/>
    <n v="3"/>
    <x v="4"/>
  </r>
  <r>
    <m/>
    <m/>
    <m/>
    <m/>
    <m/>
    <m/>
    <m/>
    <m/>
    <x v="0"/>
    <m/>
    <x v="0"/>
    <m/>
    <m/>
    <m/>
    <m/>
    <m/>
    <m/>
    <m/>
    <m/>
    <m/>
    <x v="0"/>
    <m/>
    <m/>
    <m/>
    <m/>
    <m/>
    <x v="0"/>
  </r>
  <r>
    <n v="1461"/>
    <s v="Anabel"/>
    <s v="Evans"/>
    <d v="2019-04-12T00:00:00"/>
    <d v="2020-09-28T00:00:00"/>
    <s v="Production Technician I"/>
    <s v="Shane Carr"/>
    <s v="anabel.evans@bilearner.com"/>
    <x v="1"/>
    <s v="Active"/>
    <x v="2"/>
    <s v="Zone C"/>
    <s v="Full-Time"/>
    <s v="Retirement"/>
    <s v="Drive feel its former end allow."/>
    <s v="Production       "/>
    <s v="Project Management - Con"/>
    <d v="2001-03-03T00:00:00"/>
    <s v="MA"/>
    <s v="Technician"/>
    <x v="1"/>
    <n v="82370"/>
    <s v="Asian"/>
    <s v="Widowed"/>
    <s v="Exceeds"/>
    <n v="3"/>
    <x v="4"/>
  </r>
  <r>
    <m/>
    <m/>
    <m/>
    <m/>
    <m/>
    <m/>
    <m/>
    <m/>
    <x v="0"/>
    <m/>
    <x v="0"/>
    <m/>
    <m/>
    <m/>
    <m/>
    <m/>
    <m/>
    <m/>
    <m/>
    <m/>
    <x v="0"/>
    <m/>
    <m/>
    <m/>
    <m/>
    <m/>
    <x v="0"/>
  </r>
  <r>
    <n v="1462"/>
    <s v="Elisabeth"/>
    <s v="Irwin"/>
    <d v="2023-07-13T00:00:00"/>
    <m/>
    <s v="Production Technician I"/>
    <s v="Kelly Patel"/>
    <s v="elisabeth.irwin@bilearner.com"/>
    <x v="2"/>
    <s v="Active"/>
    <x v="1"/>
    <s v="Zone C"/>
    <s v="Temporary"/>
    <s v="Unk"/>
    <m/>
    <s v="Production       "/>
    <s v="Fielders"/>
    <d v="1960-03-07T00:00:00"/>
    <s v="MA"/>
    <s v="Engineer"/>
    <x v="1"/>
    <n v="83401"/>
    <s v="Other"/>
    <s v="Widowed"/>
    <s v="Exceeds"/>
    <n v="3"/>
    <x v="0"/>
  </r>
  <r>
    <m/>
    <m/>
    <m/>
    <m/>
    <m/>
    <m/>
    <m/>
    <m/>
    <x v="0"/>
    <m/>
    <x v="0"/>
    <m/>
    <m/>
    <m/>
    <m/>
    <m/>
    <m/>
    <m/>
    <m/>
    <m/>
    <x v="0"/>
    <m/>
    <m/>
    <m/>
    <m/>
    <m/>
    <x v="0"/>
  </r>
  <r>
    <n v="1463"/>
    <s v="Bo"/>
    <s v="Bradford"/>
    <d v="2020-10-05T00:00:00"/>
    <m/>
    <s v="Production Technician I"/>
    <s v="Maria Young"/>
    <s v="bo.bradford@bilearner.com"/>
    <x v="9"/>
    <s v="Active"/>
    <x v="1"/>
    <s v="Zone C"/>
    <s v="Temporary"/>
    <s v="Unk"/>
    <m/>
    <s v="Production       "/>
    <s v="Field Operations"/>
    <d v="1975-11-28T00:00:00"/>
    <s v="MA"/>
    <s v="Technician"/>
    <x v="1"/>
    <n v="28372"/>
    <s v="Hispanic"/>
    <s v="Divorced"/>
    <s v="Exceeds"/>
    <n v="3"/>
    <x v="0"/>
  </r>
  <r>
    <m/>
    <m/>
    <m/>
    <m/>
    <m/>
    <m/>
    <m/>
    <m/>
    <x v="0"/>
    <m/>
    <x v="0"/>
    <m/>
    <m/>
    <m/>
    <m/>
    <m/>
    <m/>
    <m/>
    <m/>
    <m/>
    <x v="0"/>
    <m/>
    <m/>
    <m/>
    <m/>
    <m/>
    <x v="0"/>
  </r>
  <r>
    <n v="1464"/>
    <s v="Dustin"/>
    <s v="Beasley"/>
    <d v="2019-01-27T00:00:00"/>
    <m/>
    <s v="Production Technician I"/>
    <s v="Karen Cooke"/>
    <s v="dustin.beasley@bilearner.com"/>
    <x v="7"/>
    <s v="Active"/>
    <x v="3"/>
    <s v="Zone C"/>
    <s v="Full-Time"/>
    <s v="Unk"/>
    <m/>
    <s v="Production       "/>
    <s v="General - Sga"/>
    <d v="1957-10-01T00:00:00"/>
    <s v="MA"/>
    <s v="Supervisor"/>
    <x v="1"/>
    <n v="7304"/>
    <s v="Asian"/>
    <s v="Married"/>
    <s v="Exceeds"/>
    <n v="3"/>
    <x v="0"/>
  </r>
  <r>
    <m/>
    <m/>
    <m/>
    <m/>
    <m/>
    <m/>
    <m/>
    <m/>
    <x v="0"/>
    <m/>
    <x v="0"/>
    <m/>
    <m/>
    <m/>
    <m/>
    <m/>
    <m/>
    <m/>
    <m/>
    <m/>
    <x v="0"/>
    <m/>
    <m/>
    <m/>
    <m/>
    <m/>
    <x v="0"/>
  </r>
  <r>
    <n v="1465"/>
    <s v="Dean"/>
    <s v="Winters"/>
    <d v="2020-12-17T00:00:00"/>
    <d v="2021-11-20T00:00:00"/>
    <s v="Production Technician I"/>
    <s v="Tammy Gardner"/>
    <s v="dean.winters@bilearner.com"/>
    <x v="3"/>
    <s v="Active"/>
    <x v="3"/>
    <s v="Zone A"/>
    <s v="Full-Time"/>
    <s v="Retirement"/>
    <s v="Big evening develop our peace how reality place."/>
    <s v="Production       "/>
    <s v="Technology / It"/>
    <d v="1958-06-22T00:00:00"/>
    <s v="MA"/>
    <s v="Analyst"/>
    <x v="1"/>
    <n v="7717"/>
    <s v="Other"/>
    <s v="Single"/>
    <s v="Exceeds"/>
    <n v="3"/>
    <x v="4"/>
  </r>
  <r>
    <m/>
    <m/>
    <m/>
    <m/>
    <m/>
    <m/>
    <m/>
    <m/>
    <x v="0"/>
    <m/>
    <x v="0"/>
    <m/>
    <m/>
    <m/>
    <m/>
    <m/>
    <m/>
    <m/>
    <m/>
    <m/>
    <x v="0"/>
    <m/>
    <m/>
    <m/>
    <m/>
    <m/>
    <x v="0"/>
  </r>
  <r>
    <n v="1466"/>
    <s v="Chanel"/>
    <s v="Dougherty"/>
    <d v="2021-03-04T00:00:00"/>
    <m/>
    <s v="Production Technician I"/>
    <s v="Jennifer Dillon"/>
    <s v="chanel.dougherty@bilearner.com"/>
    <x v="10"/>
    <s v="Active"/>
    <x v="2"/>
    <s v="Zone A"/>
    <s v="Temporary"/>
    <s v="Unk"/>
    <m/>
    <s v="Production       "/>
    <s v="Billable Consultants"/>
    <d v="1989-03-08T00:00:00"/>
    <s v="MA"/>
    <s v="Engineer"/>
    <x v="1"/>
    <n v="50559"/>
    <s v="White"/>
    <s v="Widowed"/>
    <s v="Exceeds"/>
    <n v="3"/>
    <x v="0"/>
  </r>
  <r>
    <m/>
    <m/>
    <m/>
    <m/>
    <m/>
    <m/>
    <m/>
    <m/>
    <x v="0"/>
    <m/>
    <x v="0"/>
    <m/>
    <m/>
    <m/>
    <m/>
    <m/>
    <m/>
    <m/>
    <m/>
    <m/>
    <x v="0"/>
    <m/>
    <m/>
    <m/>
    <m/>
    <m/>
    <x v="0"/>
  </r>
  <r>
    <n v="1467"/>
    <s v="Phoebe"/>
    <s v="Dorsey"/>
    <d v="2023-03-30T00:00:00"/>
    <m/>
    <s v="Production Technician I"/>
    <s v="Andrew Brown"/>
    <s v="phoebe.dorsey@bilearner.com"/>
    <x v="8"/>
    <s v="Active"/>
    <x v="2"/>
    <s v="Zone A"/>
    <s v="Temporary"/>
    <s v="Unk"/>
    <m/>
    <s v="Production       "/>
    <s v="People Services"/>
    <d v="1989-04-16T00:00:00"/>
    <s v="MA"/>
    <s v="Generalist"/>
    <x v="1"/>
    <n v="18652"/>
    <s v="Black"/>
    <s v="Married"/>
    <s v="Fully Meets"/>
    <n v="3"/>
    <x v="0"/>
  </r>
  <r>
    <m/>
    <m/>
    <m/>
    <m/>
    <m/>
    <m/>
    <m/>
    <m/>
    <x v="0"/>
    <m/>
    <x v="0"/>
    <m/>
    <m/>
    <m/>
    <m/>
    <m/>
    <m/>
    <m/>
    <m/>
    <m/>
    <x v="0"/>
    <m/>
    <m/>
    <m/>
    <m/>
    <m/>
    <x v="0"/>
  </r>
  <r>
    <n v="1468"/>
    <s v="Coleman"/>
    <s v="Bridges"/>
    <d v="2018-12-27T00:00:00"/>
    <m/>
    <s v="Production Technician I"/>
    <s v="Michael Flowers"/>
    <s v="coleman.bridges@bilearner.com"/>
    <x v="4"/>
    <s v="Active"/>
    <x v="1"/>
    <s v="Zone A"/>
    <s v="Part-Time"/>
    <s v="Unk"/>
    <m/>
    <s v="Production       "/>
    <s v="Field Operations"/>
    <d v="1965-08-30T00:00:00"/>
    <s v="MA"/>
    <s v="Laborer"/>
    <x v="1"/>
    <n v="24605"/>
    <s v="Hispanic"/>
    <s v="Divorced"/>
    <s v="Exceeds"/>
    <n v="3"/>
    <x v="0"/>
  </r>
  <r>
    <m/>
    <m/>
    <m/>
    <m/>
    <m/>
    <m/>
    <m/>
    <m/>
    <x v="0"/>
    <m/>
    <x v="0"/>
    <m/>
    <m/>
    <m/>
    <m/>
    <m/>
    <m/>
    <m/>
    <m/>
    <m/>
    <x v="0"/>
    <m/>
    <m/>
    <m/>
    <m/>
    <m/>
    <x v="0"/>
  </r>
  <r>
    <n v="1469"/>
    <s v="Juliet"/>
    <s v="Bautista"/>
    <d v="2021-09-20T00:00:00"/>
    <m/>
    <s v="Production Technician I"/>
    <s v="Juan Gordon"/>
    <s v="juliet.bautista@bilearner.com"/>
    <x v="6"/>
    <s v="Active"/>
    <x v="2"/>
    <s v="Zone B"/>
    <s v="Temporary"/>
    <s v="Unk"/>
    <m/>
    <s v="Production       "/>
    <s v="Field Operations"/>
    <d v="1976-08-17T00:00:00"/>
    <s v="MA"/>
    <s v="Lineman"/>
    <x v="1"/>
    <n v="59499"/>
    <s v="Asian"/>
    <s v="Married"/>
    <s v="Exceeds"/>
    <n v="3"/>
    <x v="0"/>
  </r>
  <r>
    <m/>
    <m/>
    <m/>
    <m/>
    <m/>
    <m/>
    <m/>
    <m/>
    <x v="0"/>
    <m/>
    <x v="0"/>
    <m/>
    <m/>
    <m/>
    <m/>
    <m/>
    <m/>
    <m/>
    <m/>
    <m/>
    <x v="0"/>
    <m/>
    <m/>
    <m/>
    <m/>
    <m/>
    <x v="0"/>
  </r>
  <r>
    <n v="1470"/>
    <s v="Julia"/>
    <s v="Lawrence"/>
    <d v="2023-02-08T00:00:00"/>
    <m/>
    <s v="Production Technician I"/>
    <s v="Kimberly Green"/>
    <s v="julia.lawrence@bilearner.com"/>
    <x v="5"/>
    <s v="Active"/>
    <x v="3"/>
    <s v="Zone B"/>
    <s v="Part-Time"/>
    <s v="Unk"/>
    <m/>
    <s v="Production       "/>
    <s v="General - Sga"/>
    <d v="1995-09-20T00:00:00"/>
    <s v="MA"/>
    <s v="Administrator"/>
    <x v="1"/>
    <n v="62387"/>
    <s v="Asian"/>
    <s v="Married"/>
    <s v="Exceeds"/>
    <n v="3"/>
    <x v="0"/>
  </r>
  <r>
    <m/>
    <m/>
    <m/>
    <m/>
    <m/>
    <m/>
    <m/>
    <m/>
    <x v="0"/>
    <m/>
    <x v="0"/>
    <m/>
    <m/>
    <m/>
    <m/>
    <m/>
    <m/>
    <m/>
    <m/>
    <m/>
    <x v="0"/>
    <m/>
    <m/>
    <m/>
    <m/>
    <m/>
    <x v="0"/>
  </r>
  <r>
    <n v="1471"/>
    <s v="Kinley"/>
    <s v="Dean"/>
    <d v="2019-10-16T00:00:00"/>
    <d v="2022-01-12T00:00:00"/>
    <s v="Production Technician II"/>
    <s v="Connie Elliott"/>
    <s v="kinley.dean@bilearner.com"/>
    <x v="1"/>
    <s v="Voluntarily Terminated"/>
    <x v="2"/>
    <s v="Zone B"/>
    <s v="Part-Time"/>
    <s v="Retirement"/>
    <s v="Explain happen heavy wall hot year ability."/>
    <s v="Production       "/>
    <s v="Field Operations"/>
    <d v="1960-04-09T00:00:00"/>
    <s v="MA"/>
    <s v="Lineman"/>
    <x v="2"/>
    <n v="4589"/>
    <s v="White"/>
    <s v="Divorced"/>
    <s v="Exceeds"/>
    <n v="3"/>
    <x v="4"/>
  </r>
  <r>
    <m/>
    <m/>
    <m/>
    <m/>
    <m/>
    <m/>
    <m/>
    <m/>
    <x v="0"/>
    <m/>
    <x v="0"/>
    <m/>
    <m/>
    <m/>
    <m/>
    <m/>
    <m/>
    <m/>
    <m/>
    <m/>
    <x v="0"/>
    <m/>
    <m/>
    <m/>
    <m/>
    <m/>
    <x v="0"/>
  </r>
  <r>
    <n v="1472"/>
    <s v="Karina"/>
    <s v="Mccarthy"/>
    <d v="2021-08-31T00:00:00"/>
    <m/>
    <s v="Production Technician II"/>
    <s v="Chase Ali"/>
    <s v="karina.mccarthy@bilearner.com"/>
    <x v="8"/>
    <s v="Active"/>
    <x v="1"/>
    <s v="Zone C"/>
    <s v="Full-Time"/>
    <s v="Unk"/>
    <m/>
    <s v="Production       "/>
    <s v="Project Management - Con"/>
    <d v="1972-04-14T00:00:00"/>
    <s v="MA"/>
    <s v="Field Project Manager"/>
    <x v="2"/>
    <n v="46068"/>
    <s v="Other"/>
    <s v="Single"/>
    <s v="Exceeds"/>
    <n v="3"/>
    <x v="0"/>
  </r>
  <r>
    <m/>
    <m/>
    <m/>
    <m/>
    <m/>
    <m/>
    <m/>
    <m/>
    <x v="0"/>
    <m/>
    <x v="0"/>
    <m/>
    <m/>
    <m/>
    <m/>
    <m/>
    <m/>
    <m/>
    <m/>
    <m/>
    <x v="0"/>
    <m/>
    <m/>
    <m/>
    <m/>
    <m/>
    <x v="0"/>
  </r>
  <r>
    <n v="1473"/>
    <s v="Ruben"/>
    <s v="Kirby"/>
    <d v="2020-09-25T00:00:00"/>
    <m/>
    <s v="Production Technician II"/>
    <s v="Teresa Wood"/>
    <s v="ruben.kirby@bilearner.com"/>
    <x v="2"/>
    <s v="Active"/>
    <x v="1"/>
    <s v="Zone B"/>
    <s v="Full-Time"/>
    <s v="Unk"/>
    <m/>
    <s v="Production       "/>
    <s v="Field Operations"/>
    <d v="1942-10-06T00:00:00"/>
    <s v="MA"/>
    <s v="Laborer"/>
    <x v="1"/>
    <n v="24519"/>
    <s v="Black"/>
    <s v="Divorced"/>
    <s v="Exceeds"/>
    <n v="3"/>
    <x v="0"/>
  </r>
  <r>
    <m/>
    <m/>
    <m/>
    <m/>
    <m/>
    <m/>
    <m/>
    <m/>
    <x v="0"/>
    <m/>
    <x v="0"/>
    <m/>
    <m/>
    <m/>
    <m/>
    <m/>
    <m/>
    <m/>
    <m/>
    <m/>
    <x v="0"/>
    <m/>
    <m/>
    <m/>
    <m/>
    <m/>
    <x v="0"/>
  </r>
  <r>
    <n v="1474"/>
    <s v="Alexia"/>
    <s v="Hughes"/>
    <d v="2023-02-01T00:00:00"/>
    <d v="2023-02-03T00:00:00"/>
    <s v="Production Technician II"/>
    <s v="Timothy Powell"/>
    <s v="alexia.hughes@bilearner.com"/>
    <x v="9"/>
    <s v="Voluntarily Terminated"/>
    <x v="2"/>
    <s v="Zone C"/>
    <s v="Part-Time"/>
    <s v="Voluntary"/>
    <s v="Then sing son."/>
    <s v="Production       "/>
    <s v="Engineers"/>
    <d v="1942-07-13T00:00:00"/>
    <s v="MA"/>
    <s v="Engineer"/>
    <x v="1"/>
    <n v="46511"/>
    <s v="Hispanic"/>
    <s v="Married"/>
    <s v="Exceeds"/>
    <n v="3"/>
    <x v="4"/>
  </r>
  <r>
    <m/>
    <m/>
    <m/>
    <m/>
    <m/>
    <m/>
    <m/>
    <m/>
    <x v="0"/>
    <m/>
    <x v="0"/>
    <m/>
    <m/>
    <m/>
    <m/>
    <m/>
    <m/>
    <m/>
    <m/>
    <m/>
    <x v="0"/>
    <m/>
    <m/>
    <m/>
    <m/>
    <m/>
    <x v="0"/>
  </r>
  <r>
    <n v="1475"/>
    <s v="Miles"/>
    <s v="Gill"/>
    <d v="2023-01-17T00:00:00"/>
    <d v="2023-05-21T00:00:00"/>
    <s v="Production Technician II"/>
    <s v="Michelle Webb"/>
    <s v="miles.gill@bilearner.com"/>
    <x v="4"/>
    <s v="Active"/>
    <x v="2"/>
    <s v="Zone A"/>
    <s v="Temporary"/>
    <s v="Resignation"/>
    <s v="Teacher style heart so. Answer Mr that."/>
    <s v="Production       "/>
    <s v="Wireline Construction"/>
    <d v="1993-08-19T00:00:00"/>
    <s v="MA"/>
    <s v="Laborer"/>
    <x v="2"/>
    <n v="86113"/>
    <s v="Other"/>
    <s v="Married"/>
    <s v="Exceeds"/>
    <n v="3"/>
    <x v="4"/>
  </r>
  <r>
    <m/>
    <m/>
    <m/>
    <m/>
    <m/>
    <m/>
    <m/>
    <m/>
    <x v="0"/>
    <m/>
    <x v="0"/>
    <m/>
    <m/>
    <m/>
    <m/>
    <m/>
    <m/>
    <m/>
    <m/>
    <m/>
    <x v="0"/>
    <m/>
    <m/>
    <m/>
    <m/>
    <m/>
    <x v="0"/>
  </r>
  <r>
    <n v="1476"/>
    <s v="Kaden"/>
    <s v="Woodard"/>
    <d v="2019-12-07T00:00:00"/>
    <d v="2020-09-02T00:00:00"/>
    <s v="Production Technician II"/>
    <s v="Jared Walsh"/>
    <s v="kaden.woodard@bilearner.com"/>
    <x v="10"/>
    <s v="Voluntarily Terminated"/>
    <x v="1"/>
    <s v="Zone C"/>
    <s v="Part-Time"/>
    <s v="Voluntary"/>
    <s v="Value health model day production identify."/>
    <s v="Production       "/>
    <s v="Field Operations"/>
    <d v="1962-11-07T00:00:00"/>
    <s v="MA"/>
    <s v="Foreman"/>
    <x v="2"/>
    <n v="16157"/>
    <s v="Other"/>
    <s v="Divorced"/>
    <s v="PIP"/>
    <n v="3"/>
    <x v="4"/>
  </r>
  <r>
    <m/>
    <m/>
    <m/>
    <m/>
    <m/>
    <m/>
    <m/>
    <m/>
    <x v="0"/>
    <m/>
    <x v="0"/>
    <m/>
    <m/>
    <m/>
    <m/>
    <m/>
    <m/>
    <m/>
    <m/>
    <m/>
    <x v="0"/>
    <m/>
    <m/>
    <m/>
    <m/>
    <m/>
    <x v="0"/>
  </r>
  <r>
    <n v="1477"/>
    <s v="Frida"/>
    <s v="Wilkins"/>
    <d v="2018-11-21T00:00:00"/>
    <d v="2022-01-11T00:00:00"/>
    <s v="Production Technician I"/>
    <s v="Jennifer Rivera"/>
    <s v="frida.wilkins@bilearner.com"/>
    <x v="1"/>
    <s v="Active"/>
    <x v="1"/>
    <s v="Zone B"/>
    <s v="Full-Time"/>
    <s v="Retirement"/>
    <s v="Great relate within you. Red bill unit school."/>
    <s v="Production       "/>
    <s v="Wireline Construction"/>
    <d v="1963-09-12T00:00:00"/>
    <s v="MA"/>
    <s v="Laborer"/>
    <x v="1"/>
    <n v="75398"/>
    <s v="Asian"/>
    <s v="Married"/>
    <s v="Exceeds"/>
    <n v="3"/>
    <x v="4"/>
  </r>
  <r>
    <m/>
    <m/>
    <m/>
    <m/>
    <m/>
    <m/>
    <m/>
    <m/>
    <x v="0"/>
    <m/>
    <x v="0"/>
    <m/>
    <m/>
    <m/>
    <m/>
    <m/>
    <m/>
    <m/>
    <m/>
    <m/>
    <x v="0"/>
    <m/>
    <m/>
    <m/>
    <m/>
    <m/>
    <x v="0"/>
  </r>
  <r>
    <n v="1478"/>
    <s v="Kamron"/>
    <s v="Doyle"/>
    <d v="2021-02-15T00:00:00"/>
    <d v="2023-07-18T00:00:00"/>
    <s v="Production Technician I"/>
    <s v="Susan Burns"/>
    <s v="kamron.doyle@bilearner.com"/>
    <x v="8"/>
    <s v="Active"/>
    <x v="3"/>
    <s v="Zone B"/>
    <s v="Part-Time"/>
    <s v="Voluntary"/>
    <s v="Expert skill prove book wear half though."/>
    <s v="Production       "/>
    <s v="Field Operations"/>
    <d v="1953-09-21T00:00:00"/>
    <s v="MA"/>
    <s v="Locator"/>
    <x v="1"/>
    <n v="35244"/>
    <s v="Other"/>
    <s v="Divorced"/>
    <s v="Exceeds"/>
    <n v="3"/>
    <x v="4"/>
  </r>
  <r>
    <m/>
    <m/>
    <m/>
    <m/>
    <m/>
    <m/>
    <m/>
    <m/>
    <x v="0"/>
    <m/>
    <x v="0"/>
    <m/>
    <m/>
    <m/>
    <m/>
    <m/>
    <m/>
    <m/>
    <m/>
    <m/>
    <x v="0"/>
    <m/>
    <m/>
    <m/>
    <m/>
    <m/>
    <x v="0"/>
  </r>
  <r>
    <n v="1479"/>
    <s v="Blaine"/>
    <s v="Rose"/>
    <d v="2021-01-06T00:00:00"/>
    <m/>
    <s v="Production Technician I"/>
    <s v="Sandra Blackwell"/>
    <s v="blaine.rose@bilearner.com"/>
    <x v="2"/>
    <s v="Active"/>
    <x v="3"/>
    <s v="Zone B"/>
    <s v="Full-Time"/>
    <s v="Unk"/>
    <m/>
    <s v="Production       "/>
    <s v="Project Management - Con"/>
    <d v="1951-12-04T00:00:00"/>
    <s v="MA"/>
    <s v="Coordinator"/>
    <x v="1"/>
    <n v="31819"/>
    <s v="White"/>
    <s v="Married"/>
    <s v="Exceeds"/>
    <n v="3"/>
    <x v="0"/>
  </r>
  <r>
    <m/>
    <m/>
    <m/>
    <m/>
    <m/>
    <m/>
    <m/>
    <m/>
    <x v="0"/>
    <m/>
    <x v="0"/>
    <m/>
    <m/>
    <m/>
    <m/>
    <m/>
    <m/>
    <m/>
    <m/>
    <m/>
    <x v="0"/>
    <m/>
    <m/>
    <m/>
    <m/>
    <m/>
    <x v="0"/>
  </r>
  <r>
    <n v="1480"/>
    <s v="Elena"/>
    <s v="Gilmore"/>
    <d v="2019-01-18T00:00:00"/>
    <m/>
    <s v="Production Technician I"/>
    <s v="Eric Oliver"/>
    <s v="elena.gilmore@bilearner.com"/>
    <x v="9"/>
    <s v="Active"/>
    <x v="3"/>
    <s v="Zone B"/>
    <s v="Part-Time"/>
    <s v="Unk"/>
    <m/>
    <s v="Production       "/>
    <s v="Shop (Fleet)"/>
    <d v="1994-04-27T00:00:00"/>
    <s v="MA"/>
    <s v="Mechanic"/>
    <x v="2"/>
    <n v="77316"/>
    <s v="Black"/>
    <s v="Married"/>
    <s v="Needs Improvement"/>
    <n v="3"/>
    <x v="0"/>
  </r>
  <r>
    <m/>
    <m/>
    <m/>
    <m/>
    <m/>
    <m/>
    <m/>
    <m/>
    <x v="0"/>
    <m/>
    <x v="0"/>
    <m/>
    <m/>
    <m/>
    <m/>
    <m/>
    <m/>
    <m/>
    <m/>
    <m/>
    <x v="0"/>
    <m/>
    <m/>
    <m/>
    <m/>
    <m/>
    <x v="0"/>
  </r>
  <r>
    <n v="1481"/>
    <s v="Ashlynn"/>
    <s v="Moses"/>
    <d v="2023-03-15T00:00:00"/>
    <m/>
    <s v="Production Technician I"/>
    <s v="Robyn Robbins"/>
    <s v="ashlynn.moses@bilearner.com"/>
    <x v="4"/>
    <s v="Active"/>
    <x v="2"/>
    <s v="Zone A"/>
    <s v="Part-Time"/>
    <s v="Unk"/>
    <m/>
    <s v="Production       "/>
    <s v="Field Operations"/>
    <d v="2000-07-09T00:00:00"/>
    <s v="MA"/>
    <s v="Technician"/>
    <x v="2"/>
    <n v="71882"/>
    <s v="Asian"/>
    <s v="Single"/>
    <s v="Exceeds"/>
    <n v="3"/>
    <x v="0"/>
  </r>
  <r>
    <m/>
    <m/>
    <m/>
    <m/>
    <m/>
    <m/>
    <m/>
    <m/>
    <x v="0"/>
    <m/>
    <x v="0"/>
    <m/>
    <m/>
    <m/>
    <m/>
    <m/>
    <m/>
    <m/>
    <m/>
    <m/>
    <x v="0"/>
    <m/>
    <m/>
    <m/>
    <m/>
    <m/>
    <x v="0"/>
  </r>
  <r>
    <n v="1482"/>
    <s v="Esmeralda"/>
    <s v="Galvan"/>
    <d v="2019-11-11T00:00:00"/>
    <m/>
    <s v="Production Technician I"/>
    <s v="Robert Hall"/>
    <s v="esmeralda.galvan@bilearner.com"/>
    <x v="10"/>
    <s v="Active"/>
    <x v="1"/>
    <s v="Zone C"/>
    <s v="Temporary"/>
    <s v="Unk"/>
    <m/>
    <s v="Production       "/>
    <s v="Finance &amp; Accounting"/>
    <d v="1952-02-02T00:00:00"/>
    <s v="MA"/>
    <s v="Vp"/>
    <x v="1"/>
    <n v="81260"/>
    <s v="Asian"/>
    <s v="Widowed"/>
    <s v="Exceeds"/>
    <n v="3"/>
    <x v="0"/>
  </r>
  <r>
    <m/>
    <m/>
    <m/>
    <m/>
    <m/>
    <m/>
    <m/>
    <m/>
    <x v="0"/>
    <m/>
    <x v="0"/>
    <m/>
    <m/>
    <m/>
    <m/>
    <m/>
    <m/>
    <m/>
    <m/>
    <m/>
    <x v="0"/>
    <m/>
    <m/>
    <m/>
    <m/>
    <m/>
    <x v="0"/>
  </r>
  <r>
    <n v="1483"/>
    <s v="Ignacio"/>
    <s v="Wiley"/>
    <d v="2022-08-21T00:00:00"/>
    <d v="2023-01-20T00:00:00"/>
    <s v="Production Technician I"/>
    <s v="Jacob Smith"/>
    <s v="ignacio.wiley@bilearner.com"/>
    <x v="6"/>
    <s v="Active"/>
    <x v="2"/>
    <s v="Zone A"/>
    <s v="Full-Time"/>
    <s v="Retirement"/>
    <s v="A discussion quite mission."/>
    <s v="Production       "/>
    <s v="Shop (Fleet)"/>
    <d v="1961-10-15T00:00:00"/>
    <s v="MA"/>
    <s v="Shop"/>
    <x v="1"/>
    <n v="74813"/>
    <s v="Hispanic"/>
    <s v="Single"/>
    <s v="Exceeds"/>
    <n v="3"/>
    <x v="4"/>
  </r>
  <r>
    <m/>
    <m/>
    <m/>
    <m/>
    <m/>
    <m/>
    <m/>
    <m/>
    <x v="0"/>
    <m/>
    <x v="0"/>
    <m/>
    <m/>
    <m/>
    <m/>
    <m/>
    <m/>
    <m/>
    <m/>
    <m/>
    <x v="0"/>
    <m/>
    <m/>
    <m/>
    <m/>
    <m/>
    <x v="0"/>
  </r>
  <r>
    <n v="1484"/>
    <s v="Lorena"/>
    <s v="Mahoney"/>
    <d v="2020-05-05T00:00:00"/>
    <m/>
    <s v="Production Technician I"/>
    <s v="Sarah Harper"/>
    <s v="lorena.mahoney@bilearner.com"/>
    <x v="7"/>
    <s v="Active"/>
    <x v="2"/>
    <s v="Zone B"/>
    <s v="Full-Time"/>
    <s v="Unk"/>
    <m/>
    <s v="Production       "/>
    <s v="General - Con"/>
    <d v="1991-07-02T00:00:00"/>
    <s v="MA"/>
    <s v="Laborer"/>
    <x v="1"/>
    <n v="43208"/>
    <s v="Hispanic"/>
    <s v="Married"/>
    <s v="Exceeds"/>
    <n v="3"/>
    <x v="0"/>
  </r>
  <r>
    <m/>
    <m/>
    <m/>
    <m/>
    <m/>
    <m/>
    <m/>
    <m/>
    <x v="0"/>
    <m/>
    <x v="0"/>
    <m/>
    <m/>
    <m/>
    <m/>
    <m/>
    <m/>
    <m/>
    <m/>
    <m/>
    <x v="0"/>
    <m/>
    <m/>
    <m/>
    <m/>
    <m/>
    <x v="0"/>
  </r>
  <r>
    <n v="1485"/>
    <s v="Krystal"/>
    <s v="Atkinson"/>
    <d v="2021-03-05T00:00:00"/>
    <d v="2023-04-02T00:00:00"/>
    <s v="Production Technician I"/>
    <s v="Dennis Yates"/>
    <s v="krystal.atkinson@bilearner.com"/>
    <x v="3"/>
    <s v="Active"/>
    <x v="1"/>
    <s v="Zone A"/>
    <s v="Part-Time"/>
    <s v="Involuntary"/>
    <s v="Top ability sit onto so."/>
    <s v="Production       "/>
    <s v="Aerial"/>
    <d v="1971-12-16T00:00:00"/>
    <s v="MA"/>
    <s v="Laborer"/>
    <x v="1"/>
    <n v="92712"/>
    <s v="Asian"/>
    <s v="Married"/>
    <s v="Exceeds"/>
    <n v="3"/>
    <x v="4"/>
  </r>
  <r>
    <m/>
    <m/>
    <m/>
    <m/>
    <m/>
    <m/>
    <m/>
    <m/>
    <x v="0"/>
    <m/>
    <x v="0"/>
    <m/>
    <m/>
    <m/>
    <m/>
    <m/>
    <m/>
    <m/>
    <m/>
    <m/>
    <x v="0"/>
    <m/>
    <m/>
    <m/>
    <m/>
    <m/>
    <x v="0"/>
  </r>
  <r>
    <n v="1486"/>
    <s v="Soren"/>
    <s v="Merritt"/>
    <d v="2019-03-07T00:00:00"/>
    <m/>
    <s v="Production Technician I"/>
    <s v="Christopher Smith"/>
    <s v="soren.merritt@bilearner.com"/>
    <x v="5"/>
    <s v="Active"/>
    <x v="3"/>
    <s v="Zone A"/>
    <s v="Full-Time"/>
    <s v="Unk"/>
    <m/>
    <s v="Production       "/>
    <s v="Engineers"/>
    <d v="1999-05-13T00:00:00"/>
    <s v="MA"/>
    <s v="Engineer"/>
    <x v="1"/>
    <n v="53726"/>
    <s v="Hispanic"/>
    <s v="Divorced"/>
    <s v="Fully Meets"/>
    <n v="3"/>
    <x v="0"/>
  </r>
  <r>
    <m/>
    <m/>
    <m/>
    <m/>
    <m/>
    <m/>
    <m/>
    <m/>
    <x v="0"/>
    <m/>
    <x v="0"/>
    <m/>
    <m/>
    <m/>
    <m/>
    <m/>
    <m/>
    <m/>
    <m/>
    <m/>
    <x v="0"/>
    <m/>
    <m/>
    <m/>
    <m/>
    <m/>
    <x v="0"/>
  </r>
  <r>
    <n v="1487"/>
    <s v="Frida"/>
    <s v="Salazar"/>
    <d v="2022-05-08T00:00:00"/>
    <d v="2023-03-27T00:00:00"/>
    <s v="Production Technician I"/>
    <s v="Tracy Phillips"/>
    <s v="frida.salazar@bilearner.com"/>
    <x v="1"/>
    <s v="Active"/>
    <x v="2"/>
    <s v="Zone B"/>
    <s v="Part-Time"/>
    <s v="Involuntary"/>
    <s v="Once type here really."/>
    <s v="Production       "/>
    <s v="General - Con"/>
    <d v="1971-08-28T00:00:00"/>
    <s v="MA"/>
    <s v="Operator"/>
    <x v="1"/>
    <n v="31742"/>
    <s v="Asian"/>
    <s v="Widowed"/>
    <s v="Fully Meets"/>
    <n v="3"/>
    <x v="4"/>
  </r>
  <r>
    <m/>
    <m/>
    <m/>
    <m/>
    <m/>
    <m/>
    <m/>
    <m/>
    <x v="0"/>
    <m/>
    <x v="0"/>
    <m/>
    <m/>
    <m/>
    <m/>
    <m/>
    <m/>
    <m/>
    <m/>
    <m/>
    <x v="0"/>
    <m/>
    <m/>
    <m/>
    <m/>
    <m/>
    <x v="0"/>
  </r>
  <r>
    <n v="1488"/>
    <s v="Annie"/>
    <s v="Peters"/>
    <d v="2020-08-21T00:00:00"/>
    <d v="2022-05-30T00:00:00"/>
    <s v="Production Technician I"/>
    <s v="Barry Martinez"/>
    <s v="annie.peters@bilearner.com"/>
    <x v="8"/>
    <s v="Future Start"/>
    <x v="3"/>
    <s v="Zone A"/>
    <s v="Full-Time"/>
    <s v="Retirement"/>
    <s v="Speak others again behavior network quite none."/>
    <s v="Production       "/>
    <s v="Engineers"/>
    <d v="1963-02-20T00:00:00"/>
    <s v="MA"/>
    <s v="Project Manager"/>
    <x v="1"/>
    <n v="7547"/>
    <s v="Hispanic"/>
    <s v="Single"/>
    <s v="Fully Meets"/>
    <n v="3"/>
    <x v="4"/>
  </r>
  <r>
    <m/>
    <m/>
    <m/>
    <m/>
    <m/>
    <m/>
    <m/>
    <m/>
    <x v="0"/>
    <m/>
    <x v="0"/>
    <m/>
    <m/>
    <m/>
    <m/>
    <m/>
    <m/>
    <m/>
    <m/>
    <m/>
    <x v="0"/>
    <m/>
    <m/>
    <m/>
    <m/>
    <m/>
    <x v="0"/>
  </r>
  <r>
    <n v="1489"/>
    <s v="Zoie"/>
    <s v="Mercado"/>
    <d v="2020-12-01T00:00:00"/>
    <m/>
    <s v="Production Technician I"/>
    <s v="David Young"/>
    <s v="zoie.mercado@bilearner.com"/>
    <x v="2"/>
    <s v="Active"/>
    <x v="1"/>
    <s v="Zone A"/>
    <s v="Part-Time"/>
    <s v="Unk"/>
    <m/>
    <s v="Production       "/>
    <s v="Fielders"/>
    <d v="1944-08-19T00:00:00"/>
    <s v="MA"/>
    <s v="Technician"/>
    <x v="1"/>
    <n v="42750"/>
    <s v="White"/>
    <s v="Widowed"/>
    <s v="Fully Meets"/>
    <n v="3"/>
    <x v="0"/>
  </r>
  <r>
    <m/>
    <m/>
    <m/>
    <m/>
    <m/>
    <m/>
    <m/>
    <m/>
    <x v="0"/>
    <m/>
    <x v="0"/>
    <m/>
    <m/>
    <m/>
    <m/>
    <m/>
    <m/>
    <m/>
    <m/>
    <m/>
    <x v="0"/>
    <m/>
    <m/>
    <m/>
    <m/>
    <m/>
    <x v="0"/>
  </r>
  <r>
    <n v="1490"/>
    <s v="Joanna"/>
    <s v="Arias"/>
    <d v="2019-08-13T00:00:00"/>
    <m/>
    <s v="Production Technician I"/>
    <s v="Edwin Serrano"/>
    <s v="joanna.arias@bilearner.com"/>
    <x v="9"/>
    <s v="Active"/>
    <x v="1"/>
    <s v="Zone A"/>
    <s v="Temporary"/>
    <s v="Unk"/>
    <m/>
    <s v="Production       "/>
    <s v="Engineers"/>
    <d v="1970-03-23T00:00:00"/>
    <s v="MA"/>
    <s v="Director"/>
    <x v="1"/>
    <n v="40934"/>
    <s v="White"/>
    <s v="Widowed"/>
    <s v="Needs Improvement"/>
    <n v="3"/>
    <x v="0"/>
  </r>
  <r>
    <m/>
    <m/>
    <m/>
    <m/>
    <m/>
    <m/>
    <m/>
    <m/>
    <x v="0"/>
    <m/>
    <x v="0"/>
    <m/>
    <m/>
    <m/>
    <m/>
    <m/>
    <m/>
    <m/>
    <m/>
    <m/>
    <x v="0"/>
    <m/>
    <m/>
    <m/>
    <m/>
    <m/>
    <x v="0"/>
  </r>
  <r>
    <n v="1491"/>
    <s v="Tristian"/>
    <s v="Wilcox"/>
    <d v="2020-03-09T00:00:00"/>
    <m/>
    <s v="Production Technician I"/>
    <s v="Kevin Jones"/>
    <s v="tristian.wilcox@bilearner.com"/>
    <x v="4"/>
    <s v="Active"/>
    <x v="3"/>
    <s v="Zone C"/>
    <s v="Temporary"/>
    <s v="Unk"/>
    <m/>
    <s v="Production       "/>
    <s v="Project Management - Con"/>
    <d v="1982-02-27T00:00:00"/>
    <s v="MA"/>
    <s v="Manager"/>
    <x v="1"/>
    <n v="4664"/>
    <s v="Hispanic"/>
    <s v="Married"/>
    <s v="Exceeds"/>
    <n v="3"/>
    <x v="0"/>
  </r>
  <r>
    <m/>
    <m/>
    <m/>
    <m/>
    <m/>
    <m/>
    <m/>
    <m/>
    <x v="0"/>
    <m/>
    <x v="0"/>
    <m/>
    <m/>
    <m/>
    <m/>
    <m/>
    <m/>
    <m/>
    <m/>
    <m/>
    <x v="0"/>
    <m/>
    <m/>
    <m/>
    <m/>
    <m/>
    <x v="0"/>
  </r>
  <r>
    <n v="1492"/>
    <s v="Zoey"/>
    <s v="Spence"/>
    <d v="2020-05-06T00:00:00"/>
    <m/>
    <s v="Production Technician II"/>
    <s v="Ian Price"/>
    <s v="zoey.spence@bilearner.com"/>
    <x v="1"/>
    <s v="Active"/>
    <x v="2"/>
    <s v="Zone B"/>
    <s v="Temporary"/>
    <s v="Unk"/>
    <m/>
    <s v="Production       "/>
    <s v="Engineers"/>
    <d v="1955-12-08T00:00:00"/>
    <s v="MA"/>
    <s v="Engineer"/>
    <x v="2"/>
    <n v="73153"/>
    <s v="Other"/>
    <s v="Divorced"/>
    <s v="Exceeds"/>
    <n v="3"/>
    <x v="0"/>
  </r>
  <r>
    <m/>
    <m/>
    <m/>
    <m/>
    <m/>
    <m/>
    <m/>
    <m/>
    <x v="0"/>
    <m/>
    <x v="0"/>
    <m/>
    <m/>
    <m/>
    <m/>
    <m/>
    <m/>
    <m/>
    <m/>
    <m/>
    <x v="0"/>
    <m/>
    <m/>
    <m/>
    <m/>
    <m/>
    <x v="0"/>
  </r>
  <r>
    <n v="1493"/>
    <s v="Bradley"/>
    <s v="Barnes"/>
    <d v="2022-08-03T00:00:00"/>
    <m/>
    <s v="Production Technician II"/>
    <s v="Kimberly Rivera"/>
    <s v="bradley.barnes@bilearner.com"/>
    <x v="8"/>
    <s v="Active"/>
    <x v="2"/>
    <s v="Zone B"/>
    <s v="Temporary"/>
    <s v="Unk"/>
    <m/>
    <s v="Production       "/>
    <s v="Field Operations"/>
    <d v="1980-07-19T00:00:00"/>
    <s v="MA"/>
    <s v="Laborer"/>
    <x v="2"/>
    <n v="57107"/>
    <s v="Black"/>
    <s v="Married"/>
    <s v="Fully Meets"/>
    <n v="3"/>
    <x v="0"/>
  </r>
  <r>
    <m/>
    <m/>
    <m/>
    <m/>
    <m/>
    <m/>
    <m/>
    <m/>
    <x v="0"/>
    <m/>
    <x v="0"/>
    <m/>
    <m/>
    <m/>
    <m/>
    <m/>
    <m/>
    <m/>
    <m/>
    <m/>
    <x v="0"/>
    <m/>
    <m/>
    <m/>
    <m/>
    <m/>
    <x v="0"/>
  </r>
  <r>
    <n v="1494"/>
    <s v="Juliana"/>
    <s v="Schroeder"/>
    <d v="2018-10-13T00:00:00"/>
    <d v="2019-12-04T00:00:00"/>
    <s v="Production Technician II"/>
    <s v="Miranda Brown"/>
    <s v="juliana.schroeder@bilearner.com"/>
    <x v="2"/>
    <s v="Voluntarily Terminated"/>
    <x v="1"/>
    <s v="Zone B"/>
    <s v="Full-Time"/>
    <s v="Retirement"/>
    <s v="Thing join brother throughout."/>
    <s v="Production       "/>
    <s v="Splicing"/>
    <d v="1949-03-12T00:00:00"/>
    <s v="MA"/>
    <s v="Coordinator"/>
    <x v="1"/>
    <n v="18325"/>
    <s v="Hispanic"/>
    <s v="Divorced"/>
    <s v="Fully Meets"/>
    <n v="3"/>
    <x v="4"/>
  </r>
  <r>
    <m/>
    <m/>
    <m/>
    <m/>
    <m/>
    <m/>
    <m/>
    <m/>
    <x v="0"/>
    <m/>
    <x v="0"/>
    <m/>
    <m/>
    <m/>
    <m/>
    <m/>
    <m/>
    <m/>
    <m/>
    <m/>
    <x v="0"/>
    <m/>
    <m/>
    <m/>
    <m/>
    <m/>
    <x v="0"/>
  </r>
  <r>
    <n v="1495"/>
    <s v="Yasmin"/>
    <s v="Warren"/>
    <d v="2021-07-04T00:00:00"/>
    <m/>
    <s v="Production Technician II"/>
    <s v="Jorge Cunningham"/>
    <s v="yasmin.warren@bilearner.com"/>
    <x v="9"/>
    <s v="Active"/>
    <x v="3"/>
    <s v="Zone A"/>
    <s v="Temporary"/>
    <s v="Unk"/>
    <m/>
    <s v="Production       "/>
    <s v="General - Con"/>
    <d v="1971-01-11T00:00:00"/>
    <s v="MA"/>
    <s v="Laborer"/>
    <x v="2"/>
    <n v="38175"/>
    <s v="Hispanic"/>
    <s v="Single"/>
    <s v="Fully Meets"/>
    <n v="3"/>
    <x v="0"/>
  </r>
  <r>
    <m/>
    <m/>
    <m/>
    <m/>
    <m/>
    <m/>
    <m/>
    <m/>
    <x v="0"/>
    <m/>
    <x v="0"/>
    <m/>
    <m/>
    <m/>
    <m/>
    <m/>
    <m/>
    <m/>
    <m/>
    <m/>
    <x v="0"/>
    <m/>
    <m/>
    <m/>
    <m/>
    <m/>
    <x v="0"/>
  </r>
  <r>
    <n v="1496"/>
    <s v="Izabella"/>
    <s v="Barron"/>
    <d v="2019-04-30T00:00:00"/>
    <d v="2020-05-04T00:00:00"/>
    <s v="Production Technician II"/>
    <s v="Sarah Fisher"/>
    <s v="izabella.barron@bilearner.com"/>
    <x v="4"/>
    <s v="Active"/>
    <x v="3"/>
    <s v="Zone A"/>
    <s v="Full-Time"/>
    <s v="Retirement"/>
    <s v="Positive far win six might."/>
    <s v="Production       "/>
    <s v="Splicing"/>
    <d v="1950-10-25T00:00:00"/>
    <s v="MA"/>
    <s v="Technician"/>
    <x v="2"/>
    <n v="27412"/>
    <s v="White"/>
    <s v="Widowed"/>
    <s v="Fully Meets"/>
    <n v="3"/>
    <x v="4"/>
  </r>
  <r>
    <m/>
    <m/>
    <m/>
    <m/>
    <m/>
    <m/>
    <m/>
    <m/>
    <x v="0"/>
    <m/>
    <x v="0"/>
    <m/>
    <m/>
    <m/>
    <m/>
    <m/>
    <m/>
    <m/>
    <m/>
    <m/>
    <x v="0"/>
    <m/>
    <m/>
    <m/>
    <m/>
    <m/>
    <x v="0"/>
  </r>
  <r>
    <n v="1497"/>
    <s v="Victoria"/>
    <s v="Soto"/>
    <d v="2020-11-03T00:00:00"/>
    <m/>
    <s v="Production Technician II"/>
    <s v="Melissa Moreno"/>
    <s v="victoria.soto@bilearner.com"/>
    <x v="10"/>
    <s v="Active"/>
    <x v="1"/>
    <s v="Zone C"/>
    <s v="Temporary"/>
    <s v="Unk"/>
    <m/>
    <s v="Production       "/>
    <s v="Engineers"/>
    <d v="1995-12-11T00:00:00"/>
    <s v="MA"/>
    <s v="Drafter"/>
    <x v="2"/>
    <n v="26808"/>
    <s v="Black"/>
    <s v="Widowed"/>
    <s v="Needs Improvement"/>
    <n v="3"/>
    <x v="0"/>
  </r>
  <r>
    <m/>
    <m/>
    <m/>
    <m/>
    <m/>
    <m/>
    <m/>
    <m/>
    <x v="0"/>
    <m/>
    <x v="0"/>
    <m/>
    <m/>
    <m/>
    <m/>
    <m/>
    <m/>
    <m/>
    <m/>
    <m/>
    <x v="0"/>
    <m/>
    <m/>
    <m/>
    <m/>
    <m/>
    <x v="0"/>
  </r>
  <r>
    <n v="1498"/>
    <s v="Cody"/>
    <s v="Beard"/>
    <d v="2022-08-15T00:00:00"/>
    <d v="2022-08-20T00:00:00"/>
    <s v="Production Technician I"/>
    <s v="Crystal Smith"/>
    <s v="cody.beard@bilearner.com"/>
    <x v="5"/>
    <s v="Active"/>
    <x v="2"/>
    <s v="Zone B"/>
    <s v="Part-Time"/>
    <s v="Retirement"/>
    <s v="Will raise compare realize evidence most product."/>
    <s v="Production       "/>
    <s v="Engineers"/>
    <d v="1944-03-24T00:00:00"/>
    <s v="MA"/>
    <s v="Director"/>
    <x v="1"/>
    <n v="43193"/>
    <s v="Black"/>
    <s v="Married"/>
    <s v="Exceeds"/>
    <n v="3"/>
    <x v="4"/>
  </r>
  <r>
    <m/>
    <m/>
    <m/>
    <m/>
    <m/>
    <m/>
    <m/>
    <m/>
    <x v="0"/>
    <m/>
    <x v="0"/>
    <m/>
    <m/>
    <m/>
    <m/>
    <m/>
    <m/>
    <m/>
    <m/>
    <m/>
    <x v="0"/>
    <m/>
    <m/>
    <m/>
    <m/>
    <m/>
    <x v="0"/>
  </r>
  <r>
    <n v="1499"/>
    <s v="Abigayle"/>
    <s v="Mccann"/>
    <d v="2022-02-26T00:00:00"/>
    <d v="2022-10-16T00:00:00"/>
    <s v="Production Technician I"/>
    <s v="Lori Lopez DVM"/>
    <s v="abigayle.mccann@bilearner.com"/>
    <x v="1"/>
    <s v="Active"/>
    <x v="1"/>
    <s v="Zone A"/>
    <s v="Full-Time"/>
    <s v="Resignation"/>
    <s v="Win late significant throughout add."/>
    <s v="Production       "/>
    <s v="General - Con"/>
    <d v="1975-04-27T00:00:00"/>
    <s v="MA"/>
    <s v="Operator"/>
    <x v="1"/>
    <n v="94816"/>
    <s v="Other"/>
    <s v="Married"/>
    <s v="Fully Meets"/>
    <n v="3"/>
    <x v="4"/>
  </r>
  <r>
    <m/>
    <m/>
    <m/>
    <m/>
    <m/>
    <m/>
    <m/>
    <m/>
    <x v="0"/>
    <m/>
    <x v="0"/>
    <m/>
    <m/>
    <m/>
    <m/>
    <m/>
    <m/>
    <m/>
    <m/>
    <m/>
    <x v="0"/>
    <m/>
    <m/>
    <m/>
    <m/>
    <m/>
    <x v="0"/>
  </r>
  <r>
    <n v="1500"/>
    <s v="Brenden"/>
    <s v="Marks"/>
    <d v="2019-05-13T00:00:00"/>
    <m/>
    <s v="Production Technician I"/>
    <s v="Kevin Rodriguez"/>
    <s v="brenden.marks@bilearner.com"/>
    <x v="8"/>
    <s v="Active"/>
    <x v="3"/>
    <s v="Zone B"/>
    <s v="Part-Time"/>
    <s v="Unk"/>
    <m/>
    <s v="Production       "/>
    <s v="Field Operations"/>
    <d v="1985-02-02T00:00:00"/>
    <s v="MA"/>
    <s v="Tower Hand"/>
    <x v="1"/>
    <n v="92438"/>
    <s v="Hispanic"/>
    <s v="Divorced"/>
    <s v="Fully Meets"/>
    <n v="3"/>
    <x v="0"/>
  </r>
  <r>
    <m/>
    <m/>
    <m/>
    <m/>
    <m/>
    <m/>
    <m/>
    <m/>
    <x v="0"/>
    <m/>
    <x v="0"/>
    <m/>
    <m/>
    <m/>
    <m/>
    <m/>
    <m/>
    <m/>
    <m/>
    <m/>
    <x v="0"/>
    <m/>
    <m/>
    <m/>
    <m/>
    <m/>
    <x v="0"/>
  </r>
  <r>
    <n v="1501"/>
    <s v="Jaqueline"/>
    <s v="Gallagher"/>
    <d v="2021-10-24T00:00:00"/>
    <d v="2022-10-03T00:00:00"/>
    <s v="Production Technician I"/>
    <s v="Mary Higgins"/>
    <s v="jaqueline.gallagher@bilearner.com"/>
    <x v="2"/>
    <s v="Active"/>
    <x v="1"/>
    <s v="Zone A"/>
    <s v="Part-Time"/>
    <s v="Retirement"/>
    <s v="Surface mother in into pick middle too."/>
    <s v="Production       "/>
    <s v="Field Operations"/>
    <d v="1999-10-01T00:00:00"/>
    <s v="MA"/>
    <s v="Tower Hand"/>
    <x v="2"/>
    <n v="12961"/>
    <s v="Hispanic"/>
    <s v="Widowed"/>
    <s v="Fully Meets"/>
    <n v="3"/>
    <x v="4"/>
  </r>
  <r>
    <m/>
    <m/>
    <m/>
    <m/>
    <m/>
    <m/>
    <m/>
    <m/>
    <x v="0"/>
    <m/>
    <x v="0"/>
    <m/>
    <m/>
    <m/>
    <m/>
    <m/>
    <m/>
    <m/>
    <m/>
    <m/>
    <x v="0"/>
    <m/>
    <m/>
    <m/>
    <m/>
    <m/>
    <x v="0"/>
  </r>
  <r>
    <n v="1502"/>
    <s v="Abagail"/>
    <s v="Banks"/>
    <d v="2021-05-10T00:00:00"/>
    <d v="2023-04-10T00:00:00"/>
    <s v="Production Technician I"/>
    <s v="Austin Salas"/>
    <s v="abagail.banks@bilearner.com"/>
    <x v="9"/>
    <s v="Active"/>
    <x v="2"/>
    <s v="Zone B"/>
    <s v="Full-Time"/>
    <s v="Retirement"/>
    <s v="Subject improve what get care test development."/>
    <s v="Production       "/>
    <s v="General - Eng"/>
    <d v="1986-12-15T00:00:00"/>
    <s v="MA"/>
    <s v="Administrative"/>
    <x v="2"/>
    <n v="96477"/>
    <s v="White"/>
    <s v="Divorced"/>
    <s v="Fully Meets"/>
    <n v="3"/>
    <x v="4"/>
  </r>
  <r>
    <m/>
    <m/>
    <m/>
    <m/>
    <m/>
    <m/>
    <m/>
    <m/>
    <x v="0"/>
    <m/>
    <x v="0"/>
    <m/>
    <m/>
    <m/>
    <m/>
    <m/>
    <m/>
    <m/>
    <m/>
    <m/>
    <x v="0"/>
    <m/>
    <m/>
    <m/>
    <m/>
    <m/>
    <x v="0"/>
  </r>
  <r>
    <n v="1503"/>
    <s v="Nickolas"/>
    <s v="Guzman"/>
    <d v="2021-06-13T00:00:00"/>
    <d v="2021-06-20T00:00:00"/>
    <s v="Production Technician I"/>
    <s v="Marissa Clarke"/>
    <s v="nickolas.guzman@bilearner.com"/>
    <x v="4"/>
    <s v="Active"/>
    <x v="1"/>
    <s v="Zone A"/>
    <s v="Part-Time"/>
    <s v="Retirement"/>
    <s v="Remember teacher produce use voice."/>
    <s v="Production       "/>
    <s v="General - Sga"/>
    <d v="1985-04-21T00:00:00"/>
    <s v="MA"/>
    <s v="Business Development"/>
    <x v="1"/>
    <n v="31097"/>
    <s v="Black"/>
    <s v="Single"/>
    <s v="Fully Meets"/>
    <n v="3"/>
    <x v="4"/>
  </r>
  <r>
    <m/>
    <m/>
    <m/>
    <m/>
    <m/>
    <m/>
    <m/>
    <m/>
    <x v="0"/>
    <m/>
    <x v="0"/>
    <m/>
    <m/>
    <m/>
    <m/>
    <m/>
    <m/>
    <m/>
    <m/>
    <m/>
    <x v="0"/>
    <m/>
    <m/>
    <m/>
    <m/>
    <m/>
    <x v="0"/>
  </r>
  <r>
    <n v="1504"/>
    <s v="Guillermo"/>
    <s v="Rose"/>
    <d v="2019-11-04T00:00:00"/>
    <d v="2021-07-28T00:00:00"/>
    <s v="Production Technician I"/>
    <s v="Cindy Lopez"/>
    <s v="guillermo.rose@bilearner.com"/>
    <x v="10"/>
    <s v="Active"/>
    <x v="2"/>
    <s v="Zone C"/>
    <s v="Full-Time"/>
    <s v="Resignation"/>
    <s v="Health section option interview."/>
    <s v="Production       "/>
    <s v="Engineers"/>
    <d v="1971-08-23T00:00:00"/>
    <s v="MA"/>
    <s v="Technician"/>
    <x v="1"/>
    <n v="11962"/>
    <s v="Other"/>
    <s v="Married"/>
    <s v="Needs Improvement"/>
    <n v="3"/>
    <x v="4"/>
  </r>
  <r>
    <m/>
    <m/>
    <m/>
    <m/>
    <m/>
    <m/>
    <m/>
    <m/>
    <x v="0"/>
    <m/>
    <x v="0"/>
    <m/>
    <m/>
    <m/>
    <m/>
    <m/>
    <m/>
    <m/>
    <m/>
    <m/>
    <x v="0"/>
    <m/>
    <m/>
    <m/>
    <m/>
    <m/>
    <x v="0"/>
  </r>
  <r>
    <n v="1505"/>
    <s v="Moises"/>
    <s v="Brock"/>
    <d v="2020-01-29T00:00:00"/>
    <m/>
    <s v="Production Technician I"/>
    <s v="Nicole Harrington"/>
    <s v="moises.brock@bilearner.com"/>
    <x v="6"/>
    <s v="Active"/>
    <x v="2"/>
    <s v="Zone A"/>
    <s v="Part-Time"/>
    <s v="Unk"/>
    <m/>
    <s v="Production       "/>
    <s v="Wireline Construction"/>
    <d v="1942-08-17T00:00:00"/>
    <s v="MA"/>
    <s v="Supervisor"/>
    <x v="1"/>
    <n v="29145"/>
    <s v="Other"/>
    <s v="Widowed"/>
    <s v="Exceeds"/>
    <n v="3"/>
    <x v="0"/>
  </r>
  <r>
    <m/>
    <m/>
    <m/>
    <m/>
    <m/>
    <m/>
    <m/>
    <m/>
    <x v="0"/>
    <m/>
    <x v="0"/>
    <m/>
    <m/>
    <m/>
    <m/>
    <m/>
    <m/>
    <m/>
    <m/>
    <m/>
    <x v="0"/>
    <m/>
    <m/>
    <m/>
    <m/>
    <m/>
    <x v="0"/>
  </r>
  <r>
    <n v="1506"/>
    <s v="Hayden"/>
    <s v="Richmond"/>
    <d v="2018-09-05T00:00:00"/>
    <d v="2020-09-08T00:00:00"/>
    <s v="Production Technician I"/>
    <s v="Christopher Garcia"/>
    <s v="hayden.richmond@bilearner.com"/>
    <x v="7"/>
    <s v="Active"/>
    <x v="3"/>
    <s v="Zone B"/>
    <s v="Part-Time"/>
    <s v="Retirement"/>
    <s v="Likely former outside free short occur."/>
    <s v="Production       "/>
    <s v="Engineers"/>
    <d v="1972-06-18T00:00:00"/>
    <s v="MA"/>
    <s v="Engineer"/>
    <x v="1"/>
    <n v="25033"/>
    <s v="Hispanic"/>
    <s v="Single"/>
    <s v="Exceeds"/>
    <n v="3"/>
    <x v="4"/>
  </r>
  <r>
    <m/>
    <m/>
    <m/>
    <m/>
    <m/>
    <m/>
    <m/>
    <m/>
    <x v="0"/>
    <m/>
    <x v="0"/>
    <m/>
    <m/>
    <m/>
    <m/>
    <m/>
    <m/>
    <m/>
    <m/>
    <m/>
    <x v="0"/>
    <m/>
    <m/>
    <m/>
    <m/>
    <m/>
    <x v="0"/>
  </r>
  <r>
    <n v="1507"/>
    <s v="Evelin"/>
    <s v="Sellers"/>
    <d v="2021-07-21T00:00:00"/>
    <m/>
    <s v="Production Technician I"/>
    <s v="Jamie Wallace"/>
    <s v="evelin.sellers@bilearner.com"/>
    <x v="3"/>
    <s v="Active"/>
    <x v="2"/>
    <s v="Zone C"/>
    <s v="Full-Time"/>
    <s v="Unk"/>
    <m/>
    <s v="Production       "/>
    <s v="General - Sga"/>
    <d v="1996-08-15T00:00:00"/>
    <s v="MA"/>
    <s v="Administrator"/>
    <x v="1"/>
    <n v="58830"/>
    <s v="Black"/>
    <s v="Widowed"/>
    <s v="Fully Meets"/>
    <n v="3"/>
    <x v="0"/>
  </r>
  <r>
    <m/>
    <m/>
    <m/>
    <m/>
    <m/>
    <m/>
    <m/>
    <m/>
    <x v="0"/>
    <m/>
    <x v="0"/>
    <m/>
    <m/>
    <m/>
    <m/>
    <m/>
    <m/>
    <m/>
    <m/>
    <m/>
    <x v="0"/>
    <m/>
    <m/>
    <m/>
    <m/>
    <m/>
    <x v="0"/>
  </r>
  <r>
    <n v="1508"/>
    <s v="Dereon"/>
    <s v="Hayes"/>
    <d v="2023-05-20T00:00:00"/>
    <m/>
    <s v="Production Technician I"/>
    <s v="Noah Woods"/>
    <s v="dereon.hayes@bilearner.com"/>
    <x v="5"/>
    <s v="Active"/>
    <x v="3"/>
    <s v="Zone B"/>
    <s v="Temporary"/>
    <s v="Unk"/>
    <m/>
    <s v="Production       "/>
    <s v="General - Con"/>
    <d v="1964-12-25T00:00:00"/>
    <s v="MA"/>
    <s v="Lineman"/>
    <x v="1"/>
    <n v="64063"/>
    <s v="White"/>
    <s v="Single"/>
    <s v="Fully Meets"/>
    <n v="3"/>
    <x v="0"/>
  </r>
  <r>
    <m/>
    <m/>
    <m/>
    <m/>
    <m/>
    <m/>
    <m/>
    <m/>
    <x v="0"/>
    <m/>
    <x v="0"/>
    <m/>
    <m/>
    <m/>
    <m/>
    <m/>
    <m/>
    <m/>
    <m/>
    <m/>
    <x v="0"/>
    <m/>
    <m/>
    <m/>
    <m/>
    <m/>
    <x v="0"/>
  </r>
  <r>
    <n v="1509"/>
    <s v="Marlee"/>
    <s v="Mathis"/>
    <d v="2022-05-16T00:00:00"/>
    <m/>
    <s v="Production Technician I"/>
    <s v="Taylor Fleming"/>
    <s v="marlee.mathis@bilearner.com"/>
    <x v="1"/>
    <s v="Active"/>
    <x v="2"/>
    <s v="Zone C"/>
    <s v="Full-Time"/>
    <s v="Unk"/>
    <m/>
    <s v="Production       "/>
    <s v="General - Sga"/>
    <d v="1960-01-24T00:00:00"/>
    <s v="MA"/>
    <s v="Assistant"/>
    <x v="1"/>
    <n v="92210"/>
    <s v="Other"/>
    <s v="Single"/>
    <s v="Fully Meets"/>
    <n v="3"/>
    <x v="0"/>
  </r>
  <r>
    <m/>
    <m/>
    <m/>
    <m/>
    <m/>
    <m/>
    <m/>
    <m/>
    <x v="0"/>
    <m/>
    <x v="0"/>
    <m/>
    <m/>
    <m/>
    <m/>
    <m/>
    <m/>
    <m/>
    <m/>
    <m/>
    <x v="0"/>
    <m/>
    <m/>
    <m/>
    <m/>
    <m/>
    <x v="0"/>
  </r>
  <r>
    <n v="1510"/>
    <s v="Alice"/>
    <s v="House"/>
    <d v="2021-03-15T00:00:00"/>
    <m/>
    <s v="Production Technician I"/>
    <s v="Stacy Blackwell"/>
    <s v="alice.house@bilearner.com"/>
    <x v="8"/>
    <s v="Active"/>
    <x v="1"/>
    <s v="Zone C"/>
    <s v="Temporary"/>
    <s v="Unk"/>
    <m/>
    <s v="Production       "/>
    <s v="General - Sga"/>
    <d v="1980-09-16T00:00:00"/>
    <s v="MA"/>
    <s v="Technician"/>
    <x v="1"/>
    <n v="79031"/>
    <s v="Black"/>
    <s v="Married"/>
    <s v="Fully Meets"/>
    <n v="3"/>
    <x v="0"/>
  </r>
  <r>
    <m/>
    <m/>
    <m/>
    <m/>
    <m/>
    <m/>
    <m/>
    <m/>
    <x v="0"/>
    <m/>
    <x v="0"/>
    <m/>
    <m/>
    <m/>
    <m/>
    <m/>
    <m/>
    <m/>
    <m/>
    <m/>
    <x v="0"/>
    <m/>
    <m/>
    <m/>
    <m/>
    <m/>
    <x v="0"/>
  </r>
  <r>
    <n v="1511"/>
    <s v="Jonathon"/>
    <s v="Thompson"/>
    <d v="2023-06-26T00:00:00"/>
    <d v="2023-07-30T00:00:00"/>
    <s v="Production Technician I"/>
    <s v="Melissa Morse"/>
    <s v="jonathon.thompson@bilearner.com"/>
    <x v="2"/>
    <s v="Future Start"/>
    <x v="2"/>
    <s v="Zone C"/>
    <s v="Full-Time"/>
    <s v="Retirement"/>
    <s v="Spring sell become contain wear against design."/>
    <s v="Production       "/>
    <s v="Field Operations"/>
    <d v="1995-07-05T00:00:00"/>
    <s v="MA"/>
    <s v="Groundman"/>
    <x v="1"/>
    <n v="47284"/>
    <s v="Hispanic"/>
    <s v="Single"/>
    <s v="Fully Meets"/>
    <n v="3"/>
    <x v="4"/>
  </r>
  <r>
    <m/>
    <m/>
    <m/>
    <m/>
    <m/>
    <m/>
    <m/>
    <m/>
    <x v="0"/>
    <m/>
    <x v="0"/>
    <m/>
    <m/>
    <m/>
    <m/>
    <m/>
    <m/>
    <m/>
    <m/>
    <m/>
    <x v="0"/>
    <m/>
    <m/>
    <m/>
    <m/>
    <m/>
    <x v="0"/>
  </r>
  <r>
    <n v="1512"/>
    <s v="Kendal"/>
    <s v="Abbott"/>
    <d v="2019-10-11T00:00:00"/>
    <d v="2021-04-24T00:00:00"/>
    <s v="Production Technician I"/>
    <s v="Maria Huber"/>
    <s v="kendal.abbott@bilearner.com"/>
    <x v="9"/>
    <s v="Leave of Absence"/>
    <x v="1"/>
    <s v="Zone B"/>
    <s v="Part-Time"/>
    <s v="Involuntary"/>
    <s v="Politics discover throw commercial economic."/>
    <s v="Production       "/>
    <s v="Field Operations"/>
    <d v="1982-06-29T00:00:00"/>
    <s v="MA"/>
    <s v="Laborer"/>
    <x v="1"/>
    <n v="42058"/>
    <s v="Asian"/>
    <s v="Widowed"/>
    <s v="Fully Meets"/>
    <n v="3"/>
    <x v="4"/>
  </r>
  <r>
    <m/>
    <m/>
    <m/>
    <m/>
    <m/>
    <m/>
    <m/>
    <m/>
    <x v="0"/>
    <m/>
    <x v="0"/>
    <m/>
    <m/>
    <m/>
    <m/>
    <m/>
    <m/>
    <m/>
    <m/>
    <m/>
    <x v="0"/>
    <m/>
    <m/>
    <m/>
    <m/>
    <m/>
    <x v="0"/>
  </r>
  <r>
    <n v="1513"/>
    <s v="Holly"/>
    <s v="Taylor"/>
    <d v="2019-12-21T00:00:00"/>
    <m/>
    <s v="Production Technician II"/>
    <s v="Carol Knapp"/>
    <s v="holly.taylor@bilearner.com"/>
    <x v="3"/>
    <s v="Active"/>
    <x v="1"/>
    <s v="Zone C"/>
    <s v="Temporary"/>
    <s v="Unk"/>
    <m/>
    <s v="Production       "/>
    <s v="General - Eng"/>
    <d v="1993-10-03T00:00:00"/>
    <s v="MA"/>
    <s v="Engineer"/>
    <x v="2"/>
    <n v="75433"/>
    <s v="Other"/>
    <s v="Widowed"/>
    <s v="Fully Meets"/>
    <n v="3"/>
    <x v="0"/>
  </r>
  <r>
    <m/>
    <m/>
    <m/>
    <m/>
    <m/>
    <m/>
    <m/>
    <m/>
    <x v="0"/>
    <m/>
    <x v="0"/>
    <m/>
    <m/>
    <m/>
    <m/>
    <m/>
    <m/>
    <m/>
    <m/>
    <m/>
    <x v="0"/>
    <m/>
    <m/>
    <m/>
    <m/>
    <m/>
    <x v="0"/>
  </r>
  <r>
    <n v="1514"/>
    <s v="Hadassah"/>
    <s v="Blackburn"/>
    <d v="2022-07-15T00:00:00"/>
    <m/>
    <s v="Production Technician II"/>
    <s v="Alan Anderson"/>
    <s v="hadassah.blackburn@bilearner.com"/>
    <x v="10"/>
    <s v="Active"/>
    <x v="1"/>
    <s v="Zone C"/>
    <s v="Part-Time"/>
    <s v="Unk"/>
    <m/>
    <s v="Production       "/>
    <s v="Splicing"/>
    <d v="1983-12-05T00:00:00"/>
    <s v="MA"/>
    <s v="Manager"/>
    <x v="2"/>
    <n v="22316"/>
    <s v="Hispanic"/>
    <s v="Widowed"/>
    <s v="Fully Meets"/>
    <n v="3"/>
    <x v="0"/>
  </r>
  <r>
    <m/>
    <m/>
    <m/>
    <m/>
    <m/>
    <m/>
    <m/>
    <m/>
    <x v="0"/>
    <m/>
    <x v="0"/>
    <m/>
    <m/>
    <m/>
    <m/>
    <m/>
    <m/>
    <m/>
    <m/>
    <m/>
    <x v="0"/>
    <m/>
    <m/>
    <m/>
    <m/>
    <m/>
    <x v="0"/>
  </r>
  <r>
    <n v="1515"/>
    <s v="Shaylee"/>
    <s v="Hall"/>
    <d v="2018-09-26T00:00:00"/>
    <m/>
    <s v="Production Technician II"/>
    <s v="Catherine Durham"/>
    <s v="shaylee.hall@bilearner.com"/>
    <x v="8"/>
    <s v="Active"/>
    <x v="2"/>
    <s v="Zone B"/>
    <s v="Part-Time"/>
    <s v="Unk"/>
    <m/>
    <s v="Production       "/>
    <s v="General - Con"/>
    <d v="1997-04-18T00:00:00"/>
    <s v="MA"/>
    <s v="Laborer"/>
    <x v="1"/>
    <n v="96974"/>
    <s v="Other"/>
    <s v="Married"/>
    <s v="Fully Meets"/>
    <n v="3"/>
    <x v="0"/>
  </r>
  <r>
    <m/>
    <m/>
    <m/>
    <m/>
    <m/>
    <m/>
    <m/>
    <m/>
    <x v="0"/>
    <m/>
    <x v="0"/>
    <m/>
    <m/>
    <m/>
    <m/>
    <m/>
    <m/>
    <m/>
    <m/>
    <m/>
    <x v="0"/>
    <m/>
    <m/>
    <m/>
    <m/>
    <m/>
    <x v="0"/>
  </r>
  <r>
    <n v="1516"/>
    <s v="Richard"/>
    <s v="Nelson"/>
    <d v="2022-10-16T00:00:00"/>
    <m/>
    <s v="Production Technician II"/>
    <s v="Travis Smith"/>
    <s v="richard.nelson@bilearner.com"/>
    <x v="4"/>
    <s v="Active"/>
    <x v="1"/>
    <s v="Zone B"/>
    <s v="Full-Time"/>
    <s v="Unk"/>
    <m/>
    <s v="Production       "/>
    <s v="General - Eng"/>
    <d v="1943-06-05T00:00:00"/>
    <s v="MA"/>
    <s v="Manager"/>
    <x v="2"/>
    <n v="46694"/>
    <s v="Hispanic"/>
    <s v="Widowed"/>
    <s v="Fully Meets"/>
    <n v="3"/>
    <x v="0"/>
  </r>
  <r>
    <m/>
    <m/>
    <m/>
    <m/>
    <m/>
    <m/>
    <m/>
    <m/>
    <x v="0"/>
    <m/>
    <x v="0"/>
    <m/>
    <m/>
    <m/>
    <m/>
    <m/>
    <m/>
    <m/>
    <m/>
    <m/>
    <x v="0"/>
    <m/>
    <m/>
    <m/>
    <m/>
    <m/>
    <x v="0"/>
  </r>
  <r>
    <n v="1517"/>
    <s v="Leyla"/>
    <s v="Davila"/>
    <d v="2021-12-02T00:00:00"/>
    <d v="2022-04-25T00:00:00"/>
    <s v="Production Technician II"/>
    <s v="Deborah Clark"/>
    <s v="leyla.davila@bilearner.com"/>
    <x v="6"/>
    <s v="Active"/>
    <x v="2"/>
    <s v="Zone C"/>
    <s v="Part-Time"/>
    <s v="Involuntary"/>
    <s v="From through each buy."/>
    <s v="Production       "/>
    <s v="Splicing"/>
    <d v="1986-03-05T00:00:00"/>
    <s v="MA"/>
    <s v="Splicer"/>
    <x v="2"/>
    <n v="4704"/>
    <s v="White"/>
    <s v="Married"/>
    <s v="Fully Meets"/>
    <n v="3"/>
    <x v="4"/>
  </r>
  <r>
    <m/>
    <m/>
    <m/>
    <m/>
    <m/>
    <m/>
    <m/>
    <m/>
    <x v="0"/>
    <m/>
    <x v="0"/>
    <m/>
    <m/>
    <m/>
    <m/>
    <m/>
    <m/>
    <m/>
    <m/>
    <m/>
    <x v="0"/>
    <m/>
    <m/>
    <m/>
    <m/>
    <m/>
    <x v="0"/>
  </r>
  <r>
    <n v="1518"/>
    <s v="Kolten"/>
    <s v="Calhoun"/>
    <d v="2019-03-07T00:00:00"/>
    <d v="2023-03-06T00:00:00"/>
    <s v="Production Technician II"/>
    <s v="Tonya Lewis"/>
    <s v="kolten.calhoun@bilearner.com"/>
    <x v="5"/>
    <s v="Voluntarily Terminated"/>
    <x v="2"/>
    <s v="Zone B"/>
    <s v="Temporary"/>
    <s v="Retirement"/>
    <s v="Message senior woman care huge."/>
    <s v="Production       "/>
    <s v="Fielders"/>
    <d v="1975-11-26T00:00:00"/>
    <s v="MA"/>
    <s v="Engineer"/>
    <x v="2"/>
    <n v="35960"/>
    <s v="White"/>
    <s v="Divorced"/>
    <s v="Fully Meets"/>
    <n v="3"/>
    <x v="4"/>
  </r>
  <r>
    <m/>
    <m/>
    <m/>
    <m/>
    <m/>
    <m/>
    <m/>
    <m/>
    <x v="0"/>
    <m/>
    <x v="0"/>
    <m/>
    <m/>
    <m/>
    <m/>
    <m/>
    <m/>
    <m/>
    <m/>
    <m/>
    <x v="0"/>
    <m/>
    <m/>
    <m/>
    <m/>
    <m/>
    <x v="0"/>
  </r>
  <r>
    <n v="1519"/>
    <s v="Camille"/>
    <s v="Livingston"/>
    <d v="2023-05-02T00:00:00"/>
    <d v="2023-07-26T00:00:00"/>
    <s v="Production Technician I"/>
    <s v="Albert Wilson"/>
    <s v="camille.livingston@bilearner.com"/>
    <x v="5"/>
    <s v="Active"/>
    <x v="3"/>
    <s v="Zone B"/>
    <s v="Full-Time"/>
    <s v="Voluntary"/>
    <s v="Behind beautiful station court Mrs."/>
    <s v="Production       "/>
    <s v="Project Management - Con"/>
    <d v="1971-04-17T00:00:00"/>
    <s v="MA"/>
    <s v="Supervisor"/>
    <x v="1"/>
    <n v="76669"/>
    <s v="Asian"/>
    <s v="Single"/>
    <s v="Fully Meets"/>
    <n v="3"/>
    <x v="4"/>
  </r>
  <r>
    <m/>
    <m/>
    <m/>
    <m/>
    <m/>
    <m/>
    <m/>
    <m/>
    <x v="0"/>
    <m/>
    <x v="0"/>
    <m/>
    <m/>
    <m/>
    <m/>
    <m/>
    <m/>
    <m/>
    <m/>
    <m/>
    <x v="0"/>
    <m/>
    <m/>
    <m/>
    <m/>
    <m/>
    <x v="0"/>
  </r>
  <r>
    <n v="1520"/>
    <s v="Lilianna"/>
    <s v="Colon"/>
    <d v="2020-08-24T00:00:00"/>
    <d v="2023-02-26T00:00:00"/>
    <s v="Production Technician I"/>
    <s v="Timothy Anthony"/>
    <s v="lilianna.colon@bilearner.com"/>
    <x v="1"/>
    <s v="Active"/>
    <x v="2"/>
    <s v="Zone A"/>
    <s v="Full-Time"/>
    <s v="Involuntary"/>
    <s v="Onto fall east employee record."/>
    <s v="Production       "/>
    <s v="Sales &amp; Marketing"/>
    <d v="1976-07-04T00:00:00"/>
    <s v="MA"/>
    <s v="Vp"/>
    <x v="1"/>
    <n v="34189"/>
    <s v="White"/>
    <s v="Divorced"/>
    <s v="Fully Meets"/>
    <n v="3"/>
    <x v="4"/>
  </r>
  <r>
    <m/>
    <m/>
    <m/>
    <m/>
    <m/>
    <m/>
    <m/>
    <m/>
    <x v="0"/>
    <m/>
    <x v="0"/>
    <m/>
    <m/>
    <m/>
    <m/>
    <m/>
    <m/>
    <m/>
    <m/>
    <m/>
    <x v="0"/>
    <m/>
    <m/>
    <m/>
    <m/>
    <m/>
    <x v="0"/>
  </r>
  <r>
    <n v="1521"/>
    <s v="Chaim"/>
    <s v="Patrick"/>
    <d v="2020-12-08T00:00:00"/>
    <d v="2021-09-07T00:00:00"/>
    <s v="Production Technician I"/>
    <s v="Jackie Poole"/>
    <s v="chaim.patrick@bilearner.com"/>
    <x v="8"/>
    <s v="Active"/>
    <x v="1"/>
    <s v="Zone B"/>
    <s v="Temporary"/>
    <s v="Voluntary"/>
    <s v="Material agency modern degree general."/>
    <s v="Production       "/>
    <s v="Wireline Construction"/>
    <d v="1990-04-15T00:00:00"/>
    <s v="MA"/>
    <s v="Groundman"/>
    <x v="2"/>
    <n v="16162"/>
    <s v="Black"/>
    <s v="Single"/>
    <s v="Needs Improvement"/>
    <n v="3"/>
    <x v="4"/>
  </r>
  <r>
    <m/>
    <m/>
    <m/>
    <m/>
    <m/>
    <m/>
    <m/>
    <m/>
    <x v="0"/>
    <m/>
    <x v="0"/>
    <m/>
    <m/>
    <m/>
    <m/>
    <m/>
    <m/>
    <m/>
    <m/>
    <m/>
    <x v="0"/>
    <m/>
    <m/>
    <m/>
    <m/>
    <m/>
    <x v="0"/>
  </r>
  <r>
    <n v="1522"/>
    <s v="Amara"/>
    <s v="Castillo"/>
    <d v="2021-02-15T00:00:00"/>
    <m/>
    <s v="Production Technician I"/>
    <s v="Dr. Daisy James"/>
    <s v="amara.castillo@bilearner.com"/>
    <x v="2"/>
    <s v="Active"/>
    <x v="2"/>
    <s v="Zone B"/>
    <s v="Full-Time"/>
    <s v="Unk"/>
    <m/>
    <s v="Production       "/>
    <s v="Field Operations"/>
    <d v="1943-08-24T00:00:00"/>
    <s v="MA"/>
    <s v="Operator"/>
    <x v="2"/>
    <n v="49777"/>
    <s v="Hispanic"/>
    <s v="Married"/>
    <s v="Fully Meets"/>
    <n v="3"/>
    <x v="0"/>
  </r>
  <r>
    <m/>
    <m/>
    <m/>
    <m/>
    <m/>
    <m/>
    <m/>
    <m/>
    <x v="0"/>
    <m/>
    <x v="0"/>
    <m/>
    <m/>
    <m/>
    <m/>
    <m/>
    <m/>
    <m/>
    <m/>
    <m/>
    <x v="0"/>
    <m/>
    <m/>
    <m/>
    <m/>
    <m/>
    <x v="0"/>
  </r>
  <r>
    <n v="1523"/>
    <s v="Joel"/>
    <s v="Eaton"/>
    <d v="2020-09-15T00:00:00"/>
    <d v="2023-06-24T00:00:00"/>
    <s v="Production Technician I"/>
    <s v="Amber Gutierrez"/>
    <s v="joel.eaton@bilearner.com"/>
    <x v="9"/>
    <s v="Active"/>
    <x v="1"/>
    <s v="Zone B"/>
    <s v="Full-Time"/>
    <s v="Involuntary"/>
    <s v="Key because while father."/>
    <s v="Production       "/>
    <s v="People Services"/>
    <d v="1971-05-30T00:00:00"/>
    <s v="MA"/>
    <s v="Director"/>
    <x v="2"/>
    <n v="18628"/>
    <s v="Other"/>
    <s v="Married"/>
    <s v="Fully Meets"/>
    <n v="3"/>
    <x v="4"/>
  </r>
  <r>
    <m/>
    <m/>
    <m/>
    <m/>
    <m/>
    <m/>
    <m/>
    <m/>
    <x v="0"/>
    <m/>
    <x v="0"/>
    <m/>
    <m/>
    <m/>
    <m/>
    <m/>
    <m/>
    <m/>
    <m/>
    <m/>
    <x v="0"/>
    <m/>
    <m/>
    <m/>
    <m/>
    <m/>
    <x v="0"/>
  </r>
  <r>
    <n v="1524"/>
    <s v="Priscilla"/>
    <s v="Walters"/>
    <d v="2023-03-16T00:00:00"/>
    <m/>
    <s v="Production Technician I"/>
    <s v="Johnny Simpson"/>
    <s v="priscilla.walters@bilearner.com"/>
    <x v="4"/>
    <s v="Active"/>
    <x v="2"/>
    <s v="Zone A"/>
    <s v="Temporary"/>
    <s v="Unk"/>
    <m/>
    <s v="Production       "/>
    <s v="Engineers"/>
    <d v="1975-05-13T00:00:00"/>
    <s v="MA"/>
    <s v="Engineer"/>
    <x v="1"/>
    <n v="5112"/>
    <s v="Other"/>
    <s v="Single"/>
    <s v="Fully Meets"/>
    <n v="3"/>
    <x v="0"/>
  </r>
  <r>
    <m/>
    <m/>
    <m/>
    <m/>
    <m/>
    <m/>
    <m/>
    <m/>
    <x v="0"/>
    <m/>
    <x v="0"/>
    <m/>
    <m/>
    <m/>
    <m/>
    <m/>
    <m/>
    <m/>
    <m/>
    <m/>
    <x v="0"/>
    <m/>
    <m/>
    <m/>
    <m/>
    <m/>
    <x v="0"/>
  </r>
  <r>
    <n v="1525"/>
    <s v="Nehemiah"/>
    <s v="Leach"/>
    <d v="2021-11-14T00:00:00"/>
    <d v="2022-10-07T00:00:00"/>
    <s v="Production Technician I"/>
    <s v="Ashley Padilla"/>
    <s v="nehemiah.leach@bilearner.com"/>
    <x v="5"/>
    <s v="Active"/>
    <x v="2"/>
    <s v="Zone B"/>
    <s v="Temporary"/>
    <s v="Involuntary"/>
    <s v="System less wrong."/>
    <s v="Production       "/>
    <s v="General - Con"/>
    <d v="1947-04-14T00:00:00"/>
    <s v="MA"/>
    <s v="Laborer"/>
    <x v="1"/>
    <n v="42288"/>
    <s v="Asian"/>
    <s v="Widowed"/>
    <s v="Needs Improvement"/>
    <n v="3"/>
    <x v="4"/>
  </r>
  <r>
    <m/>
    <m/>
    <m/>
    <m/>
    <m/>
    <m/>
    <m/>
    <m/>
    <x v="0"/>
    <m/>
    <x v="0"/>
    <m/>
    <m/>
    <m/>
    <m/>
    <m/>
    <m/>
    <m/>
    <m/>
    <m/>
    <x v="0"/>
    <m/>
    <m/>
    <m/>
    <m/>
    <m/>
    <x v="0"/>
  </r>
  <r>
    <n v="1526"/>
    <s v="Ashtyn"/>
    <s v="Huynh"/>
    <d v="2021-04-23T00:00:00"/>
    <m/>
    <s v="Production Technician I"/>
    <s v="Seth Parks"/>
    <s v="ashtyn.huynh@bilearner.com"/>
    <x v="1"/>
    <s v="Active"/>
    <x v="1"/>
    <s v="Zone B"/>
    <s v="Full-Time"/>
    <s v="Unk"/>
    <m/>
    <s v="Production       "/>
    <s v="Field Operations"/>
    <d v="1987-04-04T00:00:00"/>
    <s v="MA"/>
    <s v="Foreman"/>
    <x v="1"/>
    <n v="13579"/>
    <s v="Other"/>
    <s v="Divorced"/>
    <s v="Fully Meets"/>
    <n v="3"/>
    <x v="0"/>
  </r>
  <r>
    <m/>
    <m/>
    <m/>
    <m/>
    <m/>
    <m/>
    <m/>
    <m/>
    <x v="0"/>
    <m/>
    <x v="0"/>
    <m/>
    <m/>
    <m/>
    <m/>
    <m/>
    <m/>
    <m/>
    <m/>
    <m/>
    <x v="0"/>
    <m/>
    <m/>
    <m/>
    <m/>
    <m/>
    <x v="0"/>
  </r>
  <r>
    <n v="1527"/>
    <s v="Tristen"/>
    <s v="Reed"/>
    <d v="2022-06-05T00:00:00"/>
    <d v="2022-08-26T00:00:00"/>
    <s v="Production Technician I"/>
    <s v="Timothy Robbins"/>
    <s v="tristen.reed@bilearner.com"/>
    <x v="2"/>
    <s v="Active"/>
    <x v="3"/>
    <s v="Zone A"/>
    <s v="Full-Time"/>
    <s v="Voluntary"/>
    <s v="Career unit oil always without bag its."/>
    <s v="Production       "/>
    <s v="Engineers"/>
    <d v="1980-03-13T00:00:00"/>
    <s v="MA"/>
    <s v="Engineer"/>
    <x v="1"/>
    <n v="39855"/>
    <s v="Asian"/>
    <s v="Widowed"/>
    <s v="Fully Meets"/>
    <n v="3"/>
    <x v="4"/>
  </r>
  <r>
    <m/>
    <m/>
    <m/>
    <m/>
    <m/>
    <m/>
    <m/>
    <m/>
    <x v="0"/>
    <m/>
    <x v="0"/>
    <m/>
    <m/>
    <m/>
    <m/>
    <m/>
    <m/>
    <m/>
    <m/>
    <m/>
    <x v="0"/>
    <m/>
    <m/>
    <m/>
    <m/>
    <m/>
    <x v="0"/>
  </r>
  <r>
    <n v="1528"/>
    <s v="Braedon"/>
    <s v="Chandler"/>
    <d v="2022-11-19T00:00:00"/>
    <m/>
    <s v="Production Technician I"/>
    <s v="Troy Moore"/>
    <s v="braedon.chandler@bilearner.com"/>
    <x v="9"/>
    <s v="Active"/>
    <x v="3"/>
    <s v="Zone A"/>
    <s v="Part-Time"/>
    <s v="Unk"/>
    <m/>
    <s v="Production       "/>
    <s v="Field Operations"/>
    <d v="1953-11-27T00:00:00"/>
    <s v="MA"/>
    <s v="Laborer"/>
    <x v="1"/>
    <n v="47571"/>
    <s v="Asian"/>
    <s v="Widowed"/>
    <s v="Fully Meets"/>
    <n v="3"/>
    <x v="0"/>
  </r>
  <r>
    <m/>
    <m/>
    <m/>
    <m/>
    <m/>
    <m/>
    <m/>
    <m/>
    <x v="0"/>
    <m/>
    <x v="0"/>
    <m/>
    <m/>
    <m/>
    <m/>
    <m/>
    <m/>
    <m/>
    <m/>
    <m/>
    <x v="0"/>
    <m/>
    <m/>
    <m/>
    <m/>
    <m/>
    <x v="0"/>
  </r>
  <r>
    <n v="1529"/>
    <s v="Nikolas"/>
    <s v="Hancock"/>
    <d v="2023-04-14T00:00:00"/>
    <m/>
    <s v="Production Technician I"/>
    <s v="Dale Morgan"/>
    <s v="nikolas.hancock@bilearner.com"/>
    <x v="7"/>
    <s v="Active"/>
    <x v="2"/>
    <s v="Zone C"/>
    <s v="Part-Time"/>
    <s v="Unk"/>
    <m/>
    <s v="Production       "/>
    <s v="Field Operations"/>
    <d v="1974-07-27T00:00:00"/>
    <s v="MA"/>
    <s v="Laborer"/>
    <x v="1"/>
    <n v="90069"/>
    <s v="Hispanic"/>
    <s v="Married"/>
    <s v="Fully Meets"/>
    <n v="3"/>
    <x v="0"/>
  </r>
  <r>
    <m/>
    <m/>
    <m/>
    <m/>
    <m/>
    <m/>
    <m/>
    <m/>
    <x v="0"/>
    <m/>
    <x v="0"/>
    <m/>
    <m/>
    <m/>
    <m/>
    <m/>
    <m/>
    <m/>
    <m/>
    <m/>
    <x v="0"/>
    <m/>
    <m/>
    <m/>
    <m/>
    <m/>
    <x v="0"/>
  </r>
  <r>
    <n v="1530"/>
    <s v="Demetrius"/>
    <s v="Sanders"/>
    <d v="2022-12-13T00:00:00"/>
    <m/>
    <s v="Production Technician I"/>
    <s v="Melissa Carlson"/>
    <s v="demetrius.sanders@bilearner.com"/>
    <x v="3"/>
    <s v="Active"/>
    <x v="1"/>
    <s v="Zone B"/>
    <s v="Full-Time"/>
    <s v="Unk"/>
    <m/>
    <s v="Production       "/>
    <s v="Field Operations"/>
    <d v="2000-02-02T00:00:00"/>
    <s v="MA"/>
    <s v="Top Hand"/>
    <x v="1"/>
    <n v="25072"/>
    <s v="Other"/>
    <s v="Single"/>
    <s v="Fully Meets"/>
    <n v="3"/>
    <x v="0"/>
  </r>
  <r>
    <m/>
    <m/>
    <m/>
    <m/>
    <m/>
    <m/>
    <m/>
    <m/>
    <x v="0"/>
    <m/>
    <x v="0"/>
    <m/>
    <m/>
    <m/>
    <m/>
    <m/>
    <m/>
    <m/>
    <m/>
    <m/>
    <x v="0"/>
    <m/>
    <m/>
    <m/>
    <m/>
    <m/>
    <x v="0"/>
  </r>
  <r>
    <n v="1531"/>
    <s v="Tiana"/>
    <s v="Perry"/>
    <d v="2023-03-11T00:00:00"/>
    <d v="2023-04-09T00:00:00"/>
    <s v="Production Technician I"/>
    <s v="Paula Flynn"/>
    <s v="tiana.perry@bilearner.com"/>
    <x v="10"/>
    <s v="Future Start"/>
    <x v="3"/>
    <s v="Zone A"/>
    <s v="Full-Time"/>
    <s v="Voluntary"/>
    <s v="Authority PM house child cost risk."/>
    <s v="Production       "/>
    <s v="Aerial"/>
    <d v="1985-09-05T00:00:00"/>
    <s v="MA"/>
    <s v="Lineman"/>
    <x v="1"/>
    <n v="2315"/>
    <s v="Asian"/>
    <s v="Widowed"/>
    <s v="Fully Meets"/>
    <n v="3"/>
    <x v="4"/>
  </r>
  <r>
    <m/>
    <m/>
    <m/>
    <m/>
    <m/>
    <m/>
    <m/>
    <m/>
    <x v="0"/>
    <m/>
    <x v="0"/>
    <m/>
    <m/>
    <m/>
    <m/>
    <m/>
    <m/>
    <m/>
    <m/>
    <m/>
    <x v="0"/>
    <m/>
    <m/>
    <m/>
    <m/>
    <m/>
    <x v="0"/>
  </r>
  <r>
    <n v="1532"/>
    <s v="Rene"/>
    <s v="Pena"/>
    <d v="2019-11-22T00:00:00"/>
    <d v="2020-02-18T00:00:00"/>
    <s v="Production Technician I"/>
    <s v="Kendra Huerta"/>
    <s v="rene.pena@bilearner.com"/>
    <x v="8"/>
    <s v="Leave of Absence"/>
    <x v="3"/>
    <s v="Zone B"/>
    <s v="Full-Time"/>
    <s v="Retirement"/>
    <s v="Most receive serve way recent up with."/>
    <s v="Production       "/>
    <s v="General - Con"/>
    <d v="1944-03-10T00:00:00"/>
    <s v="MA"/>
    <s v="Technician"/>
    <x v="1"/>
    <n v="74746"/>
    <s v="Asian"/>
    <s v="Divorced"/>
    <s v="Fully Meets"/>
    <n v="3"/>
    <x v="4"/>
  </r>
  <r>
    <m/>
    <m/>
    <m/>
    <m/>
    <m/>
    <m/>
    <m/>
    <m/>
    <x v="0"/>
    <m/>
    <x v="0"/>
    <m/>
    <m/>
    <m/>
    <m/>
    <m/>
    <m/>
    <m/>
    <m/>
    <m/>
    <x v="0"/>
    <m/>
    <m/>
    <m/>
    <m/>
    <m/>
    <x v="0"/>
  </r>
  <r>
    <n v="1533"/>
    <s v="Angelo"/>
    <s v="Fox"/>
    <d v="2021-03-13T00:00:00"/>
    <d v="2021-11-19T00:00:00"/>
    <s v="Production Technician I"/>
    <s v="Larry Miller"/>
    <s v="angelo.fox@bilearner.com"/>
    <x v="4"/>
    <s v="Leave of Absence"/>
    <x v="1"/>
    <s v="Zone C"/>
    <s v="Full-Time"/>
    <s v="Resignation"/>
    <s v="Civil scientist green table."/>
    <s v="Production       "/>
    <s v="Aerial"/>
    <d v="1990-08-21T00:00:00"/>
    <s v="MA"/>
    <s v="Technician"/>
    <x v="1"/>
    <n v="20157"/>
    <s v="Black"/>
    <s v="Widowed"/>
    <s v="Fully Meets"/>
    <n v="3"/>
    <x v="4"/>
  </r>
  <r>
    <m/>
    <m/>
    <m/>
    <m/>
    <m/>
    <m/>
    <m/>
    <m/>
    <x v="0"/>
    <m/>
    <x v="0"/>
    <m/>
    <m/>
    <m/>
    <m/>
    <m/>
    <m/>
    <m/>
    <m/>
    <m/>
    <x v="0"/>
    <m/>
    <m/>
    <m/>
    <m/>
    <m/>
    <x v="0"/>
  </r>
  <r>
    <n v="1534"/>
    <s v="Ernesto"/>
    <s v="Madden"/>
    <d v="2022-02-27T00:00:00"/>
    <m/>
    <s v="Production Technician II"/>
    <s v="Timothy Jennings"/>
    <s v="ernesto.madden@bilearner.com"/>
    <x v="1"/>
    <s v="Active"/>
    <x v="2"/>
    <s v="Zone B"/>
    <s v="Temporary"/>
    <s v="Unk"/>
    <m/>
    <s v="Production       "/>
    <s v="Field Operations"/>
    <d v="1964-11-10T00:00:00"/>
    <s v="MA"/>
    <s v="Operator"/>
    <x v="2"/>
    <n v="11719"/>
    <s v="White"/>
    <s v="Married"/>
    <s v="Fully Meets"/>
    <n v="3"/>
    <x v="0"/>
  </r>
  <r>
    <m/>
    <m/>
    <m/>
    <m/>
    <m/>
    <m/>
    <m/>
    <m/>
    <x v="0"/>
    <m/>
    <x v="0"/>
    <m/>
    <m/>
    <m/>
    <m/>
    <m/>
    <m/>
    <m/>
    <m/>
    <m/>
    <x v="0"/>
    <m/>
    <m/>
    <m/>
    <m/>
    <m/>
    <x v="0"/>
  </r>
  <r>
    <n v="1535"/>
    <s v="Amari"/>
    <s v="Christian"/>
    <d v="2021-05-08T00:00:00"/>
    <m/>
    <s v="Production Technician II"/>
    <s v="Mary Stokes"/>
    <s v="amari.christian@bilearner.com"/>
    <x v="8"/>
    <s v="Active"/>
    <x v="1"/>
    <s v="Zone B"/>
    <s v="Part-Time"/>
    <s v="Unk"/>
    <m/>
    <s v="Production       "/>
    <s v="General - Con"/>
    <d v="2000-11-11T00:00:00"/>
    <s v="MA"/>
    <s v="Foreman"/>
    <x v="1"/>
    <n v="30912"/>
    <s v="Black"/>
    <s v="Widowed"/>
    <s v="Fully Meets"/>
    <n v="3"/>
    <x v="0"/>
  </r>
  <r>
    <m/>
    <m/>
    <m/>
    <m/>
    <m/>
    <m/>
    <m/>
    <m/>
    <x v="0"/>
    <m/>
    <x v="0"/>
    <m/>
    <m/>
    <m/>
    <m/>
    <m/>
    <m/>
    <m/>
    <m/>
    <m/>
    <x v="0"/>
    <m/>
    <m/>
    <m/>
    <m/>
    <m/>
    <x v="0"/>
  </r>
  <r>
    <n v="1536"/>
    <s v="Lilly"/>
    <s v="Turner"/>
    <d v="2022-12-27T00:00:00"/>
    <m/>
    <s v="Production Technician II"/>
    <s v="Samuel Donovan"/>
    <s v="lilly.turner@bilearner.com"/>
    <x v="2"/>
    <s v="Active"/>
    <x v="1"/>
    <s v="Zone C"/>
    <s v="Part-Time"/>
    <s v="Unk"/>
    <m/>
    <s v="Production       "/>
    <s v="General - Con"/>
    <d v="1955-12-19T00:00:00"/>
    <s v="MA"/>
    <s v="Locator"/>
    <x v="1"/>
    <n v="35052"/>
    <s v="Asian"/>
    <s v="Single"/>
    <s v="Fully Meets"/>
    <n v="3"/>
    <x v="0"/>
  </r>
  <r>
    <m/>
    <m/>
    <m/>
    <m/>
    <m/>
    <m/>
    <m/>
    <m/>
    <x v="0"/>
    <m/>
    <x v="0"/>
    <m/>
    <m/>
    <m/>
    <m/>
    <m/>
    <m/>
    <m/>
    <m/>
    <m/>
    <x v="0"/>
    <m/>
    <m/>
    <m/>
    <m/>
    <m/>
    <x v="0"/>
  </r>
  <r>
    <n v="1537"/>
    <s v="Rayne"/>
    <s v="Simpson"/>
    <d v="2020-08-16T00:00:00"/>
    <m/>
    <s v="Production Technician II"/>
    <s v="Eddie Herrera"/>
    <s v="rayne.simpson@bilearner.com"/>
    <x v="9"/>
    <s v="Active"/>
    <x v="1"/>
    <s v="Zone B"/>
    <s v="Full-Time"/>
    <s v="Unk"/>
    <m/>
    <s v="Production       "/>
    <s v="Project Management - Con"/>
    <d v="1950-01-12T00:00:00"/>
    <s v="MA"/>
    <s v="Vp"/>
    <x v="2"/>
    <n v="13235"/>
    <s v="Hispanic"/>
    <s v="Divorced"/>
    <s v="Fully Meets"/>
    <n v="3"/>
    <x v="0"/>
  </r>
  <r>
    <m/>
    <m/>
    <m/>
    <m/>
    <m/>
    <m/>
    <m/>
    <m/>
    <x v="0"/>
    <m/>
    <x v="0"/>
    <m/>
    <m/>
    <m/>
    <m/>
    <m/>
    <m/>
    <m/>
    <m/>
    <m/>
    <x v="0"/>
    <m/>
    <m/>
    <m/>
    <m/>
    <m/>
    <x v="0"/>
  </r>
  <r>
    <n v="1538"/>
    <s v="Aaron"/>
    <s v="Tapia"/>
    <d v="2023-01-20T00:00:00"/>
    <m/>
    <s v="Production Technician II"/>
    <s v="Michael Reed"/>
    <s v="aaron.tapia@bilearner.com"/>
    <x v="4"/>
    <s v="Active"/>
    <x v="1"/>
    <s v="Zone B"/>
    <s v="Full-Time"/>
    <s v="Unk"/>
    <m/>
    <s v="Production       "/>
    <s v="Splicing"/>
    <d v="2001-01-18T00:00:00"/>
    <s v="MA"/>
    <s v="Splicer"/>
    <x v="2"/>
    <n v="27010"/>
    <s v="White"/>
    <s v="Widowed"/>
    <s v="Fully Meets"/>
    <n v="3"/>
    <x v="0"/>
  </r>
  <r>
    <m/>
    <m/>
    <m/>
    <m/>
    <m/>
    <m/>
    <m/>
    <m/>
    <x v="0"/>
    <m/>
    <x v="0"/>
    <m/>
    <m/>
    <m/>
    <m/>
    <m/>
    <m/>
    <m/>
    <m/>
    <m/>
    <x v="0"/>
    <m/>
    <m/>
    <m/>
    <m/>
    <m/>
    <x v="0"/>
  </r>
  <r>
    <n v="1539"/>
    <s v="Aimee"/>
    <s v="Santana"/>
    <d v="2020-12-28T00:00:00"/>
    <d v="2021-10-01T00:00:00"/>
    <s v="Production Technician II"/>
    <s v="Luke Bright"/>
    <s v="aimee.santana@bilearner.com"/>
    <x v="10"/>
    <s v="Voluntarily Terminated"/>
    <x v="3"/>
    <s v="Zone A"/>
    <s v="Full-Time"/>
    <s v="Voluntary"/>
    <s v="Treatment become trade enough improve."/>
    <s v="Production       "/>
    <s v="Project Management - Con"/>
    <d v="1961-03-02T00:00:00"/>
    <s v="MA"/>
    <s v="Laborer"/>
    <x v="2"/>
    <n v="79458"/>
    <s v="Hispanic"/>
    <s v="Widowed"/>
    <s v="Fully Meets"/>
    <n v="3"/>
    <x v="4"/>
  </r>
  <r>
    <m/>
    <m/>
    <m/>
    <m/>
    <m/>
    <m/>
    <m/>
    <m/>
    <x v="0"/>
    <m/>
    <x v="0"/>
    <m/>
    <m/>
    <m/>
    <m/>
    <m/>
    <m/>
    <m/>
    <m/>
    <m/>
    <x v="0"/>
    <m/>
    <m/>
    <m/>
    <m/>
    <m/>
    <x v="0"/>
  </r>
  <r>
    <n v="1540"/>
    <s v="Raegan"/>
    <s v="Stanton"/>
    <d v="2021-02-18T00:00:00"/>
    <m/>
    <s v="Production Technician I"/>
    <s v="Bonnie Myers"/>
    <s v="raegan.stanton@bilearner.com"/>
    <x v="5"/>
    <s v="Active"/>
    <x v="1"/>
    <s v="Zone C"/>
    <s v="Temporary"/>
    <s v="Unk"/>
    <m/>
    <s v="Production       "/>
    <s v="Technology / It"/>
    <d v="1967-02-19T00:00:00"/>
    <s v="MA"/>
    <s v="Cio"/>
    <x v="1"/>
    <n v="62937"/>
    <s v="Black"/>
    <s v="Widowed"/>
    <s v="Fully Meets"/>
    <n v="3"/>
    <x v="0"/>
  </r>
  <r>
    <m/>
    <m/>
    <m/>
    <m/>
    <m/>
    <m/>
    <m/>
    <m/>
    <x v="0"/>
    <m/>
    <x v="0"/>
    <m/>
    <m/>
    <m/>
    <m/>
    <m/>
    <m/>
    <m/>
    <m/>
    <m/>
    <x v="0"/>
    <m/>
    <m/>
    <m/>
    <m/>
    <m/>
    <x v="0"/>
  </r>
  <r>
    <n v="1541"/>
    <s v="Johan"/>
    <s v="Sosa"/>
    <d v="2021-01-16T00:00:00"/>
    <m/>
    <s v="Production Technician I"/>
    <s v="Pamela Guzman"/>
    <s v="johan.sosa@bilearner.com"/>
    <x v="1"/>
    <s v="Active"/>
    <x v="3"/>
    <s v="Zone C"/>
    <s v="Full-Time"/>
    <s v="Unk"/>
    <m/>
    <s v="Production       "/>
    <s v="General - Sga"/>
    <d v="1972-12-13T00:00:00"/>
    <s v="MA"/>
    <s v="Assistant"/>
    <x v="1"/>
    <n v="7598"/>
    <s v="Black"/>
    <s v="Widowed"/>
    <s v="Fully Meets"/>
    <n v="3"/>
    <x v="0"/>
  </r>
  <r>
    <m/>
    <m/>
    <m/>
    <m/>
    <m/>
    <m/>
    <m/>
    <m/>
    <x v="0"/>
    <m/>
    <x v="0"/>
    <m/>
    <m/>
    <m/>
    <m/>
    <m/>
    <m/>
    <m/>
    <m/>
    <m/>
    <x v="0"/>
    <m/>
    <m/>
    <m/>
    <m/>
    <m/>
    <x v="0"/>
  </r>
  <r>
    <n v="1542"/>
    <s v="Stacy"/>
    <s v="Bonilla"/>
    <d v="2022-04-07T00:00:00"/>
    <m/>
    <s v="Production Technician I"/>
    <s v="Brittany Sanchez"/>
    <s v="stacy.bonilla@bilearner.com"/>
    <x v="8"/>
    <s v="Active"/>
    <x v="2"/>
    <s v="Zone A"/>
    <s v="Temporary"/>
    <s v="Unk"/>
    <m/>
    <s v="Production       "/>
    <s v="Splicing"/>
    <d v="1992-12-11T00:00:00"/>
    <s v="MA"/>
    <s v="Construction Manager"/>
    <x v="2"/>
    <n v="26161"/>
    <s v="White"/>
    <s v="Married"/>
    <s v="Fully Meets"/>
    <n v="3"/>
    <x v="0"/>
  </r>
  <r>
    <m/>
    <m/>
    <m/>
    <m/>
    <m/>
    <m/>
    <m/>
    <m/>
    <x v="0"/>
    <m/>
    <x v="0"/>
    <m/>
    <m/>
    <m/>
    <m/>
    <m/>
    <m/>
    <m/>
    <m/>
    <m/>
    <x v="0"/>
    <m/>
    <m/>
    <m/>
    <m/>
    <m/>
    <x v="0"/>
  </r>
  <r>
    <n v="1543"/>
    <s v="Valery"/>
    <s v="Holder"/>
    <d v="2019-07-11T00:00:00"/>
    <d v="2021-05-04T00:00:00"/>
    <s v="Production Technician I"/>
    <s v="Crystal Nelson"/>
    <s v="valery.holder@bilearner.com"/>
    <x v="2"/>
    <s v="Active"/>
    <x v="3"/>
    <s v="Zone A"/>
    <s v="Part-Time"/>
    <s v="Involuntary"/>
    <s v="Daughter know consider."/>
    <s v="Production       "/>
    <s v="Field Operations"/>
    <d v="1961-07-16T00:00:00"/>
    <s v="MA"/>
    <s v="Laborer"/>
    <x v="2"/>
    <n v="43421"/>
    <s v="Black"/>
    <s v="Married"/>
    <s v="Fully Meets"/>
    <n v="3"/>
    <x v="4"/>
  </r>
  <r>
    <m/>
    <m/>
    <m/>
    <m/>
    <m/>
    <m/>
    <m/>
    <m/>
    <x v="0"/>
    <m/>
    <x v="0"/>
    <m/>
    <m/>
    <m/>
    <m/>
    <m/>
    <m/>
    <m/>
    <m/>
    <m/>
    <x v="0"/>
    <m/>
    <m/>
    <m/>
    <m/>
    <m/>
    <x v="0"/>
  </r>
  <r>
    <n v="1544"/>
    <s v="Skye"/>
    <s v="Cochran"/>
    <d v="2020-08-09T00:00:00"/>
    <d v="2022-11-06T00:00:00"/>
    <s v="Production Technician I"/>
    <s v="Jenna Martin"/>
    <s v="skye.cochran@bilearner.com"/>
    <x v="9"/>
    <s v="Active"/>
    <x v="3"/>
    <s v="Zone C"/>
    <s v="Temporary"/>
    <s v="Retirement"/>
    <s v="Night office challenge several many."/>
    <s v="Production       "/>
    <s v="General - Eng"/>
    <d v="1994-05-18T00:00:00"/>
    <s v="MA"/>
    <s v="Technician"/>
    <x v="1"/>
    <n v="53393"/>
    <s v="Other"/>
    <s v="Married"/>
    <s v="Fully Meets"/>
    <n v="3"/>
    <x v="4"/>
  </r>
  <r>
    <m/>
    <m/>
    <m/>
    <m/>
    <m/>
    <m/>
    <m/>
    <m/>
    <x v="0"/>
    <m/>
    <x v="0"/>
    <m/>
    <m/>
    <m/>
    <m/>
    <m/>
    <m/>
    <m/>
    <m/>
    <m/>
    <x v="0"/>
    <m/>
    <m/>
    <m/>
    <m/>
    <m/>
    <x v="0"/>
  </r>
  <r>
    <n v="1545"/>
    <s v="Jerimiah"/>
    <s v="Mendez"/>
    <d v="2018-09-20T00:00:00"/>
    <m/>
    <s v="Production Technician I"/>
    <s v="Lacey Andrews"/>
    <s v="jerimiah.mendez@bilearner.com"/>
    <x v="4"/>
    <s v="Active"/>
    <x v="1"/>
    <s v="Zone A"/>
    <s v="Part-Time"/>
    <s v="Unk"/>
    <m/>
    <s v="Production       "/>
    <s v="Field Operations"/>
    <d v="1957-05-08T00:00:00"/>
    <s v="MA"/>
    <s v="Laborer"/>
    <x v="1"/>
    <n v="33362"/>
    <s v="Hispanic"/>
    <s v="Married"/>
    <s v="Fully Meets"/>
    <n v="3"/>
    <x v="0"/>
  </r>
  <r>
    <m/>
    <m/>
    <m/>
    <m/>
    <m/>
    <m/>
    <m/>
    <m/>
    <x v="0"/>
    <m/>
    <x v="0"/>
    <m/>
    <m/>
    <m/>
    <m/>
    <m/>
    <m/>
    <m/>
    <m/>
    <m/>
    <x v="0"/>
    <m/>
    <m/>
    <m/>
    <m/>
    <m/>
    <x v="0"/>
  </r>
  <r>
    <n v="1546"/>
    <s v="Madden"/>
    <s v="Lam"/>
    <d v="2020-01-21T00:00:00"/>
    <d v="2021-05-19T00:00:00"/>
    <s v="Production Technician I"/>
    <s v="Michelle Miller"/>
    <s v="madden.lam@bilearner.com"/>
    <x v="10"/>
    <s v="Active"/>
    <x v="3"/>
    <s v="Zone B"/>
    <s v="Part-Time"/>
    <s v="Voluntary"/>
    <s v="Week force explain of determine consumer."/>
    <s v="Production       "/>
    <s v="Splicing"/>
    <d v="1952-08-13T00:00:00"/>
    <s v="MA"/>
    <s v="Construction Manager"/>
    <x v="1"/>
    <n v="61239"/>
    <s v="Hispanic"/>
    <s v="Widowed"/>
    <s v="Fully Meets"/>
    <n v="3"/>
    <x v="4"/>
  </r>
  <r>
    <m/>
    <m/>
    <m/>
    <m/>
    <m/>
    <m/>
    <m/>
    <m/>
    <x v="0"/>
    <m/>
    <x v="0"/>
    <m/>
    <m/>
    <m/>
    <m/>
    <m/>
    <m/>
    <m/>
    <m/>
    <m/>
    <x v="0"/>
    <m/>
    <m/>
    <m/>
    <m/>
    <m/>
    <x v="0"/>
  </r>
  <r>
    <n v="1547"/>
    <s v="Nicole"/>
    <s v="Stone"/>
    <d v="2022-02-17T00:00:00"/>
    <d v="2023-02-14T00:00:00"/>
    <s v="Production Technician I"/>
    <s v="Charles Massey"/>
    <s v="nicole.stone@bilearner.com"/>
    <x v="6"/>
    <s v="Active"/>
    <x v="1"/>
    <s v="Zone B"/>
    <s v="Temporary"/>
    <s v="Retirement"/>
    <s v="Have event interest simply million onto."/>
    <s v="Production       "/>
    <s v="Technology / It"/>
    <d v="1993-12-25T00:00:00"/>
    <s v="MA"/>
    <s v="Intern"/>
    <x v="1"/>
    <n v="31989"/>
    <s v="Hispanic"/>
    <s v="Widowed"/>
    <s v="Fully Meets"/>
    <n v="3"/>
    <x v="4"/>
  </r>
  <r>
    <m/>
    <m/>
    <m/>
    <m/>
    <m/>
    <m/>
    <m/>
    <m/>
    <x v="0"/>
    <m/>
    <x v="0"/>
    <m/>
    <m/>
    <m/>
    <m/>
    <m/>
    <m/>
    <m/>
    <m/>
    <m/>
    <x v="0"/>
    <m/>
    <m/>
    <m/>
    <m/>
    <m/>
    <x v="0"/>
  </r>
  <r>
    <n v="1548"/>
    <s v="Brice"/>
    <s v="Christian"/>
    <d v="2019-06-11T00:00:00"/>
    <m/>
    <s v="Production Technician I"/>
    <s v="Karen Marquez MD"/>
    <s v="brice.christian@bilearner.com"/>
    <x v="7"/>
    <s v="Active"/>
    <x v="3"/>
    <s v="Zone A"/>
    <s v="Full-Time"/>
    <s v="Unk"/>
    <m/>
    <s v="Production       "/>
    <s v="Engineers"/>
    <d v="1964-08-01T00:00:00"/>
    <s v="MA"/>
    <s v="Engineer"/>
    <x v="2"/>
    <n v="75761"/>
    <s v="Asian"/>
    <s v="Widowed"/>
    <s v="Needs Improvement"/>
    <n v="3"/>
    <x v="0"/>
  </r>
  <r>
    <m/>
    <m/>
    <m/>
    <m/>
    <m/>
    <m/>
    <m/>
    <m/>
    <x v="0"/>
    <m/>
    <x v="0"/>
    <m/>
    <m/>
    <m/>
    <m/>
    <m/>
    <m/>
    <m/>
    <m/>
    <m/>
    <x v="0"/>
    <m/>
    <m/>
    <m/>
    <m/>
    <m/>
    <x v="0"/>
  </r>
  <r>
    <n v="1549"/>
    <s v="Sage"/>
    <s v="Potter"/>
    <d v="2022-05-05T00:00:00"/>
    <m/>
    <s v="Production Technician I"/>
    <s v="Valerie Gregory"/>
    <s v="sage.potter@bilearner.com"/>
    <x v="3"/>
    <s v="Active"/>
    <x v="3"/>
    <s v="Zone C"/>
    <s v="Full-Time"/>
    <s v="Unk"/>
    <m/>
    <s v="Production       "/>
    <s v="Executive"/>
    <d v="1993-01-16T00:00:00"/>
    <s v="MA"/>
    <s v="Executive"/>
    <x v="1"/>
    <n v="25854"/>
    <s v="Other"/>
    <s v="Married"/>
    <s v="Fully Meets"/>
    <n v="3"/>
    <x v="0"/>
  </r>
  <r>
    <m/>
    <m/>
    <m/>
    <m/>
    <m/>
    <m/>
    <m/>
    <m/>
    <x v="0"/>
    <m/>
    <x v="0"/>
    <m/>
    <m/>
    <m/>
    <m/>
    <m/>
    <m/>
    <m/>
    <m/>
    <m/>
    <x v="0"/>
    <m/>
    <m/>
    <m/>
    <m/>
    <m/>
    <x v="0"/>
  </r>
  <r>
    <n v="1550"/>
    <s v="Kyle"/>
    <s v="Peck"/>
    <d v="2018-09-19T00:00:00"/>
    <d v="2020-08-12T00:00:00"/>
    <s v="Production Technician I"/>
    <s v="David Bullock"/>
    <s v="kyle.peck@bilearner.com"/>
    <x v="5"/>
    <s v="Active"/>
    <x v="2"/>
    <s v="Zone A"/>
    <s v="Temporary"/>
    <s v="Retirement"/>
    <s v="Name maybe wear yet."/>
    <s v="Production       "/>
    <s v="Field Operations"/>
    <d v="1961-08-15T00:00:00"/>
    <s v="MA"/>
    <s v="Technician"/>
    <x v="1"/>
    <n v="92807"/>
    <s v="Black"/>
    <s v="Widowed"/>
    <s v="Fully Meets"/>
    <n v="3"/>
    <x v="4"/>
  </r>
  <r>
    <m/>
    <m/>
    <m/>
    <m/>
    <m/>
    <m/>
    <m/>
    <m/>
    <x v="0"/>
    <m/>
    <x v="0"/>
    <m/>
    <m/>
    <m/>
    <m/>
    <m/>
    <m/>
    <m/>
    <m/>
    <m/>
    <x v="0"/>
    <m/>
    <m/>
    <m/>
    <m/>
    <m/>
    <x v="0"/>
  </r>
  <r>
    <n v="1551"/>
    <s v="Zaniyah"/>
    <s v="Roman"/>
    <d v="2021-06-01T00:00:00"/>
    <d v="2023-06-19T00:00:00"/>
    <s v="Production Technician I"/>
    <s v="Matthew Mcdaniel"/>
    <s v="zaniyah.roman@bilearner.com"/>
    <x v="1"/>
    <s v="Future Start"/>
    <x v="1"/>
    <s v="Zone B"/>
    <s v="Full-Time"/>
    <s v="Resignation"/>
    <s v="Product high partner area piece."/>
    <s v="Production       "/>
    <s v="Engineers"/>
    <d v="1976-09-16T00:00:00"/>
    <s v="MA"/>
    <s v="Project Manager"/>
    <x v="1"/>
    <n v="5288"/>
    <s v="Black"/>
    <s v="Divorced"/>
    <s v="Fully Meets"/>
    <n v="3"/>
    <x v="4"/>
  </r>
  <r>
    <m/>
    <m/>
    <m/>
    <m/>
    <m/>
    <m/>
    <m/>
    <m/>
    <x v="0"/>
    <m/>
    <x v="0"/>
    <m/>
    <m/>
    <m/>
    <m/>
    <m/>
    <m/>
    <m/>
    <m/>
    <m/>
    <x v="0"/>
    <m/>
    <m/>
    <m/>
    <m/>
    <m/>
    <x v="0"/>
  </r>
  <r>
    <n v="1552"/>
    <s v="Katie"/>
    <s v="Gutierrez"/>
    <d v="2023-07-05T00:00:00"/>
    <d v="2023-07-11T00:00:00"/>
    <s v="Production Technician I"/>
    <s v="Cory Edwards"/>
    <s v="katie.gutierrez@bilearner.com"/>
    <x v="8"/>
    <s v="Future Start"/>
    <x v="3"/>
    <s v="Zone C"/>
    <s v="Part-Time"/>
    <s v="Voluntary"/>
    <s v="Loss beyond low begin end husband."/>
    <s v="Production       "/>
    <s v="Wireline Construction"/>
    <d v="1953-04-03T00:00:00"/>
    <s v="MA"/>
    <s v="Laborer"/>
    <x v="1"/>
    <n v="66412"/>
    <s v="Asian"/>
    <s v="Widowed"/>
    <s v="Fully Meets"/>
    <n v="3"/>
    <x v="4"/>
  </r>
  <r>
    <m/>
    <m/>
    <m/>
    <m/>
    <m/>
    <m/>
    <m/>
    <m/>
    <x v="0"/>
    <m/>
    <x v="0"/>
    <m/>
    <m/>
    <m/>
    <m/>
    <m/>
    <m/>
    <m/>
    <m/>
    <m/>
    <x v="0"/>
    <m/>
    <m/>
    <m/>
    <m/>
    <m/>
    <x v="0"/>
  </r>
  <r>
    <n v="1553"/>
    <s v="Walker"/>
    <s v="Baird"/>
    <d v="2022-12-17T00:00:00"/>
    <m/>
    <s v="Production Technician I"/>
    <s v="Kelly Reyes"/>
    <s v="walker.baird@bilearner.com"/>
    <x v="2"/>
    <s v="Active"/>
    <x v="3"/>
    <s v="Zone C"/>
    <s v="Part-Time"/>
    <s v="Unk"/>
    <m/>
    <s v="Production       "/>
    <s v="Field Operations"/>
    <d v="1960-10-04T00:00:00"/>
    <s v="MA"/>
    <s v="Technician"/>
    <x v="1"/>
    <n v="20484"/>
    <s v="Other"/>
    <s v="Single"/>
    <s v="Fully Meets"/>
    <n v="3"/>
    <x v="0"/>
  </r>
  <r>
    <m/>
    <m/>
    <m/>
    <m/>
    <m/>
    <m/>
    <m/>
    <m/>
    <x v="0"/>
    <m/>
    <x v="0"/>
    <m/>
    <m/>
    <m/>
    <m/>
    <m/>
    <m/>
    <m/>
    <m/>
    <m/>
    <x v="0"/>
    <m/>
    <m/>
    <m/>
    <m/>
    <m/>
    <x v="0"/>
  </r>
  <r>
    <n v="1554"/>
    <s v="Zackery"/>
    <s v="Sutton"/>
    <d v="2021-07-06T00:00:00"/>
    <d v="2022-09-15T00:00:00"/>
    <s v="Production Technician I"/>
    <s v="Dustin Alvarado"/>
    <s v="zackery.sutton@bilearner.com"/>
    <x v="9"/>
    <s v="Leave of Absence"/>
    <x v="2"/>
    <s v="Zone B"/>
    <s v="Part-Time"/>
    <s v="Voluntary"/>
    <s v="However many movie effort."/>
    <s v="Production       "/>
    <s v="Technology / It"/>
    <d v="1951-07-13T00:00:00"/>
    <s v="MA"/>
    <s v="Project Manager"/>
    <x v="2"/>
    <n v="73854"/>
    <s v="White"/>
    <s v="Widowed"/>
    <s v="Fully Meets"/>
    <n v="3"/>
    <x v="4"/>
  </r>
  <r>
    <m/>
    <m/>
    <m/>
    <m/>
    <m/>
    <m/>
    <m/>
    <m/>
    <x v="0"/>
    <m/>
    <x v="0"/>
    <m/>
    <m/>
    <m/>
    <m/>
    <m/>
    <m/>
    <m/>
    <m/>
    <m/>
    <x v="0"/>
    <m/>
    <m/>
    <m/>
    <m/>
    <m/>
    <x v="0"/>
  </r>
  <r>
    <n v="1555"/>
    <s v="Hazel"/>
    <s v="Ponce"/>
    <d v="2019-03-27T00:00:00"/>
    <m/>
    <s v="Production Technician II"/>
    <s v="Kenneth Reeves"/>
    <s v="hazel.ponce@bilearner.com"/>
    <x v="3"/>
    <s v="Active"/>
    <x v="3"/>
    <s v="Zone A"/>
    <s v="Part-Time"/>
    <s v="Unk"/>
    <m/>
    <s v="Production       "/>
    <s v="Field Operations"/>
    <d v="1966-04-26T00:00:00"/>
    <s v="MA"/>
    <s v="Technician"/>
    <x v="1"/>
    <n v="86977"/>
    <s v="Hispanic"/>
    <s v="Divorced"/>
    <s v="Fully Meets"/>
    <n v="3"/>
    <x v="0"/>
  </r>
  <r>
    <m/>
    <m/>
    <m/>
    <m/>
    <m/>
    <m/>
    <m/>
    <m/>
    <x v="0"/>
    <m/>
    <x v="0"/>
    <m/>
    <m/>
    <m/>
    <m/>
    <m/>
    <m/>
    <m/>
    <m/>
    <m/>
    <x v="0"/>
    <m/>
    <m/>
    <m/>
    <m/>
    <m/>
    <x v="0"/>
  </r>
  <r>
    <n v="1556"/>
    <s v="Joey"/>
    <s v="Alvarez"/>
    <d v="2023-05-08T00:00:00"/>
    <m/>
    <s v="Production Technician II"/>
    <s v="Juan Spencer"/>
    <s v="joey.alvarez@bilearner.com"/>
    <x v="10"/>
    <s v="Active"/>
    <x v="2"/>
    <s v="Zone B"/>
    <s v="Temporary"/>
    <s v="Unk"/>
    <m/>
    <s v="Production       "/>
    <s v="Project Management - Con"/>
    <d v="1993-02-11T00:00:00"/>
    <s v="MA"/>
    <s v="Manager"/>
    <x v="1"/>
    <n v="40039"/>
    <s v="Asian"/>
    <s v="Widowed"/>
    <s v="Fully Meets"/>
    <n v="3"/>
    <x v="0"/>
  </r>
  <r>
    <m/>
    <m/>
    <m/>
    <m/>
    <m/>
    <m/>
    <m/>
    <m/>
    <x v="0"/>
    <m/>
    <x v="0"/>
    <m/>
    <m/>
    <m/>
    <m/>
    <m/>
    <m/>
    <m/>
    <m/>
    <m/>
    <x v="0"/>
    <m/>
    <m/>
    <m/>
    <m/>
    <m/>
    <x v="0"/>
  </r>
  <r>
    <n v="1557"/>
    <s v="Titus"/>
    <s v="Day"/>
    <d v="2018-12-12T00:00:00"/>
    <d v="2020-12-24T00:00:00"/>
    <s v="Production Technician II"/>
    <s v="Melissa Rodriguez"/>
    <s v="titus.day@bilearner.com"/>
    <x v="8"/>
    <s v="Voluntarily Terminated"/>
    <x v="3"/>
    <s v="Zone B"/>
    <s v="Temporary"/>
    <s v="Voluntary"/>
    <s v="Else student few send bag threat."/>
    <s v="Production       "/>
    <s v="Project Management - Con"/>
    <d v="1991-06-16T00:00:00"/>
    <s v="MA"/>
    <s v="Project Manager"/>
    <x v="2"/>
    <n v="25683"/>
    <s v="Hispanic"/>
    <s v="Divorced"/>
    <s v="Fully Meets"/>
    <n v="3"/>
    <x v="4"/>
  </r>
  <r>
    <m/>
    <m/>
    <m/>
    <m/>
    <m/>
    <m/>
    <m/>
    <m/>
    <x v="0"/>
    <m/>
    <x v="0"/>
    <m/>
    <m/>
    <m/>
    <m/>
    <m/>
    <m/>
    <m/>
    <m/>
    <m/>
    <x v="0"/>
    <m/>
    <m/>
    <m/>
    <m/>
    <m/>
    <x v="0"/>
  </r>
  <r>
    <n v="1558"/>
    <s v="Bella"/>
    <s v="Norris"/>
    <d v="2020-08-25T00:00:00"/>
    <m/>
    <s v="Production Technician II"/>
    <s v="Andrew Johnson"/>
    <s v="bella.norris@bilearner.com"/>
    <x v="4"/>
    <s v="Active"/>
    <x v="3"/>
    <s v="Zone A"/>
    <s v="Temporary"/>
    <s v="Unk"/>
    <m/>
    <s v="Production       "/>
    <s v="Field Operations"/>
    <d v="1981-02-24T00:00:00"/>
    <s v="MA"/>
    <s v="Project Manager"/>
    <x v="2"/>
    <n v="3170"/>
    <s v="Black"/>
    <s v="Married"/>
    <s v="Fully Meets"/>
    <n v="3"/>
    <x v="0"/>
  </r>
  <r>
    <m/>
    <m/>
    <m/>
    <m/>
    <m/>
    <m/>
    <m/>
    <m/>
    <x v="0"/>
    <m/>
    <x v="0"/>
    <m/>
    <m/>
    <m/>
    <m/>
    <m/>
    <m/>
    <m/>
    <m/>
    <m/>
    <x v="0"/>
    <m/>
    <m/>
    <m/>
    <m/>
    <m/>
    <x v="0"/>
  </r>
  <r>
    <n v="1559"/>
    <s v="Braden"/>
    <s v="Ballard"/>
    <d v="2022-04-22T00:00:00"/>
    <d v="2022-08-29T00:00:00"/>
    <s v="Production Technician II"/>
    <s v="Jodi Scott"/>
    <s v="braden.ballard@bilearner.com"/>
    <x v="6"/>
    <s v="Voluntarily Terminated"/>
    <x v="2"/>
    <s v="Zone B"/>
    <s v="Full-Time"/>
    <s v="Involuntary"/>
    <s v="Account national draw skin dream here how mind."/>
    <s v="Production       "/>
    <s v="Project Management - Con"/>
    <d v="1965-12-02T00:00:00"/>
    <s v="MA"/>
    <s v="Coordinator"/>
    <x v="2"/>
    <n v="32042"/>
    <s v="Other"/>
    <s v="Divorced"/>
    <s v="Fully Meets"/>
    <n v="3"/>
    <x v="4"/>
  </r>
  <r>
    <m/>
    <m/>
    <m/>
    <m/>
    <m/>
    <m/>
    <m/>
    <m/>
    <x v="0"/>
    <m/>
    <x v="0"/>
    <m/>
    <m/>
    <m/>
    <m/>
    <m/>
    <m/>
    <m/>
    <m/>
    <m/>
    <x v="0"/>
    <m/>
    <m/>
    <m/>
    <m/>
    <m/>
    <x v="0"/>
  </r>
  <r>
    <n v="1560"/>
    <s v="Aron"/>
    <s v="Graham"/>
    <d v="2021-12-20T00:00:00"/>
    <d v="2022-12-02T00:00:00"/>
    <s v="Production Technician II"/>
    <s v="Tyler Jackson"/>
    <s v="aron.graham@bilearner.com"/>
    <x v="10"/>
    <s v="Voluntarily Terminated"/>
    <x v="2"/>
    <s v="Zone A"/>
    <s v="Full-Time"/>
    <s v="Retirement"/>
    <s v="Sea people east bar indicate garden along."/>
    <s v="Production       "/>
    <s v="General - Con"/>
    <d v="1947-09-08T00:00:00"/>
    <s v="MA"/>
    <s v="Model Assistant"/>
    <x v="2"/>
    <n v="52047"/>
    <s v="Other"/>
    <s v="Divorced"/>
    <s v="Fully Meets"/>
    <n v="3"/>
    <x v="4"/>
  </r>
  <r>
    <m/>
    <m/>
    <m/>
    <m/>
    <m/>
    <m/>
    <m/>
    <m/>
    <x v="0"/>
    <m/>
    <x v="0"/>
    <m/>
    <m/>
    <m/>
    <m/>
    <m/>
    <m/>
    <m/>
    <m/>
    <m/>
    <x v="0"/>
    <m/>
    <m/>
    <m/>
    <m/>
    <m/>
    <x v="0"/>
  </r>
  <r>
    <n v="1561"/>
    <s v="Shamar"/>
    <s v="Cross"/>
    <d v="2021-02-12T00:00:00"/>
    <m/>
    <s v="Production Technician I"/>
    <s v="Jordan Medina"/>
    <s v="shamar.cross@bilearner.com"/>
    <x v="3"/>
    <s v="Active"/>
    <x v="1"/>
    <s v="Zone C"/>
    <s v="Full-Time"/>
    <s v="Unk"/>
    <m/>
    <s v="Production       "/>
    <s v="General - Con"/>
    <d v="1956-05-29T00:00:00"/>
    <s v="MA"/>
    <s v="Clerk"/>
    <x v="1"/>
    <n v="88833"/>
    <s v="Hispanic"/>
    <s v="Single"/>
    <s v="Fully Meets"/>
    <n v="3"/>
    <x v="0"/>
  </r>
  <r>
    <m/>
    <m/>
    <m/>
    <m/>
    <m/>
    <m/>
    <m/>
    <m/>
    <x v="0"/>
    <m/>
    <x v="0"/>
    <m/>
    <m/>
    <m/>
    <m/>
    <m/>
    <m/>
    <m/>
    <m/>
    <m/>
    <x v="0"/>
    <m/>
    <m/>
    <m/>
    <m/>
    <m/>
    <x v="0"/>
  </r>
  <r>
    <n v="1562"/>
    <s v="Kailee"/>
    <s v="Harmon"/>
    <d v="2020-09-29T00:00:00"/>
    <d v="2021-10-19T00:00:00"/>
    <s v="Production Technician I"/>
    <s v="Thomas Garner"/>
    <s v="kailee.harmon@bilearner.com"/>
    <x v="5"/>
    <s v="Active"/>
    <x v="2"/>
    <s v="Zone B"/>
    <s v="Temporary"/>
    <s v="Involuntary"/>
    <s v="Firm music future may most."/>
    <s v="Production       "/>
    <s v="General - Sga"/>
    <d v="1944-03-09T00:00:00"/>
    <s v="MA"/>
    <s v="Administrator"/>
    <x v="1"/>
    <n v="3211"/>
    <s v="Black"/>
    <s v="Single"/>
    <s v="Fully Meets"/>
    <n v="3"/>
    <x v="4"/>
  </r>
  <r>
    <m/>
    <m/>
    <m/>
    <m/>
    <m/>
    <m/>
    <m/>
    <m/>
    <x v="0"/>
    <m/>
    <x v="0"/>
    <m/>
    <m/>
    <m/>
    <m/>
    <m/>
    <m/>
    <m/>
    <m/>
    <m/>
    <x v="0"/>
    <m/>
    <m/>
    <m/>
    <m/>
    <m/>
    <x v="0"/>
  </r>
  <r>
    <n v="1563"/>
    <s v="Alice"/>
    <s v="Kaufman"/>
    <d v="2022-09-10T00:00:00"/>
    <d v="2023-02-09T00:00:00"/>
    <s v="Production Technician I"/>
    <s v="Anne Weaver"/>
    <s v="alice.kaufman@bilearner.com"/>
    <x v="1"/>
    <s v="Active"/>
    <x v="1"/>
    <s v="Zone C"/>
    <s v="Temporary"/>
    <s v="Resignation"/>
    <s v="Dinner level write land effort."/>
    <s v="Production       "/>
    <s v="Field Operations"/>
    <d v="1960-11-26T00:00:00"/>
    <s v="MA"/>
    <s v="Engineer"/>
    <x v="1"/>
    <n v="5789"/>
    <s v="Black"/>
    <s v="Widowed"/>
    <s v="Fully Meets"/>
    <n v="3"/>
    <x v="4"/>
  </r>
  <r>
    <m/>
    <m/>
    <m/>
    <m/>
    <m/>
    <m/>
    <m/>
    <m/>
    <x v="0"/>
    <m/>
    <x v="0"/>
    <m/>
    <m/>
    <m/>
    <m/>
    <m/>
    <m/>
    <m/>
    <m/>
    <m/>
    <x v="0"/>
    <m/>
    <m/>
    <m/>
    <m/>
    <m/>
    <x v="0"/>
  </r>
  <r>
    <n v="1564"/>
    <s v="Cesar"/>
    <s v="House"/>
    <d v="2023-03-11T00:00:00"/>
    <d v="2023-06-03T00:00:00"/>
    <s v="Production Technician I"/>
    <s v="Todd Cooper"/>
    <s v="cesar.house@bilearner.com"/>
    <x v="8"/>
    <s v="Active"/>
    <x v="1"/>
    <s v="Zone A"/>
    <s v="Full-Time"/>
    <s v="Resignation"/>
    <s v="Cell indicate keep thus."/>
    <s v="Production       "/>
    <s v="General - Con"/>
    <d v="1991-03-04T00:00:00"/>
    <s v="MA"/>
    <s v="Technician"/>
    <x v="2"/>
    <n v="14685"/>
    <s v="Other"/>
    <s v="Widowed"/>
    <s v="Exceeds"/>
    <n v="3"/>
    <x v="4"/>
  </r>
  <r>
    <m/>
    <m/>
    <m/>
    <m/>
    <m/>
    <m/>
    <m/>
    <m/>
    <x v="0"/>
    <m/>
    <x v="0"/>
    <m/>
    <m/>
    <m/>
    <m/>
    <m/>
    <m/>
    <m/>
    <m/>
    <m/>
    <x v="0"/>
    <m/>
    <m/>
    <m/>
    <m/>
    <m/>
    <x v="0"/>
  </r>
  <r>
    <n v="1565"/>
    <s v="Guillermo"/>
    <s v="Lynn"/>
    <d v="2022-04-28T00:00:00"/>
    <d v="2023-03-12T00:00:00"/>
    <s v="Production Technician I"/>
    <s v="Kathryn Drake"/>
    <s v="guillermo.lynn@bilearner.com"/>
    <x v="2"/>
    <s v="Active"/>
    <x v="2"/>
    <s v="Zone C"/>
    <s v="Full-Time"/>
    <s v="Voluntary"/>
    <s v="Research if officer land."/>
    <s v="Production       "/>
    <s v="Field Operations"/>
    <d v="1960-09-23T00:00:00"/>
    <s v="MA"/>
    <s v="Foreman"/>
    <x v="2"/>
    <n v="6954"/>
    <s v="Asian"/>
    <s v="Widowed"/>
    <s v="Fully Meets"/>
    <n v="3"/>
    <x v="4"/>
  </r>
  <r>
    <m/>
    <m/>
    <m/>
    <m/>
    <m/>
    <m/>
    <m/>
    <m/>
    <x v="0"/>
    <m/>
    <x v="0"/>
    <m/>
    <m/>
    <m/>
    <m/>
    <m/>
    <m/>
    <m/>
    <m/>
    <m/>
    <x v="0"/>
    <m/>
    <m/>
    <m/>
    <m/>
    <m/>
    <x v="0"/>
  </r>
  <r>
    <n v="1566"/>
    <s v="Myles"/>
    <s v="Hart"/>
    <d v="2022-03-20T00:00:00"/>
    <d v="2023-06-18T00:00:00"/>
    <s v="Production Technician I"/>
    <s v="April Mcdonald"/>
    <s v="myles.hart@bilearner.com"/>
    <x v="9"/>
    <s v="Active"/>
    <x v="2"/>
    <s v="Zone B"/>
    <s v="Temporary"/>
    <s v="Retirement"/>
    <s v="Ball social thought so probably get."/>
    <s v="Production       "/>
    <s v="Yard (Material Handling)"/>
    <d v="1962-12-24T00:00:00"/>
    <s v="MA"/>
    <s v="Technician"/>
    <x v="1"/>
    <n v="69989"/>
    <s v="Hispanic"/>
    <s v="Divorced"/>
    <s v="Exceeds"/>
    <n v="3"/>
    <x v="4"/>
  </r>
  <r>
    <m/>
    <m/>
    <m/>
    <m/>
    <m/>
    <m/>
    <m/>
    <m/>
    <x v="0"/>
    <m/>
    <x v="0"/>
    <m/>
    <m/>
    <m/>
    <m/>
    <m/>
    <m/>
    <m/>
    <m/>
    <m/>
    <x v="0"/>
    <m/>
    <m/>
    <m/>
    <m/>
    <m/>
    <x v="0"/>
  </r>
  <r>
    <n v="1567"/>
    <s v="Deborah"/>
    <s v="Kline"/>
    <d v="2022-03-04T00:00:00"/>
    <d v="2022-07-29T00:00:00"/>
    <s v="Production Technician I"/>
    <s v="Taylor Harris"/>
    <s v="deborah.kline@bilearner.com"/>
    <x v="4"/>
    <s v="Active"/>
    <x v="1"/>
    <s v="Zone C"/>
    <s v="Part-Time"/>
    <s v="Involuntary"/>
    <s v="Administration away choose."/>
    <s v="Production       "/>
    <s v="Field Operations"/>
    <d v="1978-11-29T00:00:00"/>
    <s v="MA"/>
    <s v="Manager"/>
    <x v="1"/>
    <n v="19999"/>
    <s v="Asian"/>
    <s v="Single"/>
    <s v="Fully Meets"/>
    <n v="3"/>
    <x v="4"/>
  </r>
  <r>
    <m/>
    <m/>
    <m/>
    <m/>
    <m/>
    <m/>
    <m/>
    <m/>
    <x v="0"/>
    <m/>
    <x v="0"/>
    <m/>
    <m/>
    <m/>
    <m/>
    <m/>
    <m/>
    <m/>
    <m/>
    <m/>
    <x v="0"/>
    <m/>
    <m/>
    <m/>
    <m/>
    <m/>
    <x v="0"/>
  </r>
  <r>
    <n v="1568"/>
    <s v="Patricia"/>
    <s v="Pruitt"/>
    <d v="2023-02-01T00:00:00"/>
    <m/>
    <s v="Production Technician I"/>
    <s v="Amber Moody"/>
    <s v="patricia.pruitt@bilearner.com"/>
    <x v="10"/>
    <s v="Active"/>
    <x v="3"/>
    <s v="Zone B"/>
    <s v="Full-Time"/>
    <s v="Unk"/>
    <m/>
    <s v="Production       "/>
    <s v="Yard (Material Handling)"/>
    <d v="1995-03-15T00:00:00"/>
    <s v="MA"/>
    <s v="Coordinator"/>
    <x v="1"/>
    <n v="15282"/>
    <s v="Asian"/>
    <s v="Divorced"/>
    <s v="Fully Meets"/>
    <n v="3"/>
    <x v="0"/>
  </r>
  <r>
    <m/>
    <m/>
    <m/>
    <m/>
    <m/>
    <m/>
    <m/>
    <m/>
    <x v="0"/>
    <m/>
    <x v="0"/>
    <m/>
    <m/>
    <m/>
    <m/>
    <m/>
    <m/>
    <m/>
    <m/>
    <m/>
    <x v="0"/>
    <m/>
    <m/>
    <m/>
    <m/>
    <m/>
    <x v="0"/>
  </r>
  <r>
    <n v="1569"/>
    <s v="Alice"/>
    <s v="Craig"/>
    <d v="2021-02-05T00:00:00"/>
    <m/>
    <s v="Production Technician I"/>
    <s v="Larry Ramirez"/>
    <s v="alice.craig@bilearner.com"/>
    <x v="6"/>
    <s v="Active"/>
    <x v="3"/>
    <s v="Zone C"/>
    <s v="Full-Time"/>
    <s v="Unk"/>
    <m/>
    <s v="Production       "/>
    <s v="Engineers"/>
    <d v="1975-02-24T00:00:00"/>
    <s v="MA"/>
    <s v="Engineer"/>
    <x v="2"/>
    <n v="65852"/>
    <s v="Black"/>
    <s v="Widowed"/>
    <s v="Fully Meets"/>
    <n v="3"/>
    <x v="0"/>
  </r>
  <r>
    <m/>
    <m/>
    <m/>
    <m/>
    <m/>
    <m/>
    <m/>
    <m/>
    <x v="0"/>
    <m/>
    <x v="0"/>
    <m/>
    <m/>
    <m/>
    <m/>
    <m/>
    <m/>
    <m/>
    <m/>
    <m/>
    <x v="0"/>
    <m/>
    <m/>
    <m/>
    <m/>
    <m/>
    <x v="0"/>
  </r>
  <r>
    <n v="1570"/>
    <s v="Mariana"/>
    <s v="Copeland"/>
    <d v="2022-11-23T00:00:00"/>
    <d v="2023-05-26T00:00:00"/>
    <s v="Production Technician I"/>
    <s v="Debra Freeman"/>
    <s v="mariana.copeland@bilearner.com"/>
    <x v="7"/>
    <s v="Active"/>
    <x v="1"/>
    <s v="Zone C"/>
    <s v="Part-Time"/>
    <s v="Retirement"/>
    <s v="Perhaps market reduce. Type find close."/>
    <s v="Production       "/>
    <s v="General - Con"/>
    <d v="1992-01-01T00:00:00"/>
    <s v="MA"/>
    <s v="Laborer"/>
    <x v="2"/>
    <n v="79576"/>
    <s v="Asian"/>
    <s v="Single"/>
    <s v="Fully Meets"/>
    <n v="3"/>
    <x v="4"/>
  </r>
  <r>
    <m/>
    <m/>
    <m/>
    <m/>
    <m/>
    <m/>
    <m/>
    <m/>
    <x v="0"/>
    <m/>
    <x v="0"/>
    <m/>
    <m/>
    <m/>
    <m/>
    <m/>
    <m/>
    <m/>
    <m/>
    <m/>
    <x v="0"/>
    <m/>
    <m/>
    <m/>
    <m/>
    <m/>
    <x v="0"/>
  </r>
  <r>
    <n v="1571"/>
    <s v="Nick"/>
    <s v="Merritt"/>
    <d v="2021-05-24T00:00:00"/>
    <m/>
    <s v="Production Technician I"/>
    <s v="Lisa Walton"/>
    <s v="nick.merritt@bilearner.com"/>
    <x v="3"/>
    <s v="Active"/>
    <x v="3"/>
    <s v="Zone A"/>
    <s v="Full-Time"/>
    <s v="Unk"/>
    <m/>
    <s v="Production       "/>
    <s v="Yard (Material Handling)"/>
    <d v="1986-09-12T00:00:00"/>
    <s v="MA"/>
    <s v="Specialist"/>
    <x v="1"/>
    <n v="47974"/>
    <s v="Hispanic"/>
    <s v="Divorced"/>
    <s v="Exceeds"/>
    <n v="3"/>
    <x v="0"/>
  </r>
  <r>
    <m/>
    <m/>
    <m/>
    <m/>
    <m/>
    <m/>
    <m/>
    <m/>
    <x v="0"/>
    <m/>
    <x v="0"/>
    <m/>
    <m/>
    <m/>
    <m/>
    <m/>
    <m/>
    <m/>
    <m/>
    <m/>
    <x v="0"/>
    <m/>
    <m/>
    <m/>
    <m/>
    <m/>
    <x v="0"/>
  </r>
  <r>
    <n v="1572"/>
    <s v="Chance"/>
    <s v="Warner"/>
    <d v="2021-09-28T00:00:00"/>
    <d v="2022-10-09T00:00:00"/>
    <s v="Production Technician I"/>
    <s v="Julie Porter"/>
    <s v="chance.warner@bilearner.com"/>
    <x v="5"/>
    <s v="Active"/>
    <x v="3"/>
    <s v="Zone C"/>
    <s v="Part-Time"/>
    <s v="Resignation"/>
    <s v="Simple over long."/>
    <s v="Production       "/>
    <s v="Fielders"/>
    <d v="1951-04-08T00:00:00"/>
    <s v="MA"/>
    <s v="Engineer"/>
    <x v="1"/>
    <n v="18550"/>
    <s v="Black"/>
    <s v="Married"/>
    <s v="Fully Meets"/>
    <n v="3"/>
    <x v="4"/>
  </r>
  <r>
    <m/>
    <m/>
    <m/>
    <m/>
    <m/>
    <m/>
    <m/>
    <m/>
    <x v="0"/>
    <m/>
    <x v="0"/>
    <m/>
    <m/>
    <m/>
    <m/>
    <m/>
    <m/>
    <m/>
    <m/>
    <m/>
    <x v="0"/>
    <m/>
    <m/>
    <m/>
    <m/>
    <m/>
    <x v="0"/>
  </r>
  <r>
    <n v="1573"/>
    <s v="Ryann"/>
    <s v="Tapia"/>
    <d v="2021-03-17T00:00:00"/>
    <m/>
    <s v="Production Technician I"/>
    <s v="Kim Mcintyre"/>
    <s v="ryann.tapia@bilearner.com"/>
    <x v="1"/>
    <s v="Active"/>
    <x v="1"/>
    <s v="Zone A"/>
    <s v="Part-Time"/>
    <s v="Unk"/>
    <m/>
    <s v="Production       "/>
    <s v="Shop (Fleet)"/>
    <d v="1985-01-19T00:00:00"/>
    <s v="MA"/>
    <s v="Manager"/>
    <x v="1"/>
    <n v="21985"/>
    <s v="Other"/>
    <s v="Widowed"/>
    <s v="Fully Meets"/>
    <n v="3"/>
    <x v="0"/>
  </r>
  <r>
    <m/>
    <m/>
    <m/>
    <m/>
    <m/>
    <m/>
    <m/>
    <m/>
    <x v="0"/>
    <m/>
    <x v="0"/>
    <m/>
    <m/>
    <m/>
    <m/>
    <m/>
    <m/>
    <m/>
    <m/>
    <m/>
    <x v="0"/>
    <m/>
    <m/>
    <m/>
    <m/>
    <m/>
    <x v="0"/>
  </r>
  <r>
    <n v="1574"/>
    <s v="Diego"/>
    <s v="Hays"/>
    <d v="2023-07-03T00:00:00"/>
    <d v="2023-07-19T00:00:00"/>
    <s v="Production Technician I"/>
    <s v="Stacy Hall"/>
    <s v="diego.hays@bilearner.com"/>
    <x v="8"/>
    <s v="Future Start"/>
    <x v="2"/>
    <s v="Zone C"/>
    <s v="Temporary"/>
    <s v="Voluntary"/>
    <s v="Think consider reach enjoy deep son good."/>
    <s v="Production       "/>
    <s v="General - Con"/>
    <d v="1989-11-23T00:00:00"/>
    <s v="MA"/>
    <s v="Foreman"/>
    <x v="1"/>
    <n v="17356"/>
    <s v="Hispanic"/>
    <s v="Widowed"/>
    <s v="Fully Meets"/>
    <n v="3"/>
    <x v="4"/>
  </r>
  <r>
    <m/>
    <m/>
    <m/>
    <m/>
    <m/>
    <m/>
    <m/>
    <m/>
    <x v="0"/>
    <m/>
    <x v="0"/>
    <m/>
    <m/>
    <m/>
    <m/>
    <m/>
    <m/>
    <m/>
    <m/>
    <m/>
    <x v="0"/>
    <m/>
    <m/>
    <m/>
    <m/>
    <m/>
    <x v="0"/>
  </r>
  <r>
    <n v="1575"/>
    <s v="Gabriel"/>
    <s v="Adams"/>
    <d v="2019-08-11T00:00:00"/>
    <d v="2021-07-10T00:00:00"/>
    <s v="Production Technician I"/>
    <s v="Amanda Patterson"/>
    <s v="gabriel.adams@bilearner.com"/>
    <x v="2"/>
    <s v="Leave of Absence"/>
    <x v="1"/>
    <s v="Zone A"/>
    <s v="Temporary"/>
    <s v="Involuntary"/>
    <s v="Wonder worry life stand."/>
    <s v="Production       "/>
    <s v="Field Operations"/>
    <d v="1942-07-19T00:00:00"/>
    <s v="MA"/>
    <s v="Laborer"/>
    <x v="1"/>
    <n v="82586"/>
    <s v="Asian"/>
    <s v="Single"/>
    <s v="Fully Meets"/>
    <n v="3"/>
    <x v="4"/>
  </r>
  <r>
    <m/>
    <m/>
    <m/>
    <m/>
    <m/>
    <m/>
    <m/>
    <m/>
    <x v="0"/>
    <m/>
    <x v="0"/>
    <m/>
    <m/>
    <m/>
    <m/>
    <m/>
    <m/>
    <m/>
    <m/>
    <m/>
    <x v="0"/>
    <m/>
    <m/>
    <m/>
    <m/>
    <m/>
    <x v="0"/>
  </r>
  <r>
    <n v="1576"/>
    <s v="Rohan"/>
    <s v="Mcdowell"/>
    <d v="2019-11-11T00:00:00"/>
    <d v="2020-09-29T00:00:00"/>
    <s v="Production Technician I"/>
    <s v="Bill Horn"/>
    <s v="rohan.mcdowell@bilearner.com"/>
    <x v="9"/>
    <s v="Voluntarily Terminated"/>
    <x v="2"/>
    <s v="Zone C"/>
    <s v="Full-Time"/>
    <s v="Resignation"/>
    <s v="Card subject carry gas picture."/>
    <s v="Production       "/>
    <s v="Aerial"/>
    <d v="1945-09-20T00:00:00"/>
    <s v="MA"/>
    <s v="Lineman"/>
    <x v="2"/>
    <n v="74406"/>
    <s v="Black"/>
    <s v="Married"/>
    <s v="Needs Improvement"/>
    <n v="3"/>
    <x v="4"/>
  </r>
  <r>
    <m/>
    <m/>
    <m/>
    <m/>
    <m/>
    <m/>
    <m/>
    <m/>
    <x v="0"/>
    <m/>
    <x v="0"/>
    <m/>
    <m/>
    <m/>
    <m/>
    <m/>
    <m/>
    <m/>
    <m/>
    <m/>
    <x v="0"/>
    <m/>
    <m/>
    <m/>
    <m/>
    <m/>
    <x v="0"/>
  </r>
  <r>
    <n v="1577"/>
    <s v="Sullivan"/>
    <s v="Whitehead"/>
    <d v="2020-12-15T00:00:00"/>
    <m/>
    <s v="Production Technician II"/>
    <s v="Kevin Hall"/>
    <s v="sullivan.whitehead@bilearner.com"/>
    <x v="3"/>
    <s v="Active"/>
    <x v="2"/>
    <s v="Zone B"/>
    <s v="Temporary"/>
    <s v="Unk"/>
    <m/>
    <s v="Production       "/>
    <s v="Finance &amp; Accounting"/>
    <d v="1963-04-13T00:00:00"/>
    <s v="MA"/>
    <s v="Cfo"/>
    <x v="1"/>
    <n v="11134"/>
    <s v="Black"/>
    <s v="Widowed"/>
    <s v="Fully Meets"/>
    <n v="3"/>
    <x v="0"/>
  </r>
  <r>
    <m/>
    <m/>
    <m/>
    <m/>
    <m/>
    <m/>
    <m/>
    <m/>
    <x v="0"/>
    <m/>
    <x v="0"/>
    <m/>
    <m/>
    <m/>
    <m/>
    <m/>
    <m/>
    <m/>
    <m/>
    <m/>
    <x v="0"/>
    <m/>
    <m/>
    <m/>
    <m/>
    <m/>
    <x v="0"/>
  </r>
  <r>
    <n v="1578"/>
    <s v="Lilliana"/>
    <s v="Randolph"/>
    <d v="2021-05-06T00:00:00"/>
    <d v="2023-04-08T00:00:00"/>
    <s v="Production Technician II"/>
    <s v="Robin Valdez"/>
    <s v="lilliana.randolph@bilearner.com"/>
    <x v="10"/>
    <s v="Voluntarily Terminated"/>
    <x v="3"/>
    <s v="Zone B"/>
    <s v="Part-Time"/>
    <s v="Retirement"/>
    <s v="Guy act during two. Film suggest either."/>
    <s v="Production       "/>
    <s v="Field Operations"/>
    <d v="1980-08-20T00:00:00"/>
    <s v="MA"/>
    <s v="Tower Hand"/>
    <x v="2"/>
    <n v="71705"/>
    <s v="Hispanic"/>
    <s v="Married"/>
    <s v="Needs Improvement"/>
    <n v="3"/>
    <x v="4"/>
  </r>
  <r>
    <m/>
    <m/>
    <m/>
    <m/>
    <m/>
    <m/>
    <m/>
    <m/>
    <x v="0"/>
    <m/>
    <x v="0"/>
    <m/>
    <m/>
    <m/>
    <m/>
    <m/>
    <m/>
    <m/>
    <m/>
    <m/>
    <x v="0"/>
    <m/>
    <m/>
    <m/>
    <m/>
    <m/>
    <x v="0"/>
  </r>
  <r>
    <n v="1579"/>
    <s v="Presley"/>
    <s v="Salazar"/>
    <d v="2021-07-08T00:00:00"/>
    <m/>
    <s v="Production Technician II"/>
    <s v="Zachary Santana"/>
    <s v="presley.salazar@bilearner.com"/>
    <x v="8"/>
    <s v="Active"/>
    <x v="3"/>
    <s v="Zone A"/>
    <s v="Full-Time"/>
    <s v="Unk"/>
    <m/>
    <s v="Production       "/>
    <s v="General - Con"/>
    <d v="1994-09-30T00:00:00"/>
    <s v="MA"/>
    <s v="Foreman"/>
    <x v="2"/>
    <n v="48643"/>
    <s v="White"/>
    <s v="Divorced"/>
    <s v="Fully Meets"/>
    <n v="3"/>
    <x v="0"/>
  </r>
  <r>
    <m/>
    <m/>
    <m/>
    <m/>
    <m/>
    <m/>
    <m/>
    <m/>
    <x v="0"/>
    <m/>
    <x v="0"/>
    <m/>
    <m/>
    <m/>
    <m/>
    <m/>
    <m/>
    <m/>
    <m/>
    <m/>
    <x v="0"/>
    <m/>
    <m/>
    <m/>
    <m/>
    <m/>
    <x v="0"/>
  </r>
  <r>
    <n v="1580"/>
    <s v="Lilianna"/>
    <s v="Lynn"/>
    <d v="2023-04-04T00:00:00"/>
    <m/>
    <s v="Production Technician II"/>
    <s v="Jennifer Campos"/>
    <s v="lilianna.lynn@bilearner.com"/>
    <x v="4"/>
    <s v="Active"/>
    <x v="3"/>
    <s v="Zone A"/>
    <s v="Full-Time"/>
    <s v="Unk"/>
    <m/>
    <s v="Production       "/>
    <s v="Finance &amp; Accounting"/>
    <d v="1972-04-10T00:00:00"/>
    <s v="MA"/>
    <s v="Administration"/>
    <x v="2"/>
    <n v="66491"/>
    <s v="Asian"/>
    <s v="Single"/>
    <s v="Needs Improvement"/>
    <n v="3"/>
    <x v="0"/>
  </r>
  <r>
    <m/>
    <m/>
    <m/>
    <m/>
    <m/>
    <m/>
    <m/>
    <m/>
    <x v="0"/>
    <m/>
    <x v="0"/>
    <m/>
    <m/>
    <m/>
    <m/>
    <m/>
    <m/>
    <m/>
    <m/>
    <m/>
    <x v="0"/>
    <m/>
    <m/>
    <m/>
    <m/>
    <m/>
    <x v="0"/>
  </r>
  <r>
    <n v="1581"/>
    <s v="Gerardo"/>
    <s v="Sampson"/>
    <d v="2022-08-05T00:00:00"/>
    <d v="2023-01-30T00:00:00"/>
    <s v="Production Technician II"/>
    <s v="Alicia Orr"/>
    <s v="gerardo.sampson@bilearner.com"/>
    <x v="6"/>
    <s v="Voluntarily Terminated"/>
    <x v="2"/>
    <s v="Zone C"/>
    <s v="Part-Time"/>
    <s v="Voluntary"/>
    <s v="Left call artist tonight movement history happen."/>
    <s v="Production       "/>
    <s v="General - Con"/>
    <d v="1950-07-24T00:00:00"/>
    <s v="MA"/>
    <s v="Foreman"/>
    <x v="2"/>
    <n v="40823"/>
    <s v="Asian"/>
    <s v="Single"/>
    <s v="Fully Meets"/>
    <n v="3"/>
    <x v="4"/>
  </r>
  <r>
    <m/>
    <m/>
    <m/>
    <m/>
    <m/>
    <m/>
    <m/>
    <m/>
    <x v="0"/>
    <m/>
    <x v="0"/>
    <m/>
    <m/>
    <m/>
    <m/>
    <m/>
    <m/>
    <m/>
    <m/>
    <m/>
    <x v="0"/>
    <m/>
    <m/>
    <m/>
    <m/>
    <m/>
    <x v="0"/>
  </r>
  <r>
    <n v="1582"/>
    <s v="Miguel"/>
    <s v="Kim"/>
    <d v="2020-04-06T00:00:00"/>
    <d v="2021-12-08T00:00:00"/>
    <s v="Production Technician II"/>
    <s v="Edward Merritt II"/>
    <s v="miguel.kim@bilearner.com"/>
    <x v="5"/>
    <s v="Voluntarily Terminated"/>
    <x v="3"/>
    <s v="Zone C"/>
    <s v="Temporary"/>
    <s v="Resignation"/>
    <s v="Five national writer try mean training instead."/>
    <s v="Production       "/>
    <s v="Field Operations"/>
    <d v="1995-04-01T00:00:00"/>
    <s v="MA"/>
    <s v="Engineer"/>
    <x v="1"/>
    <n v="95601"/>
    <s v="Other"/>
    <s v="Single"/>
    <s v="Needs Improvement"/>
    <n v="3"/>
    <x v="4"/>
  </r>
  <r>
    <m/>
    <m/>
    <m/>
    <m/>
    <m/>
    <m/>
    <m/>
    <m/>
    <x v="0"/>
    <m/>
    <x v="0"/>
    <m/>
    <m/>
    <m/>
    <m/>
    <m/>
    <m/>
    <m/>
    <m/>
    <m/>
    <x v="0"/>
    <m/>
    <m/>
    <m/>
    <m/>
    <m/>
    <x v="0"/>
  </r>
  <r>
    <n v="1583"/>
    <s v="Muhammad"/>
    <s v="Mcpherson"/>
    <d v="2023-03-02T00:00:00"/>
    <d v="2023-03-12T00:00:00"/>
    <s v="Production Technician I"/>
    <s v="Katherine Morris"/>
    <s v="muhammad.mcpherson@bilearner.com"/>
    <x v="7"/>
    <s v="Voluntarily Terminated"/>
    <x v="2"/>
    <s v="Zone B"/>
    <s v="Part-Time"/>
    <s v="Involuntary"/>
    <s v="Wall despite trial assume."/>
    <s v="Production       "/>
    <s v="Project Management - Con"/>
    <d v="1973-07-01T00:00:00"/>
    <s v="MA"/>
    <s v="Coordinator"/>
    <x v="1"/>
    <n v="60634"/>
    <s v="Other"/>
    <s v="Widowed"/>
    <s v="Fully Meets"/>
    <n v="3"/>
    <x v="4"/>
  </r>
  <r>
    <m/>
    <m/>
    <m/>
    <m/>
    <m/>
    <m/>
    <m/>
    <m/>
    <x v="0"/>
    <m/>
    <x v="0"/>
    <m/>
    <m/>
    <m/>
    <m/>
    <m/>
    <m/>
    <m/>
    <m/>
    <m/>
    <x v="0"/>
    <m/>
    <m/>
    <m/>
    <m/>
    <m/>
    <x v="0"/>
  </r>
  <r>
    <n v="1584"/>
    <s v="Myles"/>
    <s v="Jensen"/>
    <d v="2020-04-09T00:00:00"/>
    <m/>
    <s v="Production Technician I"/>
    <s v="Alexis Reed"/>
    <s v="myles.jensen@bilearner.com"/>
    <x v="3"/>
    <s v="Active"/>
    <x v="1"/>
    <s v="Zone B"/>
    <s v="Part-Time"/>
    <s v="Unk"/>
    <m/>
    <s v="Production       "/>
    <s v="Fielders"/>
    <d v="1943-10-18T00:00:00"/>
    <s v="MA"/>
    <s v="Engineer"/>
    <x v="1"/>
    <n v="2053"/>
    <s v="White"/>
    <s v="Married"/>
    <s v="Fully Meets"/>
    <n v="3"/>
    <x v="0"/>
  </r>
  <r>
    <m/>
    <m/>
    <m/>
    <m/>
    <m/>
    <m/>
    <m/>
    <m/>
    <x v="0"/>
    <m/>
    <x v="0"/>
    <m/>
    <m/>
    <m/>
    <m/>
    <m/>
    <m/>
    <m/>
    <m/>
    <m/>
    <x v="0"/>
    <m/>
    <m/>
    <m/>
    <m/>
    <m/>
    <x v="0"/>
  </r>
  <r>
    <n v="1585"/>
    <s v="Alessandro"/>
    <s v="Harris"/>
    <d v="2022-09-17T00:00:00"/>
    <d v="2023-07-10T00:00:00"/>
    <s v="Production Technician I"/>
    <s v="Dr. Ray Austin"/>
    <s v="alessandro.harris@bilearner.com"/>
    <x v="5"/>
    <s v="Active"/>
    <x v="3"/>
    <s v="Zone A"/>
    <s v="Temporary"/>
    <s v="Retirement"/>
    <s v="Let trade loss cell political."/>
    <s v="Production       "/>
    <s v="Splicing"/>
    <d v="1956-05-04T00:00:00"/>
    <s v="MA"/>
    <s v="Tester"/>
    <x v="1"/>
    <n v="77910"/>
    <s v="Black"/>
    <s v="Single"/>
    <s v="Fully Meets"/>
    <n v="3"/>
    <x v="4"/>
  </r>
  <r>
    <m/>
    <m/>
    <m/>
    <m/>
    <m/>
    <m/>
    <m/>
    <m/>
    <x v="0"/>
    <m/>
    <x v="0"/>
    <m/>
    <m/>
    <m/>
    <m/>
    <m/>
    <m/>
    <m/>
    <m/>
    <m/>
    <x v="0"/>
    <m/>
    <m/>
    <m/>
    <m/>
    <m/>
    <x v="0"/>
  </r>
  <r>
    <n v="1586"/>
    <s v="Eugene"/>
    <s v="Reyes"/>
    <d v="2022-01-15T00:00:00"/>
    <m/>
    <s v="Production Technician I"/>
    <s v="Samuel Horton"/>
    <s v="eugene.reyes@bilearner.com"/>
    <x v="1"/>
    <s v="Active"/>
    <x v="2"/>
    <s v="Zone C"/>
    <s v="Full-Time"/>
    <s v="Unk"/>
    <m/>
    <s v="Production       "/>
    <s v="General - Con"/>
    <d v="1973-01-05T00:00:00"/>
    <s v="MA"/>
    <s v="Technician"/>
    <x v="1"/>
    <n v="16737"/>
    <s v="Hispanic"/>
    <s v="Widowed"/>
    <s v="Fully Meets"/>
    <n v="3"/>
    <x v="0"/>
  </r>
  <r>
    <m/>
    <m/>
    <m/>
    <m/>
    <m/>
    <m/>
    <m/>
    <m/>
    <x v="0"/>
    <m/>
    <x v="0"/>
    <m/>
    <m/>
    <m/>
    <m/>
    <m/>
    <m/>
    <m/>
    <m/>
    <m/>
    <x v="0"/>
    <m/>
    <m/>
    <m/>
    <m/>
    <m/>
    <x v="0"/>
  </r>
  <r>
    <n v="1587"/>
    <s v="Shamar"/>
    <s v="Guzman"/>
    <d v="2022-05-23T00:00:00"/>
    <m/>
    <s v="Production Technician I"/>
    <s v="Brenda Butler"/>
    <s v="shamar.guzman@bilearner.com"/>
    <x v="8"/>
    <s v="Active"/>
    <x v="3"/>
    <s v="Zone C"/>
    <s v="Part-Time"/>
    <s v="Unk"/>
    <m/>
    <s v="Production       "/>
    <s v="Splicing"/>
    <d v="1984-12-12T00:00:00"/>
    <s v="MA"/>
    <s v="Splicer"/>
    <x v="2"/>
    <n v="12898"/>
    <s v="Other"/>
    <s v="Divorced"/>
    <s v="Fully Meets"/>
    <n v="3"/>
    <x v="0"/>
  </r>
  <r>
    <m/>
    <m/>
    <m/>
    <m/>
    <m/>
    <m/>
    <m/>
    <m/>
    <x v="0"/>
    <m/>
    <x v="0"/>
    <m/>
    <m/>
    <m/>
    <m/>
    <m/>
    <m/>
    <m/>
    <m/>
    <m/>
    <x v="0"/>
    <m/>
    <m/>
    <m/>
    <m/>
    <m/>
    <x v="0"/>
  </r>
  <r>
    <n v="1588"/>
    <s v="Mohammed"/>
    <s v="Mcintyre"/>
    <d v="2021-07-15T00:00:00"/>
    <m/>
    <s v="Production Technician I"/>
    <s v="April Sanchez"/>
    <s v="mohammed.mcintyre@bilearner.com"/>
    <x v="2"/>
    <s v="Active"/>
    <x v="2"/>
    <s v="Zone A"/>
    <s v="Temporary"/>
    <s v="Unk"/>
    <m/>
    <s v="Production       "/>
    <s v="Splicing"/>
    <d v="1946-02-18T00:00:00"/>
    <s v="MA"/>
    <s v="Technician"/>
    <x v="2"/>
    <n v="51245"/>
    <s v="Hispanic"/>
    <s v="Widowed"/>
    <s v="Fully Meets"/>
    <n v="3"/>
    <x v="0"/>
  </r>
  <r>
    <m/>
    <m/>
    <m/>
    <m/>
    <m/>
    <m/>
    <m/>
    <m/>
    <x v="0"/>
    <m/>
    <x v="0"/>
    <m/>
    <m/>
    <m/>
    <m/>
    <m/>
    <m/>
    <m/>
    <m/>
    <m/>
    <x v="0"/>
    <m/>
    <m/>
    <m/>
    <m/>
    <m/>
    <x v="0"/>
  </r>
  <r>
    <n v="1589"/>
    <s v="Travis"/>
    <s v="Morgan"/>
    <d v="2020-08-28T00:00:00"/>
    <d v="2022-08-25T00:00:00"/>
    <s v="Production Technician I"/>
    <s v="Monica Hubbard"/>
    <s v="travis.morgan@bilearner.com"/>
    <x v="9"/>
    <s v="Active"/>
    <x v="1"/>
    <s v="Zone A"/>
    <s v="Part-Time"/>
    <s v="Involuntary"/>
    <s v="Small together man show."/>
    <s v="Production       "/>
    <s v="Field Operations"/>
    <d v="1996-07-02T00:00:00"/>
    <s v="MA"/>
    <s v="Technician"/>
    <x v="1"/>
    <n v="22497"/>
    <s v="White"/>
    <s v="Married"/>
    <s v="Fully Meets"/>
    <n v="3"/>
    <x v="4"/>
  </r>
  <r>
    <m/>
    <m/>
    <m/>
    <m/>
    <m/>
    <m/>
    <m/>
    <m/>
    <x v="0"/>
    <m/>
    <x v="0"/>
    <m/>
    <m/>
    <m/>
    <m/>
    <m/>
    <m/>
    <m/>
    <m/>
    <m/>
    <x v="0"/>
    <m/>
    <m/>
    <m/>
    <m/>
    <m/>
    <x v="0"/>
  </r>
  <r>
    <n v="1590"/>
    <s v="Alessandro"/>
    <s v="Fuller"/>
    <d v="2021-09-09T00:00:00"/>
    <m/>
    <s v="Production Technician I"/>
    <s v="Antonio Wilson"/>
    <s v="alessandro.fuller@bilearner.com"/>
    <x v="4"/>
    <s v="Active"/>
    <x v="3"/>
    <s v="Zone A"/>
    <s v="Full-Time"/>
    <s v="Unk"/>
    <m/>
    <s v="Production       "/>
    <s v="Wireline Construction"/>
    <d v="1983-09-09T00:00:00"/>
    <s v="MA"/>
    <s v="Foreman"/>
    <x v="2"/>
    <n v="30814"/>
    <s v="Black"/>
    <s v="Single"/>
    <s v="Fully Meets"/>
    <n v="3"/>
    <x v="0"/>
  </r>
  <r>
    <m/>
    <m/>
    <m/>
    <m/>
    <m/>
    <m/>
    <m/>
    <m/>
    <x v="0"/>
    <m/>
    <x v="0"/>
    <m/>
    <m/>
    <m/>
    <m/>
    <m/>
    <m/>
    <m/>
    <m/>
    <m/>
    <x v="0"/>
    <m/>
    <m/>
    <m/>
    <m/>
    <m/>
    <x v="0"/>
  </r>
  <r>
    <n v="1591"/>
    <s v="Kamden"/>
    <s v="Ochoa"/>
    <d v="2023-02-10T00:00:00"/>
    <d v="2023-05-23T00:00:00"/>
    <s v="Production Technician I"/>
    <s v="Carla Francis"/>
    <s v="kamden.ochoa@bilearner.com"/>
    <x v="10"/>
    <s v="Active"/>
    <x v="1"/>
    <s v="Zone A"/>
    <s v="Part-Time"/>
    <s v="Voluntary"/>
    <s v="Several clear purpose scientist."/>
    <s v="Production       "/>
    <s v="General - Con"/>
    <d v="1957-10-20T00:00:00"/>
    <s v="MA"/>
    <s v="Technician"/>
    <x v="1"/>
    <n v="69254"/>
    <s v="Asian"/>
    <s v="Divorced"/>
    <s v="Fully Meets"/>
    <n v="3"/>
    <x v="4"/>
  </r>
  <r>
    <m/>
    <m/>
    <m/>
    <m/>
    <m/>
    <m/>
    <m/>
    <m/>
    <x v="0"/>
    <m/>
    <x v="0"/>
    <m/>
    <m/>
    <m/>
    <m/>
    <m/>
    <m/>
    <m/>
    <m/>
    <m/>
    <x v="0"/>
    <m/>
    <m/>
    <m/>
    <m/>
    <m/>
    <x v="0"/>
  </r>
  <r>
    <n v="1592"/>
    <s v="Charlee"/>
    <s v="Wiggins"/>
    <d v="2020-06-14T00:00:00"/>
    <d v="2023-07-18T00:00:00"/>
    <s v="Production Technician I"/>
    <s v="Elizabeth Allen"/>
    <s v="charlee.wiggins@bilearner.com"/>
    <x v="6"/>
    <s v="Active"/>
    <x v="2"/>
    <s v="Zone A"/>
    <s v="Full-Time"/>
    <s v="Retirement"/>
    <s v="Base source sort contain sport."/>
    <s v="Production       "/>
    <s v="Engineers"/>
    <d v="1981-08-15T00:00:00"/>
    <s v="MA"/>
    <s v="Engineer"/>
    <x v="2"/>
    <n v="20973"/>
    <s v="Other"/>
    <s v="Single"/>
    <s v="Exceeds"/>
    <n v="3"/>
    <x v="4"/>
  </r>
  <r>
    <m/>
    <m/>
    <m/>
    <m/>
    <m/>
    <m/>
    <m/>
    <m/>
    <x v="0"/>
    <m/>
    <x v="0"/>
    <m/>
    <m/>
    <m/>
    <m/>
    <m/>
    <m/>
    <m/>
    <m/>
    <m/>
    <x v="0"/>
    <m/>
    <m/>
    <m/>
    <m/>
    <m/>
    <x v="0"/>
  </r>
  <r>
    <n v="1593"/>
    <s v="Natalia"/>
    <s v="Hamilton"/>
    <d v="2020-12-05T00:00:00"/>
    <m/>
    <s v="Production Technician I"/>
    <s v="Donna Collins"/>
    <s v="natalia.hamilton@bilearner.com"/>
    <x v="7"/>
    <s v="Active"/>
    <x v="3"/>
    <s v="Zone B"/>
    <s v="Full-Time"/>
    <s v="Unk"/>
    <m/>
    <s v="Production       "/>
    <s v="Catv"/>
    <d v="1984-11-18T00:00:00"/>
    <s v="MA"/>
    <s v="Laborer"/>
    <x v="2"/>
    <n v="43757"/>
    <s v="Asian"/>
    <s v="Widowed"/>
    <s v="Exceeds"/>
    <n v="3"/>
    <x v="0"/>
  </r>
  <r>
    <m/>
    <m/>
    <m/>
    <m/>
    <m/>
    <m/>
    <m/>
    <m/>
    <x v="0"/>
    <m/>
    <x v="0"/>
    <m/>
    <m/>
    <m/>
    <m/>
    <m/>
    <m/>
    <m/>
    <m/>
    <m/>
    <x v="0"/>
    <m/>
    <m/>
    <m/>
    <m/>
    <m/>
    <x v="0"/>
  </r>
  <r>
    <n v="1594"/>
    <s v="Kierra"/>
    <s v="Boone"/>
    <d v="2022-07-16T00:00:00"/>
    <m/>
    <s v="Production Technician I"/>
    <s v="Paul Smith"/>
    <s v="kierra.boone@bilearner.com"/>
    <x v="3"/>
    <s v="Active"/>
    <x v="3"/>
    <s v="Zone B"/>
    <s v="Full-Time"/>
    <s v="Unk"/>
    <m/>
    <s v="Production       "/>
    <s v="Aerial"/>
    <d v="1968-04-30T00:00:00"/>
    <s v="MA"/>
    <s v="Lineman"/>
    <x v="1"/>
    <n v="32811"/>
    <s v="Black"/>
    <s v="Single"/>
    <s v="Exceeds"/>
    <n v="3"/>
    <x v="0"/>
  </r>
  <r>
    <m/>
    <m/>
    <m/>
    <m/>
    <m/>
    <m/>
    <m/>
    <m/>
    <x v="0"/>
    <m/>
    <x v="0"/>
    <m/>
    <m/>
    <m/>
    <m/>
    <m/>
    <m/>
    <m/>
    <m/>
    <m/>
    <x v="0"/>
    <m/>
    <m/>
    <m/>
    <m/>
    <m/>
    <x v="0"/>
  </r>
  <r>
    <n v="1595"/>
    <s v="Charlie"/>
    <s v="Ramirez"/>
    <d v="2023-06-09T00:00:00"/>
    <m/>
    <s v="Production Technician I"/>
    <s v="Laura Meadows"/>
    <s v="charlie.ramirez@bilearner.com"/>
    <x v="5"/>
    <s v="Active"/>
    <x v="3"/>
    <s v="Zone A"/>
    <s v="Full-Time"/>
    <s v="Unk"/>
    <m/>
    <s v="Production       "/>
    <s v="General - Eng"/>
    <d v="1969-09-11T00:00:00"/>
    <s v="MA"/>
    <s v="Administrative"/>
    <x v="1"/>
    <n v="75995"/>
    <s v="Black"/>
    <s v="Married"/>
    <s v="Exceeds"/>
    <n v="3"/>
    <x v="0"/>
  </r>
  <r>
    <m/>
    <m/>
    <m/>
    <m/>
    <m/>
    <m/>
    <m/>
    <m/>
    <x v="0"/>
    <m/>
    <x v="0"/>
    <m/>
    <m/>
    <m/>
    <m/>
    <m/>
    <m/>
    <m/>
    <m/>
    <m/>
    <x v="0"/>
    <m/>
    <m/>
    <m/>
    <m/>
    <m/>
    <x v="0"/>
  </r>
  <r>
    <n v="1596"/>
    <s v="Chris"/>
    <s v="Johnson"/>
    <d v="2020-03-02T00:00:00"/>
    <d v="2020-05-25T00:00:00"/>
    <s v="Production Technician I"/>
    <s v="Jennifer Mendez"/>
    <s v="chris.johnson@bilearner.com"/>
    <x v="1"/>
    <s v="Future Start"/>
    <x v="1"/>
    <s v="Zone C"/>
    <s v="Temporary"/>
    <s v="Voluntary"/>
    <s v="Follow tax above large president high."/>
    <s v="Production       "/>
    <s v="General - Sga"/>
    <d v="1958-08-15T00:00:00"/>
    <s v="MA"/>
    <s v="Administrator"/>
    <x v="1"/>
    <n v="2999"/>
    <s v="Other"/>
    <s v="Married"/>
    <s v="Exceeds"/>
    <n v="3"/>
    <x v="4"/>
  </r>
  <r>
    <m/>
    <m/>
    <m/>
    <m/>
    <m/>
    <m/>
    <m/>
    <m/>
    <x v="0"/>
    <m/>
    <x v="0"/>
    <m/>
    <m/>
    <m/>
    <m/>
    <m/>
    <m/>
    <m/>
    <m/>
    <m/>
    <x v="0"/>
    <m/>
    <m/>
    <m/>
    <m/>
    <m/>
    <x v="0"/>
  </r>
  <r>
    <n v="1597"/>
    <s v="John"/>
    <s v="Bentley"/>
    <d v="2018-11-23T00:00:00"/>
    <d v="2021-09-27T00:00:00"/>
    <s v="Production Technician I"/>
    <s v="Lynn Lewis"/>
    <s v="john.bentley@bilearner.com"/>
    <x v="8"/>
    <s v="Future Start"/>
    <x v="3"/>
    <s v="Zone C"/>
    <s v="Temporary"/>
    <s v="Voluntary"/>
    <s v="Few as next east face window fight admit."/>
    <s v="Production       "/>
    <s v="Project Management - Con"/>
    <d v="1998-02-23T00:00:00"/>
    <s v="MA"/>
    <s v="Coordinator"/>
    <x v="1"/>
    <n v="75959"/>
    <s v="White"/>
    <s v="Married"/>
    <s v="Exceeds"/>
    <n v="3"/>
    <x v="4"/>
  </r>
  <r>
    <m/>
    <m/>
    <m/>
    <m/>
    <m/>
    <m/>
    <m/>
    <m/>
    <x v="0"/>
    <m/>
    <x v="0"/>
    <m/>
    <m/>
    <m/>
    <m/>
    <m/>
    <m/>
    <m/>
    <m/>
    <m/>
    <x v="0"/>
    <m/>
    <m/>
    <m/>
    <m/>
    <m/>
    <x v="0"/>
  </r>
  <r>
    <n v="1598"/>
    <s v="Myla"/>
    <s v="Mcintyre"/>
    <d v="2019-05-27T00:00:00"/>
    <d v="2023-06-19T00:00:00"/>
    <s v="Production Technician I"/>
    <s v="Francisco Henry"/>
    <s v="myla.mcintyre@bilearner.com"/>
    <x v="2"/>
    <s v="Leave of Absence"/>
    <x v="1"/>
    <s v="Zone A"/>
    <s v="Part-Time"/>
    <s v="Resignation"/>
    <s v="Treatment food too ten fill."/>
    <s v="Production       "/>
    <s v="General - Con"/>
    <d v="1978-03-05T00:00:00"/>
    <s v="MA"/>
    <s v="Groundman"/>
    <x v="1"/>
    <n v="8372"/>
    <s v="Black"/>
    <s v="Divorced"/>
    <s v="Needs Improvement"/>
    <n v="3"/>
    <x v="4"/>
  </r>
  <r>
    <m/>
    <m/>
    <m/>
    <m/>
    <m/>
    <m/>
    <m/>
    <m/>
    <x v="0"/>
    <m/>
    <x v="0"/>
    <m/>
    <m/>
    <m/>
    <m/>
    <m/>
    <m/>
    <m/>
    <m/>
    <m/>
    <x v="0"/>
    <m/>
    <m/>
    <m/>
    <m/>
    <m/>
    <x v="0"/>
  </r>
  <r>
    <n v="1599"/>
    <s v="Demarcus"/>
    <s v="Ware"/>
    <d v="2022-05-18T00:00:00"/>
    <d v="2023-04-10T00:00:00"/>
    <s v="Production Technician II"/>
    <s v="Marie Cruz"/>
    <s v="demarcus.ware@bilearner.com"/>
    <x v="5"/>
    <s v="Voluntarily Terminated"/>
    <x v="2"/>
    <s v="Zone C"/>
    <s v="Full-Time"/>
    <s v="Resignation"/>
    <s v="Late hand figure just price blood."/>
    <s v="Production       "/>
    <s v="Field Operations"/>
    <d v="1975-11-13T00:00:00"/>
    <s v="MA"/>
    <s v="Laborer"/>
    <x v="2"/>
    <n v="82257"/>
    <s v="White"/>
    <s v="Divorced"/>
    <s v="Exceeds"/>
    <n v="3"/>
    <x v="4"/>
  </r>
  <r>
    <m/>
    <m/>
    <m/>
    <m/>
    <m/>
    <m/>
    <m/>
    <m/>
    <x v="0"/>
    <m/>
    <x v="0"/>
    <m/>
    <m/>
    <m/>
    <m/>
    <m/>
    <m/>
    <m/>
    <m/>
    <m/>
    <x v="0"/>
    <m/>
    <m/>
    <m/>
    <m/>
    <m/>
    <x v="0"/>
  </r>
  <r>
    <n v="1600"/>
    <s v="Devon"/>
    <s v="Daniels"/>
    <d v="2018-11-06T00:00:00"/>
    <m/>
    <s v="Production Technician II"/>
    <s v="April Carpenter"/>
    <s v="devon.daniels@bilearner.com"/>
    <x v="1"/>
    <s v="Active"/>
    <x v="1"/>
    <s v="Zone A"/>
    <s v="Full-Time"/>
    <s v="Unk"/>
    <m/>
    <s v="Production       "/>
    <s v="General - Con"/>
    <d v="1993-05-19T00:00:00"/>
    <s v="MA"/>
    <s v="Technician"/>
    <x v="1"/>
    <n v="23314"/>
    <s v="Hispanic"/>
    <s v="Married"/>
    <s v="Exceeds"/>
    <n v="3"/>
    <x v="0"/>
  </r>
  <r>
    <m/>
    <m/>
    <m/>
    <m/>
    <m/>
    <m/>
    <m/>
    <m/>
    <x v="0"/>
    <m/>
    <x v="0"/>
    <m/>
    <m/>
    <m/>
    <m/>
    <m/>
    <m/>
    <m/>
    <m/>
    <m/>
    <x v="0"/>
    <m/>
    <m/>
    <m/>
    <m/>
    <m/>
    <x v="0"/>
  </r>
  <r>
    <n v="1601"/>
    <s v="Odin"/>
    <s v="Heath"/>
    <d v="2022-03-29T00:00:00"/>
    <d v="2023-07-24T00:00:00"/>
    <s v="Production Technician II"/>
    <s v="Christopher Sullivan"/>
    <s v="odin.heath@bilearner.com"/>
    <x v="8"/>
    <s v="Active"/>
    <x v="3"/>
    <s v="Zone C"/>
    <s v="Temporary"/>
    <s v="Resignation"/>
    <s v="Participant create society method tough team."/>
    <s v="Production       "/>
    <s v="Engineers"/>
    <d v="1990-10-08T00:00:00"/>
    <s v="MA"/>
    <s v="Engineer"/>
    <x v="2"/>
    <n v="45740"/>
    <s v="Asian"/>
    <s v="Single"/>
    <s v="Exceeds"/>
    <n v="3"/>
    <x v="4"/>
  </r>
  <r>
    <m/>
    <m/>
    <m/>
    <m/>
    <m/>
    <m/>
    <m/>
    <m/>
    <x v="0"/>
    <m/>
    <x v="0"/>
    <m/>
    <m/>
    <m/>
    <m/>
    <m/>
    <m/>
    <m/>
    <m/>
    <m/>
    <x v="0"/>
    <m/>
    <m/>
    <m/>
    <m/>
    <m/>
    <x v="0"/>
  </r>
  <r>
    <n v="1602"/>
    <s v="Bryanna"/>
    <s v="Mahoney"/>
    <d v="2021-11-04T00:00:00"/>
    <d v="2022-05-10T00:00:00"/>
    <s v="Production Technician II"/>
    <s v="Elizabeth Klein MD"/>
    <s v="bryanna.mahoney@bilearner.com"/>
    <x v="2"/>
    <s v="Active"/>
    <x v="2"/>
    <s v="Zone A"/>
    <s v="Part-Time"/>
    <s v="Voluntary"/>
    <s v="Event increase laugh same whatever."/>
    <s v="Production       "/>
    <s v="General - Con"/>
    <d v="2000-10-10T00:00:00"/>
    <s v="MA"/>
    <s v="Technician"/>
    <x v="1"/>
    <n v="60262"/>
    <s v="Asian"/>
    <s v="Married"/>
    <s v="Exceeds"/>
    <n v="3"/>
    <x v="4"/>
  </r>
  <r>
    <m/>
    <m/>
    <m/>
    <m/>
    <m/>
    <m/>
    <m/>
    <m/>
    <x v="0"/>
    <m/>
    <x v="0"/>
    <m/>
    <m/>
    <m/>
    <m/>
    <m/>
    <m/>
    <m/>
    <m/>
    <m/>
    <x v="0"/>
    <m/>
    <m/>
    <m/>
    <m/>
    <m/>
    <x v="0"/>
  </r>
  <r>
    <n v="1603"/>
    <s v="Ashlynn"/>
    <s v="Thompson"/>
    <d v="2023-04-27T00:00:00"/>
    <m/>
    <s v="Production Technician II"/>
    <s v="Jonathon Rivera"/>
    <s v="ashlynn.thompson@bilearner.com"/>
    <x v="9"/>
    <s v="Active"/>
    <x v="3"/>
    <s v="Zone B"/>
    <s v="Part-Time"/>
    <s v="Unk"/>
    <m/>
    <s v="Production       "/>
    <s v="General - Con"/>
    <d v="1968-12-25T00:00:00"/>
    <s v="MA"/>
    <s v="Locator"/>
    <x v="2"/>
    <n v="29223"/>
    <s v="White"/>
    <s v="Single"/>
    <s v="Exceeds"/>
    <n v="3"/>
    <x v="0"/>
  </r>
  <r>
    <m/>
    <m/>
    <m/>
    <m/>
    <m/>
    <m/>
    <m/>
    <m/>
    <x v="0"/>
    <m/>
    <x v="0"/>
    <m/>
    <m/>
    <m/>
    <m/>
    <m/>
    <m/>
    <m/>
    <m/>
    <m/>
    <x v="0"/>
    <m/>
    <m/>
    <m/>
    <m/>
    <m/>
    <x v="0"/>
  </r>
  <r>
    <n v="1604"/>
    <s v="Ansley"/>
    <s v="Duke"/>
    <d v="2020-03-08T00:00:00"/>
    <m/>
    <s v="Production Technician II"/>
    <s v="Ryan Dominguez"/>
    <s v="ansley.duke@bilearner.com"/>
    <x v="4"/>
    <s v="Active"/>
    <x v="2"/>
    <s v="Zone B"/>
    <s v="Full-Time"/>
    <s v="Unk"/>
    <m/>
    <s v="Production       "/>
    <s v="General - Con"/>
    <d v="1976-10-19T00:00:00"/>
    <s v="MA"/>
    <s v="Operator"/>
    <x v="2"/>
    <n v="80948"/>
    <s v="Asian"/>
    <s v="Married"/>
    <s v="Exceeds"/>
    <n v="3"/>
    <x v="0"/>
  </r>
  <r>
    <m/>
    <m/>
    <m/>
    <m/>
    <m/>
    <m/>
    <m/>
    <m/>
    <x v="0"/>
    <m/>
    <x v="0"/>
    <m/>
    <m/>
    <m/>
    <m/>
    <m/>
    <m/>
    <m/>
    <m/>
    <m/>
    <x v="0"/>
    <m/>
    <m/>
    <m/>
    <m/>
    <m/>
    <x v="0"/>
  </r>
  <r>
    <n v="1605"/>
    <s v="Izaiah"/>
    <s v="Quinn"/>
    <d v="2019-04-27T00:00:00"/>
    <d v="2020-10-08T00:00:00"/>
    <s v="Production Technician I"/>
    <s v="Mark Marks"/>
    <s v="izaiah.quinn@bilearner.com"/>
    <x v="7"/>
    <s v="Voluntarily Terminated"/>
    <x v="2"/>
    <s v="Zone B"/>
    <s v="Full-Time"/>
    <s v="Resignation"/>
    <s v="West hold these man affect heavy from myself."/>
    <s v="Production       "/>
    <s v="Field Operations"/>
    <d v="1956-10-20T00:00:00"/>
    <s v="MA"/>
    <s v="Laborer"/>
    <x v="1"/>
    <n v="95266"/>
    <s v="Black"/>
    <s v="Single"/>
    <s v="Exceeds"/>
    <n v="3"/>
    <x v="4"/>
  </r>
  <r>
    <m/>
    <m/>
    <m/>
    <m/>
    <m/>
    <m/>
    <m/>
    <m/>
    <x v="0"/>
    <m/>
    <x v="0"/>
    <m/>
    <m/>
    <m/>
    <m/>
    <m/>
    <m/>
    <m/>
    <m/>
    <m/>
    <x v="0"/>
    <m/>
    <m/>
    <m/>
    <m/>
    <m/>
    <x v="0"/>
  </r>
  <r>
    <n v="1606"/>
    <s v="Hillary"/>
    <s v="Clements"/>
    <d v="2019-05-11T00:00:00"/>
    <m/>
    <s v="Production Technician I"/>
    <s v="Justin Hartman"/>
    <s v="hillary.clements@bilearner.com"/>
    <x v="3"/>
    <s v="Active"/>
    <x v="2"/>
    <s v="Zone C"/>
    <s v="Full-Time"/>
    <s v="Unk"/>
    <m/>
    <s v="Production       "/>
    <s v="Field Operations"/>
    <d v="1944-03-06T00:00:00"/>
    <s v="MA"/>
    <s v="Laborer"/>
    <x v="1"/>
    <n v="33304"/>
    <s v="White"/>
    <s v="Divorced"/>
    <s v="Exceeds"/>
    <n v="3"/>
    <x v="0"/>
  </r>
  <r>
    <m/>
    <m/>
    <m/>
    <m/>
    <m/>
    <m/>
    <m/>
    <m/>
    <x v="0"/>
    <m/>
    <x v="0"/>
    <m/>
    <m/>
    <m/>
    <m/>
    <m/>
    <m/>
    <m/>
    <m/>
    <m/>
    <x v="0"/>
    <m/>
    <m/>
    <m/>
    <m/>
    <m/>
    <x v="0"/>
  </r>
  <r>
    <n v="1607"/>
    <s v="Diana"/>
    <s v="Cameron"/>
    <d v="2021-03-09T00:00:00"/>
    <m/>
    <s v="Production Technician I"/>
    <s v="David Boyd"/>
    <s v="diana.cameron@bilearner.com"/>
    <x v="5"/>
    <s v="Active"/>
    <x v="1"/>
    <s v="Zone C"/>
    <s v="Temporary"/>
    <s v="Unk"/>
    <m/>
    <s v="Production       "/>
    <s v="Shop (Fleet)"/>
    <d v="1987-12-10T00:00:00"/>
    <s v="MA"/>
    <s v="Shop"/>
    <x v="1"/>
    <n v="36632"/>
    <s v="Hispanic"/>
    <s v="Married"/>
    <s v="Needs Improvement"/>
    <n v="3"/>
    <x v="0"/>
  </r>
  <r>
    <m/>
    <m/>
    <m/>
    <m/>
    <m/>
    <m/>
    <m/>
    <m/>
    <x v="0"/>
    <m/>
    <x v="0"/>
    <m/>
    <m/>
    <m/>
    <m/>
    <m/>
    <m/>
    <m/>
    <m/>
    <m/>
    <x v="0"/>
    <m/>
    <m/>
    <m/>
    <m/>
    <m/>
    <x v="0"/>
  </r>
  <r>
    <n v="1608"/>
    <s v="Rhianna"/>
    <s v="Allison"/>
    <d v="2020-11-05T00:00:00"/>
    <m/>
    <s v="Production Technician I"/>
    <s v="Emily Flores"/>
    <s v="rhianna.allison@bilearner.com"/>
    <x v="1"/>
    <s v="Active"/>
    <x v="3"/>
    <s v="Zone A"/>
    <s v="Temporary"/>
    <s v="Unk"/>
    <m/>
    <s v="Production       "/>
    <s v="Field Operations"/>
    <d v="1997-02-24T00:00:00"/>
    <s v="MA"/>
    <s v="Technician"/>
    <x v="1"/>
    <n v="20625"/>
    <s v="White"/>
    <s v="Widowed"/>
    <s v="PIP"/>
    <n v="3"/>
    <x v="0"/>
  </r>
  <r>
    <m/>
    <m/>
    <m/>
    <m/>
    <m/>
    <m/>
    <m/>
    <m/>
    <x v="0"/>
    <m/>
    <x v="0"/>
    <m/>
    <m/>
    <m/>
    <m/>
    <m/>
    <m/>
    <m/>
    <m/>
    <m/>
    <x v="0"/>
    <m/>
    <m/>
    <m/>
    <m/>
    <m/>
    <x v="0"/>
  </r>
  <r>
    <n v="1609"/>
    <s v="Ramon"/>
    <s v="Watson"/>
    <d v="2018-09-12T00:00:00"/>
    <d v="2023-02-25T00:00:00"/>
    <s v="Production Technician I"/>
    <s v="John Hopkins"/>
    <s v="ramon.watson@bilearner.com"/>
    <x v="8"/>
    <s v="Active"/>
    <x v="1"/>
    <s v="Zone A"/>
    <s v="Full-Time"/>
    <s v="Retirement"/>
    <s v="Fight look song material year happen."/>
    <s v="Production       "/>
    <s v="General - Eng"/>
    <d v="1953-11-26T00:00:00"/>
    <s v="MA"/>
    <s v="Engineer"/>
    <x v="2"/>
    <n v="26283"/>
    <s v="Black"/>
    <s v="Married"/>
    <s v="PIP"/>
    <n v="3"/>
    <x v="4"/>
  </r>
  <r>
    <m/>
    <m/>
    <m/>
    <m/>
    <m/>
    <m/>
    <m/>
    <m/>
    <x v="0"/>
    <m/>
    <x v="0"/>
    <m/>
    <m/>
    <m/>
    <m/>
    <m/>
    <m/>
    <m/>
    <m/>
    <m/>
    <x v="0"/>
    <m/>
    <m/>
    <m/>
    <m/>
    <m/>
    <x v="0"/>
  </r>
  <r>
    <n v="1610"/>
    <s v="Raegan"/>
    <s v="Spence"/>
    <d v="2019-11-09T00:00:00"/>
    <d v="2019-11-18T00:00:00"/>
    <s v="Production Technician I"/>
    <s v="Wendy Williamson"/>
    <s v="raegan.spence@bilearner.com"/>
    <x v="2"/>
    <s v="Active"/>
    <x v="3"/>
    <s v="Zone B"/>
    <s v="Full-Time"/>
    <s v="Involuntary"/>
    <s v="Option action around live school rich spend."/>
    <s v="Production       "/>
    <s v="General - Con"/>
    <d v="1986-01-28T00:00:00"/>
    <s v="MA"/>
    <s v="Flagger"/>
    <x v="1"/>
    <n v="67750"/>
    <s v="White"/>
    <s v="Single"/>
    <s v="Needs Improvement"/>
    <n v="3"/>
    <x v="4"/>
  </r>
  <r>
    <m/>
    <m/>
    <m/>
    <m/>
    <m/>
    <m/>
    <m/>
    <m/>
    <x v="0"/>
    <m/>
    <x v="0"/>
    <m/>
    <m/>
    <m/>
    <m/>
    <m/>
    <m/>
    <m/>
    <m/>
    <m/>
    <x v="0"/>
    <m/>
    <m/>
    <m/>
    <m/>
    <m/>
    <x v="0"/>
  </r>
  <r>
    <n v="1611"/>
    <s v="Jacoby"/>
    <s v="Singleton"/>
    <d v="2018-11-29T00:00:00"/>
    <d v="2022-07-09T00:00:00"/>
    <s v="Production Technician I"/>
    <s v="Glenda Wilson"/>
    <s v="jacoby.singleton@bilearner.com"/>
    <x v="9"/>
    <s v="Active"/>
    <x v="2"/>
    <s v="Zone C"/>
    <s v="Part-Time"/>
    <s v="Voluntary"/>
    <s v="Over almost sport stay."/>
    <s v="Production       "/>
    <s v="Project Management - Con"/>
    <d v="1962-01-25T00:00:00"/>
    <s v="MA"/>
    <s v="Coordinator"/>
    <x v="1"/>
    <n v="53913"/>
    <s v="Hispanic"/>
    <s v="Widowed"/>
    <s v="Needs Improvement"/>
    <n v="3"/>
    <x v="4"/>
  </r>
  <r>
    <m/>
    <m/>
    <m/>
    <m/>
    <m/>
    <m/>
    <m/>
    <m/>
    <x v="0"/>
    <m/>
    <x v="0"/>
    <m/>
    <m/>
    <m/>
    <m/>
    <m/>
    <m/>
    <m/>
    <m/>
    <m/>
    <x v="0"/>
    <m/>
    <m/>
    <m/>
    <m/>
    <m/>
    <x v="0"/>
  </r>
  <r>
    <n v="1612"/>
    <s v="Kara"/>
    <s v="Yates"/>
    <d v="2022-07-03T00:00:00"/>
    <d v="2023-02-22T00:00:00"/>
    <s v="Production Technician I"/>
    <s v="Bailey Richards"/>
    <s v="kara.yates@bilearner.com"/>
    <x v="4"/>
    <s v="Active"/>
    <x v="3"/>
    <s v="Zone B"/>
    <s v="Temporary"/>
    <s v="Retirement"/>
    <s v="Foreign truth concern break ground."/>
    <s v="Production       "/>
    <s v="General - Sga"/>
    <d v="1993-05-28T00:00:00"/>
    <s v="MA"/>
    <s v="Lineman"/>
    <x v="2"/>
    <n v="76052"/>
    <s v="White"/>
    <s v="Single"/>
    <s v="Needs Improvement"/>
    <n v="3"/>
    <x v="4"/>
  </r>
  <r>
    <m/>
    <m/>
    <m/>
    <m/>
    <m/>
    <m/>
    <m/>
    <m/>
    <x v="0"/>
    <m/>
    <x v="0"/>
    <m/>
    <m/>
    <m/>
    <m/>
    <m/>
    <m/>
    <m/>
    <m/>
    <m/>
    <x v="0"/>
    <m/>
    <m/>
    <m/>
    <m/>
    <m/>
    <x v="0"/>
  </r>
  <r>
    <n v="1613"/>
    <s v="Beau"/>
    <s v="Barron"/>
    <d v="2019-09-26T00:00:00"/>
    <d v="2020-08-01T00:00:00"/>
    <s v="Production Technician I"/>
    <s v="Taylor Cruz"/>
    <s v="beau.barron@bilearner.com"/>
    <x v="10"/>
    <s v="Active"/>
    <x v="1"/>
    <s v="Zone C"/>
    <s v="Full-Time"/>
    <s v="Voluntary"/>
    <s v="Real public realize evening building middle."/>
    <s v="Production       "/>
    <s v="Field Operations"/>
    <d v="1995-07-03T00:00:00"/>
    <s v="MA"/>
    <s v="Laborer"/>
    <x v="1"/>
    <n v="61768"/>
    <s v="Other"/>
    <s v="Single"/>
    <s v="Exceeds"/>
    <n v="3"/>
    <x v="4"/>
  </r>
  <r>
    <m/>
    <m/>
    <m/>
    <m/>
    <m/>
    <m/>
    <m/>
    <m/>
    <x v="0"/>
    <m/>
    <x v="0"/>
    <m/>
    <m/>
    <m/>
    <m/>
    <m/>
    <m/>
    <m/>
    <m/>
    <m/>
    <x v="0"/>
    <m/>
    <m/>
    <m/>
    <m/>
    <m/>
    <x v="0"/>
  </r>
  <r>
    <n v="1614"/>
    <s v="Giovanna"/>
    <s v="Morton"/>
    <d v="2022-12-23T00:00:00"/>
    <m/>
    <s v="Production Technician I"/>
    <s v="Joseph Harris"/>
    <s v="giovanna.morton@bilearner.com"/>
    <x v="6"/>
    <s v="Active"/>
    <x v="3"/>
    <s v="Zone B"/>
    <s v="Part-Time"/>
    <s v="Unk"/>
    <m/>
    <s v="Production       "/>
    <s v="Field Operations"/>
    <d v="1951-03-19T00:00:00"/>
    <s v="MA"/>
    <s v="Director"/>
    <x v="2"/>
    <n v="33335"/>
    <s v="Asian"/>
    <s v="Divorced"/>
    <s v="Needs Improvement"/>
    <n v="3"/>
    <x v="0"/>
  </r>
  <r>
    <m/>
    <m/>
    <m/>
    <m/>
    <m/>
    <m/>
    <m/>
    <m/>
    <x v="0"/>
    <m/>
    <x v="0"/>
    <m/>
    <m/>
    <m/>
    <m/>
    <m/>
    <m/>
    <m/>
    <m/>
    <m/>
    <x v="0"/>
    <m/>
    <m/>
    <m/>
    <m/>
    <m/>
    <x v="0"/>
  </r>
  <r>
    <n v="1615"/>
    <s v="Braelyn"/>
    <s v="Dominguez"/>
    <d v="2023-01-19T00:00:00"/>
    <m/>
    <s v="Production Technician I"/>
    <s v="Courtney Mann"/>
    <s v="braelyn.dominguez@bilearner.com"/>
    <x v="7"/>
    <s v="Active"/>
    <x v="3"/>
    <s v="Zone C"/>
    <s v="Part-Time"/>
    <s v="Unk"/>
    <m/>
    <s v="Production       "/>
    <s v="General - Con"/>
    <d v="1960-01-16T00:00:00"/>
    <s v="MA"/>
    <s v="Foreman"/>
    <x v="2"/>
    <n v="69290"/>
    <s v="White"/>
    <s v="Married"/>
    <s v="Exceeds"/>
    <n v="3"/>
    <x v="0"/>
  </r>
  <r>
    <m/>
    <m/>
    <m/>
    <m/>
    <m/>
    <m/>
    <m/>
    <m/>
    <x v="0"/>
    <m/>
    <x v="0"/>
    <m/>
    <m/>
    <m/>
    <m/>
    <m/>
    <m/>
    <m/>
    <m/>
    <m/>
    <x v="0"/>
    <m/>
    <m/>
    <m/>
    <m/>
    <m/>
    <x v="0"/>
  </r>
  <r>
    <n v="1616"/>
    <s v="Rhett"/>
    <s v="Andrews"/>
    <d v="2018-10-01T00:00:00"/>
    <m/>
    <s v="Production Technician I"/>
    <s v="Anthony Page"/>
    <s v="rhett.andrews@bilearner.com"/>
    <x v="3"/>
    <s v="Active"/>
    <x v="2"/>
    <s v="Zone A"/>
    <s v="Part-Time"/>
    <s v="Unk"/>
    <m/>
    <s v="Production       "/>
    <s v="Field Operations"/>
    <d v="1991-06-03T00:00:00"/>
    <s v="MA"/>
    <s v="Laborer"/>
    <x v="1"/>
    <n v="65106"/>
    <s v="Black"/>
    <s v="Divorced"/>
    <s v="Needs Improvement"/>
    <n v="3"/>
    <x v="0"/>
  </r>
  <r>
    <m/>
    <m/>
    <m/>
    <m/>
    <m/>
    <m/>
    <m/>
    <m/>
    <x v="0"/>
    <m/>
    <x v="0"/>
    <m/>
    <m/>
    <m/>
    <m/>
    <m/>
    <m/>
    <m/>
    <m/>
    <m/>
    <x v="0"/>
    <m/>
    <m/>
    <m/>
    <m/>
    <m/>
    <x v="0"/>
  </r>
  <r>
    <n v="1617"/>
    <s v="Terrell"/>
    <s v="Crosby"/>
    <d v="2022-02-18T00:00:00"/>
    <m/>
    <s v="Production Technician I"/>
    <s v="Christina Powell"/>
    <s v="terrell.crosby@bilearner.com"/>
    <x v="5"/>
    <s v="Active"/>
    <x v="2"/>
    <s v="Zone B"/>
    <s v="Full-Time"/>
    <s v="Unk"/>
    <m/>
    <s v="Production       "/>
    <s v="Aerial"/>
    <d v="1991-12-27T00:00:00"/>
    <s v="MA"/>
    <s v="Lineman"/>
    <x v="1"/>
    <n v="12740"/>
    <s v="Black"/>
    <s v="Divorced"/>
    <s v="Needs Improvement"/>
    <n v="3"/>
    <x v="0"/>
  </r>
  <r>
    <m/>
    <m/>
    <m/>
    <m/>
    <m/>
    <m/>
    <m/>
    <m/>
    <x v="0"/>
    <m/>
    <x v="0"/>
    <m/>
    <m/>
    <m/>
    <m/>
    <m/>
    <m/>
    <m/>
    <m/>
    <m/>
    <x v="0"/>
    <m/>
    <m/>
    <m/>
    <m/>
    <m/>
    <x v="0"/>
  </r>
  <r>
    <n v="1618"/>
    <s v="Corbin"/>
    <s v="Roberson"/>
    <d v="2021-12-09T00:00:00"/>
    <m/>
    <s v="Production Technician I"/>
    <s v="Shane Smith"/>
    <s v="corbin.roberson@bilearner.com"/>
    <x v="1"/>
    <s v="Active"/>
    <x v="2"/>
    <s v="Zone B"/>
    <s v="Temporary"/>
    <s v="Unk"/>
    <m/>
    <s v="Production       "/>
    <s v="Field Operations"/>
    <d v="1977-06-16T00:00:00"/>
    <s v="MA"/>
    <s v="Laborer"/>
    <x v="2"/>
    <n v="58121"/>
    <s v="White"/>
    <s v="Widowed"/>
    <s v="Needs Improvement"/>
    <n v="3"/>
    <x v="0"/>
  </r>
  <r>
    <m/>
    <m/>
    <m/>
    <m/>
    <m/>
    <m/>
    <m/>
    <m/>
    <x v="0"/>
    <m/>
    <x v="0"/>
    <m/>
    <m/>
    <m/>
    <m/>
    <m/>
    <m/>
    <m/>
    <m/>
    <m/>
    <x v="0"/>
    <m/>
    <m/>
    <m/>
    <m/>
    <m/>
    <x v="0"/>
  </r>
  <r>
    <n v="1619"/>
    <s v="Micheal"/>
    <s v="Drake"/>
    <d v="2019-01-01T00:00:00"/>
    <d v="2021-09-23T00:00:00"/>
    <s v="Production Technician I"/>
    <s v="Tammie Brown"/>
    <s v="micheal.drake@bilearner.com"/>
    <x v="8"/>
    <s v="Leave of Absence"/>
    <x v="3"/>
    <s v="Zone B"/>
    <s v="Full-Time"/>
    <s v="Retirement"/>
    <s v="Letter happen cut."/>
    <s v="Production       "/>
    <s v="General - Con"/>
    <d v="1964-08-08T00:00:00"/>
    <s v="MA"/>
    <s v="Foreman"/>
    <x v="1"/>
    <n v="95591"/>
    <s v="Black"/>
    <s v="Widowed"/>
    <s v="Needs Improvement"/>
    <n v="3"/>
    <x v="4"/>
  </r>
  <r>
    <m/>
    <m/>
    <m/>
    <m/>
    <m/>
    <m/>
    <m/>
    <m/>
    <x v="0"/>
    <m/>
    <x v="0"/>
    <m/>
    <m/>
    <m/>
    <m/>
    <m/>
    <m/>
    <m/>
    <m/>
    <m/>
    <x v="0"/>
    <m/>
    <m/>
    <m/>
    <m/>
    <m/>
    <x v="0"/>
  </r>
  <r>
    <n v="1620"/>
    <s v="Evie"/>
    <s v="Mclaughlin"/>
    <d v="2020-05-27T00:00:00"/>
    <m/>
    <s v="Production Technician I"/>
    <s v="David Browning"/>
    <s v="evie.mclaughlin@bilearner.com"/>
    <x v="2"/>
    <s v="Active"/>
    <x v="1"/>
    <s v="Zone A"/>
    <s v="Full-Time"/>
    <s v="Unk"/>
    <m/>
    <s v="Production       "/>
    <s v="Executive"/>
    <d v="1967-03-04T00:00:00"/>
    <s v="MA"/>
    <s v="Executive Assistant"/>
    <x v="2"/>
    <n v="70072"/>
    <s v="Asian"/>
    <s v="Single"/>
    <s v="Needs Improvement"/>
    <n v="3"/>
    <x v="0"/>
  </r>
  <r>
    <m/>
    <m/>
    <m/>
    <m/>
    <m/>
    <m/>
    <m/>
    <m/>
    <x v="0"/>
    <m/>
    <x v="0"/>
    <m/>
    <m/>
    <m/>
    <m/>
    <m/>
    <m/>
    <m/>
    <m/>
    <m/>
    <x v="0"/>
    <m/>
    <m/>
    <m/>
    <m/>
    <m/>
    <x v="0"/>
  </r>
  <r>
    <n v="1621"/>
    <s v="Robert"/>
    <s v="Hubert"/>
    <d v="2021-09-21T00:00:00"/>
    <d v="2023-01-28T00:00:00"/>
    <s v="BI Developer"/>
    <s v="Alicia Mendoza"/>
    <s v="robert.hubert@bilearner.com"/>
    <x v="9"/>
    <s v="Active"/>
    <x v="2"/>
    <s v="Zone B"/>
    <s v="Temporary"/>
    <s v="Involuntary"/>
    <s v="That commercial east message peace."/>
    <s v="IT/IS"/>
    <s v="Field Operations"/>
    <d v="1975-12-09T00:00:00"/>
    <s v="MA"/>
    <s v="Supervisor"/>
    <x v="2"/>
    <n v="2134"/>
    <s v="Other"/>
    <s v="Divorced"/>
    <s v="Needs Improvement"/>
    <n v="3"/>
    <x v="4"/>
  </r>
  <r>
    <m/>
    <m/>
    <m/>
    <m/>
    <m/>
    <m/>
    <m/>
    <m/>
    <x v="0"/>
    <m/>
    <x v="0"/>
    <m/>
    <m/>
    <m/>
    <m/>
    <m/>
    <m/>
    <m/>
    <m/>
    <m/>
    <x v="0"/>
    <m/>
    <m/>
    <m/>
    <m/>
    <m/>
    <x v="0"/>
  </r>
  <r>
    <n v="1622"/>
    <s v="Matthew"/>
    <s v="Westinghouse"/>
    <d v="2021-08-30T00:00:00"/>
    <d v="2022-03-22T00:00:00"/>
    <s v="BI Developer"/>
    <s v="Cynthia Goodwin"/>
    <s v="matthew.westinghouse@bilearner.com"/>
    <x v="4"/>
    <s v="Active"/>
    <x v="1"/>
    <s v="Zone A"/>
    <s v="Part-Time"/>
    <s v="Retirement"/>
    <s v="Television represent skill police."/>
    <s v="IT/IS"/>
    <s v="Aerial"/>
    <d v="1942-01-21T00:00:00"/>
    <s v="MA"/>
    <s v="Director"/>
    <x v="2"/>
    <n v="2134"/>
    <s v="Asian"/>
    <s v="Single"/>
    <s v="Needs Improvement"/>
    <n v="3"/>
    <x v="4"/>
  </r>
  <r>
    <m/>
    <m/>
    <m/>
    <m/>
    <m/>
    <m/>
    <m/>
    <m/>
    <x v="0"/>
    <m/>
    <x v="0"/>
    <m/>
    <m/>
    <m/>
    <m/>
    <m/>
    <m/>
    <m/>
    <m/>
    <m/>
    <x v="0"/>
    <m/>
    <m/>
    <m/>
    <m/>
    <m/>
    <x v="0"/>
  </r>
  <r>
    <n v="1623"/>
    <s v="Jason"/>
    <s v="Smith"/>
    <d v="2023-06-19T00:00:00"/>
    <d v="2023-07-31T00:00:00"/>
    <s v="BI Developer"/>
    <s v="David Beard"/>
    <s v="jason.smith@bilearner.com"/>
    <x v="10"/>
    <s v="Active"/>
    <x v="2"/>
    <s v="Zone C"/>
    <s v="Temporary"/>
    <s v="Voluntary"/>
    <s v="Stage pay south word speak."/>
    <s v="IT/IS"/>
    <s v="Finance &amp; Accounting"/>
    <d v="2001-06-17T00:00:00"/>
    <s v="MA"/>
    <s v="Intern"/>
    <x v="2"/>
    <n v="2045"/>
    <s v="Other"/>
    <s v="Divorced"/>
    <s v="Needs Improvement"/>
    <n v="3"/>
    <x v="4"/>
  </r>
  <r>
    <m/>
    <m/>
    <m/>
    <m/>
    <m/>
    <m/>
    <m/>
    <m/>
    <x v="0"/>
    <m/>
    <x v="0"/>
    <m/>
    <m/>
    <m/>
    <m/>
    <m/>
    <m/>
    <m/>
    <m/>
    <m/>
    <x v="0"/>
    <m/>
    <m/>
    <m/>
    <m/>
    <m/>
    <x v="0"/>
  </r>
  <r>
    <n v="1624"/>
    <s v="Charlie"/>
    <s v="Wang"/>
    <d v="2023-05-12T00:00:00"/>
    <d v="2023-05-16T00:00:00"/>
    <s v="Senior BI Developer"/>
    <s v="Maria Rivera"/>
    <s v="charlie.wang@bilearner.com"/>
    <x v="6"/>
    <s v="Active"/>
    <x v="2"/>
    <s v="Zone A"/>
    <s v="Temporary"/>
    <s v="Resignation"/>
    <s v="Call certain industry out believe show."/>
    <s v="IT/IS"/>
    <s v="Field Operations"/>
    <d v="1996-10-22T00:00:00"/>
    <s v="MA"/>
    <s v="Top Hand"/>
    <x v="2"/>
    <n v="1887"/>
    <s v="White"/>
    <s v="Widowed"/>
    <s v="Needs Improvement"/>
    <n v="3"/>
    <x v="4"/>
  </r>
  <r>
    <m/>
    <m/>
    <m/>
    <m/>
    <m/>
    <m/>
    <m/>
    <m/>
    <x v="0"/>
    <m/>
    <x v="0"/>
    <m/>
    <m/>
    <m/>
    <m/>
    <m/>
    <m/>
    <m/>
    <m/>
    <m/>
    <x v="0"/>
    <m/>
    <m/>
    <m/>
    <m/>
    <m/>
    <x v="0"/>
  </r>
  <r>
    <n v="1625"/>
    <s v="Kurt"/>
    <s v="Navathe"/>
    <d v="2022-06-05T00:00:00"/>
    <m/>
    <s v="Senior BI Developer"/>
    <s v="Victor Maynard"/>
    <s v="kurt.navathe@bilearner.com"/>
    <x v="7"/>
    <s v="Active"/>
    <x v="3"/>
    <s v="Zone B"/>
    <s v="Part-Time"/>
    <s v="Unk"/>
    <m/>
    <s v="IT/IS"/>
    <s v="Shop (Fleet)"/>
    <d v="1977-09-16T00:00:00"/>
    <s v="MA"/>
    <s v="Manager"/>
    <x v="2"/>
    <n v="2056"/>
    <s v="Other"/>
    <s v="Single"/>
    <s v="Exceeds"/>
    <n v="3"/>
    <x v="0"/>
  </r>
  <r>
    <m/>
    <m/>
    <m/>
    <m/>
    <m/>
    <m/>
    <m/>
    <m/>
    <x v="0"/>
    <m/>
    <x v="0"/>
    <m/>
    <m/>
    <m/>
    <m/>
    <m/>
    <m/>
    <m/>
    <m/>
    <m/>
    <x v="0"/>
    <m/>
    <m/>
    <m/>
    <m/>
    <m/>
    <x v="0"/>
  </r>
  <r>
    <n v="1626"/>
    <s v="Katie"/>
    <s v="Roper"/>
    <d v="2020-09-17T00:00:00"/>
    <d v="2021-06-08T00:00:00"/>
    <s v="Data Architect"/>
    <s v="William Green"/>
    <s v="katie.roper@bilearner.com"/>
    <x v="3"/>
    <s v="Active"/>
    <x v="2"/>
    <s v="Zone B"/>
    <s v="Temporary"/>
    <s v="Resignation"/>
    <s v="To national third with give law live."/>
    <s v="IT/IS"/>
    <s v="General - Con"/>
    <d v="1947-05-12T00:00:00"/>
    <s v="MA"/>
    <s v="Technician"/>
    <x v="1"/>
    <n v="2056"/>
    <s v="Other"/>
    <s v="Married"/>
    <s v="Needs Improvement"/>
    <n v="3"/>
    <x v="4"/>
  </r>
  <r>
    <m/>
    <m/>
    <m/>
    <m/>
    <m/>
    <m/>
    <m/>
    <m/>
    <x v="0"/>
    <m/>
    <x v="0"/>
    <m/>
    <m/>
    <m/>
    <m/>
    <m/>
    <m/>
    <m/>
    <m/>
    <m/>
    <x v="0"/>
    <m/>
    <m/>
    <m/>
    <m/>
    <m/>
    <x v="0"/>
  </r>
  <r>
    <n v="1627"/>
    <s v="Maggie"/>
    <s v="Rachael"/>
    <d v="2023-05-15T00:00:00"/>
    <m/>
    <s v="BI Developer"/>
    <s v="Alicia Howard"/>
    <s v="maggie.rachael@bilearner.com"/>
    <x v="5"/>
    <s v="Active"/>
    <x v="2"/>
    <s v="Zone C"/>
    <s v="Full-Time"/>
    <s v="Unk"/>
    <m/>
    <s v="IT/IS"/>
    <s v="Field Operations"/>
    <d v="1966-01-14T00:00:00"/>
    <s v="MA"/>
    <s v="Technician"/>
    <x v="1"/>
    <n v="2110"/>
    <s v="Other"/>
    <s v="Divorced"/>
    <s v="Exceeds"/>
    <n v="3"/>
    <x v="0"/>
  </r>
  <r>
    <m/>
    <m/>
    <m/>
    <m/>
    <m/>
    <m/>
    <m/>
    <m/>
    <x v="0"/>
    <m/>
    <x v="0"/>
    <m/>
    <m/>
    <m/>
    <m/>
    <m/>
    <m/>
    <m/>
    <m/>
    <m/>
    <x v="0"/>
    <m/>
    <m/>
    <m/>
    <m/>
    <m/>
    <x v="0"/>
  </r>
  <r>
    <n v="1628"/>
    <s v="Binh"/>
    <s v="Le"/>
    <d v="2018-12-15T00:00:00"/>
    <d v="2019-11-14T00:00:00"/>
    <s v="Senior BI Developer"/>
    <s v="Walter Thompson"/>
    <s v="binh.le@bilearner.com"/>
    <x v="1"/>
    <s v="Active"/>
    <x v="3"/>
    <s v="Zone A"/>
    <s v="Temporary"/>
    <s v="Retirement"/>
    <s v="Evidence but adult coach claim minute simple."/>
    <s v="IT/IS"/>
    <s v="Catv"/>
    <d v="1974-04-12T00:00:00"/>
    <s v="MA"/>
    <s v="Foreman"/>
    <x v="1"/>
    <n v="1886"/>
    <s v="Asian"/>
    <s v="Single"/>
    <s v="Needs Improvement"/>
    <n v="3"/>
    <x v="4"/>
  </r>
  <r>
    <m/>
    <m/>
    <m/>
    <m/>
    <m/>
    <m/>
    <m/>
    <m/>
    <x v="0"/>
    <m/>
    <x v="0"/>
    <m/>
    <m/>
    <m/>
    <m/>
    <m/>
    <m/>
    <m/>
    <m/>
    <m/>
    <x v="0"/>
    <m/>
    <m/>
    <m/>
    <m/>
    <m/>
    <x v="0"/>
  </r>
  <r>
    <n v="1629"/>
    <s v="Lucia"/>
    <s v="Peterson"/>
    <d v="2019-11-06T00:00:00"/>
    <d v="2023-03-22T00:00:00"/>
    <s v="BI Developer"/>
    <s v="Robert Crawford"/>
    <s v="lucia.peterson@bilearner.com"/>
    <x v="3"/>
    <s v="Terminated for Cause"/>
    <x v="3"/>
    <s v="Zone B"/>
    <s v="Full-Time"/>
    <s v="Voluntary"/>
    <s v="Prevent sing be member democratic."/>
    <s v="IT/IS"/>
    <s v="Field Operations"/>
    <d v="1946-01-04T00:00:00"/>
    <s v="MA"/>
    <s v="Engineer"/>
    <x v="1"/>
    <n v="2970"/>
    <s v="Hispanic"/>
    <s v="Married"/>
    <s v="Fully Meets"/>
    <n v="3"/>
    <x v="4"/>
  </r>
  <r>
    <m/>
    <m/>
    <m/>
    <m/>
    <m/>
    <m/>
    <m/>
    <m/>
    <x v="0"/>
    <m/>
    <x v="0"/>
    <m/>
    <m/>
    <m/>
    <m/>
    <m/>
    <m/>
    <m/>
    <m/>
    <m/>
    <x v="0"/>
    <m/>
    <m/>
    <m/>
    <m/>
    <m/>
    <x v="0"/>
  </r>
  <r>
    <n v="1630"/>
    <s v="Nola"/>
    <s v="Moss"/>
    <d v="2021-04-25T00:00:00"/>
    <d v="2022-10-25T00:00:00"/>
    <s v="BI Developer"/>
    <s v="David Wu"/>
    <s v="nola.moss@bilearner.com"/>
    <x v="5"/>
    <s v="Terminated for Cause"/>
    <x v="1"/>
    <s v="Zone C"/>
    <s v="Temporary"/>
    <s v="Involuntary"/>
    <s v="Avoid no beat from interesting."/>
    <s v="IT/IS"/>
    <s v="General - Con"/>
    <d v="1944-02-05T00:00:00"/>
    <s v="MA"/>
    <s v="Foreman"/>
    <x v="1"/>
    <n v="13058"/>
    <s v="Other"/>
    <s v="Single"/>
    <s v="Fully Meets"/>
    <n v="3"/>
    <x v="4"/>
  </r>
  <r>
    <m/>
    <m/>
    <m/>
    <m/>
    <m/>
    <m/>
    <m/>
    <m/>
    <x v="0"/>
    <m/>
    <x v="0"/>
    <m/>
    <m/>
    <m/>
    <m/>
    <m/>
    <m/>
    <m/>
    <m/>
    <m/>
    <x v="0"/>
    <m/>
    <m/>
    <m/>
    <m/>
    <m/>
    <x v="0"/>
  </r>
  <r>
    <n v="1631"/>
    <s v="Chance"/>
    <s v="Braun"/>
    <d v="2023-06-17T00:00:00"/>
    <d v="2023-07-19T00:00:00"/>
    <s v="BI Developer"/>
    <s v="Jessica Peters"/>
    <s v="chance.braun@bilearner.com"/>
    <x v="1"/>
    <s v="Terminated for Cause"/>
    <x v="2"/>
    <s v="Zone C"/>
    <s v="Full-Time"/>
    <s v="Voluntary"/>
    <s v="President site student thank community."/>
    <s v="IT/IS"/>
    <s v="Executive"/>
    <d v="1986-10-24T00:00:00"/>
    <s v="MA"/>
    <s v="Executive Assistant"/>
    <x v="1"/>
    <n v="20602"/>
    <s v="White"/>
    <s v="Widowed"/>
    <s v="Fully Meets"/>
    <n v="3"/>
    <x v="4"/>
  </r>
  <r>
    <m/>
    <m/>
    <m/>
    <m/>
    <m/>
    <m/>
    <m/>
    <m/>
    <x v="0"/>
    <m/>
    <x v="0"/>
    <m/>
    <m/>
    <m/>
    <m/>
    <m/>
    <m/>
    <m/>
    <m/>
    <m/>
    <x v="0"/>
    <m/>
    <m/>
    <m/>
    <m/>
    <m/>
    <x v="0"/>
  </r>
  <r>
    <n v="1632"/>
    <s v="Alma"/>
    <s v="Pennington"/>
    <d v="2022-01-14T00:00:00"/>
    <m/>
    <s v="BI Developer"/>
    <s v="Mary Lewis"/>
    <s v="alma.pennington@bilearner.com"/>
    <x v="8"/>
    <s v="Active"/>
    <x v="2"/>
    <s v="Zone C"/>
    <s v="Full-Time"/>
    <s v="Unk"/>
    <m/>
    <s v="IT/IS"/>
    <s v="Field Operations"/>
    <d v="1970-08-06T00:00:00"/>
    <s v="MA"/>
    <s v="Driller"/>
    <x v="1"/>
    <n v="40731"/>
    <s v="Black"/>
    <s v="Widowed"/>
    <s v="Fully Meets"/>
    <n v="3"/>
    <x v="0"/>
  </r>
  <r>
    <m/>
    <m/>
    <m/>
    <m/>
    <m/>
    <m/>
    <m/>
    <m/>
    <x v="0"/>
    <m/>
    <x v="0"/>
    <m/>
    <m/>
    <m/>
    <m/>
    <m/>
    <m/>
    <m/>
    <m/>
    <m/>
    <x v="0"/>
    <m/>
    <m/>
    <m/>
    <m/>
    <m/>
    <x v="0"/>
  </r>
  <r>
    <n v="1633"/>
    <s v="Miley"/>
    <s v="French"/>
    <d v="2018-10-22T00:00:00"/>
    <d v="2019-03-13T00:00:00"/>
    <s v="Area Sales Manager"/>
    <s v="Sandra Gardner"/>
    <s v="miley.french@bilearner.com"/>
    <x v="2"/>
    <s v="Active"/>
    <x v="1"/>
    <s v="Zone B"/>
    <s v="Temporary"/>
    <s v="Involuntary"/>
    <s v="Establish hotel up value property."/>
    <s v="IT/IS"/>
    <s v="Field Operations"/>
    <d v="1994-05-05T00:00:00"/>
    <s v="MA"/>
    <s v="Laborer"/>
    <x v="1"/>
    <n v="94379"/>
    <s v="Black"/>
    <s v="Widowed"/>
    <s v="Fully Meets"/>
    <n v="3"/>
    <x v="4"/>
  </r>
  <r>
    <m/>
    <m/>
    <m/>
    <m/>
    <m/>
    <m/>
    <m/>
    <m/>
    <x v="0"/>
    <m/>
    <x v="0"/>
    <m/>
    <m/>
    <m/>
    <m/>
    <m/>
    <m/>
    <m/>
    <m/>
    <m/>
    <x v="0"/>
    <m/>
    <m/>
    <m/>
    <m/>
    <m/>
    <x v="0"/>
  </r>
  <r>
    <n v="1634"/>
    <s v="Kole"/>
    <s v="Levine"/>
    <d v="2021-10-17T00:00:00"/>
    <d v="2022-11-13T00:00:00"/>
    <s v="Area Sales Manager"/>
    <s v="Bethany Jackson"/>
    <s v="kole.levine@bilearner.com"/>
    <x v="9"/>
    <s v="Active"/>
    <x v="1"/>
    <s v="Zone C"/>
    <s v="Part-Time"/>
    <s v="Voluntary"/>
    <s v="Partner decide help quite whether market."/>
    <s v="IT/IS"/>
    <s v="Finance &amp; Accounting"/>
    <d v="1974-07-22T00:00:00"/>
    <s v="MA"/>
    <s v="Administration"/>
    <x v="2"/>
    <n v="62674"/>
    <s v="Black"/>
    <s v="Divorced"/>
    <s v="Fully Meets"/>
    <n v="3"/>
    <x v="4"/>
  </r>
  <r>
    <m/>
    <m/>
    <m/>
    <m/>
    <m/>
    <m/>
    <m/>
    <m/>
    <x v="0"/>
    <m/>
    <x v="0"/>
    <m/>
    <m/>
    <m/>
    <m/>
    <m/>
    <m/>
    <m/>
    <m/>
    <m/>
    <x v="0"/>
    <m/>
    <m/>
    <m/>
    <m/>
    <m/>
    <x v="0"/>
  </r>
  <r>
    <n v="1635"/>
    <s v="Azul"/>
    <s v="Watkins"/>
    <d v="2021-10-19T00:00:00"/>
    <d v="2023-04-10T00:00:00"/>
    <s v="Area Sales Manager"/>
    <s v="Alexandra Harvey"/>
    <s v="azul.watkins@bilearner.com"/>
    <x v="4"/>
    <s v="Active"/>
    <x v="2"/>
    <s v="Zone C"/>
    <s v="Part-Time"/>
    <s v="Retirement"/>
    <s v="Upon south nice five reduce lose."/>
    <s v="IT/IS"/>
    <s v="Safety"/>
    <d v="1988-09-26T00:00:00"/>
    <s v="MA"/>
    <s v="Safety"/>
    <x v="2"/>
    <n v="18618"/>
    <s v="Hispanic"/>
    <s v="Single"/>
    <s v="Fully Meets"/>
    <n v="3"/>
    <x v="4"/>
  </r>
  <r>
    <m/>
    <m/>
    <m/>
    <m/>
    <m/>
    <m/>
    <m/>
    <m/>
    <x v="0"/>
    <m/>
    <x v="0"/>
    <m/>
    <m/>
    <m/>
    <m/>
    <m/>
    <m/>
    <m/>
    <m/>
    <m/>
    <x v="0"/>
    <m/>
    <m/>
    <m/>
    <m/>
    <m/>
    <x v="0"/>
  </r>
  <r>
    <n v="1636"/>
    <s v="Landen"/>
    <s v="Blanchard"/>
    <d v="2018-10-16T00:00:00"/>
    <d v="2018-12-17T00:00:00"/>
    <s v="Sales Manager"/>
    <s v="Donna Gomez"/>
    <s v="landen.blanchard@bilearner.com"/>
    <x v="8"/>
    <s v="Active"/>
    <x v="1"/>
    <s v="Zone B"/>
    <s v="Part-Time"/>
    <s v="Involuntary"/>
    <s v="Four look heavy by much."/>
    <s v="Admin Offices"/>
    <s v="Aerial"/>
    <d v="1998-11-07T00:00:00"/>
    <s v="MA"/>
    <s v="Lineman"/>
    <x v="2"/>
    <n v="6067"/>
    <s v="White"/>
    <s v="Single"/>
    <s v="Fully Meets"/>
    <n v="3"/>
    <x v="4"/>
  </r>
  <r>
    <m/>
    <m/>
    <m/>
    <m/>
    <m/>
    <m/>
    <m/>
    <m/>
    <x v="0"/>
    <m/>
    <x v="0"/>
    <m/>
    <m/>
    <m/>
    <m/>
    <m/>
    <m/>
    <m/>
    <m/>
    <m/>
    <x v="0"/>
    <m/>
    <m/>
    <m/>
    <m/>
    <m/>
    <x v="0"/>
  </r>
  <r>
    <n v="1637"/>
    <s v="Leroy"/>
    <s v="Norman"/>
    <d v="2020-04-26T00:00:00"/>
    <d v="2020-07-21T00:00:00"/>
    <s v="Sales Manager"/>
    <s v="Mr. Keith Smith DVM"/>
    <s v="leroy.norman@bilearner.com"/>
    <x v="2"/>
    <s v="Active"/>
    <x v="2"/>
    <s v="Zone C"/>
    <s v="Part-Time"/>
    <s v="Resignation"/>
    <s v="Rather which writer family."/>
    <s v="Admin Offices"/>
    <s v="General - Con"/>
    <d v="1986-01-18T00:00:00"/>
    <s v="MA"/>
    <s v="Foreman"/>
    <x v="2"/>
    <n v="78952"/>
    <s v="Black"/>
    <s v="Divorced"/>
    <s v="Fully Meets"/>
    <n v="3"/>
    <x v="4"/>
  </r>
  <r>
    <m/>
    <m/>
    <m/>
    <m/>
    <m/>
    <m/>
    <m/>
    <m/>
    <x v="0"/>
    <m/>
    <x v="0"/>
    <m/>
    <m/>
    <m/>
    <m/>
    <m/>
    <m/>
    <m/>
    <m/>
    <m/>
    <x v="0"/>
    <m/>
    <m/>
    <m/>
    <m/>
    <m/>
    <x v="0"/>
  </r>
  <r>
    <n v="1638"/>
    <s v="Nikhil"/>
    <s v="Pineda"/>
    <d v="2020-01-22T00:00:00"/>
    <d v="2022-10-26T00:00:00"/>
    <s v="Sales Manager"/>
    <s v="Miss Andrea Robertson"/>
    <s v="nikhil.pineda@bilearner.com"/>
    <x v="9"/>
    <s v="Active"/>
    <x v="2"/>
    <s v="Zone B"/>
    <s v="Full-Time"/>
    <s v="Involuntary"/>
    <s v="Suggest point then however matter close her."/>
    <s v="Sales"/>
    <s v="Finance &amp; Accounting"/>
    <d v="1994-07-20T00:00:00"/>
    <s v="MA"/>
    <s v="Accounting"/>
    <x v="2"/>
    <n v="82541"/>
    <s v="Asian"/>
    <s v="Divorced"/>
    <s v="Fully Meets"/>
    <n v="3"/>
    <x v="4"/>
  </r>
  <r>
    <m/>
    <m/>
    <m/>
    <m/>
    <m/>
    <m/>
    <m/>
    <m/>
    <x v="0"/>
    <m/>
    <x v="0"/>
    <m/>
    <m/>
    <m/>
    <m/>
    <m/>
    <m/>
    <m/>
    <m/>
    <m/>
    <x v="0"/>
    <m/>
    <m/>
    <m/>
    <m/>
    <m/>
    <x v="0"/>
  </r>
  <r>
    <n v="1639"/>
    <s v="Kadence"/>
    <s v="Simon"/>
    <d v="2022-03-30T00:00:00"/>
    <d v="2022-07-21T00:00:00"/>
    <s v="BI Director"/>
    <s v="Robert Ford"/>
    <s v="kadence.simon@bilearner.com"/>
    <x v="2"/>
    <s v="Terminated for Cause"/>
    <x v="2"/>
    <s v="Zone A"/>
    <s v="Full-Time"/>
    <s v="Resignation"/>
    <s v="Prevent entire business ask meeting contain tree."/>
    <s v="IT/IS"/>
    <s v="Field Operations"/>
    <d v="1958-01-10T00:00:00"/>
    <s v="MA"/>
    <s v="Technician"/>
    <x v="2"/>
    <n v="87307"/>
    <s v="Black"/>
    <s v="Married"/>
    <s v="Fully Meets"/>
    <n v="3"/>
    <x v="4"/>
  </r>
  <r>
    <m/>
    <m/>
    <m/>
    <m/>
    <m/>
    <m/>
    <m/>
    <m/>
    <x v="0"/>
    <m/>
    <x v="0"/>
    <m/>
    <m/>
    <m/>
    <m/>
    <m/>
    <m/>
    <m/>
    <m/>
    <m/>
    <x v="0"/>
    <m/>
    <m/>
    <m/>
    <m/>
    <m/>
    <x v="0"/>
  </r>
  <r>
    <n v="1640"/>
    <s v="Elliot"/>
    <s v="Phillips"/>
    <d v="2021-05-29T00:00:00"/>
    <d v="2022-09-03T00:00:00"/>
    <s v="BI Developer"/>
    <s v="Christopher Meyer"/>
    <s v="elliot.phillips@bilearner.com"/>
    <x v="9"/>
    <s v="Terminated for Cause"/>
    <x v="1"/>
    <s v="Zone A"/>
    <s v="Full-Time"/>
    <s v="Voluntary"/>
    <s v="Item many international assume almost whole."/>
    <s v="IT/IS"/>
    <s v="Engineers"/>
    <d v="1961-08-30T00:00:00"/>
    <s v="MA"/>
    <s v="Field Project Manager"/>
    <x v="1"/>
    <n v="59443"/>
    <s v="Hispanic"/>
    <s v="Divorced"/>
    <s v="Fully Meets"/>
    <n v="3"/>
    <x v="4"/>
  </r>
  <r>
    <m/>
    <m/>
    <m/>
    <m/>
    <m/>
    <m/>
    <m/>
    <m/>
    <x v="0"/>
    <m/>
    <x v="0"/>
    <m/>
    <m/>
    <m/>
    <m/>
    <m/>
    <m/>
    <m/>
    <m/>
    <m/>
    <x v="0"/>
    <m/>
    <m/>
    <m/>
    <m/>
    <m/>
    <x v="0"/>
  </r>
  <r>
    <n v="1641"/>
    <s v="Taniya"/>
    <s v="Daniels"/>
    <d v="2023-03-09T00:00:00"/>
    <d v="2023-05-30T00:00:00"/>
    <s v="BI Developer"/>
    <s v="Daniel Cooke"/>
    <s v="taniya.daniels@bilearner.com"/>
    <x v="7"/>
    <s v="Terminated for Cause"/>
    <x v="3"/>
    <s v="Zone C"/>
    <s v="Temporary"/>
    <s v="Voluntary"/>
    <s v="Shake war over young like anything order."/>
    <s v="IT/IS"/>
    <s v="Field Operations"/>
    <d v="1989-10-06T00:00:00"/>
    <s v="MA"/>
    <s v="Laborer"/>
    <x v="1"/>
    <n v="40835"/>
    <s v="Other"/>
    <s v="Married"/>
    <s v="Fully Meets"/>
    <n v="3"/>
    <x v="4"/>
  </r>
  <r>
    <m/>
    <m/>
    <m/>
    <m/>
    <m/>
    <m/>
    <m/>
    <m/>
    <x v="0"/>
    <m/>
    <x v="0"/>
    <m/>
    <m/>
    <m/>
    <m/>
    <m/>
    <m/>
    <m/>
    <m/>
    <m/>
    <x v="0"/>
    <m/>
    <m/>
    <m/>
    <m/>
    <m/>
    <x v="0"/>
  </r>
  <r>
    <n v="1642"/>
    <s v="Julia"/>
    <s v="Jimenez"/>
    <d v="2019-11-22T00:00:00"/>
    <d v="2019-12-28T00:00:00"/>
    <s v="BI Developer"/>
    <s v="Jennifer Davies"/>
    <s v="julia.jimenez@bilearner.com"/>
    <x v="3"/>
    <s v="Terminated for Cause"/>
    <x v="1"/>
    <s v="Zone A"/>
    <s v="Part-Time"/>
    <s v="Retirement"/>
    <s v="Nature here wrong why."/>
    <s v="IT/IS"/>
    <s v="Wireline Construction"/>
    <d v="1946-09-23T00:00:00"/>
    <s v="MA"/>
    <s v="Project Manager"/>
    <x v="1"/>
    <n v="9049"/>
    <s v="Black"/>
    <s v="Single"/>
    <s v="Fully Meets"/>
    <n v="3"/>
    <x v="4"/>
  </r>
  <r>
    <m/>
    <m/>
    <m/>
    <m/>
    <m/>
    <m/>
    <m/>
    <m/>
    <x v="0"/>
    <m/>
    <x v="0"/>
    <m/>
    <m/>
    <m/>
    <m/>
    <m/>
    <m/>
    <m/>
    <m/>
    <m/>
    <x v="0"/>
    <m/>
    <m/>
    <m/>
    <m/>
    <m/>
    <x v="0"/>
  </r>
  <r>
    <n v="1643"/>
    <s v="Kamden"/>
    <s v="Paul"/>
    <d v="2019-04-07T00:00:00"/>
    <d v="2020-12-22T00:00:00"/>
    <s v="Area Sales Manager"/>
    <s v="Christopher King"/>
    <s v="kamden.paul@bilearner.com"/>
    <x v="8"/>
    <s v="Active"/>
    <x v="2"/>
    <s v="Zone A"/>
    <s v="Full-Time"/>
    <s v="Involuntary"/>
    <s v="Player when almost cultural."/>
    <s v="IT/IS"/>
    <s v="Aerial"/>
    <d v="1981-05-19T00:00:00"/>
    <s v="MA"/>
    <s v="Supervisor"/>
    <x v="2"/>
    <n v="12567"/>
    <s v="Other"/>
    <s v="Widowed"/>
    <s v="Fully Meets"/>
    <n v="3"/>
    <x v="4"/>
  </r>
  <r>
    <m/>
    <m/>
    <m/>
    <m/>
    <m/>
    <m/>
    <m/>
    <m/>
    <x v="0"/>
    <m/>
    <x v="0"/>
    <m/>
    <m/>
    <m/>
    <m/>
    <m/>
    <m/>
    <m/>
    <m/>
    <m/>
    <x v="0"/>
    <m/>
    <m/>
    <m/>
    <m/>
    <m/>
    <x v="0"/>
  </r>
  <r>
    <n v="1644"/>
    <s v="Octavio"/>
    <s v="Hicks"/>
    <d v="2023-03-23T00:00:00"/>
    <d v="2023-03-28T00:00:00"/>
    <s v="Area Sales Manager"/>
    <s v="Jasmine Mclaughlin"/>
    <s v="octavio.hicks@bilearner.com"/>
    <x v="4"/>
    <s v="Active"/>
    <x v="1"/>
    <s v="Zone C"/>
    <s v="Temporary"/>
    <s v="Voluntary"/>
    <s v="Away painting appear six live radio."/>
    <s v="IT/IS"/>
    <s v="Aerial"/>
    <d v="2000-10-05T00:00:00"/>
    <s v="MA"/>
    <s v="Foreman"/>
    <x v="2"/>
    <n v="94154"/>
    <s v="Other"/>
    <s v="Widowed"/>
    <s v="Fully Meets"/>
    <n v="3"/>
    <x v="4"/>
  </r>
  <r>
    <m/>
    <m/>
    <m/>
    <m/>
    <m/>
    <m/>
    <m/>
    <m/>
    <x v="0"/>
    <m/>
    <x v="0"/>
    <m/>
    <m/>
    <m/>
    <m/>
    <m/>
    <m/>
    <m/>
    <m/>
    <m/>
    <x v="0"/>
    <m/>
    <m/>
    <m/>
    <m/>
    <m/>
    <x v="0"/>
  </r>
  <r>
    <n v="1645"/>
    <s v="Jaidyn"/>
    <s v="Malone"/>
    <d v="2021-02-18T00:00:00"/>
    <d v="2022-10-28T00:00:00"/>
    <s v="Area Sales Manager"/>
    <s v="Jennifer Briggs"/>
    <s v="jaidyn.malone@bilearner.com"/>
    <x v="6"/>
    <s v="Active"/>
    <x v="3"/>
    <s v="Zone A"/>
    <s v="Temporary"/>
    <s v="Resignation"/>
    <s v="Be choice ever concern."/>
    <s v="IT/IS"/>
    <s v="Fielders"/>
    <d v="1975-12-19T00:00:00"/>
    <s v="MA"/>
    <s v="Engineer"/>
    <x v="2"/>
    <n v="42258"/>
    <s v="Hispanic"/>
    <s v="Widowed"/>
    <s v="Fully Meets"/>
    <n v="3"/>
    <x v="4"/>
  </r>
  <r>
    <m/>
    <m/>
    <m/>
    <m/>
    <m/>
    <m/>
    <m/>
    <m/>
    <x v="0"/>
    <m/>
    <x v="0"/>
    <m/>
    <m/>
    <m/>
    <m/>
    <m/>
    <m/>
    <m/>
    <m/>
    <m/>
    <x v="0"/>
    <m/>
    <m/>
    <m/>
    <m/>
    <m/>
    <x v="0"/>
  </r>
  <r>
    <n v="1646"/>
    <s v="Cora"/>
    <s v="Perez"/>
    <d v="2019-04-05T00:00:00"/>
    <d v="2021-05-07T00:00:00"/>
    <s v="Sales Manager"/>
    <s v="Carol Morales"/>
    <s v="cora.perez@bilearner.com"/>
    <x v="8"/>
    <s v="Active"/>
    <x v="1"/>
    <s v="Zone C"/>
    <s v="Full-Time"/>
    <s v="Voluntary"/>
    <s v="Fight beautiful describe personal."/>
    <s v="Admin Offices"/>
    <s v="General - Sga"/>
    <d v="1987-06-17T00:00:00"/>
    <s v="MA"/>
    <s v="Engineer"/>
    <x v="2"/>
    <n v="74220"/>
    <s v="Black"/>
    <s v="Divorced"/>
    <s v="Fully Meets"/>
    <n v="3"/>
    <x v="4"/>
  </r>
  <r>
    <m/>
    <m/>
    <m/>
    <m/>
    <m/>
    <m/>
    <m/>
    <m/>
    <x v="0"/>
    <m/>
    <x v="0"/>
    <m/>
    <m/>
    <m/>
    <m/>
    <m/>
    <m/>
    <m/>
    <m/>
    <m/>
    <x v="0"/>
    <m/>
    <m/>
    <m/>
    <m/>
    <m/>
    <x v="0"/>
  </r>
  <r>
    <n v="1647"/>
    <s v="Isis"/>
    <s v="Ayala"/>
    <d v="2019-10-23T00:00:00"/>
    <d v="2022-07-09T00:00:00"/>
    <s v="Sales Manager"/>
    <s v="Johnny Parker"/>
    <s v="isis.ayala@bilearner.com"/>
    <x v="2"/>
    <s v="Active"/>
    <x v="1"/>
    <s v="Zone B"/>
    <s v="Part-Time"/>
    <s v="Involuntary"/>
    <s v="Book fill person size institution number attack."/>
    <s v="IT/IS"/>
    <s v="Catv"/>
    <d v="1986-02-03T00:00:00"/>
    <s v="MA"/>
    <s v="Foreman"/>
    <x v="2"/>
    <n v="47015"/>
    <s v="Black"/>
    <s v="Widowed"/>
    <s v="Fully Meets"/>
    <n v="3"/>
    <x v="4"/>
  </r>
  <r>
    <m/>
    <m/>
    <m/>
    <m/>
    <m/>
    <m/>
    <m/>
    <m/>
    <x v="0"/>
    <m/>
    <x v="0"/>
    <m/>
    <m/>
    <m/>
    <m/>
    <m/>
    <m/>
    <m/>
    <m/>
    <m/>
    <x v="0"/>
    <m/>
    <m/>
    <m/>
    <m/>
    <m/>
    <x v="0"/>
  </r>
  <r>
    <n v="1648"/>
    <s v="Charlee"/>
    <s v="Calhoun"/>
    <d v="2021-05-14T00:00:00"/>
    <m/>
    <s v="Sales Manager"/>
    <s v="Karen Cordova"/>
    <s v="charlee.calhoun@bilearner.com"/>
    <x v="9"/>
    <s v="Active"/>
    <x v="3"/>
    <s v="Zone C"/>
    <s v="Part-Time"/>
    <s v="Unk"/>
    <m/>
    <s v="Sales"/>
    <s v="Aerial"/>
    <d v="1977-08-19T00:00:00"/>
    <s v="MA"/>
    <s v="Driver"/>
    <x v="2"/>
    <n v="96848"/>
    <s v="White"/>
    <s v="Single"/>
    <s v="Fully Meets"/>
    <n v="3"/>
    <x v="0"/>
  </r>
  <r>
    <m/>
    <m/>
    <m/>
    <m/>
    <m/>
    <m/>
    <m/>
    <m/>
    <x v="0"/>
    <m/>
    <x v="0"/>
    <m/>
    <m/>
    <m/>
    <m/>
    <m/>
    <m/>
    <m/>
    <m/>
    <m/>
    <x v="0"/>
    <m/>
    <m/>
    <m/>
    <m/>
    <m/>
    <x v="0"/>
  </r>
  <r>
    <n v="1649"/>
    <s v="Walter"/>
    <s v="Pruitt"/>
    <d v="2019-03-19T00:00:00"/>
    <m/>
    <s v="CIO"/>
    <s v="Diana Schmitt"/>
    <s v="walter.pruitt@bilearner.com"/>
    <x v="6"/>
    <s v="Active"/>
    <x v="2"/>
    <s v="Zone A"/>
    <s v="Part-Time"/>
    <s v="Unk"/>
    <m/>
    <s v="IT/IS"/>
    <s v="Wireline Construction"/>
    <d v="1964-03-10T00:00:00"/>
    <s v="TX"/>
    <s v="Groundman"/>
    <x v="2"/>
    <n v="87451"/>
    <s v="White"/>
    <s v="Single"/>
    <s v="Fully Meets"/>
    <n v="3"/>
    <x v="0"/>
  </r>
  <r>
    <m/>
    <m/>
    <m/>
    <m/>
    <m/>
    <m/>
    <m/>
    <m/>
    <x v="0"/>
    <m/>
    <x v="0"/>
    <m/>
    <m/>
    <m/>
    <m/>
    <m/>
    <m/>
    <m/>
    <m/>
    <m/>
    <x v="0"/>
    <m/>
    <m/>
    <m/>
    <m/>
    <m/>
    <x v="0"/>
  </r>
  <r>
    <n v="1650"/>
    <s v="Julie"/>
    <s v="Harrington"/>
    <d v="2019-05-08T00:00:00"/>
    <d v="2020-10-01T00:00:00"/>
    <s v="BI Director"/>
    <s v="Courtney Chang"/>
    <s v="julie.harrington@bilearner.com"/>
    <x v="7"/>
    <s v="Terminated for Cause"/>
    <x v="3"/>
    <s v="Zone C"/>
    <s v="Temporary"/>
    <s v="Resignation"/>
    <s v="Past stand forget offer serious never."/>
    <s v="IT/IS"/>
    <s v="Engineers"/>
    <d v="1946-02-27T00:00:00"/>
    <s v="MA"/>
    <s v="Technician"/>
    <x v="2"/>
    <n v="29739"/>
    <s v="Asian"/>
    <s v="Widowed"/>
    <s v="Fully Meets"/>
    <n v="3"/>
    <x v="4"/>
  </r>
  <r>
    <m/>
    <m/>
    <m/>
    <m/>
    <m/>
    <m/>
    <m/>
    <m/>
    <x v="0"/>
    <m/>
    <x v="0"/>
    <m/>
    <m/>
    <m/>
    <m/>
    <m/>
    <m/>
    <m/>
    <m/>
    <m/>
    <x v="0"/>
    <m/>
    <m/>
    <m/>
    <m/>
    <m/>
    <x v="0"/>
  </r>
  <r>
    <n v="1651"/>
    <s v="Amara"/>
    <s v="Wood"/>
    <d v="2019-10-05T00:00:00"/>
    <d v="2023-05-21T00:00:00"/>
    <s v="BI Developer"/>
    <s v="Patricia Moore"/>
    <s v="amara.wood@bilearner.com"/>
    <x v="3"/>
    <s v="Terminated for Cause"/>
    <x v="3"/>
    <s v="Zone A"/>
    <s v="Temporary"/>
    <s v="Involuntary"/>
    <s v="Offer hundred defense street draw glass thank."/>
    <s v="IT/IS"/>
    <s v="Aerial"/>
    <d v="1993-01-23T00:00:00"/>
    <s v="MA"/>
    <s v="Laborer"/>
    <x v="1"/>
    <n v="13117"/>
    <s v="Black"/>
    <s v="Widowed"/>
    <s v="Fully Meets"/>
    <n v="3"/>
    <x v="4"/>
  </r>
  <r>
    <m/>
    <m/>
    <m/>
    <m/>
    <m/>
    <m/>
    <m/>
    <m/>
    <x v="0"/>
    <m/>
    <x v="0"/>
    <m/>
    <m/>
    <m/>
    <m/>
    <m/>
    <m/>
    <m/>
    <m/>
    <m/>
    <x v="0"/>
    <m/>
    <m/>
    <m/>
    <m/>
    <m/>
    <x v="0"/>
  </r>
  <r>
    <n v="1652"/>
    <s v="Nevaeh"/>
    <s v="Ponce"/>
    <d v="2021-11-29T00:00:00"/>
    <d v="2022-05-31T00:00:00"/>
    <s v="BI Developer"/>
    <s v="Tiffany Cantrell"/>
    <s v="nevaeh.ponce@bilearner.com"/>
    <x v="5"/>
    <s v="Terminated for Cause"/>
    <x v="2"/>
    <s v="Zone C"/>
    <s v="Full-Time"/>
    <s v="Resignation"/>
    <s v="Environment campaign left bar."/>
    <s v="IT/IS"/>
    <s v="Field Operations"/>
    <d v="1985-06-01T00:00:00"/>
    <s v="MA"/>
    <s v="Driver"/>
    <x v="1"/>
    <n v="2581"/>
    <s v="White"/>
    <s v="Single"/>
    <s v="Fully Meets"/>
    <n v="3"/>
    <x v="4"/>
  </r>
  <r>
    <m/>
    <m/>
    <m/>
    <m/>
    <m/>
    <m/>
    <m/>
    <m/>
    <x v="0"/>
    <m/>
    <x v="0"/>
    <m/>
    <m/>
    <m/>
    <m/>
    <m/>
    <m/>
    <m/>
    <m/>
    <m/>
    <x v="0"/>
    <m/>
    <m/>
    <m/>
    <m/>
    <m/>
    <x v="0"/>
  </r>
  <r>
    <n v="1653"/>
    <s v="Greta"/>
    <s v="Fields"/>
    <d v="2018-11-06T00:00:00"/>
    <d v="2019-12-26T00:00:00"/>
    <s v="Area Sales Manager"/>
    <s v="Alyssa Gutierrez"/>
    <s v="greta.fields@bilearner.com"/>
    <x v="2"/>
    <s v="Active"/>
    <x v="3"/>
    <s v="Zone B"/>
    <s v="Temporary"/>
    <s v="Involuntary"/>
    <s v="Within amount each onto hair. Single hope threat."/>
    <s v="IT/IS"/>
    <s v="Field Operations"/>
    <d v="1957-01-07T00:00:00"/>
    <s v="MA"/>
    <s v="Foreman"/>
    <x v="2"/>
    <n v="63435"/>
    <s v="Hispanic"/>
    <s v="Married"/>
    <s v="Fully Meets"/>
    <n v="3"/>
    <x v="4"/>
  </r>
  <r>
    <m/>
    <m/>
    <m/>
    <m/>
    <m/>
    <m/>
    <m/>
    <m/>
    <x v="0"/>
    <m/>
    <x v="0"/>
    <m/>
    <m/>
    <m/>
    <m/>
    <m/>
    <m/>
    <m/>
    <m/>
    <m/>
    <x v="0"/>
    <m/>
    <m/>
    <m/>
    <m/>
    <m/>
    <x v="0"/>
  </r>
  <r>
    <n v="1654"/>
    <s v="Zackery"/>
    <s v="Hess"/>
    <d v="2021-07-27T00:00:00"/>
    <d v="2021-11-23T00:00:00"/>
    <s v="Area Sales Manager"/>
    <s v="Raymond Walsh"/>
    <s v="zackery.hess@bilearner.com"/>
    <x v="9"/>
    <s v="Active"/>
    <x v="2"/>
    <s v="Zone B"/>
    <s v="Temporary"/>
    <s v="Resignation"/>
    <s v="Should three accept interesting these."/>
    <s v="IT/IS"/>
    <s v="Engineers"/>
    <d v="1999-12-19T00:00:00"/>
    <s v="MA"/>
    <s v="Administrative"/>
    <x v="2"/>
    <n v="87224"/>
    <s v="Black"/>
    <s v="Divorced"/>
    <s v="Fully Meets"/>
    <n v="3"/>
    <x v="4"/>
  </r>
  <r>
    <m/>
    <m/>
    <m/>
    <m/>
    <m/>
    <m/>
    <m/>
    <m/>
    <x v="0"/>
    <m/>
    <x v="0"/>
    <m/>
    <m/>
    <m/>
    <m/>
    <m/>
    <m/>
    <m/>
    <m/>
    <m/>
    <x v="0"/>
    <m/>
    <m/>
    <m/>
    <m/>
    <m/>
    <x v="0"/>
  </r>
  <r>
    <n v="1655"/>
    <s v="Chloe"/>
    <s v="Gould"/>
    <d v="2023-07-18T00:00:00"/>
    <m/>
    <s v="Area Sales Manager"/>
    <s v="Lisa Thompson"/>
    <s v="chloe.gould@bilearner.com"/>
    <x v="4"/>
    <s v="Active"/>
    <x v="3"/>
    <s v="Zone A"/>
    <s v="Temporary"/>
    <s v="Unk"/>
    <m/>
    <s v="IT/IS"/>
    <s v="Wireline Construction"/>
    <d v="1942-09-01T00:00:00"/>
    <s v="MA"/>
    <s v="Project Manager"/>
    <x v="2"/>
    <n v="3563"/>
    <s v="Black"/>
    <s v="Married"/>
    <s v="Fully Meets"/>
    <n v="3"/>
    <x v="0"/>
  </r>
  <r>
    <m/>
    <m/>
    <m/>
    <m/>
    <m/>
    <m/>
    <m/>
    <m/>
    <x v="0"/>
    <m/>
    <x v="0"/>
    <m/>
    <m/>
    <m/>
    <m/>
    <m/>
    <m/>
    <m/>
    <m/>
    <m/>
    <x v="0"/>
    <m/>
    <m/>
    <m/>
    <m/>
    <m/>
    <x v="0"/>
  </r>
  <r>
    <n v="1656"/>
    <s v="Elyse"/>
    <s v="Chandler"/>
    <d v="2022-09-04T00:00:00"/>
    <m/>
    <s v="Senior BI Developer"/>
    <s v="Jessica Morgan"/>
    <s v="elyse.chandler@bilearner.com"/>
    <x v="1"/>
    <s v="Active"/>
    <x v="3"/>
    <s v="Zone C"/>
    <s v="Temporary"/>
    <s v="Unk"/>
    <m/>
    <s v="Admin Offices"/>
    <s v="Field Operations"/>
    <d v="1985-05-20T00:00:00"/>
    <s v="MA"/>
    <s v="Tower Hand"/>
    <x v="2"/>
    <n v="10497"/>
    <s v="Black"/>
    <s v="Single"/>
    <s v="Fully Meets"/>
    <n v="3"/>
    <x v="0"/>
  </r>
  <r>
    <m/>
    <m/>
    <m/>
    <m/>
    <m/>
    <m/>
    <m/>
    <m/>
    <x v="0"/>
    <m/>
    <x v="0"/>
    <m/>
    <m/>
    <m/>
    <m/>
    <m/>
    <m/>
    <m/>
    <m/>
    <m/>
    <x v="0"/>
    <m/>
    <m/>
    <m/>
    <m/>
    <m/>
    <x v="0"/>
  </r>
  <r>
    <n v="1657"/>
    <s v="Isaias"/>
    <s v="Briggs"/>
    <d v="2019-05-24T00:00:00"/>
    <m/>
    <s v="Sales Manager"/>
    <s v="Tristan Hutchinson"/>
    <s v="isaias.briggs@bilearner.com"/>
    <x v="8"/>
    <s v="Active"/>
    <x v="1"/>
    <s v="Zone B"/>
    <s v="Part-Time"/>
    <s v="Unk"/>
    <m/>
    <s v="IT/IS"/>
    <s v="Engineers"/>
    <d v="1969-08-30T00:00:00"/>
    <s v="MA"/>
    <s v="Engineer"/>
    <x v="2"/>
    <n v="38675"/>
    <s v="Other"/>
    <s v="Married"/>
    <s v="Fully Meets"/>
    <n v="3"/>
    <x v="0"/>
  </r>
  <r>
    <m/>
    <m/>
    <m/>
    <m/>
    <m/>
    <m/>
    <m/>
    <m/>
    <x v="0"/>
    <m/>
    <x v="0"/>
    <m/>
    <m/>
    <m/>
    <m/>
    <m/>
    <m/>
    <m/>
    <m/>
    <m/>
    <x v="0"/>
    <m/>
    <m/>
    <m/>
    <m/>
    <m/>
    <x v="0"/>
  </r>
  <r>
    <n v="1658"/>
    <s v="Allison"/>
    <s v="Frank"/>
    <d v="2019-11-03T00:00:00"/>
    <m/>
    <s v="Sales Manager"/>
    <s v="Aaron Willis"/>
    <s v="allison.frank@bilearner.com"/>
    <x v="2"/>
    <s v="Active"/>
    <x v="1"/>
    <s v="Zone B"/>
    <s v="Part-Time"/>
    <s v="Unk"/>
    <m/>
    <s v="IT/IS"/>
    <s v="Field Operations"/>
    <d v="1975-12-29T00:00:00"/>
    <s v="MA"/>
    <s v="Laborer"/>
    <x v="2"/>
    <n v="72313"/>
    <s v="Other"/>
    <s v="Widowed"/>
    <s v="Fully Meets"/>
    <n v="3"/>
    <x v="0"/>
  </r>
  <r>
    <m/>
    <m/>
    <m/>
    <m/>
    <m/>
    <m/>
    <m/>
    <m/>
    <x v="0"/>
    <m/>
    <x v="0"/>
    <m/>
    <m/>
    <m/>
    <m/>
    <m/>
    <m/>
    <m/>
    <m/>
    <m/>
    <x v="0"/>
    <m/>
    <m/>
    <m/>
    <m/>
    <m/>
    <x v="0"/>
  </r>
  <r>
    <n v="1659"/>
    <s v="Joaquin"/>
    <s v="Hahn"/>
    <d v="2019-11-26T00:00:00"/>
    <d v="2021-03-19T00:00:00"/>
    <s v="Sales Manager"/>
    <s v="Keith Fleming"/>
    <s v="joaquin.hahn@bilearner.com"/>
    <x v="9"/>
    <s v="Active"/>
    <x v="2"/>
    <s v="Zone C"/>
    <s v="Part-Time"/>
    <s v="Involuntary"/>
    <s v="North rise until plan join."/>
    <s v="Sales"/>
    <s v="Field Operations"/>
    <d v="1977-06-30T00:00:00"/>
    <s v="MA"/>
    <s v="Laborer"/>
    <x v="1"/>
    <n v="39930"/>
    <s v="White"/>
    <s v="Single"/>
    <s v="Fully Meets"/>
    <n v="3"/>
    <x v="4"/>
  </r>
  <r>
    <m/>
    <m/>
    <m/>
    <m/>
    <m/>
    <m/>
    <m/>
    <m/>
    <x v="0"/>
    <m/>
    <x v="0"/>
    <m/>
    <m/>
    <m/>
    <m/>
    <m/>
    <m/>
    <m/>
    <m/>
    <m/>
    <x v="0"/>
    <m/>
    <m/>
    <m/>
    <m/>
    <m/>
    <x v="0"/>
  </r>
  <r>
    <n v="1660"/>
    <s v="Drake"/>
    <s v="Nicholson"/>
    <d v="2022-08-09T00:00:00"/>
    <d v="2022-09-01T00:00:00"/>
    <s v="CIO"/>
    <s v="Whitney Miller"/>
    <s v="drake.nicholson@bilearner.com"/>
    <x v="6"/>
    <s v="Terminated for Cause"/>
    <x v="1"/>
    <s v="Zone B"/>
    <s v="Full-Time"/>
    <s v="Retirement"/>
    <s v="Tax five question."/>
    <s v="IT/IS"/>
    <s v="General - Con"/>
    <d v="1971-07-02T00:00:00"/>
    <s v="MA"/>
    <s v="Technician"/>
    <x v="2"/>
    <n v="47536"/>
    <s v="Other"/>
    <s v="Widowed"/>
    <s v="Fully Meets"/>
    <n v="3"/>
    <x v="4"/>
  </r>
  <r>
    <m/>
    <m/>
    <m/>
    <m/>
    <m/>
    <m/>
    <m/>
    <m/>
    <x v="0"/>
    <m/>
    <x v="0"/>
    <m/>
    <m/>
    <m/>
    <m/>
    <m/>
    <m/>
    <m/>
    <m/>
    <m/>
    <x v="0"/>
    <m/>
    <m/>
    <m/>
    <m/>
    <m/>
    <x v="0"/>
  </r>
  <r>
    <n v="1661"/>
    <s v="Kenna"/>
    <s v="Porter"/>
    <d v="2019-03-19T00:00:00"/>
    <m/>
    <s v="BI Director"/>
    <s v="Christina Randall"/>
    <s v="kenna.porter@bilearner.com"/>
    <x v="7"/>
    <s v="Active"/>
    <x v="1"/>
    <s v="Zone C"/>
    <s v="Full-Time"/>
    <s v="Unk"/>
    <m/>
    <s v="IT/IS"/>
    <s v="Finance &amp; Accounting"/>
    <d v="1982-05-16T00:00:00"/>
    <s v="MA"/>
    <s v="Clerk"/>
    <x v="2"/>
    <n v="91255"/>
    <s v="Hispanic"/>
    <s v="Divorced"/>
    <s v="Fully Meets"/>
    <n v="3"/>
    <x v="0"/>
  </r>
  <r>
    <m/>
    <m/>
    <m/>
    <m/>
    <m/>
    <m/>
    <m/>
    <m/>
    <x v="0"/>
    <m/>
    <x v="0"/>
    <m/>
    <m/>
    <m/>
    <m/>
    <m/>
    <m/>
    <m/>
    <m/>
    <m/>
    <x v="0"/>
    <m/>
    <m/>
    <m/>
    <m/>
    <m/>
    <x v="0"/>
  </r>
  <r>
    <n v="1662"/>
    <s v="Peter"/>
    <s v="Wong"/>
    <d v="2018-11-25T00:00:00"/>
    <m/>
    <s v="BI Developer"/>
    <s v="William Lloyd"/>
    <s v="peter.wong@bilearner.com"/>
    <x v="3"/>
    <s v="Active"/>
    <x v="1"/>
    <s v="Zone C"/>
    <s v="Full-Time"/>
    <s v="Unk"/>
    <m/>
    <s v="IT/IS"/>
    <s v="Engineers"/>
    <d v="1963-11-04T00:00:00"/>
    <s v="MA"/>
    <s v="Engineer"/>
    <x v="1"/>
    <n v="19115"/>
    <s v="Hispanic"/>
    <s v="Married"/>
    <s v="Fully Meets"/>
    <n v="3"/>
    <x v="0"/>
  </r>
  <r>
    <m/>
    <m/>
    <m/>
    <m/>
    <m/>
    <m/>
    <m/>
    <m/>
    <x v="0"/>
    <m/>
    <x v="0"/>
    <m/>
    <m/>
    <m/>
    <m/>
    <m/>
    <m/>
    <m/>
    <m/>
    <m/>
    <x v="0"/>
    <m/>
    <m/>
    <m/>
    <m/>
    <m/>
    <x v="0"/>
  </r>
  <r>
    <n v="1663"/>
    <s v="Fatima"/>
    <s v="Pennington"/>
    <d v="2022-04-10T00:00:00"/>
    <d v="2023-04-03T00:00:00"/>
    <s v="BI Developer"/>
    <s v="Mrs. Jennifer Hughes"/>
    <s v="fatima.pennington@bilearner.com"/>
    <x v="5"/>
    <s v="Terminated for Cause"/>
    <x v="2"/>
    <s v="Zone C"/>
    <s v="Full-Time"/>
    <s v="Retirement"/>
    <s v="Economic its member focus growth."/>
    <s v="IT/IS"/>
    <s v="Aerial"/>
    <d v="1961-01-30T00:00:00"/>
    <s v="MA"/>
    <s v="Lineman"/>
    <x v="1"/>
    <n v="32063"/>
    <s v="Asian"/>
    <s v="Widowed"/>
    <s v="Fully Meets"/>
    <n v="3"/>
    <x v="4"/>
  </r>
  <r>
    <m/>
    <m/>
    <m/>
    <m/>
    <m/>
    <m/>
    <m/>
    <m/>
    <x v="0"/>
    <m/>
    <x v="0"/>
    <m/>
    <m/>
    <m/>
    <m/>
    <m/>
    <m/>
    <m/>
    <m/>
    <m/>
    <x v="0"/>
    <m/>
    <m/>
    <m/>
    <m/>
    <m/>
    <x v="0"/>
  </r>
  <r>
    <n v="1664"/>
    <s v="Lainey"/>
    <s v="Ayers"/>
    <d v="2021-04-02T00:00:00"/>
    <m/>
    <s v="Area Sales Manager"/>
    <s v="Jordan Bennett"/>
    <s v="lainey.ayers@bilearner.com"/>
    <x v="2"/>
    <s v="Active"/>
    <x v="2"/>
    <s v="Zone C"/>
    <s v="Full-Time"/>
    <s v="Unk"/>
    <m/>
    <s v="IT/IS"/>
    <s v="Splicing"/>
    <d v="1991-09-10T00:00:00"/>
    <s v="MA"/>
    <s v="Laborer"/>
    <x v="2"/>
    <n v="2597"/>
    <s v="White"/>
    <s v="Single"/>
    <s v="Fully Meets"/>
    <n v="3"/>
    <x v="0"/>
  </r>
  <r>
    <m/>
    <m/>
    <m/>
    <m/>
    <m/>
    <m/>
    <m/>
    <m/>
    <x v="0"/>
    <m/>
    <x v="0"/>
    <m/>
    <m/>
    <m/>
    <m/>
    <m/>
    <m/>
    <m/>
    <m/>
    <m/>
    <x v="0"/>
    <m/>
    <m/>
    <m/>
    <m/>
    <m/>
    <x v="0"/>
  </r>
  <r>
    <n v="1665"/>
    <s v="Tania"/>
    <s v="Jennings"/>
    <d v="2019-12-22T00:00:00"/>
    <m/>
    <s v="Area Sales Manager"/>
    <s v="Jonathan Taylor"/>
    <s v="tania.jennings@bilearner.com"/>
    <x v="9"/>
    <s v="Active"/>
    <x v="1"/>
    <s v="Zone A"/>
    <s v="Part-Time"/>
    <s v="Unk"/>
    <m/>
    <s v="IT/IS"/>
    <s v="Project Management - Con"/>
    <d v="1963-07-10T00:00:00"/>
    <s v="MA"/>
    <s v="Coordinator"/>
    <x v="2"/>
    <n v="30018"/>
    <s v="Black"/>
    <s v="Widowed"/>
    <s v="Fully Meets"/>
    <n v="3"/>
    <x v="0"/>
  </r>
  <r>
    <m/>
    <m/>
    <m/>
    <m/>
    <m/>
    <m/>
    <m/>
    <m/>
    <x v="0"/>
    <m/>
    <x v="0"/>
    <m/>
    <m/>
    <m/>
    <m/>
    <m/>
    <m/>
    <m/>
    <m/>
    <m/>
    <x v="0"/>
    <m/>
    <m/>
    <m/>
    <m/>
    <m/>
    <x v="0"/>
  </r>
  <r>
    <n v="1666"/>
    <s v="Kara"/>
    <s v="Ferrell"/>
    <d v="2021-08-14T00:00:00"/>
    <m/>
    <s v="Area Sales Manager"/>
    <s v="Alexis Johns"/>
    <s v="kara.ferrell@bilearner.com"/>
    <x v="4"/>
    <s v="Active"/>
    <x v="2"/>
    <s v="Zone A"/>
    <s v="Part-Time"/>
    <s v="Unk"/>
    <m/>
    <s v="IT/IS"/>
    <s v="General - Con"/>
    <d v="1978-07-22T00:00:00"/>
    <s v="OR"/>
    <s v="Locator"/>
    <x v="2"/>
    <n v="38619"/>
    <s v="Black"/>
    <s v="Divorced"/>
    <s v="Fully Meets"/>
    <n v="3"/>
    <x v="0"/>
  </r>
  <r>
    <m/>
    <m/>
    <m/>
    <m/>
    <m/>
    <m/>
    <m/>
    <m/>
    <x v="0"/>
    <m/>
    <x v="0"/>
    <m/>
    <m/>
    <m/>
    <m/>
    <m/>
    <m/>
    <m/>
    <m/>
    <m/>
    <x v="0"/>
    <m/>
    <m/>
    <m/>
    <m/>
    <m/>
    <x v="0"/>
  </r>
  <r>
    <n v="1667"/>
    <s v="George"/>
    <s v="Sheppard"/>
    <d v="2018-08-28T00:00:00"/>
    <m/>
    <s v="Senior BI Developer"/>
    <s v="Gloria Franklin"/>
    <s v="george.sheppard@bilearner.com"/>
    <x v="5"/>
    <s v="Active"/>
    <x v="2"/>
    <s v="Zone A"/>
    <s v="Full-Time"/>
    <s v="Unk"/>
    <m/>
    <s v="Admin Offices"/>
    <s v="Splicing"/>
    <d v="1972-03-19T00:00:00"/>
    <s v="MA"/>
    <s v="Splicer"/>
    <x v="2"/>
    <n v="62112"/>
    <s v="Black"/>
    <s v="Widowed"/>
    <s v="Fully Meets"/>
    <n v="3"/>
    <x v="0"/>
  </r>
  <r>
    <m/>
    <m/>
    <m/>
    <m/>
    <m/>
    <m/>
    <m/>
    <m/>
    <x v="0"/>
    <m/>
    <x v="0"/>
    <m/>
    <m/>
    <m/>
    <m/>
    <m/>
    <m/>
    <m/>
    <m/>
    <m/>
    <x v="0"/>
    <m/>
    <m/>
    <m/>
    <m/>
    <m/>
    <x v="0"/>
  </r>
  <r>
    <n v="1668"/>
    <s v="Taniyah"/>
    <s v="Mcmillan"/>
    <d v="2023-07-10T00:00:00"/>
    <m/>
    <s v="Senior BI Developer"/>
    <s v="Eric Mcclain"/>
    <s v="taniyah.mcmillan@bilearner.com"/>
    <x v="1"/>
    <s v="Active"/>
    <x v="3"/>
    <s v="Zone C"/>
    <s v="Part-Time"/>
    <s v="Unk"/>
    <m/>
    <s v="Admin Offices"/>
    <s v="Aerial"/>
    <d v="1947-09-07T00:00:00"/>
    <s v="MA"/>
    <s v="Laborer"/>
    <x v="2"/>
    <n v="35842"/>
    <s v="Black"/>
    <s v="Single"/>
    <s v="Fully Meets"/>
    <n v="3"/>
    <x v="0"/>
  </r>
  <r>
    <m/>
    <m/>
    <m/>
    <m/>
    <m/>
    <m/>
    <m/>
    <m/>
    <x v="0"/>
    <m/>
    <x v="0"/>
    <m/>
    <m/>
    <m/>
    <m/>
    <m/>
    <m/>
    <m/>
    <m/>
    <m/>
    <x v="0"/>
    <m/>
    <m/>
    <m/>
    <m/>
    <m/>
    <x v="0"/>
  </r>
  <r>
    <n v="1669"/>
    <s v="Kole"/>
    <s v="Avila"/>
    <d v="2020-09-18T00:00:00"/>
    <m/>
    <s v="Sales Manager"/>
    <s v="Olivia Barton"/>
    <s v="kole.avila@bilearner.com"/>
    <x v="8"/>
    <s v="Active"/>
    <x v="3"/>
    <s v="Zone A"/>
    <s v="Temporary"/>
    <s v="Unk"/>
    <m/>
    <s v="IT/IS"/>
    <s v="Field Operations"/>
    <d v="1961-09-14T00:00:00"/>
    <s v="MA"/>
    <s v="Executive Assistant"/>
    <x v="2"/>
    <n v="78813"/>
    <s v="Asian"/>
    <s v="Divorced"/>
    <s v="Fully Meets"/>
    <n v="3"/>
    <x v="0"/>
  </r>
  <r>
    <m/>
    <m/>
    <m/>
    <m/>
    <m/>
    <m/>
    <m/>
    <m/>
    <x v="0"/>
    <m/>
    <x v="0"/>
    <m/>
    <m/>
    <m/>
    <m/>
    <m/>
    <m/>
    <m/>
    <m/>
    <m/>
    <x v="0"/>
    <m/>
    <m/>
    <m/>
    <m/>
    <m/>
    <x v="0"/>
  </r>
  <r>
    <n v="1670"/>
    <s v="Ernest"/>
    <s v="Munoz"/>
    <d v="2019-07-18T00:00:00"/>
    <m/>
    <s v="Sales Manager"/>
    <s v="Bethany Norris"/>
    <s v="ernest.munoz@bilearner.com"/>
    <x v="2"/>
    <s v="Active"/>
    <x v="1"/>
    <s v="Zone A"/>
    <s v="Full-Time"/>
    <s v="Unk"/>
    <m/>
    <s v="IT/IS"/>
    <s v="Splicing"/>
    <d v="1960-11-06T00:00:00"/>
    <s v="MA"/>
    <s v="Laborer"/>
    <x v="1"/>
    <n v="4772"/>
    <s v="Other"/>
    <s v="Widowed"/>
    <s v="Fully Meets"/>
    <n v="3"/>
    <x v="0"/>
  </r>
  <r>
    <m/>
    <m/>
    <m/>
    <m/>
    <m/>
    <m/>
    <m/>
    <m/>
    <x v="0"/>
    <m/>
    <x v="0"/>
    <m/>
    <m/>
    <m/>
    <m/>
    <m/>
    <m/>
    <m/>
    <m/>
    <m/>
    <x v="0"/>
    <m/>
    <m/>
    <m/>
    <m/>
    <m/>
    <x v="0"/>
  </r>
  <r>
    <n v="1671"/>
    <s v="Rose"/>
    <s v="Jordan"/>
    <d v="2021-11-21T00:00:00"/>
    <d v="2021-12-12T00:00:00"/>
    <s v="Sales Manager"/>
    <s v="Anita Brown"/>
    <s v="rose.jordan@bilearner.com"/>
    <x v="9"/>
    <s v="Active"/>
    <x v="1"/>
    <s v="Zone A"/>
    <s v="Full-Time"/>
    <s v="Involuntary"/>
    <s v="Position face whose and cut consider wide."/>
    <s v="Sales"/>
    <s v="Project Management - Con"/>
    <d v="1964-10-10T00:00:00"/>
    <s v="MA"/>
    <s v="Coordinator"/>
    <x v="1"/>
    <n v="83162"/>
    <s v="White"/>
    <s v="Married"/>
    <s v="Fully Meets"/>
    <n v="3"/>
    <x v="4"/>
  </r>
  <r>
    <m/>
    <m/>
    <m/>
    <m/>
    <m/>
    <m/>
    <m/>
    <m/>
    <x v="0"/>
    <m/>
    <x v="0"/>
    <m/>
    <m/>
    <m/>
    <m/>
    <m/>
    <m/>
    <m/>
    <m/>
    <m/>
    <x v="0"/>
    <m/>
    <m/>
    <m/>
    <m/>
    <m/>
    <x v="0"/>
  </r>
  <r>
    <n v="1672"/>
    <s v="Amaris"/>
    <s v="Torres"/>
    <d v="2021-03-08T00:00:00"/>
    <m/>
    <s v="CIO"/>
    <s v="Emily Chen"/>
    <s v="amaris.torres@bilearner.com"/>
    <x v="1"/>
    <s v="Active"/>
    <x v="2"/>
    <s v="Zone B"/>
    <s v="Part-Time"/>
    <s v="Unk"/>
    <m/>
    <s v="IT/IS"/>
    <s v="Field Operations"/>
    <d v="1947-05-26T00:00:00"/>
    <s v="MA"/>
    <s v="Tester"/>
    <x v="2"/>
    <n v="21426"/>
    <s v="Asian"/>
    <s v="Married"/>
    <s v="Fully Meets"/>
    <n v="3"/>
    <x v="0"/>
  </r>
  <r>
    <m/>
    <m/>
    <m/>
    <m/>
    <m/>
    <m/>
    <m/>
    <m/>
    <x v="0"/>
    <m/>
    <x v="0"/>
    <m/>
    <m/>
    <m/>
    <m/>
    <m/>
    <m/>
    <m/>
    <m/>
    <m/>
    <x v="0"/>
    <m/>
    <m/>
    <m/>
    <m/>
    <m/>
    <x v="0"/>
  </r>
  <r>
    <n v="1673"/>
    <s v="Titus"/>
    <s v="Lowe"/>
    <d v="2019-08-21T00:00:00"/>
    <m/>
    <s v="BI Director"/>
    <s v="April Gallagher"/>
    <s v="titus.lowe@bilearner.com"/>
    <x v="2"/>
    <s v="Active"/>
    <x v="3"/>
    <s v="Zone C"/>
    <s v="Full-Time"/>
    <s v="Unk"/>
    <m/>
    <s v="IT/IS"/>
    <s v="General - Con"/>
    <d v="1950-11-07T00:00:00"/>
    <s v="MA"/>
    <s v="Laborer"/>
    <x v="1"/>
    <n v="74874"/>
    <s v="Other"/>
    <s v="Widowed"/>
    <s v="Fully Meets"/>
    <n v="3"/>
    <x v="0"/>
  </r>
  <r>
    <m/>
    <m/>
    <m/>
    <m/>
    <m/>
    <m/>
    <m/>
    <m/>
    <x v="0"/>
    <m/>
    <x v="0"/>
    <m/>
    <m/>
    <m/>
    <m/>
    <m/>
    <m/>
    <m/>
    <m/>
    <m/>
    <x v="0"/>
    <m/>
    <m/>
    <m/>
    <m/>
    <m/>
    <x v="0"/>
  </r>
  <r>
    <n v="1674"/>
    <s v="Savanah"/>
    <s v="Prince"/>
    <d v="2022-04-30T00:00:00"/>
    <d v="2023-06-09T00:00:00"/>
    <s v="BI Developer"/>
    <s v="Deborah White"/>
    <s v="savanah.prince@bilearner.com"/>
    <x v="9"/>
    <s v="Terminated for Cause"/>
    <x v="3"/>
    <s v="Zone B"/>
    <s v="Full-Time"/>
    <s v="Involuntary"/>
    <s v="Tax reduce by firm."/>
    <s v="IT/IS"/>
    <s v="Wireline Construction"/>
    <d v="1946-06-17T00:00:00"/>
    <s v="MA"/>
    <s v="Laborer"/>
    <x v="1"/>
    <n v="56043"/>
    <s v="Other"/>
    <s v="Married"/>
    <s v="Fully Meets"/>
    <n v="3"/>
    <x v="4"/>
  </r>
  <r>
    <m/>
    <m/>
    <m/>
    <m/>
    <m/>
    <m/>
    <m/>
    <m/>
    <x v="0"/>
    <m/>
    <x v="0"/>
    <m/>
    <m/>
    <m/>
    <m/>
    <m/>
    <m/>
    <m/>
    <m/>
    <m/>
    <x v="0"/>
    <m/>
    <m/>
    <m/>
    <m/>
    <m/>
    <x v="0"/>
  </r>
  <r>
    <n v="1675"/>
    <s v="Dawson"/>
    <s v="Pollard"/>
    <d v="2023-02-03T00:00:00"/>
    <d v="2023-04-16T00:00:00"/>
    <s v="Area Sales Manager"/>
    <s v="Crystal Garcia"/>
    <s v="dawson.pollard@bilearner.com"/>
    <x v="8"/>
    <s v="Active"/>
    <x v="2"/>
    <s v="Zone A"/>
    <s v="Part-Time"/>
    <s v="Resignation"/>
    <s v="Simply class career vote."/>
    <s v="IT/IS"/>
    <s v="Field Operations"/>
    <d v="1959-11-02T00:00:00"/>
    <s v="MA"/>
    <s v="Technician"/>
    <x v="2"/>
    <n v="59192"/>
    <s v="Hispanic"/>
    <s v="Widowed"/>
    <s v="Fully Meets"/>
    <n v="3"/>
    <x v="4"/>
  </r>
  <r>
    <m/>
    <m/>
    <m/>
    <m/>
    <m/>
    <m/>
    <m/>
    <m/>
    <x v="0"/>
    <m/>
    <x v="0"/>
    <m/>
    <m/>
    <m/>
    <m/>
    <m/>
    <m/>
    <m/>
    <m/>
    <m/>
    <x v="0"/>
    <m/>
    <m/>
    <m/>
    <m/>
    <m/>
    <x v="0"/>
  </r>
  <r>
    <n v="1676"/>
    <s v="Moises"/>
    <s v="Day"/>
    <d v="2023-05-08T00:00:00"/>
    <m/>
    <s v="Area Sales Manager"/>
    <s v="Jeremy Ewing"/>
    <s v="moises.day@bilearner.com"/>
    <x v="4"/>
    <s v="Active"/>
    <x v="3"/>
    <s v="Zone B"/>
    <s v="Full-Time"/>
    <s v="Unk"/>
    <m/>
    <s v="IT/IS"/>
    <s v="Catv"/>
    <d v="1963-08-12T00:00:00"/>
    <s v="MA"/>
    <s v="Foreman"/>
    <x v="2"/>
    <n v="82767"/>
    <s v="Other"/>
    <s v="Widowed"/>
    <s v="Fully Meets"/>
    <n v="3"/>
    <x v="0"/>
  </r>
  <r>
    <m/>
    <m/>
    <m/>
    <m/>
    <m/>
    <m/>
    <m/>
    <m/>
    <x v="0"/>
    <m/>
    <x v="0"/>
    <m/>
    <m/>
    <m/>
    <m/>
    <m/>
    <m/>
    <m/>
    <m/>
    <m/>
    <x v="0"/>
    <m/>
    <m/>
    <m/>
    <m/>
    <m/>
    <x v="0"/>
  </r>
  <r>
    <n v="1677"/>
    <s v="Sadie"/>
    <s v="Sheppard"/>
    <d v="2022-07-29T00:00:00"/>
    <m/>
    <s v="Area Sales Manager"/>
    <s v="Dillon Guerrero"/>
    <s v="sadie.sheppard@bilearner.com"/>
    <x v="6"/>
    <s v="Active"/>
    <x v="3"/>
    <s v="Zone B"/>
    <s v="Part-Time"/>
    <s v="Unk"/>
    <m/>
    <s v="IT/IS"/>
    <s v="General - Con"/>
    <d v="1965-11-22T00:00:00"/>
    <s v="OR"/>
    <s v="Foreman"/>
    <x v="1"/>
    <n v="44156"/>
    <s v="Other"/>
    <s v="Widowed"/>
    <s v="Fully Meets"/>
    <n v="3"/>
    <x v="0"/>
  </r>
  <r>
    <m/>
    <m/>
    <m/>
    <m/>
    <m/>
    <m/>
    <m/>
    <m/>
    <x v="0"/>
    <m/>
    <x v="0"/>
    <m/>
    <m/>
    <m/>
    <m/>
    <m/>
    <m/>
    <m/>
    <m/>
    <m/>
    <x v="0"/>
    <m/>
    <m/>
    <m/>
    <m/>
    <m/>
    <x v="0"/>
  </r>
  <r>
    <n v="1678"/>
    <s v="Soren"/>
    <s v="Coleman"/>
    <d v="2020-11-18T00:00:00"/>
    <d v="2021-05-22T00:00:00"/>
    <s v="Senior BI Developer"/>
    <s v="Barbara Boyd"/>
    <s v="soren.coleman@bilearner.com"/>
    <x v="3"/>
    <s v="Active"/>
    <x v="3"/>
    <s v="Zone A"/>
    <s v="Part-Time"/>
    <s v="Resignation"/>
    <s v="Republican threat song to rock."/>
    <s v="Admin Offices"/>
    <s v="Field Operations"/>
    <d v="1946-03-28T00:00:00"/>
    <s v="MA"/>
    <s v="Technician"/>
    <x v="1"/>
    <n v="59433"/>
    <s v="Black"/>
    <s v="Widowed"/>
    <s v="Fully Meets"/>
    <n v="3"/>
    <x v="4"/>
  </r>
  <r>
    <m/>
    <m/>
    <m/>
    <m/>
    <m/>
    <m/>
    <m/>
    <m/>
    <x v="0"/>
    <m/>
    <x v="0"/>
    <m/>
    <m/>
    <m/>
    <m/>
    <m/>
    <m/>
    <m/>
    <m/>
    <m/>
    <x v="0"/>
    <m/>
    <m/>
    <m/>
    <m/>
    <m/>
    <x v="0"/>
  </r>
  <r>
    <n v="1679"/>
    <s v="Sage"/>
    <s v="Morris"/>
    <d v="2021-05-16T00:00:00"/>
    <d v="2022-04-14T00:00:00"/>
    <s v="Senior BI Developer"/>
    <s v="Susan Barrett"/>
    <s v="sage.morris@bilearner.com"/>
    <x v="5"/>
    <s v="Active"/>
    <x v="3"/>
    <s v="Zone C"/>
    <s v="Part-Time"/>
    <s v="Voluntary"/>
    <s v="Hope notice white husband turn manage."/>
    <s v="Admin Offices"/>
    <s v="Engineers"/>
    <d v="1944-12-14T00:00:00"/>
    <s v="MA"/>
    <s v="Project Manager"/>
    <x v="2"/>
    <n v="42691"/>
    <s v="Black"/>
    <s v="Widowed"/>
    <s v="Fully Meets"/>
    <n v="3"/>
    <x v="4"/>
  </r>
  <r>
    <m/>
    <m/>
    <m/>
    <m/>
    <m/>
    <m/>
    <m/>
    <m/>
    <x v="0"/>
    <m/>
    <x v="0"/>
    <m/>
    <m/>
    <m/>
    <m/>
    <m/>
    <m/>
    <m/>
    <m/>
    <m/>
    <x v="0"/>
    <m/>
    <m/>
    <m/>
    <m/>
    <m/>
    <x v="0"/>
  </r>
  <r>
    <n v="1680"/>
    <s v="Lillian"/>
    <s v="Steele"/>
    <d v="2019-10-25T00:00:00"/>
    <d v="2020-10-16T00:00:00"/>
    <s v="Senior BI Developer"/>
    <s v="Anthony Foster"/>
    <s v="lillian.steele@bilearner.com"/>
    <x v="1"/>
    <s v="Active"/>
    <x v="2"/>
    <s v="Zone C"/>
    <s v="Temporary"/>
    <s v="Involuntary"/>
    <s v="Soon prove offer couple word science."/>
    <s v="IT/IS"/>
    <s v="General - Con"/>
    <d v="1976-09-01T00:00:00"/>
    <s v="MA"/>
    <s v="Laborer"/>
    <x v="2"/>
    <n v="33673"/>
    <s v="Other"/>
    <s v="Divorced"/>
    <s v="Fully Meets"/>
    <n v="3"/>
    <x v="4"/>
  </r>
  <r>
    <m/>
    <m/>
    <m/>
    <m/>
    <m/>
    <m/>
    <m/>
    <m/>
    <x v="0"/>
    <m/>
    <x v="0"/>
    <m/>
    <m/>
    <m/>
    <m/>
    <m/>
    <m/>
    <m/>
    <m/>
    <m/>
    <x v="0"/>
    <m/>
    <m/>
    <m/>
    <m/>
    <m/>
    <x v="0"/>
  </r>
  <r>
    <n v="1681"/>
    <s v="Deanna"/>
    <s v="Meza"/>
    <d v="2023-03-05T00:00:00"/>
    <d v="2023-05-04T00:00:00"/>
    <s v="Sales Manager"/>
    <s v="Jennifer Cook"/>
    <s v="deanna.meza@bilearner.com"/>
    <x v="8"/>
    <s v="Active"/>
    <x v="1"/>
    <s v="Zone B"/>
    <s v="Temporary"/>
    <s v="Retirement"/>
    <s v="I western water easy practice dinner none."/>
    <s v="IT/IS"/>
    <s v="Engineers"/>
    <d v="1974-10-10T00:00:00"/>
    <s v="MA"/>
    <s v="Engineer"/>
    <x v="1"/>
    <n v="34659"/>
    <s v="White"/>
    <s v="Divorced"/>
    <s v="Fully Meets"/>
    <n v="3"/>
    <x v="4"/>
  </r>
  <r>
    <m/>
    <m/>
    <m/>
    <m/>
    <m/>
    <m/>
    <m/>
    <m/>
    <x v="0"/>
    <m/>
    <x v="0"/>
    <m/>
    <m/>
    <m/>
    <m/>
    <m/>
    <m/>
    <m/>
    <m/>
    <m/>
    <x v="0"/>
    <m/>
    <m/>
    <m/>
    <m/>
    <m/>
    <x v="0"/>
  </r>
  <r>
    <n v="1682"/>
    <s v="Troy"/>
    <s v="Todd"/>
    <d v="2021-06-01T00:00:00"/>
    <m/>
    <s v="Sales Manager"/>
    <s v="Elizabeth Romero"/>
    <s v="troy.todd@bilearner.com"/>
    <x v="2"/>
    <s v="Active"/>
    <x v="3"/>
    <s v="Zone B"/>
    <s v="Part-Time"/>
    <s v="Unk"/>
    <m/>
    <s v="IT/IS"/>
    <s v="Aerial"/>
    <d v="1970-12-29T00:00:00"/>
    <s v="MA"/>
    <s v="Foreman"/>
    <x v="1"/>
    <n v="65125"/>
    <s v="Black"/>
    <s v="Married"/>
    <s v="Fully Meets"/>
    <n v="3"/>
    <x v="0"/>
  </r>
  <r>
    <m/>
    <m/>
    <m/>
    <m/>
    <m/>
    <m/>
    <m/>
    <m/>
    <x v="0"/>
    <m/>
    <x v="0"/>
    <m/>
    <m/>
    <m/>
    <m/>
    <m/>
    <m/>
    <m/>
    <m/>
    <m/>
    <x v="0"/>
    <m/>
    <m/>
    <m/>
    <m/>
    <m/>
    <x v="0"/>
  </r>
  <r>
    <n v="1683"/>
    <s v="Beckett"/>
    <s v="Shea"/>
    <d v="2022-01-22T00:00:00"/>
    <d v="2022-07-25T00:00:00"/>
    <s v="Sales Manager"/>
    <s v="Rebecca Davis"/>
    <s v="beckett.shea@bilearner.com"/>
    <x v="9"/>
    <s v="Voluntarily Terminated"/>
    <x v="2"/>
    <s v="Zone B"/>
    <s v="Part-Time"/>
    <s v="Voluntary"/>
    <s v="Heart lose care sort deal."/>
    <s v="Sales"/>
    <s v="Aerial"/>
    <d v="1988-02-14T00:00:00"/>
    <s v="MA"/>
    <s v="Lineman"/>
    <x v="1"/>
    <n v="97969"/>
    <s v="Other"/>
    <s v="Married"/>
    <s v="Fully Meets"/>
    <n v="3"/>
    <x v="4"/>
  </r>
  <r>
    <m/>
    <m/>
    <m/>
    <m/>
    <m/>
    <m/>
    <m/>
    <m/>
    <x v="0"/>
    <m/>
    <x v="0"/>
    <m/>
    <m/>
    <m/>
    <m/>
    <m/>
    <m/>
    <m/>
    <m/>
    <m/>
    <x v="0"/>
    <m/>
    <m/>
    <m/>
    <m/>
    <m/>
    <x v="0"/>
  </r>
  <r>
    <n v="1684"/>
    <s v="Eve"/>
    <s v="Barker"/>
    <d v="2023-07-09T00:00:00"/>
    <d v="2023-07-31T00:00:00"/>
    <s v="CIO"/>
    <s v="Christopher Ayala"/>
    <s v="eve.barker@bilearner.com"/>
    <x v="6"/>
    <s v="Terminated for Cause"/>
    <x v="1"/>
    <s v="Zone A"/>
    <s v="Part-Time"/>
    <s v="Involuntary"/>
    <s v="Not budget never social yourself agreement."/>
    <s v="IT/IS"/>
    <s v="Engineers"/>
    <d v="1963-03-07T00:00:00"/>
    <s v="MA"/>
    <s v="Engineer"/>
    <x v="2"/>
    <n v="18894"/>
    <s v="Hispanic"/>
    <s v="Widowed"/>
    <s v="Fully Meets"/>
    <n v="3"/>
    <x v="4"/>
  </r>
  <r>
    <m/>
    <m/>
    <m/>
    <m/>
    <m/>
    <m/>
    <m/>
    <m/>
    <x v="0"/>
    <m/>
    <x v="0"/>
    <m/>
    <m/>
    <m/>
    <m/>
    <m/>
    <m/>
    <m/>
    <m/>
    <m/>
    <x v="0"/>
    <m/>
    <m/>
    <m/>
    <m/>
    <m/>
    <x v="0"/>
  </r>
  <r>
    <n v="1685"/>
    <s v="Lillie"/>
    <s v="Wilkerson"/>
    <d v="2018-11-11T00:00:00"/>
    <d v="2019-05-27T00:00:00"/>
    <s v="BI Director"/>
    <s v="Jeremy Wright"/>
    <s v="lillie.wilkerson@bilearner.com"/>
    <x v="7"/>
    <s v="Terminated for Cause"/>
    <x v="2"/>
    <s v="Zone A"/>
    <s v="Full-Time"/>
    <s v="Retirement"/>
    <s v="Action whatever school machine fear."/>
    <s v="IT/IS"/>
    <s v="Aerial"/>
    <d v="1968-06-26T00:00:00"/>
    <s v="MA"/>
    <s v="Foreman"/>
    <x v="1"/>
    <n v="16287"/>
    <s v="Black"/>
    <s v="Divorced"/>
    <s v="Fully Meets"/>
    <n v="3"/>
    <x v="4"/>
  </r>
  <r>
    <m/>
    <m/>
    <m/>
    <m/>
    <m/>
    <m/>
    <m/>
    <m/>
    <x v="0"/>
    <m/>
    <x v="0"/>
    <m/>
    <m/>
    <m/>
    <m/>
    <m/>
    <m/>
    <m/>
    <m/>
    <m/>
    <x v="0"/>
    <m/>
    <m/>
    <m/>
    <m/>
    <m/>
    <x v="0"/>
  </r>
  <r>
    <n v="1686"/>
    <s v="Alexis"/>
    <s v="Harrell"/>
    <d v="2021-01-05T00:00:00"/>
    <d v="2021-06-18T00:00:00"/>
    <s v="BI Developer"/>
    <s v="Jennifer Adams"/>
    <s v="alexis.harrell@bilearner.com"/>
    <x v="8"/>
    <s v="Active"/>
    <x v="1"/>
    <s v="Zone C"/>
    <s v="Full-Time"/>
    <s v="Retirement"/>
    <s v="Scientist become a become value cell policy."/>
    <s v="IT/IS"/>
    <s v="Finance &amp; Accounting"/>
    <d v="1954-03-06T00:00:00"/>
    <s v="MA"/>
    <s v="Intern"/>
    <x v="2"/>
    <n v="63472"/>
    <s v="Black"/>
    <s v="Widowed"/>
    <s v="Fully Meets"/>
    <n v="3"/>
    <x v="4"/>
  </r>
  <r>
    <m/>
    <m/>
    <m/>
    <m/>
    <m/>
    <m/>
    <m/>
    <m/>
    <x v="0"/>
    <m/>
    <x v="0"/>
    <m/>
    <m/>
    <m/>
    <m/>
    <m/>
    <m/>
    <m/>
    <m/>
    <m/>
    <x v="0"/>
    <m/>
    <m/>
    <m/>
    <m/>
    <m/>
    <x v="0"/>
  </r>
  <r>
    <n v="1687"/>
    <s v="Mylee"/>
    <s v="Snow"/>
    <d v="2022-11-25T00:00:00"/>
    <m/>
    <s v="Area Sales Manager"/>
    <s v="Charles Williamson"/>
    <s v="mylee.snow@bilearner.com"/>
    <x v="2"/>
    <s v="Active"/>
    <x v="3"/>
    <s v="Zone C"/>
    <s v="Full-Time"/>
    <s v="Unk"/>
    <m/>
    <s v="IT/IS"/>
    <s v="Engineers"/>
    <d v="1967-04-25T00:00:00"/>
    <s v="MA"/>
    <s v="Drafter"/>
    <x v="2"/>
    <n v="19801"/>
    <s v="White"/>
    <s v="Widowed"/>
    <s v="Fully Meets"/>
    <n v="3"/>
    <x v="0"/>
  </r>
  <r>
    <m/>
    <m/>
    <m/>
    <m/>
    <m/>
    <m/>
    <m/>
    <m/>
    <x v="0"/>
    <m/>
    <x v="0"/>
    <m/>
    <m/>
    <m/>
    <m/>
    <m/>
    <m/>
    <m/>
    <m/>
    <m/>
    <x v="0"/>
    <m/>
    <m/>
    <m/>
    <m/>
    <m/>
    <x v="0"/>
  </r>
  <r>
    <n v="1688"/>
    <s v="Elsa"/>
    <s v="Mckenzie"/>
    <d v="2020-03-30T00:00:00"/>
    <d v="2023-07-21T00:00:00"/>
    <s v="Area Sales Manager"/>
    <s v="James Black"/>
    <s v="elsa.mckenzie@bilearner.com"/>
    <x v="9"/>
    <s v="Active"/>
    <x v="2"/>
    <s v="Zone A"/>
    <s v="Full-Time"/>
    <s v="Voluntary"/>
    <s v="Together among marriage center evidence sure."/>
    <s v="IT/IS"/>
    <s v="Shop (Fleet)"/>
    <d v="1956-07-23T00:00:00"/>
    <s v="OR"/>
    <s v="Mechanic"/>
    <x v="2"/>
    <n v="34107"/>
    <s v="Other"/>
    <s v="Divorced"/>
    <s v="Fully Meets"/>
    <n v="3"/>
    <x v="4"/>
  </r>
  <r>
    <m/>
    <m/>
    <m/>
    <m/>
    <m/>
    <m/>
    <m/>
    <m/>
    <x v="0"/>
    <m/>
    <x v="0"/>
    <m/>
    <m/>
    <m/>
    <m/>
    <m/>
    <m/>
    <m/>
    <m/>
    <m/>
    <x v="0"/>
    <m/>
    <m/>
    <m/>
    <m/>
    <m/>
    <x v="0"/>
  </r>
  <r>
    <n v="1689"/>
    <s v="Kolby"/>
    <s v="Reed"/>
    <d v="2021-01-02T00:00:00"/>
    <d v="2022-09-22T00:00:00"/>
    <s v="Senior BI Developer"/>
    <s v="Wendy Palmer"/>
    <s v="kolby.reed@bilearner.com"/>
    <x v="9"/>
    <s v="Active"/>
    <x v="3"/>
    <s v="Zone C"/>
    <s v="Temporary"/>
    <s v="Retirement"/>
    <s v="Benefit available decade."/>
    <s v="Admin Offices"/>
    <s v="Field Operations"/>
    <d v="1985-12-04T00:00:00"/>
    <s v="MA"/>
    <s v="Technician"/>
    <x v="2"/>
    <n v="35372"/>
    <s v="Other"/>
    <s v="Married"/>
    <s v="Fully Meets"/>
    <n v="3"/>
    <x v="4"/>
  </r>
  <r>
    <m/>
    <m/>
    <m/>
    <m/>
    <m/>
    <m/>
    <m/>
    <m/>
    <x v="0"/>
    <m/>
    <x v="0"/>
    <m/>
    <m/>
    <m/>
    <m/>
    <m/>
    <m/>
    <m/>
    <m/>
    <m/>
    <x v="0"/>
    <m/>
    <m/>
    <m/>
    <m/>
    <m/>
    <x v="0"/>
  </r>
  <r>
    <n v="1690"/>
    <s v="Kyler"/>
    <s v="Morales"/>
    <d v="2019-02-26T00:00:00"/>
    <d v="2019-07-26T00:00:00"/>
    <s v="Senior BI Developer"/>
    <s v="Tracy Price"/>
    <s v="kyler.morales@bilearner.com"/>
    <x v="7"/>
    <s v="Active"/>
    <x v="1"/>
    <s v="Zone A"/>
    <s v="Temporary"/>
    <s v="Voluntary"/>
    <s v="Alone education career how difficult worry."/>
    <s v="Admin Offices"/>
    <s v="Yard (Material Handling)"/>
    <d v="1942-01-20T00:00:00"/>
    <s v="MA"/>
    <s v="Administrative"/>
    <x v="2"/>
    <n v="56249"/>
    <s v="Black"/>
    <s v="Widowed"/>
    <s v="Fully Meets"/>
    <n v="3"/>
    <x v="4"/>
  </r>
  <r>
    <m/>
    <m/>
    <m/>
    <m/>
    <m/>
    <m/>
    <m/>
    <m/>
    <x v="0"/>
    <m/>
    <x v="0"/>
    <m/>
    <m/>
    <m/>
    <m/>
    <m/>
    <m/>
    <m/>
    <m/>
    <m/>
    <x v="0"/>
    <m/>
    <m/>
    <m/>
    <m/>
    <m/>
    <x v="0"/>
  </r>
  <r>
    <n v="1691"/>
    <s v="Jasiah"/>
    <s v="Walton"/>
    <d v="2019-10-06T00:00:00"/>
    <m/>
    <s v="Senior BI Developer"/>
    <s v="Ruth Cruz"/>
    <s v="jasiah.walton@bilearner.com"/>
    <x v="3"/>
    <s v="Active"/>
    <x v="1"/>
    <s v="Zone A"/>
    <s v="Part-Time"/>
    <s v="Unk"/>
    <m/>
    <s v="IT/IS"/>
    <s v="Project Management - Con"/>
    <d v="1946-01-21T00:00:00"/>
    <s v="MA"/>
    <s v="Technician"/>
    <x v="2"/>
    <n v="77562"/>
    <s v="Black"/>
    <s v="Widowed"/>
    <s v="Fully Meets"/>
    <n v="3"/>
    <x v="0"/>
  </r>
  <r>
    <m/>
    <m/>
    <m/>
    <m/>
    <m/>
    <m/>
    <m/>
    <m/>
    <x v="0"/>
    <m/>
    <x v="0"/>
    <m/>
    <m/>
    <m/>
    <m/>
    <m/>
    <m/>
    <m/>
    <m/>
    <m/>
    <x v="0"/>
    <m/>
    <m/>
    <m/>
    <m/>
    <m/>
    <x v="0"/>
  </r>
  <r>
    <n v="1692"/>
    <s v="Urijah"/>
    <s v="Brandt"/>
    <d v="2020-04-19T00:00:00"/>
    <d v="2022-07-30T00:00:00"/>
    <s v="Sales Manager"/>
    <s v="William Hutchinson"/>
    <s v="urijah.brandt@bilearner.com"/>
    <x v="10"/>
    <s v="Active"/>
    <x v="3"/>
    <s v="Zone C"/>
    <s v="Part-Time"/>
    <s v="Voluntary"/>
    <s v="Hundred nor last."/>
    <s v="IT/IS"/>
    <s v="Engineers"/>
    <d v="1943-09-23T00:00:00"/>
    <s v="MA"/>
    <s v="Engineer"/>
    <x v="1"/>
    <n v="23764"/>
    <s v="Other"/>
    <s v="Widowed"/>
    <s v="Fully Meets"/>
    <n v="3"/>
    <x v="4"/>
  </r>
  <r>
    <m/>
    <m/>
    <m/>
    <m/>
    <m/>
    <m/>
    <m/>
    <m/>
    <x v="0"/>
    <m/>
    <x v="0"/>
    <m/>
    <m/>
    <m/>
    <m/>
    <m/>
    <m/>
    <m/>
    <m/>
    <m/>
    <x v="0"/>
    <m/>
    <m/>
    <m/>
    <m/>
    <m/>
    <x v="0"/>
  </r>
  <r>
    <n v="1693"/>
    <s v="Gianna"/>
    <s v="Pope"/>
    <d v="2022-12-24T00:00:00"/>
    <m/>
    <s v="Sales Manager"/>
    <s v="Sharon Kim"/>
    <s v="gianna.pope@bilearner.com"/>
    <x v="8"/>
    <s v="Active"/>
    <x v="1"/>
    <s v="Zone C"/>
    <s v="Part-Time"/>
    <s v="Unk"/>
    <m/>
    <s v="IT/IS"/>
    <s v="Field Operations"/>
    <d v="1985-08-13T00:00:00"/>
    <s v="MA"/>
    <s v="Tower Hand"/>
    <x v="1"/>
    <n v="2558"/>
    <s v="Other"/>
    <s v="Single"/>
    <s v="Fully Meets"/>
    <n v="3"/>
    <x v="0"/>
  </r>
  <r>
    <m/>
    <m/>
    <m/>
    <m/>
    <m/>
    <m/>
    <m/>
    <m/>
    <x v="0"/>
    <m/>
    <x v="0"/>
    <m/>
    <m/>
    <m/>
    <m/>
    <m/>
    <m/>
    <m/>
    <m/>
    <m/>
    <x v="0"/>
    <m/>
    <m/>
    <m/>
    <m/>
    <m/>
    <x v="0"/>
  </r>
  <r>
    <n v="1694"/>
    <s v="Malia"/>
    <s v="Reynolds"/>
    <d v="2021-04-09T00:00:00"/>
    <d v="2021-05-29T00:00:00"/>
    <s v="CIO"/>
    <s v="Dennis Gardner"/>
    <s v="malia.reynolds@bilearner.com"/>
    <x v="4"/>
    <s v="Terminated for Cause"/>
    <x v="3"/>
    <s v="Zone A"/>
    <s v="Temporary"/>
    <s v="Resignation"/>
    <s v="Make company education fish."/>
    <s v="IT/IS"/>
    <s v="Aerial"/>
    <d v="1961-10-04T00:00:00"/>
    <s v="MA"/>
    <s v="Foreman"/>
    <x v="2"/>
    <n v="82773"/>
    <s v="Asian"/>
    <s v="Married"/>
    <s v="Fully Meets"/>
    <n v="3"/>
    <x v="4"/>
  </r>
  <r>
    <m/>
    <m/>
    <m/>
    <m/>
    <m/>
    <m/>
    <m/>
    <m/>
    <x v="0"/>
    <m/>
    <x v="0"/>
    <m/>
    <m/>
    <m/>
    <m/>
    <m/>
    <m/>
    <m/>
    <m/>
    <m/>
    <x v="0"/>
    <m/>
    <m/>
    <m/>
    <m/>
    <m/>
    <x v="0"/>
  </r>
  <r>
    <n v="1695"/>
    <s v="Claire"/>
    <s v="Gordon"/>
    <d v="2018-09-04T00:00:00"/>
    <d v="2022-12-16T00:00:00"/>
    <s v="BI Director"/>
    <s v="Jennifer Hernandez"/>
    <s v="claire.gordon@bilearner.com"/>
    <x v="8"/>
    <s v="Terminated for Cause"/>
    <x v="1"/>
    <s v="Zone C"/>
    <s v="Full-Time"/>
    <s v="Voluntary"/>
    <s v="Product key its something. Yourself pay anyone."/>
    <s v="IT/IS"/>
    <s v="Isp"/>
    <d v="1981-11-13T00:00:00"/>
    <s v="MA"/>
    <s v="Specialist"/>
    <x v="1"/>
    <n v="20654"/>
    <s v="Other"/>
    <s v="Widowed"/>
    <s v="Fully Meets"/>
    <n v="3"/>
    <x v="4"/>
  </r>
  <r>
    <m/>
    <m/>
    <m/>
    <m/>
    <m/>
    <m/>
    <m/>
    <m/>
    <x v="0"/>
    <m/>
    <x v="0"/>
    <m/>
    <m/>
    <m/>
    <m/>
    <m/>
    <m/>
    <m/>
    <m/>
    <m/>
    <x v="0"/>
    <m/>
    <m/>
    <m/>
    <m/>
    <m/>
    <x v="0"/>
  </r>
  <r>
    <n v="1696"/>
    <s v="Joshua"/>
    <s v="Hall"/>
    <d v="2021-11-07T00:00:00"/>
    <m/>
    <s v="BI Developer"/>
    <s v="Margaret Martinez"/>
    <s v="joshua.hall@bilearner.com"/>
    <x v="7"/>
    <s v="Active"/>
    <x v="2"/>
    <s v="Zone C"/>
    <s v="Temporary"/>
    <s v="Unk"/>
    <m/>
    <s v="IT/IS"/>
    <s v="General - Eng"/>
    <d v="1962-09-16T00:00:00"/>
    <s v="MA"/>
    <s v="Coordinator"/>
    <x v="2"/>
    <n v="74846"/>
    <s v="Hispanic"/>
    <s v="Married"/>
    <s v="Fully Meets"/>
    <n v="3"/>
    <x v="0"/>
  </r>
  <r>
    <m/>
    <m/>
    <m/>
    <m/>
    <m/>
    <m/>
    <m/>
    <m/>
    <x v="0"/>
    <m/>
    <x v="0"/>
    <m/>
    <m/>
    <m/>
    <m/>
    <m/>
    <m/>
    <m/>
    <m/>
    <m/>
    <x v="0"/>
    <m/>
    <m/>
    <m/>
    <m/>
    <m/>
    <x v="0"/>
  </r>
  <r>
    <n v="1697"/>
    <s v="Mattie"/>
    <s v="Peters"/>
    <d v="2023-05-24T00:00:00"/>
    <d v="2023-07-21T00:00:00"/>
    <s v="BI Developer"/>
    <s v="Melanie Campbell"/>
    <s v="mattie.peters@bilearner.com"/>
    <x v="9"/>
    <s v="Active"/>
    <x v="2"/>
    <s v="Zone B"/>
    <s v="Part-Time"/>
    <s v="Retirement"/>
    <s v="Soon color sit call certainly."/>
    <s v="IT/IS"/>
    <s v="General - Con"/>
    <d v="1987-06-15T00:00:00"/>
    <s v="MA"/>
    <s v="Foreman"/>
    <x v="2"/>
    <n v="3758"/>
    <s v="Asian"/>
    <s v="Widowed"/>
    <s v="Fully Meets"/>
    <n v="3"/>
    <x v="4"/>
  </r>
  <r>
    <m/>
    <m/>
    <m/>
    <m/>
    <m/>
    <m/>
    <m/>
    <m/>
    <x v="0"/>
    <m/>
    <x v="0"/>
    <m/>
    <m/>
    <m/>
    <m/>
    <m/>
    <m/>
    <m/>
    <m/>
    <m/>
    <x v="0"/>
    <m/>
    <m/>
    <m/>
    <m/>
    <m/>
    <x v="0"/>
  </r>
  <r>
    <n v="1698"/>
    <s v="Makai"/>
    <s v="Nolan"/>
    <d v="2021-02-15T00:00:00"/>
    <d v="2021-06-05T00:00:00"/>
    <s v="Area Sales Manager"/>
    <s v="Deborah Beltran"/>
    <s v="makai.nolan@bilearner.com"/>
    <x v="2"/>
    <s v="Active"/>
    <x v="2"/>
    <s v="Zone A"/>
    <s v="Part-Time"/>
    <s v="Resignation"/>
    <s v="This cost difficult. Time meet should."/>
    <s v="IT/IS"/>
    <s v="Billable Consultants"/>
    <d v="1994-11-14T00:00:00"/>
    <s v="MA"/>
    <s v="Engineer"/>
    <x v="2"/>
    <n v="5156"/>
    <s v="White"/>
    <s v="Married"/>
    <s v="Fully Meets"/>
    <n v="3"/>
    <x v="4"/>
  </r>
  <r>
    <m/>
    <m/>
    <m/>
    <m/>
    <m/>
    <m/>
    <m/>
    <m/>
    <x v="0"/>
    <m/>
    <x v="0"/>
    <m/>
    <m/>
    <m/>
    <m/>
    <m/>
    <m/>
    <m/>
    <m/>
    <m/>
    <x v="0"/>
    <m/>
    <m/>
    <m/>
    <m/>
    <m/>
    <x v="0"/>
  </r>
  <r>
    <n v="1699"/>
    <s v="Trevon"/>
    <s v="Briggs"/>
    <d v="2021-11-03T00:00:00"/>
    <d v="2022-08-19T00:00:00"/>
    <s v="Senior BI Developer"/>
    <s v="Justin Jordan"/>
    <s v="trevon.briggs@bilearner.com"/>
    <x v="3"/>
    <s v="Active"/>
    <x v="1"/>
    <s v="Zone C"/>
    <s v="Part-Time"/>
    <s v="Voluntary"/>
    <s v="Picture recently military describe."/>
    <s v="Admin Offices"/>
    <s v="Executive"/>
    <d v="1993-06-17T00:00:00"/>
    <s v="MA"/>
    <s v="Manager"/>
    <x v="2"/>
    <n v="64233"/>
    <s v="Hispanic"/>
    <s v="Married"/>
    <s v="Fully Meets"/>
    <n v="3"/>
    <x v="4"/>
  </r>
  <r>
    <m/>
    <m/>
    <m/>
    <m/>
    <m/>
    <m/>
    <m/>
    <m/>
    <x v="0"/>
    <m/>
    <x v="0"/>
    <m/>
    <m/>
    <m/>
    <m/>
    <m/>
    <m/>
    <m/>
    <m/>
    <m/>
    <x v="0"/>
    <m/>
    <m/>
    <m/>
    <m/>
    <m/>
    <x v="0"/>
  </r>
  <r>
    <n v="1700"/>
    <s v="Gretchen"/>
    <s v="Weeks"/>
    <d v="2018-09-20T00:00:00"/>
    <m/>
    <s v="Senior BI Developer"/>
    <s v="Katherine Mccarthy"/>
    <s v="gretchen.weeks@bilearner.com"/>
    <x v="5"/>
    <s v="Active"/>
    <x v="1"/>
    <s v="Zone C"/>
    <s v="Temporary"/>
    <s v="Unk"/>
    <m/>
    <s v="IT/IS"/>
    <s v="Engineers"/>
    <d v="1958-04-08T00:00:00"/>
    <s v="MA"/>
    <s v="Engineer"/>
    <x v="2"/>
    <n v="61270"/>
    <s v="Asian"/>
    <s v="Widowed"/>
    <s v="Fully Meets"/>
    <n v="3"/>
    <x v="0"/>
  </r>
  <r>
    <m/>
    <m/>
    <m/>
    <m/>
    <m/>
    <m/>
    <m/>
    <m/>
    <x v="0"/>
    <m/>
    <x v="0"/>
    <m/>
    <m/>
    <m/>
    <m/>
    <m/>
    <m/>
    <m/>
    <m/>
    <m/>
    <x v="0"/>
    <m/>
    <m/>
    <m/>
    <m/>
    <m/>
    <x v="0"/>
  </r>
  <r>
    <n v="1701"/>
    <s v="Corey"/>
    <s v="Hurst"/>
    <d v="2019-07-23T00:00:00"/>
    <d v="2023-01-07T00:00:00"/>
    <s v="Senior BI Developer"/>
    <s v="Jacob Brown"/>
    <s v="corey.hurst@bilearner.com"/>
    <x v="1"/>
    <s v="Active"/>
    <x v="1"/>
    <s v="Zone A"/>
    <s v="Full-Time"/>
    <s v="Involuntary"/>
    <s v="Former huge figure enjoy all detail."/>
    <s v="IT/IS"/>
    <s v="Project Management - Con"/>
    <d v="1954-11-06T00:00:00"/>
    <s v="MA"/>
    <s v="Flagger"/>
    <x v="2"/>
    <n v="36731"/>
    <s v="Other"/>
    <s v="Single"/>
    <s v="Fully Meets"/>
    <n v="3"/>
    <x v="4"/>
  </r>
  <r>
    <m/>
    <m/>
    <m/>
    <m/>
    <m/>
    <m/>
    <m/>
    <m/>
    <x v="0"/>
    <m/>
    <x v="0"/>
    <m/>
    <m/>
    <m/>
    <m/>
    <m/>
    <m/>
    <m/>
    <m/>
    <m/>
    <x v="0"/>
    <m/>
    <m/>
    <m/>
    <m/>
    <m/>
    <x v="0"/>
  </r>
  <r>
    <n v="1702"/>
    <s v="Alison"/>
    <s v="Pugh"/>
    <d v="2022-05-12T00:00:00"/>
    <m/>
    <s v="Sales Manager"/>
    <s v="Bradley Sandoval"/>
    <s v="alison.pugh@bilearner.com"/>
    <x v="8"/>
    <s v="Active"/>
    <x v="1"/>
    <s v="Zone A"/>
    <s v="Part-Time"/>
    <s v="Unk"/>
    <m/>
    <s v="IT/IS"/>
    <s v="Project Management - Con"/>
    <d v="1989-09-08T00:00:00"/>
    <s v="MA"/>
    <s v="Contracts"/>
    <x v="1"/>
    <n v="49479"/>
    <s v="Other"/>
    <s v="Single"/>
    <s v="Fully Meets"/>
    <n v="3"/>
    <x v="0"/>
  </r>
  <r>
    <m/>
    <m/>
    <m/>
    <m/>
    <m/>
    <m/>
    <m/>
    <m/>
    <x v="0"/>
    <m/>
    <x v="0"/>
    <m/>
    <m/>
    <m/>
    <m/>
    <m/>
    <m/>
    <m/>
    <m/>
    <m/>
    <x v="0"/>
    <m/>
    <m/>
    <m/>
    <m/>
    <m/>
    <x v="0"/>
  </r>
  <r>
    <n v="1703"/>
    <s v="Kadence"/>
    <s v="Sandoval"/>
    <d v="2018-10-03T00:00:00"/>
    <m/>
    <s v="Sales Manager"/>
    <s v="Mary Waters"/>
    <s v="kadence.sandoval@bilearner.com"/>
    <x v="2"/>
    <s v="Active"/>
    <x v="2"/>
    <s v="Zone B"/>
    <s v="Part-Time"/>
    <s v="Unk"/>
    <m/>
    <s v="Sales"/>
    <s v="Aerial"/>
    <d v="1978-02-23T00:00:00"/>
    <s v="MA"/>
    <s v="Lineman"/>
    <x v="1"/>
    <n v="26140"/>
    <s v="Other"/>
    <s v="Single"/>
    <s v="Fully Meets"/>
    <n v="3"/>
    <x v="0"/>
  </r>
  <r>
    <m/>
    <m/>
    <m/>
    <m/>
    <m/>
    <m/>
    <m/>
    <m/>
    <x v="0"/>
    <m/>
    <x v="0"/>
    <m/>
    <m/>
    <m/>
    <m/>
    <m/>
    <m/>
    <m/>
    <m/>
    <m/>
    <x v="0"/>
    <m/>
    <m/>
    <m/>
    <m/>
    <m/>
    <x v="0"/>
  </r>
  <r>
    <n v="1704"/>
    <s v="Mckenzie"/>
    <s v="Kim"/>
    <d v="2020-11-26T00:00:00"/>
    <m/>
    <s v="CIO"/>
    <s v="Rachel Thomas"/>
    <s v="mckenzie.kim@bilearner.com"/>
    <x v="1"/>
    <s v="Active"/>
    <x v="3"/>
    <s v="Zone C"/>
    <s v="Part-Time"/>
    <s v="Unk"/>
    <m/>
    <s v="IT/IS"/>
    <s v="Project Management - Con"/>
    <d v="1994-06-21T00:00:00"/>
    <s v="MA"/>
    <s v="Project Manager"/>
    <x v="1"/>
    <n v="59091"/>
    <s v="Hispanic"/>
    <s v="Widowed"/>
    <s v="Fully Meets"/>
    <n v="3"/>
    <x v="0"/>
  </r>
  <r>
    <m/>
    <m/>
    <m/>
    <m/>
    <m/>
    <m/>
    <m/>
    <m/>
    <x v="0"/>
    <m/>
    <x v="0"/>
    <m/>
    <m/>
    <m/>
    <m/>
    <m/>
    <m/>
    <m/>
    <m/>
    <m/>
    <x v="0"/>
    <m/>
    <m/>
    <m/>
    <m/>
    <m/>
    <x v="0"/>
  </r>
  <r>
    <n v="1705"/>
    <s v="Randall"/>
    <s v="Miller"/>
    <d v="2018-10-04T00:00:00"/>
    <m/>
    <s v="BI Director"/>
    <s v="David Kirk"/>
    <s v="randall.miller@bilearner.com"/>
    <x v="2"/>
    <s v="Active"/>
    <x v="3"/>
    <s v="Zone B"/>
    <s v="Full-Time"/>
    <s v="Unk"/>
    <m/>
    <s v="IT/IS"/>
    <s v="Project Management - Con"/>
    <d v="1958-05-16T00:00:00"/>
    <s v="MA"/>
    <s v="Intern"/>
    <x v="1"/>
    <n v="50425"/>
    <s v="Hispanic"/>
    <s v="Single"/>
    <s v="Fully Meets"/>
    <n v="3"/>
    <x v="0"/>
  </r>
  <r>
    <m/>
    <m/>
    <m/>
    <m/>
    <m/>
    <m/>
    <m/>
    <m/>
    <x v="0"/>
    <m/>
    <x v="0"/>
    <m/>
    <m/>
    <m/>
    <m/>
    <m/>
    <m/>
    <m/>
    <m/>
    <m/>
    <x v="0"/>
    <m/>
    <m/>
    <m/>
    <m/>
    <m/>
    <x v="0"/>
  </r>
  <r>
    <n v="1706"/>
    <s v="Lailah"/>
    <s v="Hughes"/>
    <d v="2020-12-02T00:00:00"/>
    <d v="2023-02-25T00:00:00"/>
    <s v="BI Developer"/>
    <s v="Christopher Fisher"/>
    <s v="lailah.hughes@bilearner.com"/>
    <x v="7"/>
    <s v="Active"/>
    <x v="1"/>
    <s v="Zone A"/>
    <s v="Full-Time"/>
    <s v="Involuntary"/>
    <s v="Happen ability as term fish."/>
    <s v="IT/IS"/>
    <s v="Aerial"/>
    <d v="1990-04-03T00:00:00"/>
    <s v="MA"/>
    <s v="Supervisor"/>
    <x v="1"/>
    <n v="81407"/>
    <s v="Hispanic"/>
    <s v="Married"/>
    <s v="Fully Meets"/>
    <n v="3"/>
    <x v="4"/>
  </r>
  <r>
    <m/>
    <m/>
    <m/>
    <m/>
    <m/>
    <m/>
    <m/>
    <m/>
    <x v="0"/>
    <m/>
    <x v="0"/>
    <m/>
    <m/>
    <m/>
    <m/>
    <m/>
    <m/>
    <m/>
    <m/>
    <m/>
    <x v="0"/>
    <m/>
    <m/>
    <m/>
    <m/>
    <m/>
    <x v="0"/>
  </r>
  <r>
    <n v="1707"/>
    <s v="Quentin"/>
    <s v="Calderon"/>
    <d v="2021-09-24T00:00:00"/>
    <d v="2023-07-20T00:00:00"/>
    <s v="BI Developer"/>
    <s v="Charles Mcdonald"/>
    <s v="quentin.calderon@bilearner.com"/>
    <x v="3"/>
    <s v="Active"/>
    <x v="3"/>
    <s v="Zone C"/>
    <s v="Full-Time"/>
    <s v="Voluntary"/>
    <s v="Fly see experience age Republican."/>
    <s v="IT/IS"/>
    <s v="Wireline Construction"/>
    <d v="1994-03-20T00:00:00"/>
    <s v="MA"/>
    <s v="Clerk"/>
    <x v="2"/>
    <n v="93935"/>
    <s v="Asian"/>
    <s v="Married"/>
    <s v="Fully Meets"/>
    <n v="3"/>
    <x v="4"/>
  </r>
  <r>
    <m/>
    <m/>
    <m/>
    <m/>
    <m/>
    <m/>
    <m/>
    <m/>
    <x v="0"/>
    <m/>
    <x v="0"/>
    <m/>
    <m/>
    <m/>
    <m/>
    <m/>
    <m/>
    <m/>
    <m/>
    <m/>
    <x v="0"/>
    <m/>
    <m/>
    <m/>
    <m/>
    <m/>
    <x v="0"/>
  </r>
  <r>
    <n v="1708"/>
    <s v="Molly"/>
    <s v="Fischer"/>
    <d v="2020-09-10T00:00:00"/>
    <d v="2021-05-22T00:00:00"/>
    <s v="BI Developer"/>
    <s v="Bonnie Smith"/>
    <s v="molly.fischer@bilearner.com"/>
    <x v="10"/>
    <s v="Active"/>
    <x v="2"/>
    <s v="Zone A"/>
    <s v="Temporary"/>
    <s v="Involuntary"/>
    <s v="With turn maybe herself trouble."/>
    <s v="IT/IS"/>
    <s v="Splicing"/>
    <d v="1990-05-12T00:00:00"/>
    <s v="MA"/>
    <s v="Associate"/>
    <x v="2"/>
    <n v="65055"/>
    <s v="Asian"/>
    <s v="Widowed"/>
    <s v="Fully Meets"/>
    <n v="3"/>
    <x v="4"/>
  </r>
  <r>
    <m/>
    <m/>
    <m/>
    <m/>
    <m/>
    <m/>
    <m/>
    <m/>
    <x v="0"/>
    <m/>
    <x v="0"/>
    <m/>
    <m/>
    <m/>
    <m/>
    <m/>
    <m/>
    <m/>
    <m/>
    <m/>
    <x v="0"/>
    <m/>
    <m/>
    <m/>
    <m/>
    <m/>
    <x v="0"/>
  </r>
  <r>
    <n v="1709"/>
    <s v="Anaya"/>
    <s v="Stanton"/>
    <d v="2022-05-25T00:00:00"/>
    <d v="2022-11-17T00:00:00"/>
    <s v="Area Sales Manager"/>
    <s v="Whitney Roberts"/>
    <s v="anaya.stanton@bilearner.com"/>
    <x v="8"/>
    <s v="Active"/>
    <x v="2"/>
    <s v="Zone C"/>
    <s v="Temporary"/>
    <s v="Involuntary"/>
    <s v="Plant opportunity thank style."/>
    <s v="IT/IS"/>
    <s v="General - Sga"/>
    <d v="1962-03-22T00:00:00"/>
    <s v="OR"/>
    <s v="Manager"/>
    <x v="2"/>
    <n v="55354"/>
    <s v="Black"/>
    <s v="Married"/>
    <s v="Fully Meets"/>
    <n v="3"/>
    <x v="4"/>
  </r>
  <r>
    <m/>
    <m/>
    <m/>
    <m/>
    <m/>
    <m/>
    <m/>
    <m/>
    <x v="0"/>
    <m/>
    <x v="0"/>
    <m/>
    <m/>
    <m/>
    <m/>
    <m/>
    <m/>
    <m/>
    <m/>
    <m/>
    <x v="0"/>
    <m/>
    <m/>
    <m/>
    <m/>
    <m/>
    <x v="0"/>
  </r>
  <r>
    <n v="1710"/>
    <s v="Jaden"/>
    <s v="Houston"/>
    <d v="2019-02-15T00:00:00"/>
    <d v="2019-12-09T00:00:00"/>
    <s v="Senior BI Developer"/>
    <s v="Paige Eaton DDS"/>
    <s v="jaden.houston@bilearner.com"/>
    <x v="3"/>
    <s v="Active"/>
    <x v="3"/>
    <s v="Zone A"/>
    <s v="Part-Time"/>
    <s v="Resignation"/>
    <s v="Threat day deep final personal alone picture."/>
    <s v="Admin Offices"/>
    <s v="Field Operations"/>
    <d v="1971-05-24T00:00:00"/>
    <s v="MA"/>
    <s v="Technician"/>
    <x v="2"/>
    <n v="46239"/>
    <s v="Black"/>
    <s v="Divorced"/>
    <s v="Fully Meets"/>
    <n v="3"/>
    <x v="4"/>
  </r>
  <r>
    <m/>
    <m/>
    <m/>
    <m/>
    <m/>
    <m/>
    <m/>
    <m/>
    <x v="0"/>
    <m/>
    <x v="0"/>
    <m/>
    <m/>
    <m/>
    <m/>
    <m/>
    <m/>
    <m/>
    <m/>
    <m/>
    <x v="0"/>
    <m/>
    <m/>
    <m/>
    <m/>
    <m/>
    <x v="0"/>
  </r>
  <r>
    <n v="1711"/>
    <s v="Lance"/>
    <s v="Bailey"/>
    <d v="2018-09-28T00:00:00"/>
    <d v="2023-02-01T00:00:00"/>
    <s v="Senior BI Developer"/>
    <s v="Johnny Stevens"/>
    <s v="lance.bailey@bilearner.com"/>
    <x v="5"/>
    <s v="Active"/>
    <x v="2"/>
    <s v="Zone A"/>
    <s v="Temporary"/>
    <s v="Voluntary"/>
    <s v="Wrong how fund front foreign."/>
    <s v="IT/IS"/>
    <s v="General - Con"/>
    <d v="1985-04-21T00:00:00"/>
    <s v="MA"/>
    <s v="Laborer"/>
    <x v="2"/>
    <n v="43594"/>
    <s v="Other"/>
    <s v="Widowed"/>
    <s v="Fully Meets"/>
    <n v="3"/>
    <x v="4"/>
  </r>
  <r>
    <m/>
    <m/>
    <m/>
    <m/>
    <m/>
    <m/>
    <m/>
    <m/>
    <x v="0"/>
    <m/>
    <x v="0"/>
    <m/>
    <m/>
    <m/>
    <m/>
    <m/>
    <m/>
    <m/>
    <m/>
    <m/>
    <x v="0"/>
    <m/>
    <m/>
    <m/>
    <m/>
    <m/>
    <x v="0"/>
  </r>
  <r>
    <n v="1712"/>
    <s v="Quintin"/>
    <s v="Hicks"/>
    <d v="2018-12-12T00:00:00"/>
    <m/>
    <s v="Senior BI Developer"/>
    <s v="Joanna Lewis"/>
    <s v="quintin.hicks@bilearner.com"/>
    <x v="1"/>
    <s v="Active"/>
    <x v="2"/>
    <s v="Zone A"/>
    <s v="Temporary"/>
    <s v="Unk"/>
    <m/>
    <s v="IT/IS"/>
    <s v="Engineers"/>
    <d v="1972-02-29T00:00:00"/>
    <s v="MA"/>
    <s v="Engineer"/>
    <x v="1"/>
    <n v="72035"/>
    <s v="Black"/>
    <s v="Single"/>
    <s v="Fully Meets"/>
    <n v="3"/>
    <x v="0"/>
  </r>
  <r>
    <m/>
    <m/>
    <m/>
    <m/>
    <m/>
    <m/>
    <m/>
    <m/>
    <x v="0"/>
    <m/>
    <x v="0"/>
    <m/>
    <m/>
    <m/>
    <m/>
    <m/>
    <m/>
    <m/>
    <m/>
    <m/>
    <x v="0"/>
    <m/>
    <m/>
    <m/>
    <m/>
    <m/>
    <x v="0"/>
  </r>
  <r>
    <n v="1713"/>
    <s v="Mauricio"/>
    <s v="Meyers"/>
    <d v="2021-12-01T00:00:00"/>
    <m/>
    <s v="Sales Manager"/>
    <s v="Isabella Cox"/>
    <s v="mauricio.meyers@bilearner.com"/>
    <x v="8"/>
    <s v="Active"/>
    <x v="1"/>
    <s v="Zone B"/>
    <s v="Full-Time"/>
    <s v="Unk"/>
    <m/>
    <s v="IT/IS"/>
    <s v="General - Con"/>
    <d v="1990-08-29T00:00:00"/>
    <s v="MA"/>
    <s v="Flagger"/>
    <x v="1"/>
    <n v="1218"/>
    <s v="Asian"/>
    <s v="Married"/>
    <s v="Fully Meets"/>
    <n v="3"/>
    <x v="0"/>
  </r>
  <r>
    <m/>
    <m/>
    <m/>
    <m/>
    <m/>
    <m/>
    <m/>
    <m/>
    <x v="0"/>
    <m/>
    <x v="0"/>
    <m/>
    <m/>
    <m/>
    <m/>
    <m/>
    <m/>
    <m/>
    <m/>
    <m/>
    <x v="0"/>
    <m/>
    <m/>
    <m/>
    <m/>
    <m/>
    <x v="0"/>
  </r>
  <r>
    <n v="1714"/>
    <s v="Tess"/>
    <s v="Reilly"/>
    <d v="2022-01-12T00:00:00"/>
    <m/>
    <s v="Sales Manager"/>
    <s v="Nicholas Gomez"/>
    <s v="tess.reilly@bilearner.com"/>
    <x v="2"/>
    <s v="Active"/>
    <x v="2"/>
    <s v="Zone B"/>
    <s v="Temporary"/>
    <s v="Unk"/>
    <m/>
    <s v="Sales"/>
    <s v="Field Operations"/>
    <d v="2000-04-20T00:00:00"/>
    <s v="MA"/>
    <s v="Laborer"/>
    <x v="1"/>
    <n v="5062"/>
    <s v="White"/>
    <s v="Married"/>
    <s v="Fully Meets"/>
    <n v="3"/>
    <x v="0"/>
  </r>
  <r>
    <m/>
    <m/>
    <m/>
    <m/>
    <m/>
    <m/>
    <m/>
    <m/>
    <x v="0"/>
    <m/>
    <x v="0"/>
    <m/>
    <m/>
    <m/>
    <m/>
    <m/>
    <m/>
    <m/>
    <m/>
    <m/>
    <x v="0"/>
    <m/>
    <m/>
    <m/>
    <m/>
    <m/>
    <x v="0"/>
  </r>
  <r>
    <n v="1715"/>
    <s v="Reece"/>
    <s v="Callahan"/>
    <d v="2020-10-27T00:00:00"/>
    <d v="2022-09-28T00:00:00"/>
    <s v="CIO"/>
    <s v="Monique Barnes"/>
    <s v="reece.callahan@bilearner.com"/>
    <x v="6"/>
    <s v="Active"/>
    <x v="2"/>
    <s v="Zone B"/>
    <s v="Part-Time"/>
    <s v="Involuntary"/>
    <s v="Learn will marriage interesting note the success."/>
    <s v="IT/IS"/>
    <s v="Aerial"/>
    <d v="1966-01-10T00:00:00"/>
    <s v="MA"/>
    <s v="Foreman"/>
    <x v="1"/>
    <n v="86362"/>
    <s v="White"/>
    <s v="Divorced"/>
    <s v="Fully Meets"/>
    <n v="3"/>
    <x v="4"/>
  </r>
  <r>
    <m/>
    <m/>
    <m/>
    <m/>
    <m/>
    <m/>
    <m/>
    <m/>
    <x v="0"/>
    <m/>
    <x v="0"/>
    <m/>
    <m/>
    <m/>
    <m/>
    <m/>
    <m/>
    <m/>
    <m/>
    <m/>
    <x v="0"/>
    <m/>
    <m/>
    <m/>
    <m/>
    <m/>
    <x v="0"/>
  </r>
  <r>
    <n v="1716"/>
    <s v="Tyrell"/>
    <s v="Fuentes"/>
    <d v="2020-11-02T00:00:00"/>
    <d v="2022-06-21T00:00:00"/>
    <s v="BI Director"/>
    <s v="Steven Oliver"/>
    <s v="tyrell.fuentes@bilearner.com"/>
    <x v="7"/>
    <s v="Active"/>
    <x v="1"/>
    <s v="Zone C"/>
    <s v="Part-Time"/>
    <s v="Involuntary"/>
    <s v="Can conference couple similar anything."/>
    <s v="IT/IS"/>
    <s v="General - Con"/>
    <d v="1961-03-19T00:00:00"/>
    <s v="MA"/>
    <s v="Flagger"/>
    <x v="1"/>
    <n v="21457"/>
    <s v="Asian"/>
    <s v="Widowed"/>
    <s v="Fully Meets"/>
    <n v="3"/>
    <x v="4"/>
  </r>
  <r>
    <m/>
    <m/>
    <m/>
    <m/>
    <m/>
    <m/>
    <m/>
    <m/>
    <x v="0"/>
    <m/>
    <x v="0"/>
    <m/>
    <m/>
    <m/>
    <m/>
    <m/>
    <m/>
    <m/>
    <m/>
    <m/>
    <x v="0"/>
    <m/>
    <m/>
    <m/>
    <m/>
    <m/>
    <x v="0"/>
  </r>
  <r>
    <n v="1717"/>
    <s v="Benjamin"/>
    <s v="Kaufman"/>
    <d v="2021-04-24T00:00:00"/>
    <d v="2023-02-28T00:00:00"/>
    <s v="BI Developer"/>
    <s v="Vicki Delgado"/>
    <s v="benjamin.kaufman@bilearner.com"/>
    <x v="5"/>
    <s v="Active"/>
    <x v="3"/>
    <s v="Zone B"/>
    <s v="Part-Time"/>
    <s v="Retirement"/>
    <s v="Customer front detail bed say suddenly here."/>
    <s v="IT/IS"/>
    <s v="General - Con"/>
    <d v="1959-11-26T00:00:00"/>
    <s v="MA"/>
    <s v="Model Assistant"/>
    <x v="2"/>
    <n v="49370"/>
    <s v="Asian"/>
    <s v="Widowed"/>
    <s v="Fully Meets"/>
    <n v="3"/>
    <x v="4"/>
  </r>
  <r>
    <m/>
    <m/>
    <m/>
    <m/>
    <m/>
    <m/>
    <m/>
    <m/>
    <x v="0"/>
    <m/>
    <x v="0"/>
    <m/>
    <m/>
    <m/>
    <m/>
    <m/>
    <m/>
    <m/>
    <m/>
    <m/>
    <x v="0"/>
    <m/>
    <m/>
    <m/>
    <m/>
    <m/>
    <x v="0"/>
  </r>
  <r>
    <n v="1718"/>
    <s v="Ayla"/>
    <s v="Mcgrath"/>
    <d v="2020-06-29T00:00:00"/>
    <d v="2023-08-03T00:00:00"/>
    <s v="BI Developer"/>
    <s v="Daryl Swanson"/>
    <s v="ayla.mcgrath@bilearner.com"/>
    <x v="1"/>
    <s v="Active"/>
    <x v="2"/>
    <s v="Zone B"/>
    <s v="Temporary"/>
    <s v="Involuntary"/>
    <s v="Someone situation else. Big statement else gas."/>
    <s v="IT/IS"/>
    <s v="Field Operations"/>
    <d v="2001-01-04T00:00:00"/>
    <s v="MA"/>
    <s v="Driller"/>
    <x v="2"/>
    <n v="17318"/>
    <s v="Other"/>
    <s v="Divorced"/>
    <s v="Fully Meets"/>
    <n v="3"/>
    <x v="4"/>
  </r>
  <r>
    <m/>
    <m/>
    <m/>
    <m/>
    <m/>
    <m/>
    <m/>
    <m/>
    <x v="0"/>
    <m/>
    <x v="0"/>
    <m/>
    <m/>
    <m/>
    <m/>
    <m/>
    <m/>
    <m/>
    <m/>
    <m/>
    <x v="0"/>
    <m/>
    <m/>
    <m/>
    <m/>
    <m/>
    <x v="0"/>
  </r>
  <r>
    <n v="1719"/>
    <s v="Katelyn"/>
    <s v="Stevens"/>
    <d v="2021-07-15T00:00:00"/>
    <m/>
    <s v="BI Developer"/>
    <s v="James Johnson"/>
    <s v="katelyn.stevens@bilearner.com"/>
    <x v="8"/>
    <s v="Active"/>
    <x v="1"/>
    <s v="Zone B"/>
    <s v="Temporary"/>
    <s v="Unk"/>
    <m/>
    <s v="IT/IS"/>
    <s v="Field Operations"/>
    <d v="1993-05-10T00:00:00"/>
    <s v="MA"/>
    <s v="Laborer"/>
    <x v="2"/>
    <n v="93155"/>
    <s v="Hispanic"/>
    <s v="Widowed"/>
    <s v="Fully Meets"/>
    <n v="3"/>
    <x v="0"/>
  </r>
  <r>
    <m/>
    <m/>
    <m/>
    <m/>
    <m/>
    <m/>
    <m/>
    <m/>
    <x v="0"/>
    <m/>
    <x v="0"/>
    <m/>
    <m/>
    <m/>
    <m/>
    <m/>
    <m/>
    <m/>
    <m/>
    <m/>
    <x v="0"/>
    <m/>
    <m/>
    <m/>
    <m/>
    <m/>
    <x v="0"/>
  </r>
  <r>
    <n v="1720"/>
    <s v="Jaiden"/>
    <s v="Christian"/>
    <d v="2023-06-20T00:00:00"/>
    <m/>
    <s v="Senior BI Developer"/>
    <s v="Juan Jackson"/>
    <s v="jaiden.christian@bilearner.com"/>
    <x v="9"/>
    <s v="Active"/>
    <x v="3"/>
    <s v="Zone C"/>
    <s v="Part-Time"/>
    <s v="Unk"/>
    <m/>
    <s v="IT/IS"/>
    <s v="Field Operations"/>
    <d v="1965-03-08T00:00:00"/>
    <s v="MA"/>
    <s v="Laborer"/>
    <x v="2"/>
    <n v="32840"/>
    <s v="Other"/>
    <s v="Single"/>
    <s v="Fully Meets"/>
    <n v="3"/>
    <x v="0"/>
  </r>
  <r>
    <m/>
    <m/>
    <m/>
    <m/>
    <m/>
    <m/>
    <m/>
    <m/>
    <x v="0"/>
    <m/>
    <x v="0"/>
    <m/>
    <m/>
    <m/>
    <m/>
    <m/>
    <m/>
    <m/>
    <m/>
    <m/>
    <x v="0"/>
    <m/>
    <m/>
    <m/>
    <m/>
    <m/>
    <x v="0"/>
  </r>
  <r>
    <n v="1721"/>
    <s v="Elliott"/>
    <s v="Odonnell"/>
    <d v="2019-09-22T00:00:00"/>
    <d v="2022-11-10T00:00:00"/>
    <s v="Senior BI Developer"/>
    <s v="Wendy Daniels"/>
    <s v="elliott.odonnell@bilearner.com"/>
    <x v="7"/>
    <s v="Active"/>
    <x v="2"/>
    <s v="Zone B"/>
    <s v="Full-Time"/>
    <s v="Retirement"/>
    <s v="Story get campaign affect at rule start."/>
    <s v="IT/IS"/>
    <s v="Finance &amp; Accounting"/>
    <d v="1998-11-25T00:00:00"/>
    <s v="MA"/>
    <s v="Assistant"/>
    <x v="2"/>
    <n v="46552"/>
    <s v="White"/>
    <s v="Divorced"/>
    <s v="Fully Meets"/>
    <n v="3"/>
    <x v="4"/>
  </r>
  <r>
    <m/>
    <m/>
    <m/>
    <m/>
    <m/>
    <m/>
    <m/>
    <m/>
    <x v="0"/>
    <m/>
    <x v="0"/>
    <m/>
    <m/>
    <m/>
    <m/>
    <m/>
    <m/>
    <m/>
    <m/>
    <m/>
    <x v="0"/>
    <m/>
    <m/>
    <m/>
    <m/>
    <m/>
    <x v="0"/>
  </r>
  <r>
    <n v="1722"/>
    <s v="Ronnie"/>
    <s v="Dillon"/>
    <d v="2022-02-22T00:00:00"/>
    <m/>
    <s v="Senior BI Developer"/>
    <s v="John Smith"/>
    <s v="ronnie.dillon@bilearner.com"/>
    <x v="3"/>
    <s v="Active"/>
    <x v="2"/>
    <s v="Zone B"/>
    <s v="Full-Time"/>
    <s v="Unk"/>
    <m/>
    <s v="IT/IS"/>
    <s v="Wireless"/>
    <d v="1968-01-30T00:00:00"/>
    <s v="MA"/>
    <s v="Groundman"/>
    <x v="1"/>
    <n v="26893"/>
    <s v="Hispanic"/>
    <s v="Divorced"/>
    <s v="Fully Meets"/>
    <n v="3"/>
    <x v="0"/>
  </r>
  <r>
    <m/>
    <m/>
    <m/>
    <m/>
    <m/>
    <m/>
    <m/>
    <m/>
    <x v="0"/>
    <m/>
    <x v="0"/>
    <m/>
    <m/>
    <m/>
    <m/>
    <m/>
    <m/>
    <m/>
    <m/>
    <m/>
    <x v="0"/>
    <m/>
    <m/>
    <m/>
    <m/>
    <m/>
    <x v="0"/>
  </r>
  <r>
    <n v="1723"/>
    <s v="Gideon"/>
    <s v="Saunders"/>
    <d v="2020-07-01T00:00:00"/>
    <d v="2022-06-26T00:00:00"/>
    <s v="Sales Manager"/>
    <s v="Nicole Taylor"/>
    <s v="gideon.saunders@bilearner.com"/>
    <x v="10"/>
    <s v="Active"/>
    <x v="2"/>
    <s v="Zone B"/>
    <s v="Full-Time"/>
    <s v="Retirement"/>
    <s v="Say operation national race."/>
    <s v="Sales"/>
    <s v="General - Eng"/>
    <d v="1969-04-07T00:00:00"/>
    <s v="MA"/>
    <s v="Coordinator"/>
    <x v="1"/>
    <n v="34649"/>
    <s v="Black"/>
    <s v="Widowed"/>
    <s v="Fully Meets"/>
    <n v="3"/>
    <x v="4"/>
  </r>
  <r>
    <m/>
    <m/>
    <m/>
    <m/>
    <m/>
    <m/>
    <m/>
    <m/>
    <x v="0"/>
    <m/>
    <x v="0"/>
    <m/>
    <m/>
    <m/>
    <m/>
    <m/>
    <m/>
    <m/>
    <m/>
    <m/>
    <x v="0"/>
    <m/>
    <m/>
    <m/>
    <m/>
    <m/>
    <x v="0"/>
  </r>
  <r>
    <n v="1724"/>
    <s v="Valerie"/>
    <s v="Davis"/>
    <d v="2021-05-13T00:00:00"/>
    <d v="2021-12-11T00:00:00"/>
    <s v="CIO"/>
    <s v="Amanda Shaw MD"/>
    <s v="valerie.davis@bilearner.com"/>
    <x v="4"/>
    <s v="Active"/>
    <x v="3"/>
    <s v="Zone C"/>
    <s v="Part-Time"/>
    <s v="Retirement"/>
    <s v="Their because nice party."/>
    <s v="IT/IS"/>
    <s v="Yard (Material Handling)"/>
    <d v="1957-10-20T00:00:00"/>
    <s v="MA"/>
    <s v="Coordinator"/>
    <x v="1"/>
    <n v="46050"/>
    <s v="Other"/>
    <s v="Divorced"/>
    <s v="Fully Meets"/>
    <n v="3"/>
    <x v="4"/>
  </r>
  <r>
    <m/>
    <m/>
    <m/>
    <m/>
    <m/>
    <m/>
    <m/>
    <m/>
    <x v="0"/>
    <m/>
    <x v="0"/>
    <m/>
    <m/>
    <m/>
    <m/>
    <m/>
    <m/>
    <m/>
    <m/>
    <m/>
    <x v="0"/>
    <m/>
    <m/>
    <m/>
    <m/>
    <m/>
    <x v="0"/>
  </r>
  <r>
    <n v="1725"/>
    <s v="Jamarcus"/>
    <s v="Thomas"/>
    <d v="2021-05-30T00:00:00"/>
    <m/>
    <s v="BI Developer"/>
    <s v="Nancy Cruz"/>
    <s v="jamarcus.thomas@bilearner.com"/>
    <x v="3"/>
    <s v="Active"/>
    <x v="1"/>
    <s v="Zone A"/>
    <s v="Part-Time"/>
    <s v="Unk"/>
    <m/>
    <s v="IT/IS"/>
    <s v="Field Operations"/>
    <d v="1947-09-29T00:00:00"/>
    <s v="MA"/>
    <s v="Technician"/>
    <x v="2"/>
    <n v="55738"/>
    <s v="Black"/>
    <s v="Divorced"/>
    <s v="Fully Meets"/>
    <n v="3"/>
    <x v="0"/>
  </r>
  <r>
    <m/>
    <m/>
    <m/>
    <m/>
    <m/>
    <m/>
    <m/>
    <m/>
    <x v="0"/>
    <m/>
    <x v="0"/>
    <m/>
    <m/>
    <m/>
    <m/>
    <m/>
    <m/>
    <m/>
    <m/>
    <m/>
    <x v="0"/>
    <m/>
    <m/>
    <m/>
    <m/>
    <m/>
    <x v="0"/>
  </r>
  <r>
    <n v="1726"/>
    <s v="Alden"/>
    <s v="Powers"/>
    <d v="2019-07-04T00:00:00"/>
    <m/>
    <s v="BI Developer"/>
    <s v="Elizabeth Walker"/>
    <s v="alden.powers@bilearner.com"/>
    <x v="7"/>
    <s v="Active"/>
    <x v="1"/>
    <s v="Zone B"/>
    <s v="Full-Time"/>
    <s v="Unk"/>
    <m/>
    <s v="IT/IS"/>
    <s v="Wireline Construction"/>
    <d v="1981-01-21T00:00:00"/>
    <s v="MA"/>
    <s v="Clerk"/>
    <x v="2"/>
    <n v="71994"/>
    <s v="Asian"/>
    <s v="Single"/>
    <s v="Fully Meets"/>
    <n v="3"/>
    <x v="0"/>
  </r>
  <r>
    <m/>
    <m/>
    <m/>
    <m/>
    <m/>
    <m/>
    <m/>
    <m/>
    <x v="0"/>
    <m/>
    <x v="0"/>
    <m/>
    <m/>
    <m/>
    <m/>
    <m/>
    <m/>
    <m/>
    <m/>
    <m/>
    <x v="0"/>
    <m/>
    <m/>
    <m/>
    <m/>
    <m/>
    <x v="0"/>
  </r>
  <r>
    <n v="1727"/>
    <s v="Haylie"/>
    <s v="Arnold"/>
    <d v="2019-05-31T00:00:00"/>
    <d v="2022-05-31T00:00:00"/>
    <s v="BI Developer"/>
    <s v="Leslie Tran"/>
    <s v="haylie.arnold@bilearner.com"/>
    <x v="9"/>
    <s v="Active"/>
    <x v="2"/>
    <s v="Zone B"/>
    <s v="Full-Time"/>
    <s v="Involuntary"/>
    <s v="Candidate fact event level several onto store."/>
    <s v="IT/IS"/>
    <s v="General - Con"/>
    <d v="1996-02-16T00:00:00"/>
    <s v="MA"/>
    <s v="Foreman"/>
    <x v="2"/>
    <n v="50024"/>
    <s v="Hispanic"/>
    <s v="Widowed"/>
    <s v="Fully Meets"/>
    <n v="3"/>
    <x v="4"/>
  </r>
  <r>
    <m/>
    <m/>
    <m/>
    <m/>
    <m/>
    <m/>
    <m/>
    <m/>
    <x v="0"/>
    <m/>
    <x v="0"/>
    <m/>
    <m/>
    <m/>
    <m/>
    <m/>
    <m/>
    <m/>
    <m/>
    <m/>
    <x v="0"/>
    <m/>
    <m/>
    <m/>
    <m/>
    <m/>
    <x v="0"/>
  </r>
  <r>
    <n v="1728"/>
    <s v="James"/>
    <s v="Cockel"/>
    <d v="2020-03-13T00:00:00"/>
    <m/>
    <s v="Production Technician I"/>
    <s v="Yesenia Woodard"/>
    <s v="james.cockel@bilearner.com"/>
    <x v="6"/>
    <s v="Active"/>
    <x v="2"/>
    <s v="Zone C"/>
    <s v="Temporary"/>
    <s v="Unk"/>
    <m/>
    <s v="Production       "/>
    <s v="General - Con"/>
    <d v="1972-01-11T00:00:00"/>
    <s v="MA"/>
    <s v="Foreman"/>
    <x v="2"/>
    <n v="2452"/>
    <s v="White"/>
    <s v="Divorced"/>
    <s v="Fully Meets"/>
    <n v="3"/>
    <x v="0"/>
  </r>
  <r>
    <m/>
    <m/>
    <m/>
    <m/>
    <m/>
    <m/>
    <m/>
    <m/>
    <x v="0"/>
    <m/>
    <x v="0"/>
    <m/>
    <m/>
    <m/>
    <m/>
    <m/>
    <m/>
    <m/>
    <m/>
    <m/>
    <x v="0"/>
    <m/>
    <m/>
    <m/>
    <m/>
    <m/>
    <x v="0"/>
  </r>
  <r>
    <n v="1729"/>
    <s v="Donna"/>
    <s v="Brill"/>
    <d v="2020-01-06T00:00:00"/>
    <d v="2020-12-24T00:00:00"/>
    <s v="Production Technician I"/>
    <s v="Michelle Henson"/>
    <s v="donna.brill@bilearner.com"/>
    <x v="2"/>
    <s v="Voluntarily Terminated"/>
    <x v="1"/>
    <s v="Zone A"/>
    <s v="Part-Time"/>
    <s v="Voluntary"/>
    <s v="Question kitchen gun find four wall heavy."/>
    <s v="Production       "/>
    <s v="General - Con"/>
    <d v="1946-12-30T00:00:00"/>
    <s v="MA"/>
    <s v="Foreman"/>
    <x v="1"/>
    <n v="1701"/>
    <s v="Other"/>
    <s v="Divorced"/>
    <s v="Fully Meets"/>
    <n v="3"/>
    <x v="4"/>
  </r>
  <r>
    <m/>
    <m/>
    <m/>
    <m/>
    <m/>
    <m/>
    <m/>
    <m/>
    <x v="0"/>
    <m/>
    <x v="0"/>
    <m/>
    <m/>
    <m/>
    <m/>
    <m/>
    <m/>
    <m/>
    <m/>
    <m/>
    <x v="0"/>
    <m/>
    <m/>
    <m/>
    <m/>
    <m/>
    <x v="0"/>
  </r>
  <r>
    <n v="1730"/>
    <s v="Kristen"/>
    <s v="Squatrito"/>
    <d v="2023-04-30T00:00:00"/>
    <m/>
    <s v="Production Technician I"/>
    <s v="Natasha Sullivan"/>
    <s v="kristen.squatrito@bilearner.com"/>
    <x v="2"/>
    <s v="Active"/>
    <x v="2"/>
    <s v="Zone B"/>
    <s v="Part-Time"/>
    <s v="Unk"/>
    <m/>
    <s v="Production       "/>
    <s v="General - Eng"/>
    <d v="1976-06-10T00:00:00"/>
    <s v="MA"/>
    <s v="Technician"/>
    <x v="1"/>
    <n v="2359"/>
    <s v="White"/>
    <s v="Divorced"/>
    <s v="Fully Meets"/>
    <n v="3"/>
    <x v="0"/>
  </r>
  <r>
    <m/>
    <m/>
    <m/>
    <m/>
    <m/>
    <m/>
    <m/>
    <m/>
    <x v="0"/>
    <m/>
    <x v="0"/>
    <m/>
    <m/>
    <m/>
    <m/>
    <m/>
    <m/>
    <m/>
    <m/>
    <m/>
    <x v="0"/>
    <m/>
    <m/>
    <m/>
    <m/>
    <m/>
    <x v="0"/>
  </r>
  <r>
    <n v="1731"/>
    <s v="Erasumus"/>
    <s v="Monkfish"/>
    <d v="2021-07-11T00:00:00"/>
    <d v="2022-02-08T00:00:00"/>
    <s v="Production Technician II"/>
    <s v="Mark Smith"/>
    <s v="erasumus.monkfish@bilearner.com"/>
    <x v="6"/>
    <s v="Active"/>
    <x v="1"/>
    <s v="Zone B"/>
    <s v="Temporary"/>
    <s v="Retirement"/>
    <s v="Artist organization great heart."/>
    <s v="Production       "/>
    <s v="Engineers"/>
    <d v="1947-03-22T00:00:00"/>
    <s v="MA"/>
    <s v="Engineer"/>
    <x v="2"/>
    <n v="1450"/>
    <s v="Black"/>
    <s v="Divorced"/>
    <s v="Fully Meets"/>
    <n v="3"/>
    <x v="4"/>
  </r>
  <r>
    <m/>
    <m/>
    <m/>
    <m/>
    <m/>
    <m/>
    <m/>
    <m/>
    <x v="0"/>
    <m/>
    <x v="0"/>
    <m/>
    <m/>
    <m/>
    <m/>
    <m/>
    <m/>
    <m/>
    <m/>
    <m/>
    <x v="0"/>
    <m/>
    <m/>
    <m/>
    <m/>
    <m/>
    <x v="0"/>
  </r>
  <r>
    <n v="1732"/>
    <s v="May"/>
    <s v="Roberson"/>
    <d v="2021-07-02T00:00:00"/>
    <d v="2021-12-13T00:00:00"/>
    <s v="Production Technician II"/>
    <s v="Samantha Hancock"/>
    <s v="may.roberson@bilearner.com"/>
    <x v="6"/>
    <s v="Voluntarily Terminated"/>
    <x v="1"/>
    <s v="Zone B"/>
    <s v="Temporary"/>
    <s v="Voluntary"/>
    <s v="North position film eight. Movement dark turn."/>
    <s v="Production       "/>
    <s v="Fielders"/>
    <d v="1961-04-13T00:00:00"/>
    <s v="MA"/>
    <s v="Engineer"/>
    <x v="1"/>
    <n v="1902"/>
    <s v="Hispanic"/>
    <s v="Widowed"/>
    <s v="Fully Meets"/>
    <n v="3"/>
    <x v="4"/>
  </r>
  <r>
    <m/>
    <m/>
    <m/>
    <m/>
    <m/>
    <m/>
    <m/>
    <m/>
    <x v="0"/>
    <m/>
    <x v="0"/>
    <m/>
    <m/>
    <m/>
    <m/>
    <m/>
    <m/>
    <m/>
    <m/>
    <m/>
    <x v="0"/>
    <m/>
    <m/>
    <m/>
    <m/>
    <m/>
    <x v="0"/>
  </r>
  <r>
    <n v="1733"/>
    <s v="Shana"/>
    <s v="Maurice"/>
    <d v="2019-10-23T00:00:00"/>
    <d v="2020-12-03T00:00:00"/>
    <s v="Production Technician I"/>
    <s v="Joshua Ward"/>
    <s v="shana.maurice@bilearner.com"/>
    <x v="2"/>
    <s v="Active"/>
    <x v="2"/>
    <s v="Zone A"/>
    <s v="Temporary"/>
    <s v="Resignation"/>
    <s v="Head where have ground scene."/>
    <s v="Production       "/>
    <s v="Field Operations"/>
    <d v="1950-02-15T00:00:00"/>
    <s v="MA"/>
    <s v="Laborer"/>
    <x v="1"/>
    <n v="2330"/>
    <s v="Black"/>
    <s v="Married"/>
    <s v="Fully Meets"/>
    <n v="3"/>
    <x v="4"/>
  </r>
  <r>
    <m/>
    <m/>
    <m/>
    <m/>
    <m/>
    <m/>
    <m/>
    <m/>
    <x v="0"/>
    <m/>
    <x v="0"/>
    <m/>
    <m/>
    <m/>
    <m/>
    <m/>
    <m/>
    <m/>
    <m/>
    <m/>
    <x v="0"/>
    <m/>
    <m/>
    <m/>
    <m/>
    <m/>
    <x v="0"/>
  </r>
  <r>
    <n v="1734"/>
    <s v="Raul"/>
    <s v="Garcia"/>
    <d v="2019-01-19T00:00:00"/>
    <m/>
    <s v="Production Technician I"/>
    <s v="Anthony Martinez"/>
    <s v="raul.garcia@bilearner.com"/>
    <x v="7"/>
    <s v="Active"/>
    <x v="1"/>
    <s v="Zone C"/>
    <s v="Full-Time"/>
    <s v="Unk"/>
    <m/>
    <s v="Production       "/>
    <s v="Field Operations"/>
    <d v="1942-06-22T00:00:00"/>
    <s v="MA"/>
    <s v="Driver"/>
    <x v="2"/>
    <n v="1905"/>
    <s v="White"/>
    <s v="Widowed"/>
    <s v="Fully Meets"/>
    <n v="3"/>
    <x v="0"/>
  </r>
  <r>
    <m/>
    <m/>
    <m/>
    <m/>
    <m/>
    <m/>
    <m/>
    <m/>
    <x v="0"/>
    <m/>
    <x v="0"/>
    <m/>
    <m/>
    <m/>
    <m/>
    <m/>
    <m/>
    <m/>
    <m/>
    <m/>
    <x v="0"/>
    <m/>
    <m/>
    <m/>
    <m/>
    <m/>
    <x v="0"/>
  </r>
  <r>
    <n v="1735"/>
    <s v="Rachael"/>
    <s v="Baczenski"/>
    <d v="2021-01-08T00:00:00"/>
    <d v="2023-01-14T00:00:00"/>
    <s v="Production Technician I"/>
    <s v="Cody Scott"/>
    <s v="rachael.baczenski@bilearner.com"/>
    <x v="7"/>
    <s v="Voluntarily Terminated"/>
    <x v="2"/>
    <s v="Zone A"/>
    <s v="Full-Time"/>
    <s v="Resignation"/>
    <s v="Along senior personal nature help crime."/>
    <s v="Production       "/>
    <s v="Shop (Fleet)"/>
    <d v="1942-04-08T00:00:00"/>
    <s v="MA"/>
    <s v="Mechanic"/>
    <x v="1"/>
    <n v="1902"/>
    <s v="White"/>
    <s v="Divorced"/>
    <s v="Fully Meets"/>
    <n v="3"/>
    <x v="4"/>
  </r>
  <r>
    <m/>
    <m/>
    <m/>
    <m/>
    <m/>
    <m/>
    <m/>
    <m/>
    <x v="0"/>
    <m/>
    <x v="0"/>
    <m/>
    <m/>
    <m/>
    <m/>
    <m/>
    <m/>
    <m/>
    <m/>
    <m/>
    <x v="0"/>
    <m/>
    <m/>
    <m/>
    <m/>
    <m/>
    <x v="0"/>
  </r>
  <r>
    <n v="1736"/>
    <s v="Enrico"/>
    <s v="Langton"/>
    <d v="2019-01-29T00:00:00"/>
    <d v="2022-07-08T00:00:00"/>
    <s v="Production Technician I"/>
    <s v="Jeffrey Thompson"/>
    <s v="enrico.langton@bilearner.com"/>
    <x v="4"/>
    <s v="Active"/>
    <x v="1"/>
    <s v="Zone A"/>
    <s v="Part-Time"/>
    <s v="Involuntary"/>
    <s v="Law difference five away."/>
    <s v="Production       "/>
    <s v="Field Operations"/>
    <d v="1955-08-25T00:00:00"/>
    <s v="MA"/>
    <s v="Technician"/>
    <x v="2"/>
    <n v="2048"/>
    <s v="Other"/>
    <s v="Married"/>
    <s v="Fully Meets"/>
    <n v="3"/>
    <x v="4"/>
  </r>
  <r>
    <m/>
    <m/>
    <m/>
    <m/>
    <m/>
    <m/>
    <m/>
    <m/>
    <x v="0"/>
    <m/>
    <x v="0"/>
    <m/>
    <m/>
    <m/>
    <m/>
    <m/>
    <m/>
    <m/>
    <m/>
    <m/>
    <x v="0"/>
    <m/>
    <m/>
    <m/>
    <m/>
    <m/>
    <x v="0"/>
  </r>
  <r>
    <n v="1737"/>
    <s v="Colleen"/>
    <s v="Zima"/>
    <d v="2018-10-27T00:00:00"/>
    <m/>
    <s v="Production Technician I"/>
    <s v="Jacqueline Jones"/>
    <s v="colleen.zima@bilearner.com"/>
    <x v="4"/>
    <s v="Active"/>
    <x v="1"/>
    <s v="Zone C"/>
    <s v="Full-Time"/>
    <s v="Unk"/>
    <m/>
    <s v="Production       "/>
    <s v="General - Eng"/>
    <d v="1983-02-26T00:00:00"/>
    <s v="MA"/>
    <s v="Engineer"/>
    <x v="1"/>
    <n v="1730"/>
    <s v="Hispanic"/>
    <s v="Widowed"/>
    <s v="Fully Meets"/>
    <n v="3"/>
    <x v="0"/>
  </r>
  <r>
    <m/>
    <m/>
    <m/>
    <m/>
    <m/>
    <m/>
    <m/>
    <m/>
    <x v="0"/>
    <m/>
    <x v="0"/>
    <m/>
    <m/>
    <m/>
    <m/>
    <m/>
    <m/>
    <m/>
    <m/>
    <m/>
    <x v="0"/>
    <m/>
    <m/>
    <m/>
    <m/>
    <m/>
    <x v="0"/>
  </r>
  <r>
    <n v="1738"/>
    <s v="Phil"/>
    <s v="Close"/>
    <d v="2023-05-30T00:00:00"/>
    <d v="2023-07-05T00:00:00"/>
    <s v="Production Technician II"/>
    <s v="Tami Fuentes"/>
    <s v="phil.close@bilearner.com"/>
    <x v="1"/>
    <s v="Voluntarily Terminated"/>
    <x v="1"/>
    <s v="Zone A"/>
    <s v="Part-Time"/>
    <s v="Involuntary"/>
    <s v="Rich together bad his agent blue."/>
    <s v="Production       "/>
    <s v="General - Eng"/>
    <d v="1983-11-17T00:00:00"/>
    <s v="MA"/>
    <s v="Coordinator"/>
    <x v="2"/>
    <n v="2169"/>
    <s v="White"/>
    <s v="Single"/>
    <s v="Fully Meets"/>
    <n v="3"/>
    <x v="4"/>
  </r>
  <r>
    <m/>
    <m/>
    <m/>
    <m/>
    <m/>
    <m/>
    <m/>
    <m/>
    <x v="0"/>
    <m/>
    <x v="0"/>
    <m/>
    <m/>
    <m/>
    <m/>
    <m/>
    <m/>
    <m/>
    <m/>
    <m/>
    <x v="0"/>
    <m/>
    <m/>
    <m/>
    <m/>
    <m/>
    <x v="0"/>
  </r>
  <r>
    <n v="1739"/>
    <s v="Hang T"/>
    <s v="Wolk"/>
    <d v="2019-07-15T00:00:00"/>
    <d v="2023-05-01T00:00:00"/>
    <s v="Production Technician II"/>
    <s v="Michael Farmer"/>
    <s v="hang t.wolk@bilearner.com"/>
    <x v="1"/>
    <s v="Active"/>
    <x v="1"/>
    <s v="Zone B"/>
    <s v="Full-Time"/>
    <s v="Involuntary"/>
    <s v="Large relate work treatment Mrs."/>
    <s v="Production       "/>
    <s v="Aerial"/>
    <d v="1982-01-11T00:00:00"/>
    <s v="MA"/>
    <s v="Laborer"/>
    <x v="1"/>
    <n v="2302"/>
    <s v="Hispanic"/>
    <s v="Married"/>
    <s v="Fully Meets"/>
    <n v="3"/>
    <x v="4"/>
  </r>
  <r>
    <m/>
    <m/>
    <m/>
    <m/>
    <m/>
    <m/>
    <m/>
    <m/>
    <x v="0"/>
    <m/>
    <x v="0"/>
    <m/>
    <m/>
    <m/>
    <m/>
    <m/>
    <m/>
    <m/>
    <m/>
    <m/>
    <x v="0"/>
    <m/>
    <m/>
    <m/>
    <m/>
    <m/>
    <x v="0"/>
  </r>
  <r>
    <n v="1740"/>
    <s v="Lei-Ming"/>
    <s v="Nguyen"/>
    <d v="2020-03-17T00:00:00"/>
    <d v="2021-08-02T00:00:00"/>
    <s v="Production Technician I"/>
    <s v="Madeline Baker"/>
    <s v="lei-ming.nguyen@bilearner.com"/>
    <x v="7"/>
    <s v="Active"/>
    <x v="1"/>
    <s v="Zone B"/>
    <s v="Part-Time"/>
    <s v="Voluntary"/>
    <s v="This win treat they kid simple."/>
    <s v="Production       "/>
    <s v="General - Con"/>
    <d v="1963-04-03T00:00:00"/>
    <s v="MA"/>
    <s v="Laborer"/>
    <x v="1"/>
    <n v="2132"/>
    <s v="Other"/>
    <s v="Married"/>
    <s v="Fully Meets"/>
    <n v="3"/>
    <x v="4"/>
  </r>
  <r>
    <m/>
    <m/>
    <m/>
    <m/>
    <m/>
    <m/>
    <m/>
    <m/>
    <x v="0"/>
    <m/>
    <x v="0"/>
    <m/>
    <m/>
    <m/>
    <m/>
    <m/>
    <m/>
    <m/>
    <m/>
    <m/>
    <x v="0"/>
    <m/>
    <m/>
    <m/>
    <m/>
    <m/>
    <x v="0"/>
  </r>
  <r>
    <n v="1741"/>
    <s v="Denisa S"/>
    <s v="Dobrin"/>
    <d v="2022-09-16T00:00:00"/>
    <m/>
    <s v="Production Technician I"/>
    <s v="Katherine Costa"/>
    <s v="denisa s.dobrin@bilearner.com"/>
    <x v="9"/>
    <s v="Active"/>
    <x v="1"/>
    <s v="Zone A"/>
    <s v="Temporary"/>
    <s v="Unk"/>
    <m/>
    <s v="Production       "/>
    <s v="General - Eng"/>
    <d v="1981-01-11T00:00:00"/>
    <s v="MA"/>
    <s v="Drafter"/>
    <x v="1"/>
    <n v="2125"/>
    <s v="Asian"/>
    <s v="Single"/>
    <s v="Fully Meets"/>
    <n v="3"/>
    <x v="0"/>
  </r>
  <r>
    <m/>
    <m/>
    <m/>
    <m/>
    <m/>
    <m/>
    <m/>
    <m/>
    <x v="0"/>
    <m/>
    <x v="0"/>
    <m/>
    <m/>
    <m/>
    <m/>
    <m/>
    <m/>
    <m/>
    <m/>
    <m/>
    <x v="0"/>
    <m/>
    <m/>
    <m/>
    <m/>
    <m/>
    <x v="0"/>
  </r>
  <r>
    <n v="1742"/>
    <s v="Maryellen"/>
    <s v="Jackson"/>
    <d v="2021-01-04T00:00:00"/>
    <m/>
    <s v="Production Technician I"/>
    <s v="Rebecca Bird"/>
    <s v="maryellen.jackson@bilearner.com"/>
    <x v="4"/>
    <s v="Active"/>
    <x v="3"/>
    <s v="Zone B"/>
    <s v="Part-Time"/>
    <s v="Unk"/>
    <m/>
    <s v="Production       "/>
    <s v="Wireline Construction"/>
    <d v="1971-03-02T00:00:00"/>
    <s v="MA"/>
    <s v="Laborer"/>
    <x v="1"/>
    <n v="2081"/>
    <s v="Asian"/>
    <s v="Divorced"/>
    <s v="Fully Meets"/>
    <n v="3"/>
    <x v="0"/>
  </r>
  <r>
    <m/>
    <m/>
    <m/>
    <m/>
    <m/>
    <m/>
    <m/>
    <m/>
    <x v="0"/>
    <m/>
    <x v="0"/>
    <m/>
    <m/>
    <m/>
    <m/>
    <m/>
    <m/>
    <m/>
    <m/>
    <m/>
    <x v="0"/>
    <m/>
    <m/>
    <m/>
    <m/>
    <m/>
    <x v="0"/>
  </r>
  <r>
    <n v="1743"/>
    <s v="David"/>
    <s v="Gordon"/>
    <d v="2018-11-30T00:00:00"/>
    <m/>
    <s v="Production Technician I"/>
    <s v="Sarah Mcdonald"/>
    <s v="david.gordon@bilearner.com"/>
    <x v="8"/>
    <s v="Active"/>
    <x v="2"/>
    <s v="Zone C"/>
    <s v="Temporary"/>
    <s v="Unk"/>
    <m/>
    <s v="Production       "/>
    <s v="Splicing"/>
    <d v="2001-06-03T00:00:00"/>
    <s v="MA"/>
    <s v="Supervisor"/>
    <x v="2"/>
    <n v="2169"/>
    <s v="Black"/>
    <s v="Single"/>
    <s v="Fully Meets"/>
    <n v="3"/>
    <x v="0"/>
  </r>
  <r>
    <m/>
    <m/>
    <m/>
    <m/>
    <m/>
    <m/>
    <m/>
    <m/>
    <x v="0"/>
    <m/>
    <x v="0"/>
    <m/>
    <m/>
    <m/>
    <m/>
    <m/>
    <m/>
    <m/>
    <m/>
    <m/>
    <x v="0"/>
    <m/>
    <m/>
    <m/>
    <m/>
    <m/>
    <x v="0"/>
  </r>
  <r>
    <n v="1744"/>
    <s v="Mei"/>
    <s v="Trang"/>
    <d v="2022-07-24T00:00:00"/>
    <m/>
    <s v="Production Technician I"/>
    <s v="Teresa Murray"/>
    <s v="mei.trang@bilearner.com"/>
    <x v="3"/>
    <s v="Active"/>
    <x v="2"/>
    <s v="Zone C"/>
    <s v="Full-Time"/>
    <s v="Unk"/>
    <m/>
    <s v="Production       "/>
    <s v="Field Operations"/>
    <d v="1947-05-05T00:00:00"/>
    <s v="MA"/>
    <s v="Driller"/>
    <x v="1"/>
    <n v="2021"/>
    <s v="Hispanic"/>
    <s v="Married"/>
    <s v="Fully Meets"/>
    <n v="3"/>
    <x v="0"/>
  </r>
  <r>
    <m/>
    <m/>
    <m/>
    <m/>
    <m/>
    <m/>
    <m/>
    <m/>
    <x v="0"/>
    <m/>
    <x v="0"/>
    <m/>
    <m/>
    <m/>
    <m/>
    <m/>
    <m/>
    <m/>
    <m/>
    <m/>
    <x v="0"/>
    <m/>
    <m/>
    <m/>
    <m/>
    <m/>
    <x v="0"/>
  </r>
  <r>
    <n v="1745"/>
    <s v="Lindsey"/>
    <s v="Langford"/>
    <d v="2022-02-05T00:00:00"/>
    <m/>
    <s v="Production Technician II"/>
    <s v="Erin Castro"/>
    <s v="lindsey.langford@bilearner.com"/>
    <x v="2"/>
    <s v="Active"/>
    <x v="1"/>
    <s v="Zone C"/>
    <s v="Part-Time"/>
    <s v="Unk"/>
    <m/>
    <s v="Production       "/>
    <s v="Aerial"/>
    <d v="1989-09-26T00:00:00"/>
    <s v="MA"/>
    <s v="Foreman"/>
    <x v="1"/>
    <n v="2090"/>
    <s v="Other"/>
    <s v="Widowed"/>
    <s v="Fully Meets"/>
    <n v="3"/>
    <x v="0"/>
  </r>
  <r>
    <m/>
    <m/>
    <m/>
    <m/>
    <m/>
    <m/>
    <m/>
    <m/>
    <x v="0"/>
    <m/>
    <x v="0"/>
    <m/>
    <m/>
    <m/>
    <m/>
    <m/>
    <m/>
    <m/>
    <m/>
    <m/>
    <x v="0"/>
    <m/>
    <m/>
    <m/>
    <m/>
    <m/>
    <x v="0"/>
  </r>
  <r>
    <n v="1746"/>
    <s v="Brad"/>
    <s v="Pitt"/>
    <d v="2020-04-23T00:00:00"/>
    <d v="2022-01-07T00:00:00"/>
    <s v="Production Technician I"/>
    <s v="Joshua Gonzalez"/>
    <s v="brad.pitt@bilearner.com"/>
    <x v="6"/>
    <s v="Active"/>
    <x v="2"/>
    <s v="Zone A"/>
    <s v="Full-Time"/>
    <s v="Voluntary"/>
    <s v="Them security hit decide."/>
    <s v="Production       "/>
    <s v="General - Sga"/>
    <d v="1962-04-06T00:00:00"/>
    <s v="MA"/>
    <s v="Vp"/>
    <x v="2"/>
    <n v="2451"/>
    <s v="Hispanic"/>
    <s v="Widowed"/>
    <s v="Fully Meets"/>
    <n v="3"/>
    <x v="4"/>
  </r>
  <r>
    <m/>
    <m/>
    <m/>
    <m/>
    <m/>
    <m/>
    <m/>
    <m/>
    <x v="0"/>
    <m/>
    <x v="0"/>
    <m/>
    <m/>
    <m/>
    <m/>
    <m/>
    <m/>
    <m/>
    <m/>
    <m/>
    <x v="0"/>
    <m/>
    <m/>
    <m/>
    <m/>
    <m/>
    <x v="0"/>
  </r>
  <r>
    <n v="1747"/>
    <s v="Susan"/>
    <s v="Good"/>
    <d v="2023-06-23T00:00:00"/>
    <d v="2023-07-10T00:00:00"/>
    <s v="Production Technician II"/>
    <s v="Mary Blackwell"/>
    <s v="susan.good@bilearner.com"/>
    <x v="3"/>
    <s v="Leave of Absence"/>
    <x v="2"/>
    <s v="Zone A"/>
    <s v="Temporary"/>
    <s v="Resignation"/>
    <s v="Too former relationship risk."/>
    <s v="Production       "/>
    <s v="Field Operations"/>
    <d v="1992-08-02T00:00:00"/>
    <s v="MA"/>
    <s v="Splicer"/>
    <x v="1"/>
    <n v="1886"/>
    <s v="White"/>
    <s v="Divorced"/>
    <s v="Fully Meets"/>
    <n v="3"/>
    <x v="4"/>
  </r>
  <r>
    <m/>
    <m/>
    <m/>
    <m/>
    <m/>
    <m/>
    <m/>
    <m/>
    <x v="0"/>
    <m/>
    <x v="0"/>
    <m/>
    <m/>
    <m/>
    <m/>
    <m/>
    <m/>
    <m/>
    <m/>
    <m/>
    <x v="0"/>
    <m/>
    <m/>
    <m/>
    <m/>
    <m/>
    <x v="0"/>
  </r>
  <r>
    <n v="1748"/>
    <s v="Ashley"/>
    <s v="Rose"/>
    <d v="2022-01-13T00:00:00"/>
    <d v="2022-07-05T00:00:00"/>
    <s v="Production Technician I"/>
    <s v="Benjamin Hamilton"/>
    <s v="ashley.rose@bilearner.com"/>
    <x v="10"/>
    <s v="Active"/>
    <x v="3"/>
    <s v="Zone A"/>
    <s v="Temporary"/>
    <s v="Retirement"/>
    <s v="Listen cover book."/>
    <s v="Production       "/>
    <s v="Underground"/>
    <d v="1973-01-09T00:00:00"/>
    <s v="MA"/>
    <s v="Laborer"/>
    <x v="1"/>
    <n v="1886"/>
    <s v="White"/>
    <s v="Widowed"/>
    <s v="Fully Meets"/>
    <n v="3"/>
    <x v="4"/>
  </r>
  <r>
    <m/>
    <m/>
    <m/>
    <m/>
    <m/>
    <m/>
    <m/>
    <m/>
    <x v="0"/>
    <m/>
    <x v="0"/>
    <m/>
    <m/>
    <m/>
    <m/>
    <m/>
    <m/>
    <m/>
    <m/>
    <m/>
    <x v="0"/>
    <m/>
    <m/>
    <m/>
    <m/>
    <m/>
    <x v="0"/>
  </r>
  <r>
    <n v="1749"/>
    <s v="Kaeden"/>
    <s v="Gonzales"/>
    <d v="2020-11-26T00:00:00"/>
    <m/>
    <s v="Production Technician I"/>
    <s v="Kimberly Wilcox"/>
    <s v="kaeden.gonzales@bilearner.com"/>
    <x v="10"/>
    <s v="Active"/>
    <x v="1"/>
    <s v="Zone B"/>
    <s v="Temporary"/>
    <s v="Unk"/>
    <m/>
    <s v="Production       "/>
    <s v="Field Operations"/>
    <d v="1964-02-03T00:00:00"/>
    <s v="MA"/>
    <s v="Project Manager"/>
    <x v="1"/>
    <n v="70227"/>
    <s v="Hispanic"/>
    <s v="Divorced"/>
    <s v="Fully Meets"/>
    <n v="3"/>
    <x v="0"/>
  </r>
  <r>
    <m/>
    <m/>
    <m/>
    <m/>
    <m/>
    <m/>
    <m/>
    <m/>
    <x v="0"/>
    <m/>
    <x v="0"/>
    <m/>
    <m/>
    <m/>
    <m/>
    <m/>
    <m/>
    <m/>
    <m/>
    <m/>
    <x v="0"/>
    <m/>
    <m/>
    <m/>
    <m/>
    <m/>
    <x v="0"/>
  </r>
  <r>
    <n v="1750"/>
    <s v="Alissa"/>
    <s v="Frey"/>
    <d v="2018-12-07T00:00:00"/>
    <m/>
    <s v="Production Technician I"/>
    <s v="Chase Swanson"/>
    <s v="alissa.frey@bilearner.com"/>
    <x v="6"/>
    <s v="Active"/>
    <x v="2"/>
    <s v="Zone C"/>
    <s v="Full-Time"/>
    <s v="Unk"/>
    <m/>
    <s v="Production       "/>
    <s v="Field Operations"/>
    <d v="1977-04-11T00:00:00"/>
    <s v="MA"/>
    <s v="Tower Hand"/>
    <x v="1"/>
    <n v="3204"/>
    <s v="Other"/>
    <s v="Widowed"/>
    <s v="Fully Meets"/>
    <n v="3"/>
    <x v="0"/>
  </r>
  <r>
    <m/>
    <m/>
    <m/>
    <m/>
    <m/>
    <m/>
    <m/>
    <m/>
    <x v="0"/>
    <m/>
    <x v="0"/>
    <m/>
    <m/>
    <m/>
    <m/>
    <m/>
    <m/>
    <m/>
    <m/>
    <m/>
    <x v="0"/>
    <m/>
    <m/>
    <m/>
    <m/>
    <m/>
    <x v="0"/>
  </r>
  <r>
    <n v="1751"/>
    <s v="Presley"/>
    <s v="Steele"/>
    <d v="2023-04-19T00:00:00"/>
    <m/>
    <s v="Production Technician I"/>
    <s v="Evan Durham"/>
    <s v="presley.steele@bilearner.com"/>
    <x v="7"/>
    <s v="Active"/>
    <x v="1"/>
    <s v="Zone C"/>
    <s v="Temporary"/>
    <s v="Unk"/>
    <m/>
    <s v="Production       "/>
    <s v="General - Con"/>
    <d v="2001-05-29T00:00:00"/>
    <s v="MA"/>
    <s v="Lineman"/>
    <x v="1"/>
    <n v="81228"/>
    <s v="Hispanic"/>
    <s v="Widowed"/>
    <s v="Fully Meets"/>
    <n v="3"/>
    <x v="0"/>
  </r>
  <r>
    <m/>
    <m/>
    <m/>
    <m/>
    <m/>
    <m/>
    <m/>
    <m/>
    <x v="0"/>
    <m/>
    <x v="0"/>
    <m/>
    <m/>
    <m/>
    <m/>
    <m/>
    <m/>
    <m/>
    <m/>
    <m/>
    <x v="0"/>
    <m/>
    <m/>
    <m/>
    <m/>
    <m/>
    <x v="0"/>
  </r>
  <r>
    <n v="1752"/>
    <s v="Boston"/>
    <s v="Avila"/>
    <d v="2022-03-05T00:00:00"/>
    <d v="2022-04-08T00:00:00"/>
    <s v="Production Technician I"/>
    <s v="Mario Johnson MD"/>
    <s v="boston.avila@bilearner.com"/>
    <x v="3"/>
    <s v="Active"/>
    <x v="3"/>
    <s v="Zone B"/>
    <s v="Temporary"/>
    <s v="Resignation"/>
    <s v="Person identify music conference."/>
    <s v="Production       "/>
    <s v="General - Con"/>
    <d v="1982-11-04T00:00:00"/>
    <s v="MA"/>
    <s v="Mechanic"/>
    <x v="2"/>
    <n v="56894"/>
    <s v="White"/>
    <s v="Single"/>
    <s v="Fully Meets"/>
    <n v="3"/>
    <x v="4"/>
  </r>
  <r>
    <m/>
    <m/>
    <m/>
    <m/>
    <m/>
    <m/>
    <m/>
    <m/>
    <x v="0"/>
    <m/>
    <x v="0"/>
    <m/>
    <m/>
    <m/>
    <m/>
    <m/>
    <m/>
    <m/>
    <m/>
    <m/>
    <x v="0"/>
    <m/>
    <m/>
    <m/>
    <m/>
    <m/>
    <x v="0"/>
  </r>
  <r>
    <n v="1753"/>
    <s v="Rodolfo"/>
    <s v="Michael"/>
    <d v="2019-06-20T00:00:00"/>
    <d v="2019-10-14T00:00:00"/>
    <s v="Production Technician I"/>
    <s v="Kimberly Williams"/>
    <s v="rodolfo.michael@bilearner.com"/>
    <x v="5"/>
    <s v="Active"/>
    <x v="1"/>
    <s v="Zone C"/>
    <s v="Full-Time"/>
    <s v="Resignation"/>
    <s v="Available no skill newspaper herself."/>
    <s v="Production       "/>
    <s v="Field Operations"/>
    <d v="1943-03-07T00:00:00"/>
    <s v="MA"/>
    <s v="Assistant"/>
    <x v="2"/>
    <n v="42759"/>
    <s v="Black"/>
    <s v="Divorced"/>
    <s v="Fully Meets"/>
    <n v="3"/>
    <x v="4"/>
  </r>
  <r>
    <m/>
    <m/>
    <m/>
    <m/>
    <m/>
    <m/>
    <m/>
    <m/>
    <x v="0"/>
    <m/>
    <x v="0"/>
    <m/>
    <m/>
    <m/>
    <m/>
    <m/>
    <m/>
    <m/>
    <m/>
    <m/>
    <x v="0"/>
    <m/>
    <m/>
    <m/>
    <m/>
    <m/>
    <x v="0"/>
  </r>
  <r>
    <n v="1754"/>
    <s v="Felix"/>
    <s v="Fritz"/>
    <d v="2022-09-13T00:00:00"/>
    <m/>
    <s v="Production Technician I"/>
    <s v="Alejandro Davies"/>
    <s v="felix.fritz@bilearner.com"/>
    <x v="1"/>
    <s v="Active"/>
    <x v="3"/>
    <s v="Zone C"/>
    <s v="Temporary"/>
    <s v="Unk"/>
    <m/>
    <s v="Production       "/>
    <s v="Project Management - Con"/>
    <d v="1991-11-18T00:00:00"/>
    <s v="MA"/>
    <s v="Manager"/>
    <x v="2"/>
    <n v="61961"/>
    <s v="Asian"/>
    <s v="Single"/>
    <s v="Fully Meets"/>
    <n v="3"/>
    <x v="0"/>
  </r>
  <r>
    <m/>
    <m/>
    <m/>
    <m/>
    <m/>
    <m/>
    <m/>
    <m/>
    <x v="0"/>
    <m/>
    <x v="0"/>
    <m/>
    <m/>
    <m/>
    <m/>
    <m/>
    <m/>
    <m/>
    <m/>
    <m/>
    <x v="0"/>
    <m/>
    <m/>
    <m/>
    <m/>
    <m/>
    <x v="0"/>
  </r>
  <r>
    <n v="1755"/>
    <s v="Amira"/>
    <s v="Mcmillan"/>
    <d v="2019-01-02T00:00:00"/>
    <m/>
    <s v="Production Technician I"/>
    <s v="Duane Anderson"/>
    <s v="amira.mcmillan@bilearner.com"/>
    <x v="8"/>
    <s v="Active"/>
    <x v="3"/>
    <s v="Zone B"/>
    <s v="Full-Time"/>
    <s v="Unk"/>
    <m/>
    <s v="Production       "/>
    <s v="General - Con"/>
    <d v="1994-10-05T00:00:00"/>
    <s v="MA"/>
    <s v="Foreman"/>
    <x v="2"/>
    <n v="45449"/>
    <s v="Other"/>
    <s v="Widowed"/>
    <s v="Fully Meets"/>
    <n v="3"/>
    <x v="0"/>
  </r>
  <r>
    <m/>
    <m/>
    <m/>
    <m/>
    <m/>
    <m/>
    <m/>
    <m/>
    <x v="0"/>
    <m/>
    <x v="0"/>
    <m/>
    <m/>
    <m/>
    <m/>
    <m/>
    <m/>
    <m/>
    <m/>
    <m/>
    <x v="0"/>
    <m/>
    <m/>
    <m/>
    <m/>
    <m/>
    <x v="0"/>
  </r>
  <r>
    <n v="1756"/>
    <s v="Annabelle"/>
    <s v="Graham"/>
    <d v="2022-06-06T00:00:00"/>
    <m/>
    <s v="Production Technician I"/>
    <s v="David Cooper"/>
    <s v="annabelle.graham@bilearner.com"/>
    <x v="2"/>
    <s v="Active"/>
    <x v="3"/>
    <s v="Zone A"/>
    <s v="Part-Time"/>
    <s v="Unk"/>
    <m/>
    <s v="Production       "/>
    <s v="Splicing"/>
    <d v="1961-03-25T00:00:00"/>
    <s v="MA"/>
    <s v="Operator"/>
    <x v="2"/>
    <n v="32636"/>
    <s v="Black"/>
    <s v="Widowed"/>
    <s v="Fully Meets"/>
    <n v="3"/>
    <x v="0"/>
  </r>
  <r>
    <m/>
    <m/>
    <m/>
    <m/>
    <m/>
    <m/>
    <m/>
    <m/>
    <x v="0"/>
    <m/>
    <x v="0"/>
    <m/>
    <m/>
    <m/>
    <m/>
    <m/>
    <m/>
    <m/>
    <m/>
    <m/>
    <x v="0"/>
    <m/>
    <m/>
    <m/>
    <m/>
    <m/>
    <x v="0"/>
  </r>
  <r>
    <n v="1757"/>
    <s v="Leia"/>
    <s v="Mccann"/>
    <d v="2020-01-09T00:00:00"/>
    <m/>
    <s v="Production Technician I"/>
    <s v="Rebecca Conway"/>
    <s v="leia.mccann@bilearner.com"/>
    <x v="9"/>
    <s v="Active"/>
    <x v="2"/>
    <s v="Zone A"/>
    <s v="Temporary"/>
    <s v="Unk"/>
    <m/>
    <s v="Production       "/>
    <s v="Finance &amp; Accounting"/>
    <d v="1985-02-01T00:00:00"/>
    <s v="MA"/>
    <s v="Director"/>
    <x v="1"/>
    <n v="74346"/>
    <s v="White"/>
    <s v="Widowed"/>
    <s v="Fully Meets"/>
    <n v="3"/>
    <x v="0"/>
  </r>
  <r>
    <m/>
    <m/>
    <m/>
    <m/>
    <m/>
    <m/>
    <m/>
    <m/>
    <x v="0"/>
    <m/>
    <x v="0"/>
    <m/>
    <m/>
    <m/>
    <m/>
    <m/>
    <m/>
    <m/>
    <m/>
    <m/>
    <x v="0"/>
    <m/>
    <m/>
    <m/>
    <m/>
    <m/>
    <x v="0"/>
  </r>
  <r>
    <n v="1758"/>
    <s v="Henry"/>
    <s v="Gray"/>
    <d v="2019-01-03T00:00:00"/>
    <m/>
    <s v="Production Technician I"/>
    <s v="Melissa Chavez"/>
    <s v="henry.gray@bilearner.com"/>
    <x v="4"/>
    <s v="Active"/>
    <x v="3"/>
    <s v="Zone B"/>
    <s v="Part-Time"/>
    <s v="Unk"/>
    <m/>
    <s v="Production       "/>
    <s v="Splicing"/>
    <d v="1958-05-22T00:00:00"/>
    <s v="MA"/>
    <s v="Administrator"/>
    <x v="2"/>
    <n v="61791"/>
    <s v="White"/>
    <s v="Single"/>
    <s v="Fully Meets"/>
    <n v="3"/>
    <x v="0"/>
  </r>
  <r>
    <m/>
    <m/>
    <m/>
    <m/>
    <m/>
    <m/>
    <m/>
    <m/>
    <x v="0"/>
    <m/>
    <x v="0"/>
    <m/>
    <m/>
    <m/>
    <m/>
    <m/>
    <m/>
    <m/>
    <m/>
    <m/>
    <x v="0"/>
    <m/>
    <m/>
    <m/>
    <m/>
    <m/>
    <x v="0"/>
  </r>
  <r>
    <n v="1759"/>
    <s v="Jose"/>
    <s v="Houston"/>
    <d v="2021-01-23T00:00:00"/>
    <d v="2022-10-23T00:00:00"/>
    <s v="Production Technician I"/>
    <s v="Patricia Newman"/>
    <s v="jose.houston@bilearner.com"/>
    <x v="10"/>
    <s v="Active"/>
    <x v="1"/>
    <s v="Zone B"/>
    <s v="Part-Time"/>
    <s v="Retirement"/>
    <s v="Benefit turn that with well may former if."/>
    <s v="Production       "/>
    <s v="General - Con"/>
    <d v="1947-12-11T00:00:00"/>
    <s v="MA"/>
    <s v="Coordinator"/>
    <x v="2"/>
    <n v="40003"/>
    <s v="White"/>
    <s v="Married"/>
    <s v="Fully Meets"/>
    <n v="3"/>
    <x v="4"/>
  </r>
  <r>
    <m/>
    <m/>
    <m/>
    <m/>
    <m/>
    <m/>
    <m/>
    <m/>
    <x v="0"/>
    <m/>
    <x v="0"/>
    <m/>
    <m/>
    <m/>
    <m/>
    <m/>
    <m/>
    <m/>
    <m/>
    <m/>
    <x v="0"/>
    <m/>
    <m/>
    <m/>
    <m/>
    <m/>
    <x v="0"/>
  </r>
  <r>
    <n v="1760"/>
    <s v="Janessa"/>
    <s v="Mcconnell"/>
    <d v="2020-02-08T00:00:00"/>
    <d v="2020-05-04T00:00:00"/>
    <s v="Production Technician I"/>
    <s v="Sally Meadows"/>
    <s v="janessa.mcconnell@bilearner.com"/>
    <x v="6"/>
    <s v="Active"/>
    <x v="3"/>
    <s v="Zone C"/>
    <s v="Part-Time"/>
    <s v="Voluntary"/>
    <s v="Simply game everyone despite line."/>
    <s v="Production       "/>
    <s v="General - Con"/>
    <d v="1993-08-20T00:00:00"/>
    <s v="MA"/>
    <s v="Foreman"/>
    <x v="2"/>
    <n v="93320"/>
    <s v="Hispanic"/>
    <s v="Single"/>
    <s v="Fully Meets"/>
    <n v="3"/>
    <x v="4"/>
  </r>
  <r>
    <m/>
    <m/>
    <m/>
    <m/>
    <m/>
    <m/>
    <m/>
    <m/>
    <x v="0"/>
    <m/>
    <x v="0"/>
    <m/>
    <m/>
    <m/>
    <m/>
    <m/>
    <m/>
    <m/>
    <m/>
    <m/>
    <x v="0"/>
    <m/>
    <m/>
    <m/>
    <m/>
    <m/>
    <x v="0"/>
  </r>
  <r>
    <n v="1761"/>
    <s v="Samson"/>
    <s v="Ellis"/>
    <d v="2021-10-29T00:00:00"/>
    <d v="2022-08-02T00:00:00"/>
    <s v="Production Technician I"/>
    <s v="Sara Golden"/>
    <s v="samson.ellis@bilearner.com"/>
    <x v="7"/>
    <s v="Voluntarily Terminated"/>
    <x v="1"/>
    <s v="Zone C"/>
    <s v="Temporary"/>
    <s v="Voluntary"/>
    <s v="Ahead onto current situation speech while."/>
    <s v="Production       "/>
    <s v="Field Operations"/>
    <d v="1961-05-16T00:00:00"/>
    <s v="MA"/>
    <s v="Technician"/>
    <x v="1"/>
    <n v="97689"/>
    <s v="Other"/>
    <s v="Married"/>
    <s v="Fully Meets"/>
    <n v="3"/>
    <x v="4"/>
  </r>
  <r>
    <m/>
    <m/>
    <m/>
    <m/>
    <m/>
    <m/>
    <m/>
    <m/>
    <x v="0"/>
    <m/>
    <x v="0"/>
    <m/>
    <m/>
    <m/>
    <m/>
    <m/>
    <m/>
    <m/>
    <m/>
    <m/>
    <x v="0"/>
    <m/>
    <m/>
    <m/>
    <m/>
    <m/>
    <x v="0"/>
  </r>
  <r>
    <n v="1762"/>
    <s v="Lauren"/>
    <s v="Kent"/>
    <d v="2023-07-04T00:00:00"/>
    <d v="2023-07-12T00:00:00"/>
    <s v="Production Technician I"/>
    <s v="Roger Reed"/>
    <s v="lauren.kent@bilearner.com"/>
    <x v="3"/>
    <s v="Voluntarily Terminated"/>
    <x v="1"/>
    <s v="Zone B"/>
    <s v="Part-Time"/>
    <s v="Voluntary"/>
    <s v="Myself produce sit outside after."/>
    <s v="Production       "/>
    <s v="Wireless"/>
    <d v="2001-02-19T00:00:00"/>
    <s v="MA"/>
    <s v="Foreman"/>
    <x v="1"/>
    <n v="37569"/>
    <s v="White"/>
    <s v="Divorced"/>
    <s v="Fully Meets"/>
    <n v="3"/>
    <x v="4"/>
  </r>
  <r>
    <m/>
    <m/>
    <m/>
    <m/>
    <m/>
    <m/>
    <m/>
    <m/>
    <x v="0"/>
    <m/>
    <x v="0"/>
    <m/>
    <m/>
    <m/>
    <m/>
    <m/>
    <m/>
    <m/>
    <m/>
    <m/>
    <x v="0"/>
    <m/>
    <m/>
    <m/>
    <m/>
    <m/>
    <x v="0"/>
  </r>
  <r>
    <n v="1763"/>
    <s v="Mckenzie"/>
    <s v="Mack"/>
    <d v="2023-04-06T00:00:00"/>
    <m/>
    <s v="Production Technician I"/>
    <s v="Debra Boyer"/>
    <s v="mckenzie.mack@bilearner.com"/>
    <x v="5"/>
    <s v="Active"/>
    <x v="3"/>
    <s v="Zone B"/>
    <s v="Full-Time"/>
    <s v="Unk"/>
    <m/>
    <s v="Production       "/>
    <s v="Engineers"/>
    <d v="1950-01-13T00:00:00"/>
    <s v="MA"/>
    <s v="Model Assistant"/>
    <x v="1"/>
    <n v="11574"/>
    <s v="Asian"/>
    <s v="Widowed"/>
    <s v="Fully Meets"/>
    <n v="3"/>
    <x v="0"/>
  </r>
  <r>
    <m/>
    <m/>
    <m/>
    <m/>
    <m/>
    <m/>
    <m/>
    <m/>
    <x v="0"/>
    <m/>
    <x v="0"/>
    <m/>
    <m/>
    <m/>
    <m/>
    <m/>
    <m/>
    <m/>
    <m/>
    <m/>
    <x v="0"/>
    <m/>
    <m/>
    <m/>
    <m/>
    <m/>
    <x v="0"/>
  </r>
  <r>
    <n v="1764"/>
    <s v="Donavan"/>
    <s v="Chavez"/>
    <d v="2023-01-17T00:00:00"/>
    <m/>
    <s v="Production Technician I"/>
    <s v="Robert Rios"/>
    <s v="donavan.chavez@bilearner.com"/>
    <x v="1"/>
    <s v="Active"/>
    <x v="2"/>
    <s v="Zone A"/>
    <s v="Temporary"/>
    <s v="Unk"/>
    <m/>
    <s v="Production       "/>
    <s v="Engineers"/>
    <d v="1949-01-02T00:00:00"/>
    <s v="MA"/>
    <s v="Engineer"/>
    <x v="1"/>
    <n v="18917"/>
    <s v="Black"/>
    <s v="Married"/>
    <s v="Fully Meets"/>
    <n v="3"/>
    <x v="0"/>
  </r>
  <r>
    <m/>
    <m/>
    <m/>
    <m/>
    <m/>
    <m/>
    <m/>
    <m/>
    <x v="0"/>
    <m/>
    <x v="0"/>
    <m/>
    <m/>
    <m/>
    <m/>
    <m/>
    <m/>
    <m/>
    <m/>
    <m/>
    <x v="0"/>
    <m/>
    <m/>
    <m/>
    <m/>
    <m/>
    <x v="0"/>
  </r>
  <r>
    <n v="1765"/>
    <s v="Haiden"/>
    <s v="Coffey"/>
    <d v="2019-10-17T00:00:00"/>
    <m/>
    <s v="Production Technician II"/>
    <s v="Kyle Bell"/>
    <s v="haiden.coffey@bilearner.com"/>
    <x v="5"/>
    <s v="Active"/>
    <x v="1"/>
    <s v="Zone C"/>
    <s v="Part-Time"/>
    <s v="Unk"/>
    <m/>
    <s v="Production       "/>
    <s v="Project Management - Con"/>
    <d v="1991-09-07T00:00:00"/>
    <s v="MA"/>
    <s v="Field Project Manager"/>
    <x v="1"/>
    <n v="5819"/>
    <s v="Asian"/>
    <s v="Divorced"/>
    <s v="Fully Meets"/>
    <n v="3"/>
    <x v="0"/>
  </r>
  <r>
    <m/>
    <m/>
    <m/>
    <m/>
    <m/>
    <m/>
    <m/>
    <m/>
    <x v="0"/>
    <m/>
    <x v="0"/>
    <m/>
    <m/>
    <m/>
    <m/>
    <m/>
    <m/>
    <m/>
    <m/>
    <m/>
    <x v="0"/>
    <m/>
    <m/>
    <m/>
    <m/>
    <m/>
    <x v="0"/>
  </r>
  <r>
    <n v="1766"/>
    <s v="Kasey"/>
    <s v="Alexander"/>
    <d v="2019-06-22T00:00:00"/>
    <d v="2021-05-01T00:00:00"/>
    <s v="Production Technician I"/>
    <s v="Michelle Herrera"/>
    <s v="kasey.alexander@bilearner.com"/>
    <x v="10"/>
    <s v="Active"/>
    <x v="1"/>
    <s v="Zone B"/>
    <s v="Temporary"/>
    <s v="Resignation"/>
    <s v="Reflect important account keep eye accept."/>
    <s v="Production       "/>
    <s v="Field Operations"/>
    <d v="1957-07-15T00:00:00"/>
    <s v="MA"/>
    <s v="Laborer"/>
    <x v="1"/>
    <n v="75004"/>
    <s v="Asian"/>
    <s v="Married"/>
    <s v="Fully Meets"/>
    <n v="3"/>
    <x v="4"/>
  </r>
  <r>
    <m/>
    <m/>
    <m/>
    <m/>
    <m/>
    <m/>
    <m/>
    <m/>
    <x v="0"/>
    <m/>
    <x v="0"/>
    <m/>
    <m/>
    <m/>
    <m/>
    <m/>
    <m/>
    <m/>
    <m/>
    <m/>
    <x v="0"/>
    <m/>
    <m/>
    <m/>
    <m/>
    <m/>
    <x v="0"/>
  </r>
  <r>
    <n v="1767"/>
    <s v="Kenneth"/>
    <s v="Peters"/>
    <d v="2023-02-10T00:00:00"/>
    <d v="2023-05-01T00:00:00"/>
    <s v="Production Technician I"/>
    <s v="Renee Beasley"/>
    <s v="kenneth.peters@bilearner.com"/>
    <x v="6"/>
    <s v="Active"/>
    <x v="1"/>
    <s v="Zone A"/>
    <s v="Full-Time"/>
    <s v="Retirement"/>
    <s v="Maintain material discover discover."/>
    <s v="Production       "/>
    <s v="General - Con"/>
    <d v="1995-12-31T00:00:00"/>
    <s v="MA"/>
    <s v="Supervisor"/>
    <x v="1"/>
    <n v="39000"/>
    <s v="White"/>
    <s v="Divorced"/>
    <s v="Fully Meets"/>
    <n v="3"/>
    <x v="4"/>
  </r>
  <r>
    <m/>
    <m/>
    <m/>
    <m/>
    <m/>
    <m/>
    <m/>
    <m/>
    <x v="0"/>
    <m/>
    <x v="0"/>
    <m/>
    <m/>
    <m/>
    <m/>
    <m/>
    <m/>
    <m/>
    <m/>
    <m/>
    <x v="0"/>
    <m/>
    <m/>
    <m/>
    <m/>
    <m/>
    <x v="0"/>
  </r>
  <r>
    <n v="1768"/>
    <s v="Lucia"/>
    <s v="Hudson"/>
    <d v="2022-10-13T00:00:00"/>
    <d v="2023-05-02T00:00:00"/>
    <s v="Production Technician I"/>
    <s v="Scott Graves"/>
    <s v="lucia.hudson@bilearner.com"/>
    <x v="7"/>
    <s v="Active"/>
    <x v="1"/>
    <s v="Zone C"/>
    <s v="Temporary"/>
    <s v="Voluntary"/>
    <s v="Ask station everything race feeling by although."/>
    <s v="Production       "/>
    <s v="Aerial"/>
    <d v="1977-02-26T00:00:00"/>
    <s v="MA"/>
    <s v="Lineman"/>
    <x v="1"/>
    <n v="73245"/>
    <s v="Black"/>
    <s v="Married"/>
    <s v="Fully Meets"/>
    <n v="3"/>
    <x v="4"/>
  </r>
  <r>
    <m/>
    <m/>
    <m/>
    <m/>
    <m/>
    <m/>
    <m/>
    <m/>
    <x v="0"/>
    <m/>
    <x v="0"/>
    <m/>
    <m/>
    <m/>
    <m/>
    <m/>
    <m/>
    <m/>
    <m/>
    <m/>
    <x v="0"/>
    <m/>
    <m/>
    <m/>
    <m/>
    <m/>
    <x v="0"/>
  </r>
  <r>
    <n v="1769"/>
    <s v="Rashad"/>
    <s v="Randall"/>
    <d v="2023-03-07T00:00:00"/>
    <d v="2023-04-27T00:00:00"/>
    <s v="Production Technician I"/>
    <s v="Bryan Harvey"/>
    <s v="rashad.randall@bilearner.com"/>
    <x v="3"/>
    <s v="Active"/>
    <x v="1"/>
    <s v="Zone B"/>
    <s v="Temporary"/>
    <s v="Resignation"/>
    <s v="State voice performance crime."/>
    <s v="Production       "/>
    <s v="Engineers"/>
    <d v="1974-04-29T00:00:00"/>
    <s v="MA"/>
    <s v="Technician"/>
    <x v="2"/>
    <n v="83360"/>
    <s v="Hispanic"/>
    <s v="Widowed"/>
    <s v="Fully Meets"/>
    <n v="3"/>
    <x v="4"/>
  </r>
  <r>
    <m/>
    <m/>
    <m/>
    <m/>
    <m/>
    <m/>
    <m/>
    <m/>
    <x v="0"/>
    <m/>
    <x v="0"/>
    <m/>
    <m/>
    <m/>
    <m/>
    <m/>
    <m/>
    <m/>
    <m/>
    <m/>
    <x v="0"/>
    <m/>
    <m/>
    <m/>
    <m/>
    <m/>
    <x v="0"/>
  </r>
  <r>
    <n v="1770"/>
    <s v="Hayley"/>
    <s v="York"/>
    <d v="2018-09-12T00:00:00"/>
    <m/>
    <s v="Production Technician I"/>
    <s v="John Ramirez"/>
    <s v="hayley.york@bilearner.com"/>
    <x v="5"/>
    <s v="Active"/>
    <x v="3"/>
    <s v="Zone A"/>
    <s v="Full-Time"/>
    <s v="Unk"/>
    <m/>
    <s v="Production       "/>
    <s v="General - Sga"/>
    <d v="1971-03-05T00:00:00"/>
    <s v="MA"/>
    <s v="Director"/>
    <x v="2"/>
    <n v="2072"/>
    <s v="Hispanic"/>
    <s v="Single"/>
    <s v="Fully Meets"/>
    <n v="3"/>
    <x v="0"/>
  </r>
  <r>
    <m/>
    <m/>
    <m/>
    <m/>
    <m/>
    <m/>
    <m/>
    <m/>
    <x v="0"/>
    <m/>
    <x v="0"/>
    <m/>
    <m/>
    <m/>
    <m/>
    <m/>
    <m/>
    <m/>
    <m/>
    <m/>
    <x v="0"/>
    <m/>
    <m/>
    <m/>
    <m/>
    <m/>
    <x v="0"/>
  </r>
  <r>
    <n v="1771"/>
    <s v="Salma"/>
    <s v="Shepard"/>
    <d v="2020-06-27T00:00:00"/>
    <m/>
    <s v="Production Technician I"/>
    <s v="David Reid"/>
    <s v="salma.shepard@bilearner.com"/>
    <x v="1"/>
    <s v="Active"/>
    <x v="3"/>
    <s v="Zone C"/>
    <s v="Part-Time"/>
    <s v="Unk"/>
    <m/>
    <s v="Production       "/>
    <s v="Shop (Fleet)"/>
    <d v="1950-08-27T00:00:00"/>
    <s v="MA"/>
    <s v="Mechanic"/>
    <x v="2"/>
    <n v="16902"/>
    <s v="Hispanic"/>
    <s v="Widowed"/>
    <s v="Fully Meets"/>
    <n v="3"/>
    <x v="0"/>
  </r>
  <r>
    <m/>
    <m/>
    <m/>
    <m/>
    <m/>
    <m/>
    <m/>
    <m/>
    <x v="0"/>
    <m/>
    <x v="0"/>
    <m/>
    <m/>
    <m/>
    <m/>
    <m/>
    <m/>
    <m/>
    <m/>
    <m/>
    <x v="0"/>
    <m/>
    <m/>
    <m/>
    <m/>
    <m/>
    <x v="0"/>
  </r>
  <r>
    <n v="1772"/>
    <s v="Hallie"/>
    <s v="Thornton"/>
    <d v="2018-12-28T00:00:00"/>
    <d v="2022-01-28T00:00:00"/>
    <s v="Production Technician I"/>
    <s v="Jamie Holloway"/>
    <s v="hallie.thornton@bilearner.com"/>
    <x v="8"/>
    <s v="Active"/>
    <x v="1"/>
    <s v="Zone A"/>
    <s v="Part-Time"/>
    <s v="Resignation"/>
    <s v="Each bring star week kitchen without nature."/>
    <s v="Production       "/>
    <s v="General - Con"/>
    <d v="1954-06-28T00:00:00"/>
    <s v="MA"/>
    <s v="Laborer"/>
    <x v="2"/>
    <n v="70792"/>
    <s v="Asian"/>
    <s v="Widowed"/>
    <s v="Fully Meets"/>
    <n v="3"/>
    <x v="4"/>
  </r>
  <r>
    <m/>
    <m/>
    <m/>
    <m/>
    <m/>
    <m/>
    <m/>
    <m/>
    <x v="0"/>
    <m/>
    <x v="0"/>
    <m/>
    <m/>
    <m/>
    <m/>
    <m/>
    <m/>
    <m/>
    <m/>
    <m/>
    <x v="0"/>
    <m/>
    <m/>
    <m/>
    <m/>
    <m/>
    <x v="0"/>
  </r>
  <r>
    <n v="1773"/>
    <s v="Tiana"/>
    <s v="Bishop"/>
    <d v="2021-01-20T00:00:00"/>
    <d v="2023-03-08T00:00:00"/>
    <s v="Production Technician I"/>
    <s v="Mitchell Woods"/>
    <s v="tiana.bishop@bilearner.com"/>
    <x v="2"/>
    <s v="Active"/>
    <x v="3"/>
    <s v="Zone B"/>
    <s v="Temporary"/>
    <s v="Retirement"/>
    <s v="Though resource simple health bring."/>
    <s v="Production       "/>
    <s v="General - Eng"/>
    <d v="1942-03-22T00:00:00"/>
    <s v="MA"/>
    <s v="Administrative"/>
    <x v="2"/>
    <n v="25699"/>
    <s v="Black"/>
    <s v="Married"/>
    <s v="Fully Meets"/>
    <n v="3"/>
    <x v="4"/>
  </r>
  <r>
    <m/>
    <m/>
    <m/>
    <m/>
    <m/>
    <m/>
    <m/>
    <m/>
    <x v="0"/>
    <m/>
    <x v="0"/>
    <m/>
    <m/>
    <m/>
    <m/>
    <m/>
    <m/>
    <m/>
    <m/>
    <m/>
    <x v="0"/>
    <m/>
    <m/>
    <m/>
    <m/>
    <m/>
    <x v="0"/>
  </r>
  <r>
    <n v="1774"/>
    <s v="Regina"/>
    <s v="Garcia"/>
    <d v="2019-09-14T00:00:00"/>
    <d v="2023-02-06T00:00:00"/>
    <s v="Production Technician I"/>
    <s v="Aaron Cochran"/>
    <s v="regina.garcia@bilearner.com"/>
    <x v="9"/>
    <s v="Active"/>
    <x v="2"/>
    <s v="Zone B"/>
    <s v="Part-Time"/>
    <s v="Involuntary"/>
    <s v="Wear television particular."/>
    <s v="Production       "/>
    <s v="Field Operations"/>
    <d v="1989-09-24T00:00:00"/>
    <s v="MA"/>
    <s v="Technician"/>
    <x v="1"/>
    <n v="96290"/>
    <s v="Asian"/>
    <s v="Widowed"/>
    <s v="Fully Meets"/>
    <n v="3"/>
    <x v="4"/>
  </r>
  <r>
    <m/>
    <m/>
    <m/>
    <m/>
    <m/>
    <m/>
    <m/>
    <m/>
    <x v="0"/>
    <m/>
    <x v="0"/>
    <m/>
    <m/>
    <m/>
    <m/>
    <m/>
    <m/>
    <m/>
    <m/>
    <m/>
    <x v="0"/>
    <m/>
    <m/>
    <m/>
    <m/>
    <m/>
    <x v="0"/>
  </r>
  <r>
    <n v="1775"/>
    <s v="Julie"/>
    <s v="Cochran"/>
    <d v="2018-10-06T00:00:00"/>
    <d v="2019-12-12T00:00:00"/>
    <s v="Production Technician I"/>
    <s v="Scott Smith"/>
    <s v="julie.cochran@bilearner.com"/>
    <x v="4"/>
    <s v="Active"/>
    <x v="1"/>
    <s v="Zone A"/>
    <s v="Full-Time"/>
    <s v="Involuntary"/>
    <s v="Sing participant involve themselves plan."/>
    <s v="Production       "/>
    <s v="Engineers"/>
    <d v="1997-05-11T00:00:00"/>
    <s v="MA"/>
    <s v="Engineer"/>
    <x v="2"/>
    <n v="23434"/>
    <s v="Black"/>
    <s v="Single"/>
    <s v="Fully Meets"/>
    <n v="3"/>
    <x v="4"/>
  </r>
  <r>
    <m/>
    <m/>
    <m/>
    <m/>
    <m/>
    <m/>
    <m/>
    <m/>
    <x v="0"/>
    <m/>
    <x v="0"/>
    <m/>
    <m/>
    <m/>
    <m/>
    <m/>
    <m/>
    <m/>
    <m/>
    <m/>
    <x v="0"/>
    <m/>
    <m/>
    <m/>
    <m/>
    <m/>
    <x v="0"/>
  </r>
  <r>
    <n v="1776"/>
    <s v="Yamilet"/>
    <s v="Pierce"/>
    <d v="2021-08-03T00:00:00"/>
    <d v="2022-11-01T00:00:00"/>
    <s v="Production Technician I"/>
    <s v="Lucas Rodriguez"/>
    <s v="yamilet.pierce@bilearner.com"/>
    <x v="10"/>
    <s v="Active"/>
    <x v="2"/>
    <s v="Zone C"/>
    <s v="Temporary"/>
    <s v="Retirement"/>
    <s v="Only alone imagine. Loss minute girl."/>
    <s v="Production       "/>
    <s v="Project Management - Con"/>
    <d v="1955-03-11T00:00:00"/>
    <s v="MA"/>
    <s v="Engineer"/>
    <x v="2"/>
    <n v="49243"/>
    <s v="Asian"/>
    <s v="Divorced"/>
    <s v="Fully Meets"/>
    <n v="3"/>
    <x v="4"/>
  </r>
  <r>
    <m/>
    <m/>
    <m/>
    <m/>
    <m/>
    <m/>
    <m/>
    <m/>
    <x v="0"/>
    <m/>
    <x v="0"/>
    <m/>
    <m/>
    <m/>
    <m/>
    <m/>
    <m/>
    <m/>
    <m/>
    <m/>
    <x v="0"/>
    <m/>
    <m/>
    <m/>
    <m/>
    <m/>
    <x v="0"/>
  </r>
  <r>
    <n v="1777"/>
    <s v="Amare"/>
    <s v="Hartman"/>
    <d v="2019-07-05T00:00:00"/>
    <d v="2021-05-26T00:00:00"/>
    <s v="Production Technician I"/>
    <s v="Brian Rogers"/>
    <s v="amare.hartman@bilearner.com"/>
    <x v="6"/>
    <s v="Active"/>
    <x v="2"/>
    <s v="Zone B"/>
    <s v="Temporary"/>
    <s v="Involuntary"/>
    <s v="Professor late television spend foreign."/>
    <s v="Production       "/>
    <s v="Splicing"/>
    <d v="1962-04-25T00:00:00"/>
    <s v="MA"/>
    <s v="Splicer"/>
    <x v="1"/>
    <n v="64893"/>
    <s v="Hispanic"/>
    <s v="Single"/>
    <s v="Fully Meets"/>
    <n v="3"/>
    <x v="4"/>
  </r>
  <r>
    <m/>
    <m/>
    <m/>
    <m/>
    <m/>
    <m/>
    <m/>
    <m/>
    <x v="0"/>
    <m/>
    <x v="0"/>
    <m/>
    <m/>
    <m/>
    <m/>
    <m/>
    <m/>
    <m/>
    <m/>
    <m/>
    <x v="0"/>
    <m/>
    <m/>
    <m/>
    <m/>
    <m/>
    <x v="0"/>
  </r>
  <r>
    <n v="1778"/>
    <s v="Cannon"/>
    <s v="Lee"/>
    <d v="2019-04-25T00:00:00"/>
    <m/>
    <s v="Production Technician I"/>
    <s v="Brandon Mcdonald"/>
    <s v="cannon.lee@bilearner.com"/>
    <x v="7"/>
    <s v="Active"/>
    <x v="2"/>
    <s v="Zone B"/>
    <s v="Full-Time"/>
    <s v="Unk"/>
    <m/>
    <s v="Production       "/>
    <s v="General - Con"/>
    <d v="1949-05-18T00:00:00"/>
    <s v="MA"/>
    <s v="Foreman"/>
    <x v="1"/>
    <n v="91836"/>
    <s v="Other"/>
    <s v="Widowed"/>
    <s v="Fully Meets"/>
    <n v="3"/>
    <x v="0"/>
  </r>
  <r>
    <m/>
    <m/>
    <m/>
    <m/>
    <m/>
    <m/>
    <m/>
    <m/>
    <x v="0"/>
    <m/>
    <x v="0"/>
    <m/>
    <m/>
    <m/>
    <m/>
    <m/>
    <m/>
    <m/>
    <m/>
    <m/>
    <x v="0"/>
    <m/>
    <m/>
    <m/>
    <m/>
    <m/>
    <x v="0"/>
  </r>
  <r>
    <n v="1779"/>
    <s v="Yael"/>
    <s v="Hodge"/>
    <d v="2023-07-15T00:00:00"/>
    <m/>
    <s v="Production Technician I"/>
    <s v="Christina Cohen"/>
    <s v="yael.hodge@bilearner.com"/>
    <x v="3"/>
    <s v="Active"/>
    <x v="2"/>
    <s v="Zone A"/>
    <s v="Temporary"/>
    <s v="Unk"/>
    <m/>
    <s v="Production       "/>
    <s v="Project Management - Con"/>
    <d v="1961-05-04T00:00:00"/>
    <s v="MA"/>
    <s v="Director"/>
    <x v="1"/>
    <n v="85791"/>
    <s v="Other"/>
    <s v="Married"/>
    <s v="Fully Meets"/>
    <n v="3"/>
    <x v="0"/>
  </r>
  <r>
    <m/>
    <m/>
    <m/>
    <m/>
    <m/>
    <m/>
    <m/>
    <m/>
    <x v="0"/>
    <m/>
    <x v="0"/>
    <m/>
    <m/>
    <m/>
    <m/>
    <m/>
    <m/>
    <m/>
    <m/>
    <m/>
    <x v="0"/>
    <m/>
    <m/>
    <m/>
    <m/>
    <m/>
    <x v="0"/>
  </r>
  <r>
    <n v="1780"/>
    <s v="Colton"/>
    <s v="Booker"/>
    <d v="2022-12-10T00:00:00"/>
    <d v="2023-02-11T00:00:00"/>
    <s v="Production Technician I"/>
    <s v="Jason Taylor"/>
    <s v="colton.booker@bilearner.com"/>
    <x v="5"/>
    <s v="Active"/>
    <x v="1"/>
    <s v="Zone C"/>
    <s v="Temporary"/>
    <s v="Retirement"/>
    <s v="Half nice continue serious move lay itself."/>
    <s v="Production       "/>
    <s v="Field Operations"/>
    <d v="1993-07-11T00:00:00"/>
    <s v="MA"/>
    <s v="Engineer"/>
    <x v="1"/>
    <n v="17208"/>
    <s v="Hispanic"/>
    <s v="Widowed"/>
    <s v="Fully Meets"/>
    <n v="3"/>
    <x v="4"/>
  </r>
  <r>
    <m/>
    <m/>
    <m/>
    <m/>
    <m/>
    <m/>
    <m/>
    <m/>
    <x v="0"/>
    <m/>
    <x v="0"/>
    <m/>
    <m/>
    <m/>
    <m/>
    <m/>
    <m/>
    <m/>
    <m/>
    <m/>
    <x v="0"/>
    <m/>
    <m/>
    <m/>
    <m/>
    <m/>
    <x v="0"/>
  </r>
  <r>
    <n v="1781"/>
    <s v="Abril"/>
    <s v="Cunningham"/>
    <d v="2019-05-02T00:00:00"/>
    <m/>
    <s v="Production Technician I"/>
    <s v="Angela Maxwell"/>
    <s v="abril.cunningham@bilearner.com"/>
    <x v="1"/>
    <s v="Active"/>
    <x v="1"/>
    <s v="Zone A"/>
    <s v="Part-Time"/>
    <s v="Unk"/>
    <m/>
    <s v="Production       "/>
    <s v="General - Sga"/>
    <d v="1983-12-11T00:00:00"/>
    <s v="MA"/>
    <s v="Supervisor"/>
    <x v="1"/>
    <n v="88454"/>
    <s v="White"/>
    <s v="Divorced"/>
    <s v="Fully Meets"/>
    <n v="3"/>
    <x v="0"/>
  </r>
  <r>
    <m/>
    <m/>
    <m/>
    <m/>
    <m/>
    <m/>
    <m/>
    <m/>
    <x v="0"/>
    <m/>
    <x v="0"/>
    <m/>
    <m/>
    <m/>
    <m/>
    <m/>
    <m/>
    <m/>
    <m/>
    <m/>
    <x v="0"/>
    <m/>
    <m/>
    <m/>
    <m/>
    <m/>
    <x v="0"/>
  </r>
  <r>
    <n v="1782"/>
    <s v="Braxton"/>
    <s v="House"/>
    <d v="2019-01-13T00:00:00"/>
    <d v="2023-07-02T00:00:00"/>
    <s v="Production Technician II"/>
    <s v="Kenneth Dean"/>
    <s v="braxton.house@bilearner.com"/>
    <x v="7"/>
    <s v="Voluntarily Terminated"/>
    <x v="1"/>
    <s v="Zone A"/>
    <s v="Temporary"/>
    <s v="Retirement"/>
    <s v="Material as already course. See our realize."/>
    <s v="Production       "/>
    <s v="Field Operations"/>
    <d v="1950-10-08T00:00:00"/>
    <s v="MA"/>
    <s v="Groundman"/>
    <x v="1"/>
    <n v="69805"/>
    <s v="Other"/>
    <s v="Married"/>
    <s v="Fully Meets"/>
    <n v="3"/>
    <x v="4"/>
  </r>
  <r>
    <m/>
    <m/>
    <m/>
    <m/>
    <m/>
    <m/>
    <m/>
    <m/>
    <x v="0"/>
    <m/>
    <x v="0"/>
    <m/>
    <m/>
    <m/>
    <m/>
    <m/>
    <m/>
    <m/>
    <m/>
    <m/>
    <x v="0"/>
    <m/>
    <m/>
    <m/>
    <m/>
    <m/>
    <x v="0"/>
  </r>
  <r>
    <n v="1783"/>
    <s v="Destiney"/>
    <s v="Pearson"/>
    <d v="2021-06-09T00:00:00"/>
    <m/>
    <s v="Production Technician I"/>
    <s v="Julie Smith"/>
    <s v="destiney.pearson@bilearner.com"/>
    <x v="10"/>
    <s v="Active"/>
    <x v="3"/>
    <s v="Zone C"/>
    <s v="Part-Time"/>
    <s v="Unk"/>
    <m/>
    <s v="Production       "/>
    <s v="General - Con"/>
    <d v="1981-12-07T00:00:00"/>
    <s v="MA"/>
    <s v="Laborer"/>
    <x v="1"/>
    <n v="27170"/>
    <s v="White"/>
    <s v="Widowed"/>
    <s v="Fully Meets"/>
    <n v="3"/>
    <x v="0"/>
  </r>
  <r>
    <m/>
    <m/>
    <m/>
    <m/>
    <m/>
    <m/>
    <m/>
    <m/>
    <x v="0"/>
    <m/>
    <x v="0"/>
    <m/>
    <m/>
    <m/>
    <m/>
    <m/>
    <m/>
    <m/>
    <m/>
    <m/>
    <x v="0"/>
    <m/>
    <m/>
    <m/>
    <m/>
    <m/>
    <x v="0"/>
  </r>
  <r>
    <n v="1784"/>
    <s v="Trystan"/>
    <s v="Ramos"/>
    <d v="2023-08-02T00:00:00"/>
    <d v="2023-08-02T00:00:00"/>
    <s v="Production Technician I"/>
    <s v="Mr. John Thomas"/>
    <s v="trystan.ramos@bilearner.com"/>
    <x v="6"/>
    <s v="Active"/>
    <x v="3"/>
    <s v="Zone A"/>
    <s v="Temporary"/>
    <s v="Retirement"/>
    <s v="Need challenge education bank upon reach fall."/>
    <s v="Production       "/>
    <s v="General - Con"/>
    <d v="1971-03-30T00:00:00"/>
    <s v="MA"/>
    <s v="Technician"/>
    <x v="1"/>
    <n v="14325"/>
    <s v="Other"/>
    <s v="Divorced"/>
    <s v="Fully Meets"/>
    <n v="3"/>
    <x v="4"/>
  </r>
  <r>
    <m/>
    <m/>
    <m/>
    <m/>
    <m/>
    <m/>
    <m/>
    <m/>
    <x v="0"/>
    <m/>
    <x v="0"/>
    <m/>
    <m/>
    <m/>
    <m/>
    <m/>
    <m/>
    <m/>
    <m/>
    <m/>
    <x v="0"/>
    <m/>
    <m/>
    <m/>
    <m/>
    <m/>
    <x v="0"/>
  </r>
  <r>
    <n v="1785"/>
    <s v="Miley"/>
    <s v="Gutierrez"/>
    <d v="2023-06-17T00:00:00"/>
    <m/>
    <s v="Production Technician I"/>
    <s v="Michael Mcgee PhD"/>
    <s v="miley.gutierrez@bilearner.com"/>
    <x v="7"/>
    <s v="Active"/>
    <x v="2"/>
    <s v="Zone C"/>
    <s v="Full-Time"/>
    <s v="Unk"/>
    <m/>
    <s v="Production       "/>
    <s v="Technology / It"/>
    <d v="1950-01-17T00:00:00"/>
    <s v="MA"/>
    <s v="Director"/>
    <x v="1"/>
    <n v="39152"/>
    <s v="White"/>
    <s v="Widowed"/>
    <s v="Fully Meets"/>
    <n v="3"/>
    <x v="0"/>
  </r>
  <r>
    <m/>
    <m/>
    <m/>
    <m/>
    <m/>
    <m/>
    <m/>
    <m/>
    <x v="0"/>
    <m/>
    <x v="0"/>
    <m/>
    <m/>
    <m/>
    <m/>
    <m/>
    <m/>
    <m/>
    <m/>
    <m/>
    <x v="0"/>
    <m/>
    <m/>
    <m/>
    <m/>
    <m/>
    <x v="0"/>
  </r>
  <r>
    <n v="1786"/>
    <s v="Tara"/>
    <s v="Hoover"/>
    <d v="2022-03-31T00:00:00"/>
    <d v="2022-06-14T00:00:00"/>
    <s v="Production Technician I"/>
    <s v="Daniel Banks"/>
    <s v="tara.hoover@bilearner.com"/>
    <x v="3"/>
    <s v="Active"/>
    <x v="2"/>
    <s v="Zone A"/>
    <s v="Temporary"/>
    <s v="Resignation"/>
    <s v="Treatment itself various campaign."/>
    <s v="Production       "/>
    <s v="Field Operations"/>
    <d v="1979-11-10T00:00:00"/>
    <s v="MA"/>
    <s v="Laborer"/>
    <x v="2"/>
    <n v="67173"/>
    <s v="Hispanic"/>
    <s v="Widowed"/>
    <s v="Fully Meets"/>
    <n v="3"/>
    <x v="4"/>
  </r>
  <r>
    <m/>
    <m/>
    <m/>
    <m/>
    <m/>
    <m/>
    <m/>
    <m/>
    <x v="0"/>
    <m/>
    <x v="0"/>
    <m/>
    <m/>
    <m/>
    <m/>
    <m/>
    <m/>
    <m/>
    <m/>
    <m/>
    <x v="0"/>
    <m/>
    <m/>
    <m/>
    <m/>
    <m/>
    <x v="0"/>
  </r>
  <r>
    <n v="1787"/>
    <s v="Layla"/>
    <s v="Gutierrez"/>
    <d v="2019-04-06T00:00:00"/>
    <d v="2020-08-15T00:00:00"/>
    <s v="Production Technician I"/>
    <s v="Edward Peterson"/>
    <s v="layla.gutierrez@bilearner.com"/>
    <x v="5"/>
    <s v="Active"/>
    <x v="1"/>
    <s v="Zone B"/>
    <s v="Temporary"/>
    <s v="Voluntary"/>
    <s v="Perform question beyond article."/>
    <s v="Production       "/>
    <s v="Engineers"/>
    <d v="1956-07-10T00:00:00"/>
    <s v="MA"/>
    <s v="Engineer"/>
    <x v="2"/>
    <n v="76007"/>
    <s v="Hispanic"/>
    <s v="Divorced"/>
    <s v="Fully Meets"/>
    <n v="3"/>
    <x v="4"/>
  </r>
  <r>
    <m/>
    <m/>
    <m/>
    <m/>
    <m/>
    <m/>
    <m/>
    <m/>
    <x v="0"/>
    <m/>
    <x v="0"/>
    <m/>
    <m/>
    <m/>
    <m/>
    <m/>
    <m/>
    <m/>
    <m/>
    <m/>
    <x v="0"/>
    <m/>
    <m/>
    <m/>
    <m/>
    <m/>
    <x v="0"/>
  </r>
  <r>
    <n v="1788"/>
    <s v="Jakayla"/>
    <s v="Hall"/>
    <d v="2020-07-11T00:00:00"/>
    <m/>
    <s v="Production Technician I"/>
    <s v="Reginald Hernandez"/>
    <s v="jakayla.hall@bilearner.com"/>
    <x v="1"/>
    <s v="Active"/>
    <x v="1"/>
    <s v="Zone C"/>
    <s v="Full-Time"/>
    <s v="Unk"/>
    <m/>
    <s v="Production       "/>
    <s v="Field Operations"/>
    <d v="1976-02-08T00:00:00"/>
    <s v="MA"/>
    <s v="Engineer"/>
    <x v="2"/>
    <n v="50833"/>
    <s v="Other"/>
    <s v="Divorced"/>
    <s v="Fully Meets"/>
    <n v="3"/>
    <x v="0"/>
  </r>
  <r>
    <m/>
    <m/>
    <m/>
    <m/>
    <m/>
    <m/>
    <m/>
    <m/>
    <x v="0"/>
    <m/>
    <x v="0"/>
    <m/>
    <m/>
    <m/>
    <m/>
    <m/>
    <m/>
    <m/>
    <m/>
    <m/>
    <x v="0"/>
    <m/>
    <m/>
    <m/>
    <m/>
    <m/>
    <x v="0"/>
  </r>
  <r>
    <n v="1789"/>
    <s v="Jayson"/>
    <s v="Ferguson"/>
    <d v="2023-04-22T00:00:00"/>
    <m/>
    <s v="Production Technician I"/>
    <s v="Danielle Smith"/>
    <s v="jayson.ferguson@bilearner.com"/>
    <x v="8"/>
    <s v="Active"/>
    <x v="1"/>
    <s v="Zone C"/>
    <s v="Part-Time"/>
    <s v="Unk"/>
    <m/>
    <s v="Production       "/>
    <s v="Engineers"/>
    <d v="1963-02-17T00:00:00"/>
    <s v="MA"/>
    <s v="Engineer"/>
    <x v="2"/>
    <n v="54218"/>
    <s v="Other"/>
    <s v="Widowed"/>
    <s v="Fully Meets"/>
    <n v="3"/>
    <x v="0"/>
  </r>
  <r>
    <m/>
    <m/>
    <m/>
    <m/>
    <m/>
    <m/>
    <m/>
    <m/>
    <x v="0"/>
    <m/>
    <x v="0"/>
    <m/>
    <m/>
    <m/>
    <m/>
    <m/>
    <m/>
    <m/>
    <m/>
    <m/>
    <x v="0"/>
    <m/>
    <m/>
    <m/>
    <m/>
    <m/>
    <x v="0"/>
  </r>
  <r>
    <n v="1790"/>
    <s v="Nick"/>
    <s v="Daniels"/>
    <d v="2022-12-02T00:00:00"/>
    <d v="2023-04-08T00:00:00"/>
    <s v="Production Technician I"/>
    <s v="Sara Smith"/>
    <s v="nick.daniels@bilearner.com"/>
    <x v="2"/>
    <s v="Active"/>
    <x v="3"/>
    <s v="Zone B"/>
    <s v="Part-Time"/>
    <s v="Resignation"/>
    <s v="Marriage almost cold sort public major cut."/>
    <s v="Production       "/>
    <s v="Aerial"/>
    <d v="1956-03-09T00:00:00"/>
    <s v="MA"/>
    <s v="Lineman"/>
    <x v="1"/>
    <n v="54589"/>
    <s v="Asian"/>
    <s v="Divorced"/>
    <s v="Fully Meets"/>
    <n v="3"/>
    <x v="4"/>
  </r>
  <r>
    <m/>
    <m/>
    <m/>
    <m/>
    <m/>
    <m/>
    <m/>
    <m/>
    <x v="0"/>
    <m/>
    <x v="0"/>
    <m/>
    <m/>
    <m/>
    <m/>
    <m/>
    <m/>
    <m/>
    <m/>
    <m/>
    <x v="0"/>
    <m/>
    <m/>
    <m/>
    <m/>
    <m/>
    <x v="0"/>
  </r>
  <r>
    <n v="1791"/>
    <s v="Marvin"/>
    <s v="Abbott"/>
    <d v="2021-03-06T00:00:00"/>
    <d v="2023-04-26T00:00:00"/>
    <s v="Production Technician I"/>
    <s v="Becky Cardenas"/>
    <s v="marvin.abbott@bilearner.com"/>
    <x v="9"/>
    <s v="Active"/>
    <x v="1"/>
    <s v="Zone A"/>
    <s v="Temporary"/>
    <s v="Resignation"/>
    <s v="Year prove but moment house defense."/>
    <s v="Production       "/>
    <s v="Wireline Construction"/>
    <d v="1981-08-02T00:00:00"/>
    <s v="MA"/>
    <s v="Clerk"/>
    <x v="1"/>
    <n v="9310"/>
    <s v="Hispanic"/>
    <s v="Divorced"/>
    <s v="Fully Meets"/>
    <n v="3"/>
    <x v="4"/>
  </r>
  <r>
    <m/>
    <m/>
    <m/>
    <m/>
    <m/>
    <m/>
    <m/>
    <m/>
    <x v="0"/>
    <m/>
    <x v="0"/>
    <m/>
    <m/>
    <m/>
    <m/>
    <m/>
    <m/>
    <m/>
    <m/>
    <m/>
    <x v="0"/>
    <m/>
    <m/>
    <m/>
    <m/>
    <m/>
    <x v="0"/>
  </r>
  <r>
    <n v="1792"/>
    <s v="Sawyer"/>
    <s v="Oliver"/>
    <d v="2019-05-21T00:00:00"/>
    <m/>
    <s v="Production Technician I"/>
    <s v="Brittany Olson"/>
    <s v="sawyer.oliver@bilearner.com"/>
    <x v="4"/>
    <s v="Active"/>
    <x v="2"/>
    <s v="Zone C"/>
    <s v="Temporary"/>
    <s v="Unk"/>
    <m/>
    <s v="Production       "/>
    <s v="Project Management - Eng"/>
    <d v="1950-04-02T00:00:00"/>
    <s v="MA"/>
    <s v="Planner"/>
    <x v="2"/>
    <n v="6449"/>
    <s v="Black"/>
    <s v="Divorced"/>
    <s v="Fully Meets"/>
    <n v="3"/>
    <x v="0"/>
  </r>
  <r>
    <m/>
    <m/>
    <m/>
    <m/>
    <m/>
    <m/>
    <m/>
    <m/>
    <x v="0"/>
    <m/>
    <x v="0"/>
    <m/>
    <m/>
    <m/>
    <m/>
    <m/>
    <m/>
    <m/>
    <m/>
    <m/>
    <x v="0"/>
    <m/>
    <m/>
    <m/>
    <m/>
    <m/>
    <x v="0"/>
  </r>
  <r>
    <n v="1793"/>
    <s v="Linda"/>
    <s v="Barajas"/>
    <d v="2018-10-23T00:00:00"/>
    <d v="2022-12-02T00:00:00"/>
    <s v="Production Technician I"/>
    <s v="Victor Blair"/>
    <s v="linda.barajas@bilearner.com"/>
    <x v="5"/>
    <s v="Active"/>
    <x v="2"/>
    <s v="Zone B"/>
    <s v="Temporary"/>
    <s v="Resignation"/>
    <s v="Fight cup mean money easy stock stock strategy."/>
    <s v="Production       "/>
    <s v="Executive"/>
    <d v="1945-05-22T00:00:00"/>
    <s v="MA"/>
    <s v="Director"/>
    <x v="1"/>
    <n v="77756"/>
    <s v="Hispanic"/>
    <s v="Single"/>
    <s v="Fully Meets"/>
    <n v="3"/>
    <x v="4"/>
  </r>
  <r>
    <m/>
    <m/>
    <m/>
    <m/>
    <m/>
    <m/>
    <m/>
    <m/>
    <x v="0"/>
    <m/>
    <x v="0"/>
    <m/>
    <m/>
    <m/>
    <m/>
    <m/>
    <m/>
    <m/>
    <m/>
    <m/>
    <x v="0"/>
    <m/>
    <m/>
    <m/>
    <m/>
    <m/>
    <x v="0"/>
  </r>
  <r>
    <n v="1794"/>
    <s v="Chance"/>
    <s v="Blackwell"/>
    <d v="2021-05-26T00:00:00"/>
    <m/>
    <s v="Production Technician I"/>
    <s v="James Ashley"/>
    <s v="chance.blackwell@bilearner.com"/>
    <x v="1"/>
    <s v="Active"/>
    <x v="1"/>
    <s v="Zone A"/>
    <s v="Temporary"/>
    <s v="Unk"/>
    <m/>
    <s v="Production       "/>
    <s v="General - Sga"/>
    <d v="1963-08-13T00:00:00"/>
    <s v="MA"/>
    <s v="Administrator"/>
    <x v="1"/>
    <n v="95802"/>
    <s v="White"/>
    <s v="Widowed"/>
    <s v="Fully Meets"/>
    <n v="3"/>
    <x v="0"/>
  </r>
  <r>
    <m/>
    <m/>
    <m/>
    <m/>
    <m/>
    <m/>
    <m/>
    <m/>
    <x v="0"/>
    <m/>
    <x v="0"/>
    <m/>
    <m/>
    <m/>
    <m/>
    <m/>
    <m/>
    <m/>
    <m/>
    <m/>
    <x v="0"/>
    <m/>
    <m/>
    <m/>
    <m/>
    <m/>
    <x v="0"/>
  </r>
  <r>
    <n v="1795"/>
    <s v="Antonio"/>
    <s v="Mccoy"/>
    <d v="2019-12-01T00:00:00"/>
    <d v="2020-06-08T00:00:00"/>
    <s v="Production Technician I"/>
    <s v="Shawn Howard"/>
    <s v="antonio.mccoy@bilearner.com"/>
    <x v="2"/>
    <s v="Voluntarily Terminated"/>
    <x v="2"/>
    <s v="Zone B"/>
    <s v="Part-Time"/>
    <s v="Involuntary"/>
    <s v="Soon voice play will Mr card physical."/>
    <s v="Production       "/>
    <s v="Yard (Material Handling)"/>
    <d v="1960-04-04T00:00:00"/>
    <s v="MA"/>
    <s v="Manager"/>
    <x v="1"/>
    <n v="71561"/>
    <s v="Asian"/>
    <s v="Widowed"/>
    <s v="Fully Meets"/>
    <n v="3"/>
    <x v="4"/>
  </r>
  <r>
    <m/>
    <m/>
    <m/>
    <m/>
    <m/>
    <m/>
    <m/>
    <m/>
    <x v="0"/>
    <m/>
    <x v="0"/>
    <m/>
    <m/>
    <m/>
    <m/>
    <m/>
    <m/>
    <m/>
    <m/>
    <m/>
    <x v="0"/>
    <m/>
    <m/>
    <m/>
    <m/>
    <m/>
    <x v="0"/>
  </r>
  <r>
    <n v="1796"/>
    <s v="Emmett"/>
    <s v="Mercado"/>
    <d v="2021-06-07T00:00:00"/>
    <d v="2022-12-13T00:00:00"/>
    <s v="Production Technician I"/>
    <s v="Pamela Cruz"/>
    <s v="emmett.mercado@bilearner.com"/>
    <x v="9"/>
    <s v="Voluntarily Terminated"/>
    <x v="1"/>
    <s v="Zone A"/>
    <s v="Full-Time"/>
    <s v="Involuntary"/>
    <s v="Eight age article law stop quickly."/>
    <s v="Production       "/>
    <s v="Wireless"/>
    <d v="1976-06-26T00:00:00"/>
    <s v="MA"/>
    <s v="Driver"/>
    <x v="1"/>
    <n v="9967"/>
    <s v="Hispanic"/>
    <s v="Divorced"/>
    <s v="Fully Meets"/>
    <n v="3"/>
    <x v="4"/>
  </r>
  <r>
    <m/>
    <m/>
    <m/>
    <m/>
    <m/>
    <m/>
    <m/>
    <m/>
    <x v="0"/>
    <m/>
    <x v="0"/>
    <m/>
    <m/>
    <m/>
    <m/>
    <m/>
    <m/>
    <m/>
    <m/>
    <m/>
    <x v="0"/>
    <m/>
    <m/>
    <m/>
    <m/>
    <m/>
    <x v="0"/>
  </r>
  <r>
    <n v="1797"/>
    <s v="Clara"/>
    <s v="Wheeler"/>
    <d v="2020-10-13T00:00:00"/>
    <d v="2022-11-09T00:00:00"/>
    <s v="Production Technician I"/>
    <s v="Jennifer Harrington"/>
    <s v="clara.wheeler@bilearner.com"/>
    <x v="7"/>
    <s v="Active"/>
    <x v="2"/>
    <s v="Zone A"/>
    <s v="Full-Time"/>
    <s v="Voluntary"/>
    <s v="Us do by over. Source today then between."/>
    <s v="Production       "/>
    <s v="General - Con"/>
    <d v="1987-09-18T00:00:00"/>
    <s v="MA"/>
    <s v="Laborer"/>
    <x v="1"/>
    <n v="63255"/>
    <s v="Hispanic"/>
    <s v="Widowed"/>
    <s v="Fully Meets"/>
    <n v="3"/>
    <x v="4"/>
  </r>
  <r>
    <m/>
    <m/>
    <m/>
    <m/>
    <m/>
    <m/>
    <m/>
    <m/>
    <x v="0"/>
    <m/>
    <x v="0"/>
    <m/>
    <m/>
    <m/>
    <m/>
    <m/>
    <m/>
    <m/>
    <m/>
    <m/>
    <x v="0"/>
    <m/>
    <m/>
    <m/>
    <m/>
    <m/>
    <x v="0"/>
  </r>
  <r>
    <n v="1798"/>
    <s v="Kieran"/>
    <s v="Morse"/>
    <d v="2022-10-30T00:00:00"/>
    <m/>
    <s v="Production Technician II"/>
    <s v="Kathryn Avila"/>
    <s v="kieran.morse@bilearner.com"/>
    <x v="3"/>
    <s v="Active"/>
    <x v="3"/>
    <s v="Zone A"/>
    <s v="Full-Time"/>
    <s v="Unk"/>
    <m/>
    <s v="Production       "/>
    <s v="Splicing"/>
    <d v="1985-12-07T00:00:00"/>
    <s v="MA"/>
    <s v="Splicer"/>
    <x v="1"/>
    <n v="34441"/>
    <s v="Black"/>
    <s v="Widowed"/>
    <s v="Fully Meets"/>
    <n v="3"/>
    <x v="0"/>
  </r>
  <r>
    <m/>
    <m/>
    <m/>
    <m/>
    <m/>
    <m/>
    <m/>
    <m/>
    <x v="0"/>
    <m/>
    <x v="0"/>
    <m/>
    <m/>
    <m/>
    <m/>
    <m/>
    <m/>
    <m/>
    <m/>
    <m/>
    <x v="0"/>
    <m/>
    <m/>
    <m/>
    <m/>
    <m/>
    <x v="0"/>
  </r>
  <r>
    <n v="1799"/>
    <s v="Aliyah"/>
    <s v="Schmitt"/>
    <d v="2022-09-04T00:00:00"/>
    <d v="2023-05-30T00:00:00"/>
    <s v="Production Technician II"/>
    <s v="Alexandra Clark"/>
    <s v="aliyah.schmitt@bilearner.com"/>
    <x v="5"/>
    <s v="Voluntarily Terminated"/>
    <x v="3"/>
    <s v="Zone C"/>
    <s v="Temporary"/>
    <s v="Involuntary"/>
    <s v="Better one ball computer."/>
    <s v="Production       "/>
    <s v="Field Operations"/>
    <d v="1989-02-19T00:00:00"/>
    <s v="MA"/>
    <s v="Technician"/>
    <x v="2"/>
    <n v="12152"/>
    <s v="Black"/>
    <s v="Married"/>
    <s v="Fully Meets"/>
    <n v="3"/>
    <x v="4"/>
  </r>
  <r>
    <m/>
    <m/>
    <m/>
    <m/>
    <m/>
    <m/>
    <m/>
    <m/>
    <x v="0"/>
    <m/>
    <x v="0"/>
    <m/>
    <m/>
    <m/>
    <m/>
    <m/>
    <m/>
    <m/>
    <m/>
    <m/>
    <x v="0"/>
    <m/>
    <m/>
    <m/>
    <m/>
    <m/>
    <x v="0"/>
  </r>
  <r>
    <n v="1800"/>
    <s v="Kyan"/>
    <s v="Morrison"/>
    <d v="2019-10-18T00:00:00"/>
    <d v="2021-04-19T00:00:00"/>
    <s v="Production Technician I"/>
    <s v="Bethany Wilkerson"/>
    <s v="kyan.morrison@bilearner.com"/>
    <x v="4"/>
    <s v="Active"/>
    <x v="3"/>
    <s v="Zone C"/>
    <s v="Full-Time"/>
    <s v="Resignation"/>
    <s v="Own while top huge."/>
    <s v="Production       "/>
    <s v="Wireline Construction"/>
    <d v="1976-04-05T00:00:00"/>
    <s v="MA"/>
    <s v="Lineman"/>
    <x v="1"/>
    <n v="57065"/>
    <s v="Black"/>
    <s v="Divorced"/>
    <s v="Fully Meets"/>
    <n v="3"/>
    <x v="4"/>
  </r>
  <r>
    <m/>
    <m/>
    <m/>
    <m/>
    <m/>
    <m/>
    <m/>
    <m/>
    <x v="0"/>
    <m/>
    <x v="0"/>
    <m/>
    <m/>
    <m/>
    <m/>
    <m/>
    <m/>
    <m/>
    <m/>
    <m/>
    <x v="0"/>
    <m/>
    <m/>
    <m/>
    <m/>
    <m/>
    <x v="0"/>
  </r>
  <r>
    <n v="1801"/>
    <s v="Rayan"/>
    <s v="Stephenson"/>
    <d v="2021-07-25T00:00:00"/>
    <d v="2023-01-23T00:00:00"/>
    <s v="Production Technician I"/>
    <s v="Brian Archer"/>
    <s v="rayan.stephenson@bilearner.com"/>
    <x v="10"/>
    <s v="Active"/>
    <x v="2"/>
    <s v="Zone C"/>
    <s v="Temporary"/>
    <s v="Involuntary"/>
    <s v="Figure third where boy."/>
    <s v="Production       "/>
    <s v="General - Con"/>
    <d v="1989-08-06T00:00:00"/>
    <s v="MA"/>
    <s v="Technician"/>
    <x v="1"/>
    <n v="17441"/>
    <s v="Hispanic"/>
    <s v="Married"/>
    <s v="Fully Meets"/>
    <n v="3"/>
    <x v="4"/>
  </r>
  <r>
    <m/>
    <m/>
    <m/>
    <m/>
    <m/>
    <m/>
    <m/>
    <m/>
    <x v="0"/>
    <m/>
    <x v="0"/>
    <m/>
    <m/>
    <m/>
    <m/>
    <m/>
    <m/>
    <m/>
    <m/>
    <m/>
    <x v="0"/>
    <m/>
    <m/>
    <m/>
    <m/>
    <m/>
    <x v="0"/>
  </r>
  <r>
    <n v="1802"/>
    <s v="Gael"/>
    <s v="Jacobs"/>
    <d v="2020-03-31T00:00:00"/>
    <m/>
    <s v="Production Technician I"/>
    <s v="Kathleen Moon"/>
    <s v="gael.jacobs@bilearner.com"/>
    <x v="6"/>
    <s v="Active"/>
    <x v="3"/>
    <s v="Zone B"/>
    <s v="Temporary"/>
    <s v="Unk"/>
    <m/>
    <s v="Production       "/>
    <s v="Field Operations"/>
    <d v="1982-08-13T00:00:00"/>
    <s v="MA"/>
    <s v="Driller"/>
    <x v="1"/>
    <n v="1741"/>
    <s v="Other"/>
    <s v="Divorced"/>
    <s v="Fully Meets"/>
    <n v="3"/>
    <x v="0"/>
  </r>
  <r>
    <m/>
    <m/>
    <m/>
    <m/>
    <m/>
    <m/>
    <m/>
    <m/>
    <x v="0"/>
    <m/>
    <x v="0"/>
    <m/>
    <m/>
    <m/>
    <m/>
    <m/>
    <m/>
    <m/>
    <m/>
    <m/>
    <x v="0"/>
    <m/>
    <m/>
    <m/>
    <m/>
    <m/>
    <x v="0"/>
  </r>
  <r>
    <n v="1803"/>
    <s v="Stephany"/>
    <s v="Neal"/>
    <d v="2019-11-11T00:00:00"/>
    <d v="2023-08-02T00:00:00"/>
    <s v="Production Technician I"/>
    <s v="William Cooper"/>
    <s v="stephany.neal@bilearner.com"/>
    <x v="7"/>
    <s v="Active"/>
    <x v="2"/>
    <s v="Zone C"/>
    <s v="Full-Time"/>
    <s v="Resignation"/>
    <s v="While win have company will identify certainly."/>
    <s v="Production       "/>
    <s v="General - Eng"/>
    <d v="1982-05-11T00:00:00"/>
    <s v="MA"/>
    <s v="Billing"/>
    <x v="1"/>
    <n v="69859"/>
    <s v="Other"/>
    <s v="Divorced"/>
    <s v="Fully Meets"/>
    <n v="3"/>
    <x v="4"/>
  </r>
  <r>
    <m/>
    <m/>
    <m/>
    <m/>
    <m/>
    <m/>
    <m/>
    <m/>
    <x v="0"/>
    <m/>
    <x v="0"/>
    <m/>
    <m/>
    <m/>
    <m/>
    <m/>
    <m/>
    <m/>
    <m/>
    <m/>
    <x v="0"/>
    <m/>
    <m/>
    <m/>
    <m/>
    <m/>
    <x v="0"/>
  </r>
  <r>
    <n v="1804"/>
    <s v="Trevon"/>
    <s v="Deleon"/>
    <d v="2021-12-05T00:00:00"/>
    <d v="2022-03-02T00:00:00"/>
    <s v="Production Technician I"/>
    <s v="Rebecca Pearson"/>
    <s v="trevon.deleon@bilearner.com"/>
    <x v="3"/>
    <s v="Active"/>
    <x v="3"/>
    <s v="Zone A"/>
    <s v="Temporary"/>
    <s v="Voluntary"/>
    <s v="Whom book science field follow treatment kind."/>
    <s v="Production       "/>
    <s v="Field Operations"/>
    <d v="1957-07-20T00:00:00"/>
    <s v="MA"/>
    <s v="Laborer"/>
    <x v="2"/>
    <n v="94462"/>
    <s v="Hispanic"/>
    <s v="Widowed"/>
    <s v="Fully Meets"/>
    <n v="3"/>
    <x v="4"/>
  </r>
  <r>
    <m/>
    <m/>
    <m/>
    <m/>
    <m/>
    <m/>
    <m/>
    <m/>
    <x v="0"/>
    <m/>
    <x v="0"/>
    <m/>
    <m/>
    <m/>
    <m/>
    <m/>
    <m/>
    <m/>
    <m/>
    <m/>
    <x v="0"/>
    <m/>
    <m/>
    <m/>
    <m/>
    <m/>
    <x v="0"/>
  </r>
  <r>
    <n v="1805"/>
    <s v="Phoenix"/>
    <s v="Pitts"/>
    <d v="2018-12-17T00:00:00"/>
    <d v="2022-09-03T00:00:00"/>
    <s v="Production Technician I"/>
    <s v="Patricia Perry"/>
    <s v="phoenix.pitts@bilearner.com"/>
    <x v="5"/>
    <s v="Active"/>
    <x v="1"/>
    <s v="Zone A"/>
    <s v="Temporary"/>
    <s v="Voluntary"/>
    <s v="Air for charge until want drug seek."/>
    <s v="Production       "/>
    <s v="Aerial"/>
    <d v="1969-02-03T00:00:00"/>
    <s v="MA"/>
    <s v="Laborer"/>
    <x v="2"/>
    <n v="50864"/>
    <s v="Black"/>
    <s v="Divorced"/>
    <s v="Fully Meets"/>
    <n v="3"/>
    <x v="4"/>
  </r>
  <r>
    <m/>
    <m/>
    <m/>
    <m/>
    <m/>
    <m/>
    <m/>
    <m/>
    <x v="0"/>
    <m/>
    <x v="0"/>
    <m/>
    <m/>
    <m/>
    <m/>
    <m/>
    <m/>
    <m/>
    <m/>
    <m/>
    <x v="0"/>
    <m/>
    <m/>
    <m/>
    <m/>
    <m/>
    <x v="0"/>
  </r>
  <r>
    <n v="1806"/>
    <s v="Nola"/>
    <s v="Gillespie"/>
    <d v="2022-03-06T00:00:00"/>
    <m/>
    <s v="Production Technician I"/>
    <s v="Angela Reese"/>
    <s v="nola.gillespie@bilearner.com"/>
    <x v="1"/>
    <s v="Active"/>
    <x v="3"/>
    <s v="Zone A"/>
    <s v="Full-Time"/>
    <s v="Unk"/>
    <m/>
    <s v="Production       "/>
    <s v="General - Con"/>
    <d v="1951-06-25T00:00:00"/>
    <s v="MA"/>
    <s v="Laborer"/>
    <x v="2"/>
    <n v="8972"/>
    <s v="Asian"/>
    <s v="Single"/>
    <s v="Fully Meets"/>
    <n v="3"/>
    <x v="0"/>
  </r>
  <r>
    <m/>
    <m/>
    <m/>
    <m/>
    <m/>
    <m/>
    <m/>
    <m/>
    <x v="0"/>
    <m/>
    <x v="0"/>
    <m/>
    <m/>
    <m/>
    <m/>
    <m/>
    <m/>
    <m/>
    <m/>
    <m/>
    <x v="0"/>
    <m/>
    <m/>
    <m/>
    <m/>
    <m/>
    <x v="0"/>
  </r>
  <r>
    <n v="1807"/>
    <s v="Jeramiah"/>
    <s v="Schwartz"/>
    <d v="2019-09-04T00:00:00"/>
    <m/>
    <s v="Production Technician I"/>
    <s v="Christina Hayden"/>
    <s v="jeramiah.schwartz@bilearner.com"/>
    <x v="8"/>
    <s v="Active"/>
    <x v="1"/>
    <s v="Zone C"/>
    <s v="Full-Time"/>
    <s v="Unk"/>
    <m/>
    <s v="Production       "/>
    <s v="Yard (Material Handling)"/>
    <d v="1979-11-13T00:00:00"/>
    <s v="MA"/>
    <s v="Lineman"/>
    <x v="1"/>
    <n v="94163"/>
    <s v="White"/>
    <s v="Widowed"/>
    <s v="Fully Meets"/>
    <n v="3"/>
    <x v="0"/>
  </r>
  <r>
    <m/>
    <m/>
    <m/>
    <m/>
    <m/>
    <m/>
    <m/>
    <m/>
    <x v="0"/>
    <m/>
    <x v="0"/>
    <m/>
    <m/>
    <m/>
    <m/>
    <m/>
    <m/>
    <m/>
    <m/>
    <m/>
    <x v="0"/>
    <m/>
    <m/>
    <m/>
    <m/>
    <m/>
    <x v="0"/>
  </r>
  <r>
    <n v="1808"/>
    <s v="Aaden"/>
    <s v="Mercer"/>
    <d v="2023-07-26T00:00:00"/>
    <m/>
    <s v="Production Technician I"/>
    <s v="Victoria Jacobs"/>
    <s v="aaden.mercer@bilearner.com"/>
    <x v="2"/>
    <s v="Active"/>
    <x v="3"/>
    <s v="Zone A"/>
    <s v="Part-Time"/>
    <s v="Unk"/>
    <m/>
    <s v="Production       "/>
    <s v="Splicing"/>
    <d v="1983-09-25T00:00:00"/>
    <s v="MA"/>
    <s v="Coordinator"/>
    <x v="1"/>
    <n v="37289"/>
    <s v="Black"/>
    <s v="Married"/>
    <s v="Fully Meets"/>
    <n v="3"/>
    <x v="0"/>
  </r>
  <r>
    <m/>
    <m/>
    <m/>
    <m/>
    <m/>
    <m/>
    <m/>
    <m/>
    <x v="0"/>
    <m/>
    <x v="0"/>
    <m/>
    <m/>
    <m/>
    <m/>
    <m/>
    <m/>
    <m/>
    <m/>
    <m/>
    <x v="0"/>
    <m/>
    <m/>
    <m/>
    <m/>
    <m/>
    <x v="0"/>
  </r>
  <r>
    <n v="1809"/>
    <s v="Nathalia"/>
    <s v="Good"/>
    <d v="2022-12-19T00:00:00"/>
    <d v="2023-05-19T00:00:00"/>
    <s v="Production Technician I"/>
    <s v="John Jordan"/>
    <s v="nathalia.good@bilearner.com"/>
    <x v="9"/>
    <s v="Active"/>
    <x v="1"/>
    <s v="Zone C"/>
    <s v="Part-Time"/>
    <s v="Involuntary"/>
    <s v="Simply national production language."/>
    <s v="Production       "/>
    <s v="Yard (Material Handling)"/>
    <d v="1966-11-24T00:00:00"/>
    <s v="MA"/>
    <s v="Supervisor"/>
    <x v="1"/>
    <n v="21417"/>
    <s v="Other"/>
    <s v="Divorced"/>
    <s v="Fully Meets"/>
    <n v="3"/>
    <x v="4"/>
  </r>
  <r>
    <m/>
    <m/>
    <m/>
    <m/>
    <m/>
    <m/>
    <m/>
    <m/>
    <x v="0"/>
    <m/>
    <x v="0"/>
    <m/>
    <m/>
    <m/>
    <m/>
    <m/>
    <m/>
    <m/>
    <m/>
    <m/>
    <x v="0"/>
    <m/>
    <m/>
    <m/>
    <m/>
    <m/>
    <x v="0"/>
  </r>
  <r>
    <n v="1810"/>
    <s v="Zaria"/>
    <s v="Benton"/>
    <d v="2021-08-17T00:00:00"/>
    <m/>
    <s v="Production Technician I"/>
    <s v="Stephen Richardson"/>
    <s v="zaria.benton@bilearner.com"/>
    <x v="4"/>
    <s v="Active"/>
    <x v="2"/>
    <s v="Zone A"/>
    <s v="Part-Time"/>
    <s v="Unk"/>
    <m/>
    <s v="Production       "/>
    <s v="General - Con"/>
    <d v="1994-11-30T00:00:00"/>
    <s v="MA"/>
    <s v="Engineer"/>
    <x v="2"/>
    <n v="22860"/>
    <s v="Black"/>
    <s v="Divorced"/>
    <s v="Fully Meets"/>
    <n v="3"/>
    <x v="0"/>
  </r>
  <r>
    <m/>
    <m/>
    <m/>
    <m/>
    <m/>
    <m/>
    <m/>
    <m/>
    <x v="0"/>
    <m/>
    <x v="0"/>
    <m/>
    <m/>
    <m/>
    <m/>
    <m/>
    <m/>
    <m/>
    <m/>
    <m/>
    <x v="0"/>
    <m/>
    <m/>
    <m/>
    <m/>
    <m/>
    <x v="0"/>
  </r>
  <r>
    <n v="1811"/>
    <s v="Miley"/>
    <s v="Ortega"/>
    <d v="2022-06-11T00:00:00"/>
    <m/>
    <s v="Production Technician I"/>
    <s v="Catherine Baker"/>
    <s v="miley.ortega@bilearner.com"/>
    <x v="10"/>
    <s v="Active"/>
    <x v="1"/>
    <s v="Zone A"/>
    <s v="Full-Time"/>
    <s v="Unk"/>
    <m/>
    <s v="Production       "/>
    <s v="Technology / It"/>
    <d v="1977-12-11T00:00:00"/>
    <s v="MA"/>
    <s v="Project Manager"/>
    <x v="1"/>
    <n v="50910"/>
    <s v="Black"/>
    <s v="Divorced"/>
    <s v="Fully Meets"/>
    <n v="3"/>
    <x v="0"/>
  </r>
  <r>
    <m/>
    <m/>
    <m/>
    <m/>
    <m/>
    <m/>
    <m/>
    <m/>
    <x v="0"/>
    <m/>
    <x v="0"/>
    <m/>
    <m/>
    <m/>
    <m/>
    <m/>
    <m/>
    <m/>
    <m/>
    <m/>
    <x v="0"/>
    <m/>
    <m/>
    <m/>
    <m/>
    <m/>
    <x v="0"/>
  </r>
  <r>
    <n v="1812"/>
    <s v="Julia"/>
    <s v="Farmer"/>
    <d v="2021-10-01T00:00:00"/>
    <d v="2023-06-18T00:00:00"/>
    <s v="Production Technician I"/>
    <s v="William Hall III"/>
    <s v="julia.farmer@bilearner.com"/>
    <x v="6"/>
    <s v="Voluntarily Terminated"/>
    <x v="1"/>
    <s v="Zone A"/>
    <s v="Full-Time"/>
    <s v="Involuntary"/>
    <s v="Build very significant imagine cell doctor."/>
    <s v="Production       "/>
    <s v="General - Con"/>
    <d v="1978-04-29T00:00:00"/>
    <s v="MA"/>
    <s v="Manager"/>
    <x v="1"/>
    <n v="78363"/>
    <s v="Black"/>
    <s v="Widowed"/>
    <s v="Fully Meets"/>
    <n v="3"/>
    <x v="4"/>
  </r>
  <r>
    <m/>
    <m/>
    <m/>
    <m/>
    <m/>
    <m/>
    <m/>
    <m/>
    <x v="0"/>
    <m/>
    <x v="0"/>
    <m/>
    <m/>
    <m/>
    <m/>
    <m/>
    <m/>
    <m/>
    <m/>
    <m/>
    <x v="0"/>
    <m/>
    <m/>
    <m/>
    <m/>
    <m/>
    <x v="0"/>
  </r>
  <r>
    <n v="1813"/>
    <s v="Valentin"/>
    <s v="Lam"/>
    <d v="2020-08-04T00:00:00"/>
    <m/>
    <s v="Production Technician I"/>
    <s v="James Meyer"/>
    <s v="valentin.lam@bilearner.com"/>
    <x v="7"/>
    <s v="Active"/>
    <x v="1"/>
    <s v="Zone C"/>
    <s v="Temporary"/>
    <s v="Unk"/>
    <m/>
    <s v="Production       "/>
    <s v="Aerial"/>
    <d v="1980-01-12T00:00:00"/>
    <s v="MA"/>
    <s v="Lineman"/>
    <x v="1"/>
    <n v="61521"/>
    <s v="Other"/>
    <s v="Divorced"/>
    <s v="Fully Meets"/>
    <n v="3"/>
    <x v="0"/>
  </r>
  <r>
    <m/>
    <m/>
    <m/>
    <m/>
    <m/>
    <m/>
    <m/>
    <m/>
    <x v="0"/>
    <m/>
    <x v="0"/>
    <m/>
    <m/>
    <m/>
    <m/>
    <m/>
    <m/>
    <m/>
    <m/>
    <m/>
    <x v="0"/>
    <m/>
    <m/>
    <m/>
    <m/>
    <m/>
    <x v="0"/>
  </r>
  <r>
    <n v="1814"/>
    <s v="Darnell"/>
    <s v="Ritter"/>
    <d v="2022-02-11T00:00:00"/>
    <m/>
    <s v="Production Technician I"/>
    <s v="Daniel Thomas"/>
    <s v="darnell.ritter@bilearner.com"/>
    <x v="3"/>
    <s v="Active"/>
    <x v="2"/>
    <s v="Zone A"/>
    <s v="Part-Time"/>
    <s v="Unk"/>
    <m/>
    <s v="Production       "/>
    <s v="Wireline Construction"/>
    <d v="1980-03-08T00:00:00"/>
    <s v="MA"/>
    <s v="Laborer"/>
    <x v="1"/>
    <n v="43420"/>
    <s v="Black"/>
    <s v="Widowed"/>
    <s v="Fully Meets"/>
    <n v="3"/>
    <x v="0"/>
  </r>
  <r>
    <m/>
    <m/>
    <m/>
    <m/>
    <m/>
    <m/>
    <m/>
    <m/>
    <x v="0"/>
    <m/>
    <x v="0"/>
    <m/>
    <m/>
    <m/>
    <m/>
    <m/>
    <m/>
    <m/>
    <m/>
    <m/>
    <x v="0"/>
    <m/>
    <m/>
    <m/>
    <m/>
    <m/>
    <x v="0"/>
  </r>
  <r>
    <n v="1815"/>
    <s v="Kierra"/>
    <s v="Lozano"/>
    <d v="2020-06-22T00:00:00"/>
    <m/>
    <s v="Production Technician I"/>
    <s v="Christopher Davis"/>
    <s v="kierra.lozano@bilearner.com"/>
    <x v="5"/>
    <s v="Active"/>
    <x v="1"/>
    <s v="Zone A"/>
    <s v="Part-Time"/>
    <s v="Unk"/>
    <m/>
    <s v="Production       "/>
    <s v="Project Management - Con"/>
    <d v="1961-05-13T00:00:00"/>
    <s v="MA"/>
    <s v="Manager"/>
    <x v="1"/>
    <n v="44224"/>
    <s v="Asian"/>
    <s v="Married"/>
    <s v="Fully Meets"/>
    <n v="3"/>
    <x v="0"/>
  </r>
  <r>
    <m/>
    <m/>
    <m/>
    <m/>
    <m/>
    <m/>
    <m/>
    <m/>
    <x v="0"/>
    <m/>
    <x v="0"/>
    <m/>
    <m/>
    <m/>
    <m/>
    <m/>
    <m/>
    <m/>
    <m/>
    <m/>
    <x v="0"/>
    <m/>
    <m/>
    <m/>
    <m/>
    <m/>
    <x v="0"/>
  </r>
  <r>
    <n v="1816"/>
    <s v="Jamari"/>
    <s v="Dunn"/>
    <d v="2020-08-28T00:00:00"/>
    <m/>
    <s v="Production Technician II"/>
    <s v="Ronald Castro"/>
    <s v="jamari.dunn@bilearner.com"/>
    <x v="7"/>
    <s v="Active"/>
    <x v="1"/>
    <s v="Zone A"/>
    <s v="Temporary"/>
    <s v="Unk"/>
    <m/>
    <s v="Production       "/>
    <s v="General - Con"/>
    <d v="1951-05-10T00:00:00"/>
    <s v="MA"/>
    <s v="Supervisor"/>
    <x v="1"/>
    <n v="83618"/>
    <s v="Other"/>
    <s v="Single"/>
    <s v="Fully Meets"/>
    <n v="3"/>
    <x v="0"/>
  </r>
  <r>
    <m/>
    <m/>
    <m/>
    <m/>
    <m/>
    <m/>
    <m/>
    <m/>
    <x v="0"/>
    <m/>
    <x v="0"/>
    <m/>
    <m/>
    <m/>
    <m/>
    <m/>
    <m/>
    <m/>
    <m/>
    <m/>
    <x v="0"/>
    <m/>
    <m/>
    <m/>
    <m/>
    <m/>
    <x v="0"/>
  </r>
  <r>
    <n v="1817"/>
    <s v="Zoey"/>
    <s v="Page"/>
    <d v="2019-05-06T00:00:00"/>
    <d v="2022-04-09T00:00:00"/>
    <s v="Production Technician II"/>
    <s v="William Newman"/>
    <s v="zoey.page@bilearner.com"/>
    <x v="3"/>
    <s v="Active"/>
    <x v="1"/>
    <s v="Zone A"/>
    <s v="Temporary"/>
    <s v="Resignation"/>
    <s v="Condition ability least usually."/>
    <s v="Production       "/>
    <s v="Aerial"/>
    <d v="1987-01-07T00:00:00"/>
    <s v="MA"/>
    <s v="Lineman"/>
    <x v="1"/>
    <n v="41874"/>
    <s v="Other"/>
    <s v="Divorced"/>
    <s v="Fully Meets"/>
    <n v="3"/>
    <x v="4"/>
  </r>
  <r>
    <m/>
    <m/>
    <m/>
    <m/>
    <m/>
    <m/>
    <m/>
    <m/>
    <x v="0"/>
    <m/>
    <x v="0"/>
    <m/>
    <m/>
    <m/>
    <m/>
    <m/>
    <m/>
    <m/>
    <m/>
    <m/>
    <x v="0"/>
    <m/>
    <m/>
    <m/>
    <m/>
    <m/>
    <x v="0"/>
  </r>
  <r>
    <n v="1818"/>
    <s v="Kendra"/>
    <s v="Velez"/>
    <d v="2021-07-08T00:00:00"/>
    <m/>
    <s v="Production Technician II"/>
    <s v="Kenneth Miller"/>
    <s v="kendra.velez@bilearner.com"/>
    <x v="5"/>
    <s v="Active"/>
    <x v="1"/>
    <s v="Zone C"/>
    <s v="Part-Time"/>
    <s v="Unk"/>
    <m/>
    <s v="Production       "/>
    <s v="Yard (Material Handling)"/>
    <d v="1956-01-07T00:00:00"/>
    <s v="MA"/>
    <s v="Laborer"/>
    <x v="2"/>
    <n v="32718"/>
    <s v="Hispanic"/>
    <s v="Widowed"/>
    <s v="Fully Meets"/>
    <n v="3"/>
    <x v="0"/>
  </r>
  <r>
    <m/>
    <m/>
    <m/>
    <m/>
    <m/>
    <m/>
    <m/>
    <m/>
    <x v="0"/>
    <m/>
    <x v="0"/>
    <m/>
    <m/>
    <m/>
    <m/>
    <m/>
    <m/>
    <m/>
    <m/>
    <m/>
    <x v="0"/>
    <m/>
    <m/>
    <m/>
    <m/>
    <m/>
    <x v="0"/>
  </r>
  <r>
    <n v="1819"/>
    <s v="Alison"/>
    <s v="Fuller"/>
    <d v="2022-07-02T00:00:00"/>
    <m/>
    <s v="Production Technician I"/>
    <s v="Deborah Blackwell"/>
    <s v="alison.fuller@bilearner.com"/>
    <x v="6"/>
    <s v="Active"/>
    <x v="2"/>
    <s v="Zone B"/>
    <s v="Temporary"/>
    <s v="Unk"/>
    <m/>
    <s v="Production       "/>
    <s v="General - Con"/>
    <d v="1948-10-24T00:00:00"/>
    <s v="MA"/>
    <s v="Technician"/>
    <x v="1"/>
    <n v="24932"/>
    <s v="Black"/>
    <s v="Single"/>
    <s v="Fully Meets"/>
    <n v="3"/>
    <x v="0"/>
  </r>
  <r>
    <m/>
    <m/>
    <m/>
    <m/>
    <m/>
    <m/>
    <m/>
    <m/>
    <x v="0"/>
    <m/>
    <x v="0"/>
    <m/>
    <m/>
    <m/>
    <m/>
    <m/>
    <m/>
    <m/>
    <m/>
    <m/>
    <x v="0"/>
    <m/>
    <m/>
    <m/>
    <m/>
    <m/>
    <x v="0"/>
  </r>
  <r>
    <n v="1820"/>
    <s v="Toby"/>
    <s v="Cooley"/>
    <d v="2023-05-04T00:00:00"/>
    <m/>
    <s v="Production Technician I"/>
    <s v="Kenneth Elliott"/>
    <s v="toby.cooley@bilearner.com"/>
    <x v="10"/>
    <s v="Active"/>
    <x v="2"/>
    <s v="Zone C"/>
    <s v="Part-Time"/>
    <s v="Unk"/>
    <m/>
    <s v="Production       "/>
    <s v="Shop (Fleet)"/>
    <d v="1980-02-01T00:00:00"/>
    <s v="MA"/>
    <s v="Shop"/>
    <x v="1"/>
    <n v="74525"/>
    <s v="Black"/>
    <s v="Divorced"/>
    <s v="Fully Meets"/>
    <n v="3"/>
    <x v="0"/>
  </r>
  <r>
    <m/>
    <m/>
    <m/>
    <m/>
    <m/>
    <m/>
    <m/>
    <m/>
    <x v="0"/>
    <m/>
    <x v="0"/>
    <m/>
    <m/>
    <m/>
    <m/>
    <m/>
    <m/>
    <m/>
    <m/>
    <m/>
    <x v="0"/>
    <m/>
    <m/>
    <m/>
    <m/>
    <m/>
    <x v="0"/>
  </r>
  <r>
    <n v="1821"/>
    <s v="Emilie"/>
    <s v="Hood"/>
    <d v="2022-12-19T00:00:00"/>
    <m/>
    <s v="Production Technician I"/>
    <s v="Tricia Davies"/>
    <s v="emilie.hood@bilearner.com"/>
    <x v="6"/>
    <s v="Active"/>
    <x v="2"/>
    <s v="Zone B"/>
    <s v="Full-Time"/>
    <s v="Unk"/>
    <m/>
    <s v="Production       "/>
    <s v="General - Sga"/>
    <d v="1980-07-19T00:00:00"/>
    <s v="MA"/>
    <s v="Accountant"/>
    <x v="1"/>
    <n v="43930"/>
    <s v="Hispanic"/>
    <s v="Widowed"/>
    <s v="Fully Meets"/>
    <n v="3"/>
    <x v="0"/>
  </r>
  <r>
    <m/>
    <m/>
    <m/>
    <m/>
    <m/>
    <m/>
    <m/>
    <m/>
    <x v="0"/>
    <m/>
    <x v="0"/>
    <m/>
    <m/>
    <m/>
    <m/>
    <m/>
    <m/>
    <m/>
    <m/>
    <m/>
    <x v="0"/>
    <m/>
    <m/>
    <m/>
    <m/>
    <m/>
    <x v="0"/>
  </r>
  <r>
    <n v="1822"/>
    <s v="Cortez"/>
    <s v="Pena"/>
    <d v="2022-03-26T00:00:00"/>
    <m/>
    <s v="Production Technician I"/>
    <s v="Lisa Hernandez"/>
    <s v="cortez.pena@bilearner.com"/>
    <x v="7"/>
    <s v="Active"/>
    <x v="1"/>
    <s v="Zone C"/>
    <s v="Part-Time"/>
    <s v="Unk"/>
    <m/>
    <s v="Production       "/>
    <s v="Wireline Construction"/>
    <d v="1950-12-24T00:00:00"/>
    <s v="MA"/>
    <s v="Groundman"/>
    <x v="1"/>
    <n v="5184"/>
    <s v="Black"/>
    <s v="Widowed"/>
    <s v="Fully Meets"/>
    <n v="3"/>
    <x v="0"/>
  </r>
  <r>
    <m/>
    <m/>
    <m/>
    <m/>
    <m/>
    <m/>
    <m/>
    <m/>
    <x v="0"/>
    <m/>
    <x v="0"/>
    <m/>
    <m/>
    <m/>
    <m/>
    <m/>
    <m/>
    <m/>
    <m/>
    <m/>
    <x v="0"/>
    <m/>
    <m/>
    <m/>
    <m/>
    <m/>
    <x v="0"/>
  </r>
  <r>
    <n v="1823"/>
    <s v="Abbigail"/>
    <s v="Blanchard"/>
    <d v="2021-05-09T00:00:00"/>
    <d v="2022-11-12T00:00:00"/>
    <s v="Production Technician I"/>
    <s v="Karen Pugh"/>
    <s v="abbigail.blanchard@bilearner.com"/>
    <x v="3"/>
    <s v="Active"/>
    <x v="1"/>
    <s v="Zone A"/>
    <s v="Full-Time"/>
    <s v="Voluntary"/>
    <s v="Term few fear whom without."/>
    <s v="Production       "/>
    <s v="Finance &amp; Accounting"/>
    <d v="1960-11-25T00:00:00"/>
    <s v="MA"/>
    <s v="Assistant"/>
    <x v="2"/>
    <n v="68971"/>
    <s v="Black"/>
    <s v="Widowed"/>
    <s v="Fully Meets"/>
    <n v="3"/>
    <x v="4"/>
  </r>
  <r>
    <m/>
    <m/>
    <m/>
    <m/>
    <m/>
    <m/>
    <m/>
    <m/>
    <x v="0"/>
    <m/>
    <x v="0"/>
    <m/>
    <m/>
    <m/>
    <m/>
    <m/>
    <m/>
    <m/>
    <m/>
    <m/>
    <x v="0"/>
    <m/>
    <m/>
    <m/>
    <m/>
    <m/>
    <x v="0"/>
  </r>
  <r>
    <n v="1824"/>
    <s v="Abby"/>
    <s v="Curtis"/>
    <d v="2020-01-09T00:00:00"/>
    <d v="2022-03-10T00:00:00"/>
    <s v="Production Technician I"/>
    <s v="Lori Mason"/>
    <s v="abby.curtis@bilearner.com"/>
    <x v="5"/>
    <s v="Active"/>
    <x v="1"/>
    <s v="Zone B"/>
    <s v="Temporary"/>
    <s v="Voluntary"/>
    <s v="Small prove sea foot property father."/>
    <s v="Production       "/>
    <s v="Yard (Material Handling)"/>
    <d v="1960-03-02T00:00:00"/>
    <s v="MA"/>
    <s v="Vp"/>
    <x v="2"/>
    <n v="69340"/>
    <s v="Other"/>
    <s v="Married"/>
    <s v="Fully Meets"/>
    <n v="3"/>
    <x v="4"/>
  </r>
  <r>
    <m/>
    <m/>
    <m/>
    <m/>
    <m/>
    <m/>
    <m/>
    <m/>
    <x v="0"/>
    <m/>
    <x v="0"/>
    <m/>
    <m/>
    <m/>
    <m/>
    <m/>
    <m/>
    <m/>
    <m/>
    <m/>
    <x v="0"/>
    <m/>
    <m/>
    <m/>
    <m/>
    <m/>
    <x v="0"/>
  </r>
  <r>
    <n v="1825"/>
    <s v="Giana"/>
    <s v="Moore"/>
    <d v="2021-05-16T00:00:00"/>
    <d v="2023-05-14T00:00:00"/>
    <s v="Production Technician I"/>
    <s v="Stephen Neal"/>
    <s v="giana.moore@bilearner.com"/>
    <x v="1"/>
    <s v="Active"/>
    <x v="1"/>
    <s v="Zone A"/>
    <s v="Part-Time"/>
    <s v="Voluntary"/>
    <s v="Plan view month maybe always state."/>
    <s v="Production       "/>
    <s v="Splicing"/>
    <d v="1996-12-05T00:00:00"/>
    <s v="MA"/>
    <s v="Laborer"/>
    <x v="2"/>
    <n v="45326"/>
    <s v="White"/>
    <s v="Married"/>
    <s v="Fully Meets"/>
    <n v="3"/>
    <x v="4"/>
  </r>
  <r>
    <m/>
    <m/>
    <m/>
    <m/>
    <m/>
    <m/>
    <m/>
    <m/>
    <x v="0"/>
    <m/>
    <x v="0"/>
    <m/>
    <m/>
    <m/>
    <m/>
    <m/>
    <m/>
    <m/>
    <m/>
    <m/>
    <x v="0"/>
    <m/>
    <m/>
    <m/>
    <m/>
    <m/>
    <x v="0"/>
  </r>
  <r>
    <n v="1826"/>
    <s v="Giada"/>
    <s v="Santos"/>
    <d v="2021-01-31T00:00:00"/>
    <d v="2022-06-03T00:00:00"/>
    <s v="Production Technician I"/>
    <s v="Robert Sanchez"/>
    <s v="giada.santos@bilearner.com"/>
    <x v="8"/>
    <s v="Active"/>
    <x v="3"/>
    <s v="Zone B"/>
    <s v="Temporary"/>
    <s v="Resignation"/>
    <s v="Western unit case late investment."/>
    <s v="Production       "/>
    <s v="Aerial"/>
    <d v="1941-11-17T00:00:00"/>
    <s v="MA"/>
    <s v="Foreman"/>
    <x v="1"/>
    <n v="57901"/>
    <s v="Other"/>
    <s v="Widowed"/>
    <s v="Exceeds"/>
    <n v="3"/>
    <x v="4"/>
  </r>
  <r>
    <m/>
    <m/>
    <m/>
    <m/>
    <m/>
    <m/>
    <m/>
    <m/>
    <x v="0"/>
    <m/>
    <x v="0"/>
    <m/>
    <m/>
    <m/>
    <m/>
    <m/>
    <m/>
    <m/>
    <m/>
    <m/>
    <x v="0"/>
    <m/>
    <m/>
    <m/>
    <m/>
    <m/>
    <x v="0"/>
  </r>
  <r>
    <n v="1827"/>
    <s v="Jessie"/>
    <s v="Church"/>
    <d v="2021-09-19T00:00:00"/>
    <d v="2022-09-14T00:00:00"/>
    <s v="Production Technician I"/>
    <s v="Glenda Williams"/>
    <s v="jessie.church@bilearner.com"/>
    <x v="2"/>
    <s v="Active"/>
    <x v="1"/>
    <s v="Zone C"/>
    <s v="Full-Time"/>
    <s v="Involuntary"/>
    <s v="Good technology same cut arrive anything remain."/>
    <s v="Production       "/>
    <s v="Field Operations"/>
    <d v="1982-05-21T00:00:00"/>
    <s v="MA"/>
    <s v="Operator"/>
    <x v="1"/>
    <n v="18674"/>
    <s v="Other"/>
    <s v="Widowed"/>
    <s v="Needs Improvement"/>
    <n v="3"/>
    <x v="4"/>
  </r>
  <r>
    <m/>
    <m/>
    <m/>
    <m/>
    <m/>
    <m/>
    <m/>
    <m/>
    <x v="0"/>
    <m/>
    <x v="0"/>
    <m/>
    <m/>
    <m/>
    <m/>
    <m/>
    <m/>
    <m/>
    <m/>
    <m/>
    <x v="0"/>
    <m/>
    <m/>
    <m/>
    <m/>
    <m/>
    <x v="0"/>
  </r>
  <r>
    <n v="1828"/>
    <s v="Kaylah"/>
    <s v="Ramos"/>
    <d v="2020-03-01T00:00:00"/>
    <d v="2022-03-26T00:00:00"/>
    <s v="Production Technician I"/>
    <s v="Patrick Hall"/>
    <s v="kaylah.ramos@bilearner.com"/>
    <x v="9"/>
    <s v="Active"/>
    <x v="3"/>
    <s v="Zone B"/>
    <s v="Temporary"/>
    <s v="Resignation"/>
    <s v="Break field attorney."/>
    <s v="Production       "/>
    <s v="Wireline Construction"/>
    <d v="1983-04-09T00:00:00"/>
    <s v="MA"/>
    <s v="Foreman"/>
    <x v="2"/>
    <n v="64947"/>
    <s v="Black"/>
    <s v="Divorced"/>
    <s v="Exceeds"/>
    <n v="3"/>
    <x v="4"/>
  </r>
  <r>
    <m/>
    <m/>
    <m/>
    <m/>
    <m/>
    <m/>
    <m/>
    <m/>
    <x v="0"/>
    <m/>
    <x v="0"/>
    <m/>
    <m/>
    <m/>
    <m/>
    <m/>
    <m/>
    <m/>
    <m/>
    <m/>
    <x v="0"/>
    <m/>
    <m/>
    <m/>
    <m/>
    <m/>
    <x v="0"/>
  </r>
  <r>
    <n v="1829"/>
    <s v="Camille"/>
    <s v="Fritz"/>
    <d v="2020-02-29T00:00:00"/>
    <m/>
    <s v="Production Technician I"/>
    <s v="Joel Flynn"/>
    <s v="camille.fritz@bilearner.com"/>
    <x v="4"/>
    <s v="Active"/>
    <x v="3"/>
    <s v="Zone B"/>
    <s v="Temporary"/>
    <s v="Unk"/>
    <m/>
    <s v="Production       "/>
    <s v="Engineers"/>
    <d v="1987-08-13T00:00:00"/>
    <s v="MA"/>
    <s v="Project Manager"/>
    <x v="2"/>
    <n v="37531"/>
    <s v="White"/>
    <s v="Married"/>
    <s v="Exceeds"/>
    <n v="3"/>
    <x v="0"/>
  </r>
  <r>
    <m/>
    <m/>
    <m/>
    <m/>
    <m/>
    <m/>
    <m/>
    <m/>
    <x v="0"/>
    <m/>
    <x v="0"/>
    <m/>
    <m/>
    <m/>
    <m/>
    <m/>
    <m/>
    <m/>
    <m/>
    <m/>
    <x v="0"/>
    <m/>
    <m/>
    <m/>
    <m/>
    <m/>
    <x v="0"/>
  </r>
  <r>
    <n v="1830"/>
    <s v="Deangelo"/>
    <s v="Murillo"/>
    <d v="2018-12-08T00:00:00"/>
    <m/>
    <s v="Production Technician I"/>
    <s v="Patrick Carpenter"/>
    <s v="deangelo.murillo@bilearner.com"/>
    <x v="10"/>
    <s v="Active"/>
    <x v="2"/>
    <s v="Zone A"/>
    <s v="Temporary"/>
    <s v="Unk"/>
    <m/>
    <s v="Production       "/>
    <s v="Finance &amp; Accounting"/>
    <d v="1960-11-26T00:00:00"/>
    <s v="MA"/>
    <s v="Administrative"/>
    <x v="1"/>
    <n v="78846"/>
    <s v="Black"/>
    <s v="Married"/>
    <s v="Needs Improvement"/>
    <n v="3"/>
    <x v="0"/>
  </r>
  <r>
    <m/>
    <m/>
    <m/>
    <m/>
    <m/>
    <m/>
    <m/>
    <m/>
    <x v="0"/>
    <m/>
    <x v="0"/>
    <m/>
    <m/>
    <m/>
    <m/>
    <m/>
    <m/>
    <m/>
    <m/>
    <m/>
    <x v="0"/>
    <m/>
    <m/>
    <m/>
    <m/>
    <m/>
    <x v="0"/>
  </r>
  <r>
    <n v="1831"/>
    <s v="Emerson"/>
    <s v="Gallagher"/>
    <d v="2022-06-26T00:00:00"/>
    <d v="2023-06-15T00:00:00"/>
    <s v="Production Technician I"/>
    <s v="Daniel Mathis"/>
    <s v="emerson.gallagher@bilearner.com"/>
    <x v="6"/>
    <s v="Voluntarily Terminated"/>
    <x v="3"/>
    <s v="Zone B"/>
    <s v="Temporary"/>
    <s v="Retirement"/>
    <s v="End lay return last compare."/>
    <s v="Production       "/>
    <s v="Isp"/>
    <d v="1970-10-14T00:00:00"/>
    <s v="MA"/>
    <s v="Technician"/>
    <x v="1"/>
    <n v="40762"/>
    <s v="Asian"/>
    <s v="Widowed"/>
    <s v="Needs Improvement"/>
    <n v="3"/>
    <x v="4"/>
  </r>
  <r>
    <m/>
    <m/>
    <m/>
    <m/>
    <m/>
    <m/>
    <m/>
    <m/>
    <x v="0"/>
    <m/>
    <x v="0"/>
    <m/>
    <m/>
    <m/>
    <m/>
    <m/>
    <m/>
    <m/>
    <m/>
    <m/>
    <x v="0"/>
    <m/>
    <m/>
    <m/>
    <m/>
    <m/>
    <x v="0"/>
  </r>
  <r>
    <n v="1832"/>
    <s v="April"/>
    <s v="Bentley"/>
    <d v="2019-11-03T00:00:00"/>
    <m/>
    <s v="Production Technician I"/>
    <s v="Bradley Randall"/>
    <s v="april.bentley@bilearner.com"/>
    <x v="7"/>
    <s v="Active"/>
    <x v="1"/>
    <s v="Zone A"/>
    <s v="Part-Time"/>
    <s v="Unk"/>
    <m/>
    <s v="Production       "/>
    <s v="Engineers"/>
    <d v="1956-06-01T00:00:00"/>
    <s v="MA"/>
    <s v="Engineer"/>
    <x v="1"/>
    <n v="70743"/>
    <s v="White"/>
    <s v="Married"/>
    <s v="Needs Improvement"/>
    <n v="3"/>
    <x v="0"/>
  </r>
  <r>
    <m/>
    <m/>
    <m/>
    <m/>
    <m/>
    <m/>
    <m/>
    <m/>
    <x v="0"/>
    <m/>
    <x v="0"/>
    <m/>
    <m/>
    <m/>
    <m/>
    <m/>
    <m/>
    <m/>
    <m/>
    <m/>
    <x v="0"/>
    <m/>
    <m/>
    <m/>
    <m/>
    <m/>
    <x v="0"/>
  </r>
  <r>
    <n v="1833"/>
    <s v="Ainsley"/>
    <s v="Booth"/>
    <d v="2023-01-01T00:00:00"/>
    <m/>
    <s v="Production Technician I"/>
    <s v="Anita Chapman"/>
    <s v="ainsley.booth@bilearner.com"/>
    <x v="3"/>
    <s v="Active"/>
    <x v="3"/>
    <s v="Zone B"/>
    <s v="Full-Time"/>
    <s v="Unk"/>
    <m/>
    <s v="Production       "/>
    <s v="Field Operations"/>
    <d v="1983-12-31T00:00:00"/>
    <s v="MA"/>
    <s v="Technician"/>
    <x v="1"/>
    <n v="3284"/>
    <s v="White"/>
    <s v="Married"/>
    <s v="Needs Improvement"/>
    <n v="3"/>
    <x v="0"/>
  </r>
  <r>
    <m/>
    <m/>
    <m/>
    <m/>
    <m/>
    <m/>
    <m/>
    <m/>
    <x v="0"/>
    <m/>
    <x v="0"/>
    <m/>
    <m/>
    <m/>
    <m/>
    <m/>
    <m/>
    <m/>
    <m/>
    <m/>
    <x v="0"/>
    <m/>
    <m/>
    <m/>
    <m/>
    <m/>
    <x v="0"/>
  </r>
  <r>
    <n v="1834"/>
    <s v="Dereon"/>
    <s v="Huffman"/>
    <d v="2020-07-31T00:00:00"/>
    <d v="2021-04-05T00:00:00"/>
    <s v="Production Technician II"/>
    <s v="Joseph Diaz"/>
    <s v="dereon.huffman@bilearner.com"/>
    <x v="1"/>
    <s v="Active"/>
    <x v="1"/>
    <s v="Zone C"/>
    <s v="Full-Time"/>
    <s v="Resignation"/>
    <s v="Child lose recently."/>
    <s v="Production       "/>
    <s v="Project Management - Con"/>
    <d v="1978-09-13T00:00:00"/>
    <s v="MA"/>
    <s v="Coordinator"/>
    <x v="1"/>
    <n v="80929"/>
    <s v="White"/>
    <s v="Divorced"/>
    <s v="Needs Improvement"/>
    <n v="3"/>
    <x v="4"/>
  </r>
  <r>
    <m/>
    <m/>
    <m/>
    <m/>
    <m/>
    <m/>
    <m/>
    <m/>
    <x v="0"/>
    <m/>
    <x v="0"/>
    <m/>
    <m/>
    <m/>
    <m/>
    <m/>
    <m/>
    <m/>
    <m/>
    <m/>
    <x v="0"/>
    <m/>
    <m/>
    <m/>
    <m/>
    <m/>
    <x v="0"/>
  </r>
  <r>
    <n v="1835"/>
    <s v="Colin"/>
    <s v="Cherry"/>
    <d v="2021-09-10T00:00:00"/>
    <d v="2022-07-19T00:00:00"/>
    <s v="Production Technician II"/>
    <s v="Danielle Reyes"/>
    <s v="colin.cherry@bilearner.com"/>
    <x v="2"/>
    <s v="Active"/>
    <x v="3"/>
    <s v="Zone B"/>
    <s v="Temporary"/>
    <s v="Resignation"/>
    <s v="Strategy word southern."/>
    <s v="Production       "/>
    <s v="Field Operations"/>
    <d v="1982-11-25T00:00:00"/>
    <s v="MA"/>
    <s v="Laborer"/>
    <x v="1"/>
    <n v="5480"/>
    <s v="Asian"/>
    <s v="Single"/>
    <s v="Needs Improvement"/>
    <n v="3"/>
    <x v="4"/>
  </r>
  <r>
    <m/>
    <m/>
    <m/>
    <m/>
    <m/>
    <m/>
    <m/>
    <m/>
    <x v="0"/>
    <m/>
    <x v="0"/>
    <m/>
    <m/>
    <m/>
    <m/>
    <m/>
    <m/>
    <m/>
    <m/>
    <m/>
    <x v="0"/>
    <m/>
    <m/>
    <m/>
    <m/>
    <m/>
    <x v="0"/>
  </r>
  <r>
    <n v="1836"/>
    <s v="Karla"/>
    <s v="Hines"/>
    <d v="2019-06-19T00:00:00"/>
    <m/>
    <s v="Production Technician II"/>
    <s v="Daniel Hardy"/>
    <s v="karla.hines@bilearner.com"/>
    <x v="9"/>
    <s v="Active"/>
    <x v="3"/>
    <s v="Zone B"/>
    <s v="Temporary"/>
    <s v="Unk"/>
    <m/>
    <s v="Production       "/>
    <s v="Field Operations"/>
    <d v="1971-01-14T00:00:00"/>
    <s v="MA"/>
    <s v="Laborer"/>
    <x v="2"/>
    <n v="35394"/>
    <s v="Hispanic"/>
    <s v="Divorced"/>
    <s v="Needs Improvement"/>
    <n v="3"/>
    <x v="0"/>
  </r>
  <r>
    <m/>
    <m/>
    <m/>
    <m/>
    <m/>
    <m/>
    <m/>
    <m/>
    <x v="0"/>
    <m/>
    <x v="0"/>
    <m/>
    <m/>
    <m/>
    <m/>
    <m/>
    <m/>
    <m/>
    <m/>
    <m/>
    <x v="0"/>
    <m/>
    <m/>
    <m/>
    <m/>
    <m/>
    <x v="0"/>
  </r>
  <r>
    <n v="1837"/>
    <s v="Colton"/>
    <s v="Decker"/>
    <d v="2021-08-16T00:00:00"/>
    <m/>
    <s v="Production Technician II"/>
    <s v="Michael Graves"/>
    <s v="colton.decker@bilearner.com"/>
    <x v="7"/>
    <s v="Active"/>
    <x v="3"/>
    <s v="Zone B"/>
    <s v="Full-Time"/>
    <s v="Unk"/>
    <m/>
    <s v="Production       "/>
    <s v="Project Management - Con"/>
    <d v="1975-06-17T00:00:00"/>
    <s v="MA"/>
    <s v="Technician"/>
    <x v="1"/>
    <n v="5981"/>
    <s v="Asian"/>
    <s v="Divorced"/>
    <s v="Needs Improvement"/>
    <n v="3"/>
    <x v="0"/>
  </r>
  <r>
    <m/>
    <m/>
    <m/>
    <m/>
    <m/>
    <m/>
    <m/>
    <m/>
    <x v="0"/>
    <m/>
    <x v="0"/>
    <m/>
    <m/>
    <m/>
    <m/>
    <m/>
    <m/>
    <m/>
    <m/>
    <m/>
    <x v="0"/>
    <m/>
    <m/>
    <m/>
    <m/>
    <m/>
    <x v="0"/>
  </r>
  <r>
    <n v="1838"/>
    <s v="Jayleen"/>
    <s v="Tran"/>
    <d v="2019-07-08T00:00:00"/>
    <m/>
    <s v="Production Technician I"/>
    <s v="Elizabeth Kaufman"/>
    <s v="jayleen.tran@bilearner.com"/>
    <x v="4"/>
    <s v="Active"/>
    <x v="3"/>
    <s v="Zone A"/>
    <s v="Temporary"/>
    <s v="Unk"/>
    <m/>
    <s v="Production       "/>
    <s v="Aerial"/>
    <d v="1958-09-16T00:00:00"/>
    <s v="MA"/>
    <s v="Laborer"/>
    <x v="1"/>
    <n v="4188"/>
    <s v="White"/>
    <s v="Widowed"/>
    <s v="Exceeds"/>
    <n v="3"/>
    <x v="0"/>
  </r>
  <r>
    <m/>
    <m/>
    <m/>
    <m/>
    <m/>
    <m/>
    <m/>
    <m/>
    <x v="0"/>
    <m/>
    <x v="0"/>
    <m/>
    <m/>
    <m/>
    <m/>
    <m/>
    <m/>
    <m/>
    <m/>
    <m/>
    <x v="0"/>
    <m/>
    <m/>
    <m/>
    <m/>
    <m/>
    <x v="0"/>
  </r>
  <r>
    <n v="1839"/>
    <s v="Aydin"/>
    <s v="Perry"/>
    <d v="2021-08-17T00:00:00"/>
    <d v="2022-08-31T00:00:00"/>
    <s v="Production Technician I"/>
    <s v="Joshua Glenn"/>
    <s v="aydin.perry@bilearner.com"/>
    <x v="10"/>
    <s v="Active"/>
    <x v="2"/>
    <s v="Zone A"/>
    <s v="Part-Time"/>
    <s v="Voluntary"/>
    <s v="First sing others lot film anyone."/>
    <s v="Production       "/>
    <s v="People Services"/>
    <d v="1968-03-29T00:00:00"/>
    <s v="MA"/>
    <s v="Assistant"/>
    <x v="1"/>
    <n v="74361"/>
    <s v="Other"/>
    <s v="Single"/>
    <s v="Exceeds"/>
    <n v="3"/>
    <x v="4"/>
  </r>
  <r>
    <m/>
    <m/>
    <m/>
    <m/>
    <m/>
    <m/>
    <m/>
    <m/>
    <x v="0"/>
    <m/>
    <x v="0"/>
    <m/>
    <m/>
    <m/>
    <m/>
    <m/>
    <m/>
    <m/>
    <m/>
    <m/>
    <x v="0"/>
    <m/>
    <m/>
    <m/>
    <m/>
    <m/>
    <x v="0"/>
  </r>
  <r>
    <n v="1840"/>
    <s v="Jenna"/>
    <s v="Casey"/>
    <d v="2021-01-08T00:00:00"/>
    <m/>
    <s v="Production Technician I"/>
    <s v="Misty Brown"/>
    <s v="jenna.casey@bilearner.com"/>
    <x v="6"/>
    <s v="Active"/>
    <x v="2"/>
    <s v="Zone B"/>
    <s v="Part-Time"/>
    <s v="Unk"/>
    <m/>
    <s v="Production       "/>
    <s v="General - Eng"/>
    <d v="1969-08-07T00:00:00"/>
    <s v="MA"/>
    <s v="Drafter"/>
    <x v="1"/>
    <n v="56925"/>
    <s v="Hispanic"/>
    <s v="Single"/>
    <s v="Exceeds"/>
    <n v="3"/>
    <x v="0"/>
  </r>
  <r>
    <m/>
    <m/>
    <m/>
    <m/>
    <m/>
    <m/>
    <m/>
    <m/>
    <x v="0"/>
    <m/>
    <x v="0"/>
    <m/>
    <m/>
    <m/>
    <m/>
    <m/>
    <m/>
    <m/>
    <m/>
    <m/>
    <x v="0"/>
    <m/>
    <m/>
    <m/>
    <m/>
    <m/>
    <x v="0"/>
  </r>
  <r>
    <n v="1841"/>
    <s v="Remington"/>
    <s v="Bullock"/>
    <d v="2018-08-14T00:00:00"/>
    <m/>
    <s v="Production Technician I"/>
    <s v="Brian Paul"/>
    <s v="remington.bullock@bilearner.com"/>
    <x v="7"/>
    <s v="Active"/>
    <x v="1"/>
    <s v="Zone B"/>
    <s v="Part-Time"/>
    <s v="Unk"/>
    <m/>
    <s v="Production       "/>
    <s v="Field Operations"/>
    <d v="1958-10-19T00:00:00"/>
    <s v="MA"/>
    <s v="Operator"/>
    <x v="1"/>
    <n v="62148"/>
    <s v="Hispanic"/>
    <s v="Widowed"/>
    <s v="Exceeds"/>
    <n v="3"/>
    <x v="0"/>
  </r>
  <r>
    <m/>
    <m/>
    <m/>
    <m/>
    <m/>
    <m/>
    <m/>
    <m/>
    <x v="0"/>
    <m/>
    <x v="0"/>
    <m/>
    <m/>
    <m/>
    <m/>
    <m/>
    <m/>
    <m/>
    <m/>
    <m/>
    <x v="0"/>
    <m/>
    <m/>
    <m/>
    <m/>
    <m/>
    <x v="0"/>
  </r>
  <r>
    <n v="1842"/>
    <s v="Delaney"/>
    <s v="Stewart"/>
    <d v="2021-07-30T00:00:00"/>
    <m/>
    <s v="Production Technician I"/>
    <s v="Ricardo Harris"/>
    <s v="delaney.stewart@bilearner.com"/>
    <x v="3"/>
    <s v="Active"/>
    <x v="3"/>
    <s v="Zone B"/>
    <s v="Temporary"/>
    <s v="Unk"/>
    <m/>
    <s v="Production       "/>
    <s v="General - Con"/>
    <d v="1998-05-10T00:00:00"/>
    <s v="MA"/>
    <s v="Coordinator"/>
    <x v="2"/>
    <n v="20467"/>
    <s v="Asian"/>
    <s v="Divorced"/>
    <s v="Exceeds"/>
    <n v="3"/>
    <x v="0"/>
  </r>
  <r>
    <m/>
    <m/>
    <m/>
    <m/>
    <m/>
    <m/>
    <m/>
    <m/>
    <x v="0"/>
    <m/>
    <x v="0"/>
    <m/>
    <m/>
    <m/>
    <m/>
    <m/>
    <m/>
    <m/>
    <m/>
    <m/>
    <x v="0"/>
    <m/>
    <m/>
    <m/>
    <m/>
    <m/>
    <x v="0"/>
  </r>
  <r>
    <n v="1843"/>
    <s v="Saige"/>
    <s v="Jones"/>
    <d v="2023-04-08T00:00:00"/>
    <m/>
    <s v="Production Technician I"/>
    <s v="Samantha French"/>
    <s v="saige.jones@bilearner.com"/>
    <x v="5"/>
    <s v="Active"/>
    <x v="2"/>
    <s v="Zone C"/>
    <s v="Temporary"/>
    <s v="Unk"/>
    <m/>
    <s v="Production       "/>
    <s v="Engineers"/>
    <d v="1963-01-12T00:00:00"/>
    <s v="MA"/>
    <s v="Engineer"/>
    <x v="2"/>
    <n v="43130"/>
    <s v="Hispanic"/>
    <s v="Married"/>
    <s v="Needs Improvement"/>
    <n v="3"/>
    <x v="0"/>
  </r>
  <r>
    <m/>
    <m/>
    <m/>
    <m/>
    <m/>
    <m/>
    <m/>
    <m/>
    <x v="0"/>
    <m/>
    <x v="0"/>
    <m/>
    <m/>
    <m/>
    <m/>
    <m/>
    <m/>
    <m/>
    <m/>
    <m/>
    <x v="0"/>
    <m/>
    <m/>
    <m/>
    <m/>
    <m/>
    <x v="0"/>
  </r>
  <r>
    <n v="1844"/>
    <s v="Camryn"/>
    <s v="Fritz"/>
    <d v="2019-09-11T00:00:00"/>
    <m/>
    <s v="Production Technician I"/>
    <s v="Nicole Vasquez"/>
    <s v="camryn.fritz@bilearner.com"/>
    <x v="1"/>
    <s v="Active"/>
    <x v="3"/>
    <s v="Zone A"/>
    <s v="Part-Time"/>
    <s v="Unk"/>
    <m/>
    <s v="Production       "/>
    <s v="General - Con"/>
    <d v="1964-11-23T00:00:00"/>
    <s v="MA"/>
    <s v="Model Assistant"/>
    <x v="1"/>
    <n v="52114"/>
    <s v="Other"/>
    <s v="Single"/>
    <s v="Exceeds"/>
    <n v="3"/>
    <x v="0"/>
  </r>
  <r>
    <m/>
    <m/>
    <m/>
    <m/>
    <m/>
    <m/>
    <m/>
    <m/>
    <x v="0"/>
    <m/>
    <x v="0"/>
    <m/>
    <m/>
    <m/>
    <m/>
    <m/>
    <m/>
    <m/>
    <m/>
    <m/>
    <x v="0"/>
    <m/>
    <m/>
    <m/>
    <m/>
    <m/>
    <x v="0"/>
  </r>
  <r>
    <n v="1845"/>
    <s v="Amanda"/>
    <s v="Lambert"/>
    <d v="2020-03-05T00:00:00"/>
    <d v="2021-08-22T00:00:00"/>
    <s v="Production Technician I"/>
    <s v="Matthew Ramirez"/>
    <s v="amanda.lambert@bilearner.com"/>
    <x v="8"/>
    <s v="Active"/>
    <x v="3"/>
    <s v="Zone A"/>
    <s v="Temporary"/>
    <s v="Voluntary"/>
    <s v="Force leader remain machine place."/>
    <s v="Production       "/>
    <s v="Aerial"/>
    <d v="1941-12-23T00:00:00"/>
    <s v="MA"/>
    <s v="Laborer"/>
    <x v="1"/>
    <n v="78947"/>
    <s v="Black"/>
    <s v="Single"/>
    <s v="Needs Improvement"/>
    <n v="3"/>
    <x v="4"/>
  </r>
  <r>
    <m/>
    <m/>
    <m/>
    <m/>
    <m/>
    <m/>
    <m/>
    <m/>
    <x v="0"/>
    <m/>
    <x v="0"/>
    <m/>
    <m/>
    <m/>
    <m/>
    <m/>
    <m/>
    <m/>
    <m/>
    <m/>
    <x v="0"/>
    <m/>
    <m/>
    <m/>
    <m/>
    <m/>
    <x v="0"/>
  </r>
  <r>
    <n v="1846"/>
    <s v="Winston"/>
    <s v="Callahan"/>
    <d v="2019-12-02T00:00:00"/>
    <m/>
    <s v="Production Technician I"/>
    <s v="Sarah Delacruz"/>
    <s v="winston.callahan@bilearner.com"/>
    <x v="2"/>
    <s v="Active"/>
    <x v="2"/>
    <s v="Zone C"/>
    <s v="Temporary"/>
    <s v="Unk"/>
    <m/>
    <s v="Production       "/>
    <s v="Aerial"/>
    <d v="1946-11-24T00:00:00"/>
    <s v="MA"/>
    <s v="Foreman"/>
    <x v="2"/>
    <n v="85558"/>
    <s v="Black"/>
    <s v="Single"/>
    <s v="Needs Improvement"/>
    <n v="3"/>
    <x v="0"/>
  </r>
  <r>
    <m/>
    <m/>
    <m/>
    <m/>
    <m/>
    <m/>
    <m/>
    <m/>
    <x v="0"/>
    <m/>
    <x v="0"/>
    <m/>
    <m/>
    <m/>
    <m/>
    <m/>
    <m/>
    <m/>
    <m/>
    <m/>
    <x v="0"/>
    <m/>
    <m/>
    <m/>
    <m/>
    <m/>
    <x v="0"/>
  </r>
  <r>
    <n v="1847"/>
    <s v="Maverick"/>
    <s v="Lang"/>
    <d v="2022-12-03T00:00:00"/>
    <d v="2022-12-24T00:00:00"/>
    <s v="Production Technician I"/>
    <s v="Lee Lucas"/>
    <s v="maverick.lang@bilearner.com"/>
    <x v="9"/>
    <s v="Active"/>
    <x v="2"/>
    <s v="Zone C"/>
    <s v="Part-Time"/>
    <s v="Resignation"/>
    <s v="Beat scene dream because by who ok."/>
    <s v="Production       "/>
    <s v="Project Management - Con"/>
    <d v="2000-10-16T00:00:00"/>
    <s v="MA"/>
    <s v="Project Manager"/>
    <x v="2"/>
    <n v="16653"/>
    <s v="Other"/>
    <s v="Divorced"/>
    <s v="Needs Improvement"/>
    <n v="3"/>
    <x v="4"/>
  </r>
  <r>
    <m/>
    <m/>
    <m/>
    <m/>
    <m/>
    <m/>
    <m/>
    <m/>
    <x v="0"/>
    <m/>
    <x v="0"/>
    <m/>
    <m/>
    <m/>
    <m/>
    <m/>
    <m/>
    <m/>
    <m/>
    <m/>
    <x v="0"/>
    <m/>
    <m/>
    <m/>
    <m/>
    <m/>
    <x v="0"/>
  </r>
  <r>
    <n v="1848"/>
    <s v="Harold"/>
    <s v="Reid"/>
    <d v="2021-12-23T00:00:00"/>
    <m/>
    <s v="Production Technician I"/>
    <s v="Lisa Reed"/>
    <s v="harold.reid@bilearner.com"/>
    <x v="4"/>
    <s v="Active"/>
    <x v="1"/>
    <s v="Zone C"/>
    <s v="Part-Time"/>
    <s v="Unk"/>
    <m/>
    <s v="Production       "/>
    <s v="Engineers"/>
    <d v="2000-10-17T00:00:00"/>
    <s v="MA"/>
    <s v="Engineer"/>
    <x v="2"/>
    <n v="40621"/>
    <s v="Black"/>
    <s v="Divorced"/>
    <s v="PIP"/>
    <n v="3"/>
    <x v="0"/>
  </r>
  <r>
    <m/>
    <m/>
    <m/>
    <m/>
    <m/>
    <m/>
    <m/>
    <m/>
    <x v="0"/>
    <m/>
    <x v="0"/>
    <m/>
    <m/>
    <m/>
    <m/>
    <m/>
    <m/>
    <m/>
    <m/>
    <m/>
    <x v="0"/>
    <m/>
    <m/>
    <m/>
    <m/>
    <m/>
    <x v="0"/>
  </r>
  <r>
    <n v="1849"/>
    <s v="Cindy"/>
    <s v="York"/>
    <d v="2022-01-28T00:00:00"/>
    <m/>
    <s v="Production Technician I"/>
    <s v="Mary Conley"/>
    <s v="cindy.york@bilearner.com"/>
    <x v="10"/>
    <s v="Active"/>
    <x v="3"/>
    <s v="Zone B"/>
    <s v="Full-Time"/>
    <s v="Unk"/>
    <m/>
    <s v="Production       "/>
    <s v="Project Management - Con"/>
    <d v="1960-05-28T00:00:00"/>
    <s v="MA"/>
    <s v="Project Manager"/>
    <x v="1"/>
    <n v="31815"/>
    <s v="Hispanic"/>
    <s v="Divorced"/>
    <s v="PIP"/>
    <n v="3"/>
    <x v="0"/>
  </r>
  <r>
    <m/>
    <m/>
    <m/>
    <m/>
    <m/>
    <m/>
    <m/>
    <m/>
    <x v="0"/>
    <m/>
    <x v="0"/>
    <m/>
    <m/>
    <m/>
    <m/>
    <m/>
    <m/>
    <m/>
    <m/>
    <m/>
    <x v="0"/>
    <m/>
    <m/>
    <m/>
    <m/>
    <m/>
    <x v="0"/>
  </r>
  <r>
    <n v="1850"/>
    <s v="Breanna"/>
    <s v="Cardenas"/>
    <d v="2019-12-15T00:00:00"/>
    <d v="2021-06-25T00:00:00"/>
    <s v="Production Technician I"/>
    <s v="Ashley Orozco"/>
    <s v="breanna.cardenas@bilearner.com"/>
    <x v="6"/>
    <s v="Voluntarily Terminated"/>
    <x v="1"/>
    <s v="Zone A"/>
    <s v="Full-Time"/>
    <s v="Voluntary"/>
    <s v="Food few generation seek outside."/>
    <s v="Production       "/>
    <s v="Aerial"/>
    <d v="1996-10-23T00:00:00"/>
    <s v="MA"/>
    <s v="Lineman"/>
    <x v="1"/>
    <n v="78073"/>
    <s v="White"/>
    <s v="Married"/>
    <s v="PIP"/>
    <n v="3"/>
    <x v="4"/>
  </r>
  <r>
    <m/>
    <m/>
    <m/>
    <m/>
    <m/>
    <m/>
    <m/>
    <m/>
    <x v="0"/>
    <m/>
    <x v="0"/>
    <m/>
    <m/>
    <m/>
    <m/>
    <m/>
    <m/>
    <m/>
    <m/>
    <m/>
    <x v="0"/>
    <m/>
    <m/>
    <m/>
    <m/>
    <m/>
    <x v="0"/>
  </r>
  <r>
    <n v="1851"/>
    <s v="Tripp"/>
    <s v="Blake"/>
    <d v="2021-11-11T00:00:00"/>
    <d v="2022-08-01T00:00:00"/>
    <s v="Production Technician I"/>
    <s v="Angelica Vazquez"/>
    <s v="tripp.blake@bilearner.com"/>
    <x v="7"/>
    <s v="Voluntarily Terminated"/>
    <x v="2"/>
    <s v="Zone B"/>
    <s v="Temporary"/>
    <s v="Retirement"/>
    <s v="Left how maintain structure these enter kitchen."/>
    <s v="Production       "/>
    <s v="General - Con"/>
    <d v="1967-10-29T00:00:00"/>
    <s v="MA"/>
    <s v="Laborer"/>
    <x v="1"/>
    <n v="57276"/>
    <s v="Hispanic"/>
    <s v="Single"/>
    <s v="PIP"/>
    <n v="3"/>
    <x v="4"/>
  </r>
  <r>
    <m/>
    <m/>
    <m/>
    <m/>
    <m/>
    <m/>
    <m/>
    <m/>
    <x v="0"/>
    <m/>
    <x v="0"/>
    <m/>
    <m/>
    <m/>
    <m/>
    <m/>
    <m/>
    <m/>
    <m/>
    <m/>
    <x v="0"/>
    <m/>
    <m/>
    <m/>
    <m/>
    <m/>
    <x v="0"/>
  </r>
  <r>
    <n v="1852"/>
    <s v="Elaine"/>
    <s v="Moon"/>
    <d v="2019-02-15T00:00:00"/>
    <d v="2023-07-28T00:00:00"/>
    <s v="Production Technician I"/>
    <s v="Christopher Ponce"/>
    <s v="elaine.moon@bilearner.com"/>
    <x v="3"/>
    <s v="Voluntarily Terminated"/>
    <x v="2"/>
    <s v="Zone A"/>
    <s v="Part-Time"/>
    <s v="Voluntary"/>
    <s v="Fall share energy myself."/>
    <s v="Production       "/>
    <s v="General - Con"/>
    <d v="1981-10-18T00:00:00"/>
    <s v="MA"/>
    <s v="Technician"/>
    <x v="1"/>
    <n v="47682"/>
    <s v="Black"/>
    <s v="Single"/>
    <s v="PIP"/>
    <n v="3"/>
    <x v="4"/>
  </r>
  <r>
    <m/>
    <m/>
    <m/>
    <m/>
    <m/>
    <m/>
    <m/>
    <m/>
    <x v="0"/>
    <m/>
    <x v="0"/>
    <m/>
    <m/>
    <m/>
    <m/>
    <m/>
    <m/>
    <m/>
    <m/>
    <m/>
    <x v="0"/>
    <m/>
    <m/>
    <m/>
    <m/>
    <m/>
    <x v="0"/>
  </r>
  <r>
    <n v="1853"/>
    <s v="Jaime"/>
    <s v="Morrow"/>
    <d v="2022-03-31T00:00:00"/>
    <m/>
    <s v="Production Technician II"/>
    <s v="Tara Fields"/>
    <s v="jaime.morrow@bilearner.com"/>
    <x v="10"/>
    <s v="Active"/>
    <x v="1"/>
    <s v="Zone B"/>
    <s v="Temporary"/>
    <s v="Unk"/>
    <m/>
    <s v="Production       "/>
    <s v="Wireline Construction"/>
    <d v="1957-12-24T00:00:00"/>
    <s v="MA"/>
    <s v="Lineman"/>
    <x v="1"/>
    <n v="26452"/>
    <s v="Other"/>
    <s v="Divorced"/>
    <s v="PIP"/>
    <n v="3"/>
    <x v="0"/>
  </r>
  <r>
    <m/>
    <m/>
    <m/>
    <m/>
    <m/>
    <m/>
    <m/>
    <m/>
    <x v="0"/>
    <m/>
    <x v="0"/>
    <m/>
    <m/>
    <m/>
    <m/>
    <m/>
    <m/>
    <m/>
    <m/>
    <m/>
    <x v="0"/>
    <m/>
    <m/>
    <m/>
    <m/>
    <m/>
    <x v="0"/>
  </r>
  <r>
    <n v="1854"/>
    <s v="Leslie"/>
    <s v="Potts"/>
    <d v="2020-10-25T00:00:00"/>
    <d v="2022-04-18T00:00:00"/>
    <s v="Production Technician II"/>
    <s v="Joshua Evans"/>
    <s v="leslie.potts@bilearner.com"/>
    <x v="6"/>
    <s v="Active"/>
    <x v="1"/>
    <s v="Zone A"/>
    <s v="Full-Time"/>
    <s v="Involuntary"/>
    <s v="Fight ahead group."/>
    <s v="Production       "/>
    <s v="Shop (Fleet)"/>
    <d v="1962-08-29T00:00:00"/>
    <s v="MA"/>
    <s v="Mechanic"/>
    <x v="1"/>
    <n v="68252"/>
    <s v="Asian"/>
    <s v="Married"/>
    <s v="PIP"/>
    <n v="3"/>
    <x v="4"/>
  </r>
  <r>
    <m/>
    <m/>
    <m/>
    <m/>
    <m/>
    <m/>
    <m/>
    <m/>
    <x v="0"/>
    <m/>
    <x v="0"/>
    <m/>
    <m/>
    <m/>
    <m/>
    <m/>
    <m/>
    <m/>
    <m/>
    <m/>
    <x v="0"/>
    <m/>
    <m/>
    <m/>
    <m/>
    <m/>
    <x v="0"/>
  </r>
  <r>
    <n v="1855"/>
    <s v="Keith"/>
    <s v="Haas"/>
    <d v="2022-07-25T00:00:00"/>
    <d v="2023-04-26T00:00:00"/>
    <s v="Production Technician II"/>
    <s v="Lisa Hernandez"/>
    <s v="keith.haas@bilearner.com"/>
    <x v="7"/>
    <s v="Voluntarily Terminated"/>
    <x v="3"/>
    <s v="Zone B"/>
    <s v="Part-Time"/>
    <s v="Retirement"/>
    <s v="Pretty line two she accept be."/>
    <s v="Production       "/>
    <s v="General - Con"/>
    <d v="1947-05-19T00:00:00"/>
    <s v="MA"/>
    <s v="Locator"/>
    <x v="2"/>
    <n v="42024"/>
    <s v="Other"/>
    <s v="Married"/>
    <s v="Exceeds"/>
    <n v="3"/>
    <x v="4"/>
  </r>
  <r>
    <m/>
    <m/>
    <m/>
    <m/>
    <m/>
    <m/>
    <m/>
    <m/>
    <x v="0"/>
    <m/>
    <x v="0"/>
    <m/>
    <m/>
    <m/>
    <m/>
    <m/>
    <m/>
    <m/>
    <m/>
    <m/>
    <x v="0"/>
    <m/>
    <m/>
    <m/>
    <m/>
    <m/>
    <x v="0"/>
  </r>
  <r>
    <n v="1856"/>
    <s v="Matteo"/>
    <s v="Oneal"/>
    <d v="2021-08-02T00:00:00"/>
    <m/>
    <s v="Production Technician II"/>
    <s v="Nancy Valdez"/>
    <s v="matteo.oneal@bilearner.com"/>
    <x v="3"/>
    <s v="Active"/>
    <x v="2"/>
    <s v="Zone A"/>
    <s v="Full-Time"/>
    <s v="Unk"/>
    <m/>
    <s v="Production       "/>
    <s v="Field Operations"/>
    <d v="1972-09-19T00:00:00"/>
    <s v="MA"/>
    <s v="Technician"/>
    <x v="1"/>
    <n v="45723"/>
    <s v="Black"/>
    <s v="Widowed"/>
    <s v="Exceeds"/>
    <n v="3"/>
    <x v="0"/>
  </r>
  <r>
    <m/>
    <m/>
    <m/>
    <m/>
    <m/>
    <m/>
    <m/>
    <m/>
    <x v="0"/>
    <m/>
    <x v="0"/>
    <m/>
    <m/>
    <m/>
    <m/>
    <m/>
    <m/>
    <m/>
    <m/>
    <m/>
    <x v="0"/>
    <m/>
    <m/>
    <m/>
    <m/>
    <m/>
    <x v="0"/>
  </r>
  <r>
    <n v="1857"/>
    <s v="Erik"/>
    <s v="Graham"/>
    <d v="2021-11-13T00:00:00"/>
    <d v="2023-03-17T00:00:00"/>
    <s v="Production Technician II"/>
    <s v="David Garcia"/>
    <s v="erik.graham@bilearner.com"/>
    <x v="5"/>
    <s v="Voluntarily Terminated"/>
    <x v="1"/>
    <s v="Zone C"/>
    <s v="Temporary"/>
    <s v="Involuntary"/>
    <s v="Have appear along within western city drug tough."/>
    <s v="Production       "/>
    <s v="Billable Consultants"/>
    <d v="1956-06-04T00:00:00"/>
    <s v="MA"/>
    <s v="Engineer"/>
    <x v="2"/>
    <n v="93336"/>
    <s v="Other"/>
    <s v="Divorced"/>
    <s v="Exceeds"/>
    <n v="3"/>
    <x v="4"/>
  </r>
  <r>
    <m/>
    <m/>
    <m/>
    <m/>
    <m/>
    <m/>
    <m/>
    <m/>
    <x v="0"/>
    <m/>
    <x v="0"/>
    <m/>
    <m/>
    <m/>
    <m/>
    <m/>
    <m/>
    <m/>
    <m/>
    <m/>
    <x v="0"/>
    <m/>
    <m/>
    <m/>
    <m/>
    <m/>
    <x v="0"/>
  </r>
  <r>
    <n v="1858"/>
    <s v="Lailah"/>
    <s v="Haney"/>
    <d v="2019-05-07T00:00:00"/>
    <d v="2019-11-27T00:00:00"/>
    <s v="Production Technician I"/>
    <s v="Ryan Baker"/>
    <s v="lailah.haney@bilearner.com"/>
    <x v="4"/>
    <s v="Active"/>
    <x v="1"/>
    <s v="Zone A"/>
    <s v="Full-Time"/>
    <s v="Resignation"/>
    <s v="Reality line toward follow well able."/>
    <s v="Production       "/>
    <s v="Wireline Construction"/>
    <d v="1988-02-20T00:00:00"/>
    <s v="MA"/>
    <s v="Lineman"/>
    <x v="1"/>
    <n v="16981"/>
    <s v="Asian"/>
    <s v="Widowed"/>
    <s v="Exceeds"/>
    <n v="3"/>
    <x v="4"/>
  </r>
  <r>
    <m/>
    <m/>
    <m/>
    <m/>
    <m/>
    <m/>
    <m/>
    <m/>
    <x v="0"/>
    <m/>
    <x v="0"/>
    <m/>
    <m/>
    <m/>
    <m/>
    <m/>
    <m/>
    <m/>
    <m/>
    <m/>
    <x v="0"/>
    <m/>
    <m/>
    <m/>
    <m/>
    <m/>
    <x v="0"/>
  </r>
  <r>
    <n v="1859"/>
    <s v="Mohamed"/>
    <s v="Gay"/>
    <d v="2020-12-31T00:00:00"/>
    <d v="2021-03-04T00:00:00"/>
    <s v="Production Technician I"/>
    <s v="Tammy Poole"/>
    <s v="mohamed.gay@bilearner.com"/>
    <x v="10"/>
    <s v="Active"/>
    <x v="1"/>
    <s v="Zone A"/>
    <s v="Part-Time"/>
    <s v="Voluntary"/>
    <s v="Article hope tree happy affect check people."/>
    <s v="Production       "/>
    <s v="Field Operations"/>
    <d v="1982-12-14T00:00:00"/>
    <s v="MA"/>
    <s v="Field Technician"/>
    <x v="1"/>
    <n v="66623"/>
    <s v="Hispanic"/>
    <s v="Married"/>
    <s v="Exceeds"/>
    <n v="3"/>
    <x v="4"/>
  </r>
  <r>
    <m/>
    <m/>
    <m/>
    <m/>
    <m/>
    <m/>
    <m/>
    <m/>
    <x v="0"/>
    <m/>
    <x v="0"/>
    <m/>
    <m/>
    <m/>
    <m/>
    <m/>
    <m/>
    <m/>
    <m/>
    <m/>
    <x v="0"/>
    <m/>
    <m/>
    <m/>
    <m/>
    <m/>
    <x v="0"/>
  </r>
  <r>
    <n v="1860"/>
    <s v="Frankie"/>
    <s v="Banks"/>
    <d v="2019-12-10T00:00:00"/>
    <d v="2020-03-07T00:00:00"/>
    <s v="Production Technician I"/>
    <s v="Jenna Perry"/>
    <s v="frankie.banks@bilearner.com"/>
    <x v="6"/>
    <s v="Voluntarily Terminated"/>
    <x v="3"/>
    <s v="Zone B"/>
    <s v="Full-Time"/>
    <s v="Involuntary"/>
    <s v="Entire list exactly control enough."/>
    <s v="Production       "/>
    <s v="Project Management - Con"/>
    <d v="2000-06-09T00:00:00"/>
    <s v="MA"/>
    <s v="Coordinator"/>
    <x v="1"/>
    <n v="34484"/>
    <s v="Asian"/>
    <s v="Divorced"/>
    <s v="Exceeds"/>
    <n v="3"/>
    <x v="4"/>
  </r>
  <r>
    <m/>
    <m/>
    <m/>
    <m/>
    <m/>
    <m/>
    <m/>
    <m/>
    <x v="0"/>
    <m/>
    <x v="0"/>
    <m/>
    <m/>
    <m/>
    <m/>
    <m/>
    <m/>
    <m/>
    <m/>
    <m/>
    <x v="0"/>
    <m/>
    <m/>
    <m/>
    <m/>
    <m/>
    <x v="0"/>
  </r>
  <r>
    <n v="1861"/>
    <s v="Lorelei"/>
    <s v="Glass"/>
    <d v="2020-06-11T00:00:00"/>
    <m/>
    <s v="Production Technician I"/>
    <s v="Ana Harding"/>
    <s v="lorelei.glass@bilearner.com"/>
    <x v="7"/>
    <s v="Active"/>
    <x v="1"/>
    <s v="Zone A"/>
    <s v="Full-Time"/>
    <s v="Unk"/>
    <m/>
    <s v="Production       "/>
    <s v="Wireline Construction"/>
    <d v="1951-11-11T00:00:00"/>
    <s v="MA"/>
    <s v="Apprentice"/>
    <x v="2"/>
    <n v="97856"/>
    <s v="Black"/>
    <s v="Widowed"/>
    <s v="Exceeds"/>
    <n v="3"/>
    <x v="0"/>
  </r>
  <r>
    <m/>
    <m/>
    <m/>
    <m/>
    <m/>
    <m/>
    <m/>
    <m/>
    <x v="0"/>
    <m/>
    <x v="0"/>
    <m/>
    <m/>
    <m/>
    <m/>
    <m/>
    <m/>
    <m/>
    <m/>
    <m/>
    <x v="0"/>
    <m/>
    <m/>
    <m/>
    <m/>
    <m/>
    <x v="0"/>
  </r>
  <r>
    <n v="1862"/>
    <s v="Marie"/>
    <s v="Moyer"/>
    <d v="2021-08-30T00:00:00"/>
    <m/>
    <s v="Production Technician I"/>
    <s v="Thomas Davis"/>
    <s v="marie.moyer@bilearner.com"/>
    <x v="3"/>
    <s v="Active"/>
    <x v="2"/>
    <s v="Zone C"/>
    <s v="Temporary"/>
    <s v="Unk"/>
    <m/>
    <s v="Production       "/>
    <s v="Aerial"/>
    <d v="1985-03-25T00:00:00"/>
    <s v="MA"/>
    <s v="Laborer"/>
    <x v="2"/>
    <n v="25103"/>
    <s v="Other"/>
    <s v="Single"/>
    <s v="Exceeds"/>
    <n v="3"/>
    <x v="0"/>
  </r>
  <r>
    <m/>
    <m/>
    <m/>
    <m/>
    <m/>
    <m/>
    <m/>
    <m/>
    <x v="0"/>
    <m/>
    <x v="0"/>
    <m/>
    <m/>
    <m/>
    <m/>
    <m/>
    <m/>
    <m/>
    <m/>
    <m/>
    <x v="0"/>
    <m/>
    <m/>
    <m/>
    <m/>
    <m/>
    <x v="0"/>
  </r>
  <r>
    <n v="1863"/>
    <s v="Amari"/>
    <s v="Bowen"/>
    <d v="2019-11-04T00:00:00"/>
    <d v="2021-12-29T00:00:00"/>
    <s v="Production Technician I"/>
    <s v="Jennifer Boone"/>
    <s v="amari.bowen@bilearner.com"/>
    <x v="5"/>
    <s v="Active"/>
    <x v="3"/>
    <s v="Zone C"/>
    <s v="Full-Time"/>
    <s v="Involuntary"/>
    <s v="Nor director yard within car into final."/>
    <s v="Production       "/>
    <s v="Engineers"/>
    <d v="1987-09-18T00:00:00"/>
    <s v="MA"/>
    <s v="Engineer"/>
    <x v="1"/>
    <n v="87036"/>
    <s v="Other"/>
    <s v="Single"/>
    <s v="Exceeds"/>
    <n v="3"/>
    <x v="4"/>
  </r>
  <r>
    <m/>
    <m/>
    <m/>
    <m/>
    <m/>
    <m/>
    <m/>
    <m/>
    <x v="0"/>
    <m/>
    <x v="0"/>
    <m/>
    <m/>
    <m/>
    <m/>
    <m/>
    <m/>
    <m/>
    <m/>
    <m/>
    <x v="0"/>
    <m/>
    <m/>
    <m/>
    <m/>
    <m/>
    <x v="0"/>
  </r>
  <r>
    <n v="1864"/>
    <s v="Prince"/>
    <s v="Dickerson"/>
    <d v="2023-06-03T00:00:00"/>
    <d v="2023-07-18T00:00:00"/>
    <s v="Production Technician I"/>
    <s v="Karen Smith"/>
    <s v="prince.dickerson@bilearner.com"/>
    <x v="1"/>
    <s v="Active"/>
    <x v="2"/>
    <s v="Zone A"/>
    <s v="Temporary"/>
    <s v="Resignation"/>
    <s v="Take health either southern religious today."/>
    <s v="Production       "/>
    <s v="Field Operations"/>
    <d v="1972-05-26T00:00:00"/>
    <s v="MA"/>
    <s v="Splicer"/>
    <x v="1"/>
    <n v="51953"/>
    <s v="Hispanic"/>
    <s v="Married"/>
    <s v="Exceeds"/>
    <n v="3"/>
    <x v="4"/>
  </r>
  <r>
    <m/>
    <m/>
    <m/>
    <m/>
    <m/>
    <m/>
    <m/>
    <m/>
    <x v="0"/>
    <m/>
    <x v="0"/>
    <m/>
    <m/>
    <m/>
    <m/>
    <m/>
    <m/>
    <m/>
    <m/>
    <m/>
    <x v="0"/>
    <m/>
    <m/>
    <m/>
    <m/>
    <m/>
    <x v="0"/>
  </r>
  <r>
    <n v="1865"/>
    <s v="Lane"/>
    <s v="Church"/>
    <d v="2021-02-14T00:00:00"/>
    <m/>
    <s v="Production Technician I"/>
    <s v="Jamie Anderson"/>
    <s v="lane.church@bilearner.com"/>
    <x v="8"/>
    <s v="Active"/>
    <x v="3"/>
    <s v="Zone C"/>
    <s v="Part-Time"/>
    <s v="Unk"/>
    <m/>
    <s v="Production       "/>
    <s v="Field Operations"/>
    <d v="1969-05-24T00:00:00"/>
    <s v="MA"/>
    <s v="Lineman"/>
    <x v="1"/>
    <n v="67354"/>
    <s v="Asian"/>
    <s v="Single"/>
    <s v="Exceeds"/>
    <n v="3"/>
    <x v="0"/>
  </r>
  <r>
    <m/>
    <m/>
    <m/>
    <m/>
    <m/>
    <m/>
    <m/>
    <m/>
    <x v="0"/>
    <m/>
    <x v="0"/>
    <m/>
    <m/>
    <m/>
    <m/>
    <m/>
    <m/>
    <m/>
    <m/>
    <m/>
    <x v="0"/>
    <m/>
    <m/>
    <m/>
    <m/>
    <m/>
    <x v="0"/>
  </r>
  <r>
    <n v="1866"/>
    <s v="Cassie"/>
    <s v="Nolan"/>
    <d v="2023-02-28T00:00:00"/>
    <m/>
    <s v="Production Technician I"/>
    <s v="Kathleen Boyle"/>
    <s v="cassie.nolan@bilearner.com"/>
    <x v="2"/>
    <s v="Active"/>
    <x v="1"/>
    <s v="Zone A"/>
    <s v="Temporary"/>
    <s v="Unk"/>
    <m/>
    <s v="Production       "/>
    <s v="Field Operations"/>
    <d v="1980-05-22T00:00:00"/>
    <s v="MA"/>
    <s v="Operator"/>
    <x v="2"/>
    <n v="81653"/>
    <s v="Asian"/>
    <s v="Divorced"/>
    <s v="Exceeds"/>
    <n v="3"/>
    <x v="0"/>
  </r>
  <r>
    <m/>
    <m/>
    <m/>
    <m/>
    <m/>
    <m/>
    <m/>
    <m/>
    <x v="0"/>
    <m/>
    <x v="0"/>
    <m/>
    <m/>
    <m/>
    <m/>
    <m/>
    <m/>
    <m/>
    <m/>
    <m/>
    <x v="0"/>
    <m/>
    <m/>
    <m/>
    <m/>
    <m/>
    <x v="0"/>
  </r>
  <r>
    <n v="1867"/>
    <s v="Mauricio"/>
    <s v="Buchanan"/>
    <d v="2021-01-09T00:00:00"/>
    <d v="2021-08-17T00:00:00"/>
    <s v="Production Technician I"/>
    <s v="Natalie Roman"/>
    <s v="mauricio.buchanan@bilearner.com"/>
    <x v="9"/>
    <s v="Active"/>
    <x v="2"/>
    <s v="Zone B"/>
    <s v="Temporary"/>
    <s v="Involuntary"/>
    <s v="Apply must visit street."/>
    <s v="Production       "/>
    <s v="Engineers"/>
    <d v="1942-11-01T00:00:00"/>
    <s v="MA"/>
    <s v="Technician"/>
    <x v="2"/>
    <n v="25698"/>
    <s v="Asian"/>
    <s v="Divorced"/>
    <s v="Needs Improvement"/>
    <n v="3"/>
    <x v="4"/>
  </r>
  <r>
    <m/>
    <m/>
    <m/>
    <m/>
    <m/>
    <m/>
    <m/>
    <m/>
    <x v="0"/>
    <m/>
    <x v="0"/>
    <m/>
    <m/>
    <m/>
    <m/>
    <m/>
    <m/>
    <m/>
    <m/>
    <m/>
    <x v="0"/>
    <m/>
    <m/>
    <m/>
    <m/>
    <m/>
    <x v="0"/>
  </r>
  <r>
    <n v="1868"/>
    <s v="Briana"/>
    <s v="Wang"/>
    <d v="2022-03-22T00:00:00"/>
    <d v="2023-05-15T00:00:00"/>
    <s v="Production Technician I"/>
    <s v="Anthony Diaz"/>
    <s v="briana.wang@bilearner.com"/>
    <x v="4"/>
    <s v="Active"/>
    <x v="3"/>
    <s v="Zone A"/>
    <s v="Full-Time"/>
    <s v="Resignation"/>
    <s v="Always agree room animal drug."/>
    <s v="Production       "/>
    <s v="Field Operations"/>
    <d v="2000-11-28T00:00:00"/>
    <s v="MA"/>
    <s v="Laborer"/>
    <x v="2"/>
    <n v="6756"/>
    <s v="Black"/>
    <s v="Single"/>
    <s v="Needs Improvement"/>
    <n v="3"/>
    <x v="4"/>
  </r>
  <r>
    <m/>
    <m/>
    <m/>
    <m/>
    <m/>
    <m/>
    <m/>
    <m/>
    <x v="0"/>
    <m/>
    <x v="0"/>
    <m/>
    <m/>
    <m/>
    <m/>
    <m/>
    <m/>
    <m/>
    <m/>
    <m/>
    <x v="0"/>
    <m/>
    <m/>
    <m/>
    <m/>
    <m/>
    <x v="0"/>
  </r>
  <r>
    <n v="1869"/>
    <s v="Salma"/>
    <s v="Blackwell"/>
    <d v="2019-11-11T00:00:00"/>
    <m/>
    <s v="Production Technician I"/>
    <s v="Robert Adams"/>
    <s v="salma.blackwell@bilearner.com"/>
    <x v="10"/>
    <s v="Active"/>
    <x v="3"/>
    <s v="Zone C"/>
    <s v="Temporary"/>
    <s v="Unk"/>
    <m/>
    <s v="Production       "/>
    <s v="Catv"/>
    <d v="1982-01-25T00:00:00"/>
    <s v="MA"/>
    <s v="Foreman"/>
    <x v="1"/>
    <n v="70511"/>
    <s v="Asian"/>
    <s v="Married"/>
    <s v="Exceeds"/>
    <n v="3"/>
    <x v="0"/>
  </r>
  <r>
    <m/>
    <m/>
    <m/>
    <m/>
    <m/>
    <m/>
    <m/>
    <m/>
    <x v="0"/>
    <m/>
    <x v="0"/>
    <m/>
    <m/>
    <m/>
    <m/>
    <m/>
    <m/>
    <m/>
    <m/>
    <m/>
    <x v="0"/>
    <m/>
    <m/>
    <m/>
    <m/>
    <m/>
    <x v="0"/>
  </r>
  <r>
    <n v="1870"/>
    <s v="Shelby"/>
    <s v="Frazier"/>
    <d v="2022-10-04T00:00:00"/>
    <m/>
    <s v="Production Technician I"/>
    <s v="Steven Reid"/>
    <s v="shelby.frazier@bilearner.com"/>
    <x v="6"/>
    <s v="Active"/>
    <x v="1"/>
    <s v="Zone B"/>
    <s v="Full-Time"/>
    <s v="Unk"/>
    <m/>
    <s v="Production       "/>
    <s v="Engineers"/>
    <d v="1992-03-31T00:00:00"/>
    <s v="MA"/>
    <s v="Engineer"/>
    <x v="1"/>
    <n v="73361"/>
    <s v="Hispanic"/>
    <s v="Married"/>
    <s v="Fully Meets"/>
    <n v="3"/>
    <x v="0"/>
  </r>
  <r>
    <m/>
    <m/>
    <m/>
    <m/>
    <m/>
    <m/>
    <m/>
    <m/>
    <x v="0"/>
    <m/>
    <x v="0"/>
    <m/>
    <m/>
    <m/>
    <m/>
    <m/>
    <m/>
    <m/>
    <m/>
    <m/>
    <x v="0"/>
    <m/>
    <m/>
    <m/>
    <m/>
    <m/>
    <x v="0"/>
  </r>
  <r>
    <n v="1871"/>
    <s v="Lindsay"/>
    <s v="Becker"/>
    <d v="2021-08-23T00:00:00"/>
    <m/>
    <s v="Production Technician I"/>
    <s v="Andrew Calderon"/>
    <s v="lindsay.becker@bilearner.com"/>
    <x v="7"/>
    <s v="Active"/>
    <x v="1"/>
    <s v="Zone C"/>
    <s v="Full-Time"/>
    <s v="Unk"/>
    <m/>
    <s v="Production       "/>
    <s v="Wireline Construction"/>
    <d v="1996-08-09T00:00:00"/>
    <s v="MA"/>
    <s v="Laborer"/>
    <x v="1"/>
    <n v="51310"/>
    <s v="White"/>
    <s v="Widowed"/>
    <s v="Fully Meets"/>
    <n v="3"/>
    <x v="0"/>
  </r>
  <r>
    <m/>
    <m/>
    <m/>
    <m/>
    <m/>
    <m/>
    <m/>
    <m/>
    <x v="0"/>
    <m/>
    <x v="0"/>
    <m/>
    <m/>
    <m/>
    <m/>
    <m/>
    <m/>
    <m/>
    <m/>
    <m/>
    <x v="0"/>
    <m/>
    <m/>
    <m/>
    <m/>
    <m/>
    <x v="0"/>
  </r>
  <r>
    <n v="1872"/>
    <s v="Reyna"/>
    <s v="Good"/>
    <d v="2022-12-05T00:00:00"/>
    <d v="2023-06-18T00:00:00"/>
    <s v="Production Technician I"/>
    <s v="Andrew Ball"/>
    <s v="reyna.good@bilearner.com"/>
    <x v="3"/>
    <s v="Active"/>
    <x v="2"/>
    <s v="Zone B"/>
    <s v="Temporary"/>
    <s v="Retirement"/>
    <s v="General nature open."/>
    <s v="Production       "/>
    <s v="Field Operations"/>
    <d v="1972-12-21T00:00:00"/>
    <s v="MA"/>
    <s v="Laborer"/>
    <x v="1"/>
    <n v="64371"/>
    <s v="Hispanic"/>
    <s v="Married"/>
    <s v="Fully Meets"/>
    <n v="3"/>
    <x v="4"/>
  </r>
  <r>
    <m/>
    <m/>
    <m/>
    <m/>
    <m/>
    <m/>
    <m/>
    <m/>
    <x v="0"/>
    <m/>
    <x v="0"/>
    <m/>
    <m/>
    <m/>
    <m/>
    <m/>
    <m/>
    <m/>
    <m/>
    <m/>
    <x v="0"/>
    <m/>
    <m/>
    <m/>
    <m/>
    <m/>
    <x v="0"/>
  </r>
  <r>
    <n v="1873"/>
    <s v="Nathalie"/>
    <s v="Rivera"/>
    <d v="2019-07-20T00:00:00"/>
    <d v="2019-08-28T00:00:00"/>
    <s v="Production Technician II"/>
    <s v="Christine Larson"/>
    <s v="nathalie.rivera@bilearner.com"/>
    <x v="5"/>
    <s v="Active"/>
    <x v="1"/>
    <s v="Zone C"/>
    <s v="Temporary"/>
    <s v="Involuntary"/>
    <s v="Art professional rather move explain."/>
    <s v="Production       "/>
    <s v="Engineers"/>
    <d v="1960-01-23T00:00:00"/>
    <s v="MA"/>
    <s v="Technician"/>
    <x v="1"/>
    <n v="76588"/>
    <s v="Black"/>
    <s v="Married"/>
    <s v="Fully Meets"/>
    <n v="3"/>
    <x v="4"/>
  </r>
  <r>
    <m/>
    <m/>
    <m/>
    <m/>
    <m/>
    <m/>
    <m/>
    <m/>
    <x v="0"/>
    <m/>
    <x v="0"/>
    <m/>
    <m/>
    <m/>
    <m/>
    <m/>
    <m/>
    <m/>
    <m/>
    <m/>
    <x v="0"/>
    <m/>
    <m/>
    <m/>
    <m/>
    <m/>
    <x v="0"/>
  </r>
  <r>
    <n v="1874"/>
    <s v="Saniyah"/>
    <s v="Schroeder"/>
    <d v="2021-11-05T00:00:00"/>
    <m/>
    <s v="Production Technician II"/>
    <s v="Brenda Thompson"/>
    <s v="saniyah.schroeder@bilearner.com"/>
    <x v="1"/>
    <s v="Active"/>
    <x v="2"/>
    <s v="Zone B"/>
    <s v="Part-Time"/>
    <s v="Unk"/>
    <m/>
    <s v="Production       "/>
    <s v="Technology / It"/>
    <d v="1960-12-08T00:00:00"/>
    <s v="MA"/>
    <s v="Technician"/>
    <x v="2"/>
    <n v="35018"/>
    <s v="Asian"/>
    <s v="Widowed"/>
    <s v="Fully Meets"/>
    <n v="3"/>
    <x v="0"/>
  </r>
  <r>
    <m/>
    <m/>
    <m/>
    <m/>
    <m/>
    <m/>
    <m/>
    <m/>
    <x v="0"/>
    <m/>
    <x v="0"/>
    <m/>
    <m/>
    <m/>
    <m/>
    <m/>
    <m/>
    <m/>
    <m/>
    <m/>
    <x v="0"/>
    <m/>
    <m/>
    <m/>
    <m/>
    <m/>
    <x v="0"/>
  </r>
  <r>
    <n v="1875"/>
    <s v="Taylor"/>
    <s v="Mann"/>
    <d v="2021-01-04T00:00:00"/>
    <d v="2023-03-04T00:00:00"/>
    <s v="Production Technician II"/>
    <s v="Patricia Robbins"/>
    <s v="taylor.mann@bilearner.com"/>
    <x v="2"/>
    <s v="Voluntarily Terminated"/>
    <x v="2"/>
    <s v="Zone C"/>
    <s v="Full-Time"/>
    <s v="Involuntary"/>
    <s v="Young finally can fact."/>
    <s v="Production       "/>
    <s v="General - Con"/>
    <d v="1953-08-01T00:00:00"/>
    <s v="MA"/>
    <s v="Foreman"/>
    <x v="2"/>
    <n v="24806"/>
    <s v="Other"/>
    <s v="Single"/>
    <s v="Fully Meets"/>
    <n v="3"/>
    <x v="4"/>
  </r>
  <r>
    <m/>
    <m/>
    <m/>
    <m/>
    <m/>
    <m/>
    <m/>
    <m/>
    <x v="0"/>
    <m/>
    <x v="0"/>
    <m/>
    <m/>
    <m/>
    <m/>
    <m/>
    <m/>
    <m/>
    <m/>
    <m/>
    <x v="0"/>
    <m/>
    <m/>
    <m/>
    <m/>
    <m/>
    <x v="0"/>
  </r>
  <r>
    <n v="1876"/>
    <s v="Rylee"/>
    <s v="Stevenson"/>
    <d v="2022-10-14T00:00:00"/>
    <d v="2023-03-02T00:00:00"/>
    <s v="Production Technician II"/>
    <s v="Terry Stevens"/>
    <s v="rylee.stevenson@bilearner.com"/>
    <x v="9"/>
    <s v="Leave of Absence"/>
    <x v="2"/>
    <s v="Zone A"/>
    <s v="Part-Time"/>
    <s v="Resignation"/>
    <s v="Sound modern feel special me fish produce."/>
    <s v="Production       "/>
    <s v="Field Operations"/>
    <d v="1943-10-21T00:00:00"/>
    <s v="MA"/>
    <s v="Operator"/>
    <x v="1"/>
    <n v="40691"/>
    <s v="Hispanic"/>
    <s v="Single"/>
    <s v="Fully Meets"/>
    <n v="3"/>
    <x v="4"/>
  </r>
  <r>
    <m/>
    <m/>
    <m/>
    <m/>
    <m/>
    <m/>
    <m/>
    <m/>
    <x v="0"/>
    <m/>
    <x v="0"/>
    <m/>
    <m/>
    <m/>
    <m/>
    <m/>
    <m/>
    <m/>
    <m/>
    <m/>
    <x v="0"/>
    <m/>
    <m/>
    <m/>
    <m/>
    <m/>
    <x v="0"/>
  </r>
  <r>
    <n v="1877"/>
    <s v="Waylon"/>
    <s v="Pennington"/>
    <d v="2021-10-30T00:00:00"/>
    <m/>
    <s v="Production Technician II"/>
    <s v="Rachel Paul"/>
    <s v="waylon.pennington@bilearner.com"/>
    <x v="7"/>
    <s v="Active"/>
    <x v="3"/>
    <s v="Zone A"/>
    <s v="Full-Time"/>
    <s v="Unk"/>
    <m/>
    <s v="Production       "/>
    <s v="General - Con"/>
    <d v="1961-05-17T00:00:00"/>
    <s v="MA"/>
    <s v="Foreman"/>
    <x v="2"/>
    <n v="5750"/>
    <s v="Asian"/>
    <s v="Married"/>
    <s v="Fully Meets"/>
    <n v="3"/>
    <x v="0"/>
  </r>
  <r>
    <m/>
    <m/>
    <m/>
    <m/>
    <m/>
    <m/>
    <m/>
    <m/>
    <x v="0"/>
    <m/>
    <x v="0"/>
    <m/>
    <m/>
    <m/>
    <m/>
    <m/>
    <m/>
    <m/>
    <m/>
    <m/>
    <x v="0"/>
    <m/>
    <m/>
    <m/>
    <m/>
    <m/>
    <x v="0"/>
  </r>
  <r>
    <n v="1878"/>
    <s v="Kobe"/>
    <s v="Crosby"/>
    <d v="2022-10-02T00:00:00"/>
    <d v="2023-06-28T00:00:00"/>
    <s v="Production Technician I"/>
    <s v="Elizabeth Miller"/>
    <s v="kobe.crosby@bilearner.com"/>
    <x v="6"/>
    <s v="Active"/>
    <x v="3"/>
    <s v="Zone B"/>
    <s v="Part-Time"/>
    <s v="Voluntary"/>
    <s v="Toward situation politics."/>
    <s v="Production       "/>
    <s v="Splicing"/>
    <d v="2001-06-17T00:00:00"/>
    <s v="MA"/>
    <s v="Manager"/>
    <x v="1"/>
    <n v="78562"/>
    <s v="White"/>
    <s v="Single"/>
    <s v="Fully Meets"/>
    <n v="3"/>
    <x v="4"/>
  </r>
  <r>
    <m/>
    <m/>
    <m/>
    <m/>
    <m/>
    <m/>
    <m/>
    <m/>
    <x v="0"/>
    <m/>
    <x v="0"/>
    <m/>
    <m/>
    <m/>
    <m/>
    <m/>
    <m/>
    <m/>
    <m/>
    <m/>
    <x v="0"/>
    <m/>
    <m/>
    <m/>
    <m/>
    <m/>
    <x v="0"/>
  </r>
  <r>
    <n v="1879"/>
    <s v="Carmen"/>
    <s v="Davidson"/>
    <d v="2018-11-25T00:00:00"/>
    <d v="2020-06-14T00:00:00"/>
    <s v="Production Technician I"/>
    <s v="David Vasquez"/>
    <s v="carmen.davidson@bilearner.com"/>
    <x v="5"/>
    <s v="Voluntarily Terminated"/>
    <x v="3"/>
    <s v="Zone B"/>
    <s v="Temporary"/>
    <s v="Involuntary"/>
    <s v="Key real fill never sing feeling."/>
    <s v="Production       "/>
    <s v="Engineers"/>
    <d v="1965-10-30T00:00:00"/>
    <s v="MA"/>
    <s v="Engineer"/>
    <x v="1"/>
    <n v="56517"/>
    <s v="Black"/>
    <s v="Single"/>
    <s v="Fully Meets"/>
    <n v="3"/>
    <x v="4"/>
  </r>
  <r>
    <m/>
    <m/>
    <m/>
    <m/>
    <m/>
    <m/>
    <m/>
    <m/>
    <x v="0"/>
    <m/>
    <x v="0"/>
    <m/>
    <m/>
    <m/>
    <m/>
    <m/>
    <m/>
    <m/>
    <m/>
    <m/>
    <x v="0"/>
    <m/>
    <m/>
    <m/>
    <m/>
    <m/>
    <x v="0"/>
  </r>
  <r>
    <n v="1880"/>
    <s v="Sidney"/>
    <s v="Moran"/>
    <d v="2021-07-09T00:00:00"/>
    <d v="2023-01-28T00:00:00"/>
    <s v="Production Technician I"/>
    <s v="Alexandra Rice"/>
    <s v="sidney.moran@bilearner.com"/>
    <x v="1"/>
    <s v="Voluntarily Terminated"/>
    <x v="2"/>
    <s v="Zone A"/>
    <s v="Full-Time"/>
    <s v="Voluntary"/>
    <s v="Within direction court hope security stuff early."/>
    <s v="Production       "/>
    <s v="Project Management - Con"/>
    <d v="1966-01-07T00:00:00"/>
    <s v="MA"/>
    <s v="Foreman"/>
    <x v="1"/>
    <n v="10781"/>
    <s v="Black"/>
    <s v="Widowed"/>
    <s v="Fully Meets"/>
    <n v="3"/>
    <x v="4"/>
  </r>
  <r>
    <m/>
    <m/>
    <m/>
    <m/>
    <m/>
    <m/>
    <m/>
    <m/>
    <x v="0"/>
    <m/>
    <x v="0"/>
    <m/>
    <m/>
    <m/>
    <m/>
    <m/>
    <m/>
    <m/>
    <m/>
    <m/>
    <x v="0"/>
    <m/>
    <m/>
    <m/>
    <m/>
    <m/>
    <x v="0"/>
  </r>
  <r>
    <n v="1881"/>
    <s v="Alena"/>
    <s v="Bonilla"/>
    <d v="2019-05-01T00:00:00"/>
    <m/>
    <s v="Production Technician I"/>
    <s v="Thomas Lee"/>
    <s v="alena.bonilla@bilearner.com"/>
    <x v="2"/>
    <s v="Active"/>
    <x v="2"/>
    <s v="Zone B"/>
    <s v="Part-Time"/>
    <s v="Unk"/>
    <m/>
    <s v="Production       "/>
    <s v="Field Operations"/>
    <d v="2000-10-14T00:00:00"/>
    <s v="MA"/>
    <s v="Technician"/>
    <x v="2"/>
    <n v="54917"/>
    <s v="Asian"/>
    <s v="Single"/>
    <s v="Fully Meets"/>
    <n v="3"/>
    <x v="0"/>
  </r>
  <r>
    <m/>
    <m/>
    <m/>
    <m/>
    <m/>
    <m/>
    <m/>
    <m/>
    <x v="0"/>
    <m/>
    <x v="0"/>
    <m/>
    <m/>
    <m/>
    <m/>
    <m/>
    <m/>
    <m/>
    <m/>
    <m/>
    <x v="0"/>
    <m/>
    <m/>
    <m/>
    <m/>
    <m/>
    <x v="0"/>
  </r>
  <r>
    <n v="1882"/>
    <s v="Baron"/>
    <s v="Luna"/>
    <d v="2021-11-09T00:00:00"/>
    <d v="2023-01-13T00:00:00"/>
    <s v="Production Technician I"/>
    <s v="Christina Burgess"/>
    <s v="baron.luna@bilearner.com"/>
    <x v="9"/>
    <s v="Active"/>
    <x v="2"/>
    <s v="Zone A"/>
    <s v="Part-Time"/>
    <s v="Retirement"/>
    <s v="List try partner four tax."/>
    <s v="Production       "/>
    <s v="Fielders"/>
    <d v="1945-02-06T00:00:00"/>
    <s v="MA"/>
    <s v="Engineer"/>
    <x v="1"/>
    <n v="91039"/>
    <s v="Asian"/>
    <s v="Divorced"/>
    <s v="Fully Meets"/>
    <n v="3"/>
    <x v="4"/>
  </r>
  <r>
    <m/>
    <m/>
    <m/>
    <m/>
    <m/>
    <m/>
    <m/>
    <m/>
    <x v="0"/>
    <m/>
    <x v="0"/>
    <m/>
    <m/>
    <m/>
    <m/>
    <m/>
    <m/>
    <m/>
    <m/>
    <m/>
    <x v="0"/>
    <m/>
    <m/>
    <m/>
    <m/>
    <m/>
    <x v="0"/>
  </r>
  <r>
    <n v="1883"/>
    <s v="Giselle"/>
    <s v="Butler"/>
    <d v="2018-08-27T00:00:00"/>
    <d v="2019-03-23T00:00:00"/>
    <s v="Production Technician I"/>
    <s v="Regina Goodwin"/>
    <s v="giselle.butler@bilearner.com"/>
    <x v="7"/>
    <s v="Active"/>
    <x v="2"/>
    <s v="Zone B"/>
    <s v="Temporary"/>
    <s v="Voluntary"/>
    <s v="Unit computer what age career."/>
    <s v="Production       "/>
    <s v="Project Management - Con"/>
    <d v="1967-07-03T00:00:00"/>
    <s v="MA"/>
    <s v="Project Manager"/>
    <x v="1"/>
    <n v="26876"/>
    <s v="Black"/>
    <s v="Single"/>
    <s v="Fully Meets"/>
    <n v="3"/>
    <x v="4"/>
  </r>
  <r>
    <m/>
    <m/>
    <m/>
    <m/>
    <m/>
    <m/>
    <m/>
    <m/>
    <x v="0"/>
    <m/>
    <x v="0"/>
    <m/>
    <m/>
    <m/>
    <m/>
    <m/>
    <m/>
    <m/>
    <m/>
    <m/>
    <x v="0"/>
    <m/>
    <m/>
    <m/>
    <m/>
    <m/>
    <x v="0"/>
  </r>
  <r>
    <n v="1884"/>
    <s v="Sophie"/>
    <s v="Horne"/>
    <d v="2019-03-16T00:00:00"/>
    <m/>
    <s v="Production Technician I"/>
    <s v="Alicia Gonzalez"/>
    <s v="sophie.horne@bilearner.com"/>
    <x v="3"/>
    <s v="Active"/>
    <x v="3"/>
    <s v="Zone C"/>
    <s v="Part-Time"/>
    <s v="Unk"/>
    <m/>
    <s v="Production       "/>
    <s v="General - Eng"/>
    <d v="2000-07-24T00:00:00"/>
    <s v="MA"/>
    <s v="Engineer"/>
    <x v="1"/>
    <n v="57831"/>
    <s v="Other"/>
    <s v="Married"/>
    <s v="Fully Meets"/>
    <n v="3"/>
    <x v="0"/>
  </r>
  <r>
    <m/>
    <m/>
    <m/>
    <m/>
    <m/>
    <m/>
    <m/>
    <m/>
    <x v="0"/>
    <m/>
    <x v="0"/>
    <m/>
    <m/>
    <m/>
    <m/>
    <m/>
    <m/>
    <m/>
    <m/>
    <m/>
    <x v="0"/>
    <m/>
    <m/>
    <m/>
    <m/>
    <m/>
    <x v="0"/>
  </r>
  <r>
    <n v="1885"/>
    <s v="Jabari"/>
    <s v="Guerrero"/>
    <d v="2022-01-07T00:00:00"/>
    <m/>
    <s v="Production Technician I"/>
    <s v="Peter Giles"/>
    <s v="jabari.guerrero@bilearner.com"/>
    <x v="10"/>
    <s v="Active"/>
    <x v="1"/>
    <s v="Zone B"/>
    <s v="Full-Time"/>
    <s v="Unk"/>
    <m/>
    <s v="Production       "/>
    <s v="General - Con"/>
    <d v="1984-05-23T00:00:00"/>
    <s v="MA"/>
    <s v="Technician"/>
    <x v="2"/>
    <n v="67723"/>
    <s v="Other"/>
    <s v="Married"/>
    <s v="Fully Meets"/>
    <n v="3"/>
    <x v="0"/>
  </r>
  <r>
    <m/>
    <m/>
    <m/>
    <m/>
    <m/>
    <m/>
    <m/>
    <m/>
    <x v="0"/>
    <m/>
    <x v="0"/>
    <m/>
    <m/>
    <m/>
    <m/>
    <m/>
    <m/>
    <m/>
    <m/>
    <m/>
    <x v="0"/>
    <m/>
    <m/>
    <m/>
    <m/>
    <m/>
    <x v="0"/>
  </r>
  <r>
    <n v="1886"/>
    <s v="Ahmed"/>
    <s v="Montgomery"/>
    <d v="2022-10-04T00:00:00"/>
    <d v="2023-03-05T00:00:00"/>
    <s v="Production Technician I"/>
    <s v="Daniel Guerra"/>
    <s v="ahmed.montgomery@bilearner.com"/>
    <x v="8"/>
    <s v="Active"/>
    <x v="1"/>
    <s v="Zone A"/>
    <s v="Temporary"/>
    <s v="Involuntary"/>
    <s v="Amount establish away part."/>
    <s v="Production       "/>
    <s v="Executive"/>
    <d v="1984-12-06T00:00:00"/>
    <s v="MA"/>
    <s v="Administrator"/>
    <x v="2"/>
    <n v="79888"/>
    <s v="White"/>
    <s v="Single"/>
    <s v="Fully Meets"/>
    <n v="3"/>
    <x v="4"/>
  </r>
  <r>
    <m/>
    <m/>
    <m/>
    <m/>
    <m/>
    <m/>
    <m/>
    <m/>
    <x v="0"/>
    <m/>
    <x v="0"/>
    <m/>
    <m/>
    <m/>
    <m/>
    <m/>
    <m/>
    <m/>
    <m/>
    <m/>
    <x v="0"/>
    <m/>
    <m/>
    <m/>
    <m/>
    <m/>
    <x v="0"/>
  </r>
  <r>
    <n v="1887"/>
    <s v="Esther"/>
    <s v="Spears"/>
    <d v="2022-03-23T00:00:00"/>
    <m/>
    <s v="Production Technician I"/>
    <s v="Ashley Clark"/>
    <s v="esther.spears@bilearner.com"/>
    <x v="4"/>
    <s v="Active"/>
    <x v="2"/>
    <s v="Zone C"/>
    <s v="Full-Time"/>
    <s v="Unk"/>
    <m/>
    <s v="Production       "/>
    <s v="Field Operations"/>
    <d v="1997-09-13T00:00:00"/>
    <s v="MA"/>
    <s v="Tower Hand"/>
    <x v="2"/>
    <n v="78957"/>
    <s v="White"/>
    <s v="Divorced"/>
    <s v="Fully Meets"/>
    <n v="3"/>
    <x v="0"/>
  </r>
  <r>
    <m/>
    <m/>
    <m/>
    <m/>
    <m/>
    <m/>
    <m/>
    <m/>
    <x v="0"/>
    <m/>
    <x v="0"/>
    <m/>
    <m/>
    <m/>
    <m/>
    <m/>
    <m/>
    <m/>
    <m/>
    <m/>
    <x v="0"/>
    <m/>
    <m/>
    <m/>
    <m/>
    <m/>
    <x v="0"/>
  </r>
  <r>
    <n v="1888"/>
    <s v="Darian"/>
    <s v="Wall"/>
    <d v="2020-05-05T00:00:00"/>
    <d v="2023-07-25T00:00:00"/>
    <s v="Production Technician I"/>
    <s v="Veronica Murphy"/>
    <s v="darian.wall@bilearner.com"/>
    <x v="6"/>
    <s v="Active"/>
    <x v="2"/>
    <s v="Zone B"/>
    <s v="Temporary"/>
    <s v="Voluntary"/>
    <s v="History follow budget forget instead mind."/>
    <s v="Production       "/>
    <s v="Engineers"/>
    <d v="1947-12-26T00:00:00"/>
    <s v="MA"/>
    <s v="Engineer"/>
    <x v="1"/>
    <n v="36015"/>
    <s v="White"/>
    <s v="Married"/>
    <s v="Fully Meets"/>
    <n v="3"/>
    <x v="4"/>
  </r>
  <r>
    <m/>
    <m/>
    <m/>
    <m/>
    <m/>
    <m/>
    <m/>
    <m/>
    <x v="0"/>
    <m/>
    <x v="0"/>
    <m/>
    <m/>
    <m/>
    <m/>
    <m/>
    <m/>
    <m/>
    <m/>
    <m/>
    <x v="0"/>
    <m/>
    <m/>
    <m/>
    <m/>
    <m/>
    <x v="0"/>
  </r>
  <r>
    <n v="1889"/>
    <s v="Kaleb"/>
    <s v="Cole"/>
    <d v="2020-11-23T00:00:00"/>
    <m/>
    <s v="Production Technician I"/>
    <s v="Kelsey Thompson"/>
    <s v="kaleb.cole@bilearner.com"/>
    <x v="10"/>
    <s v="Active"/>
    <x v="1"/>
    <s v="Zone B"/>
    <s v="Temporary"/>
    <s v="Unk"/>
    <m/>
    <s v="Production       "/>
    <s v="General - Con"/>
    <d v="1957-02-14T00:00:00"/>
    <s v="MA"/>
    <s v="Laborer"/>
    <x v="1"/>
    <n v="19032"/>
    <s v="Other"/>
    <s v="Divorced"/>
    <s v="Fully Meets"/>
    <n v="3"/>
    <x v="0"/>
  </r>
  <r>
    <m/>
    <m/>
    <m/>
    <m/>
    <m/>
    <m/>
    <m/>
    <m/>
    <x v="0"/>
    <m/>
    <x v="0"/>
    <m/>
    <m/>
    <m/>
    <m/>
    <m/>
    <m/>
    <m/>
    <m/>
    <m/>
    <x v="0"/>
    <m/>
    <m/>
    <m/>
    <m/>
    <m/>
    <x v="0"/>
  </r>
  <r>
    <n v="1890"/>
    <s v="Anthony"/>
    <s v="Terrell"/>
    <d v="2022-03-28T00:00:00"/>
    <m/>
    <s v="Production Technician I"/>
    <s v="Cole Johns"/>
    <s v="anthony.terrell@bilearner.com"/>
    <x v="6"/>
    <s v="Active"/>
    <x v="1"/>
    <s v="Zone B"/>
    <s v="Full-Time"/>
    <s v="Unk"/>
    <m/>
    <s v="Production       "/>
    <s v="Splicing"/>
    <d v="1968-05-24T00:00:00"/>
    <s v="MA"/>
    <s v="Laborer"/>
    <x v="1"/>
    <n v="55466"/>
    <s v="White"/>
    <s v="Widowed"/>
    <s v="Fully Meets"/>
    <n v="3"/>
    <x v="0"/>
  </r>
  <r>
    <m/>
    <m/>
    <m/>
    <m/>
    <m/>
    <m/>
    <m/>
    <m/>
    <x v="0"/>
    <m/>
    <x v="0"/>
    <m/>
    <m/>
    <m/>
    <m/>
    <m/>
    <m/>
    <m/>
    <m/>
    <m/>
    <x v="0"/>
    <m/>
    <m/>
    <m/>
    <m/>
    <m/>
    <x v="0"/>
  </r>
  <r>
    <n v="1891"/>
    <s v="William"/>
    <s v="Douglas"/>
    <d v="2020-03-25T00:00:00"/>
    <m/>
    <s v="Production Technician I"/>
    <s v="Wendy Elliott"/>
    <s v="william.douglas@bilearner.com"/>
    <x v="7"/>
    <s v="Active"/>
    <x v="2"/>
    <s v="Zone C"/>
    <s v="Full-Time"/>
    <s v="Unk"/>
    <m/>
    <s v="Production       "/>
    <s v="Aerial"/>
    <d v="1946-06-24T00:00:00"/>
    <s v="MA"/>
    <s v="Labor"/>
    <x v="1"/>
    <n v="6790"/>
    <s v="Hispanic"/>
    <s v="Married"/>
    <s v="Fully Meets"/>
    <n v="3"/>
    <x v="0"/>
  </r>
  <r>
    <m/>
    <m/>
    <m/>
    <m/>
    <m/>
    <m/>
    <m/>
    <m/>
    <x v="0"/>
    <m/>
    <x v="0"/>
    <m/>
    <m/>
    <m/>
    <m/>
    <m/>
    <m/>
    <m/>
    <m/>
    <m/>
    <x v="0"/>
    <m/>
    <m/>
    <m/>
    <m/>
    <m/>
    <x v="0"/>
  </r>
  <r>
    <n v="1892"/>
    <s v="Saniya"/>
    <s v="Buck"/>
    <d v="2018-08-07T00:00:00"/>
    <m/>
    <s v="Production Technician II"/>
    <s v="Nicholas Anderson"/>
    <s v="saniya.buck@bilearner.com"/>
    <x v="4"/>
    <s v="Active"/>
    <x v="1"/>
    <s v="Zone A"/>
    <s v="Temporary"/>
    <s v="Unk"/>
    <m/>
    <s v="Production       "/>
    <s v="Aerial"/>
    <d v="1986-05-30T00:00:00"/>
    <s v="MA"/>
    <s v="Technician"/>
    <x v="1"/>
    <n v="91219"/>
    <s v="Asian"/>
    <s v="Single"/>
    <s v="Fully Meets"/>
    <n v="3"/>
    <x v="0"/>
  </r>
  <r>
    <m/>
    <m/>
    <m/>
    <m/>
    <m/>
    <m/>
    <m/>
    <m/>
    <x v="0"/>
    <m/>
    <x v="0"/>
    <m/>
    <m/>
    <m/>
    <m/>
    <m/>
    <m/>
    <m/>
    <m/>
    <m/>
    <x v="0"/>
    <m/>
    <m/>
    <m/>
    <m/>
    <m/>
    <x v="0"/>
  </r>
  <r>
    <n v="1893"/>
    <s v="Kristopher"/>
    <s v="Owen"/>
    <d v="2020-02-11T00:00:00"/>
    <m/>
    <s v="Production Technician II"/>
    <s v="Darryl Scott"/>
    <s v="kristopher.owen@bilearner.com"/>
    <x v="5"/>
    <s v="Active"/>
    <x v="1"/>
    <s v="Zone A"/>
    <s v="Full-Time"/>
    <s v="Unk"/>
    <m/>
    <s v="Production       "/>
    <s v="General - Con"/>
    <d v="1976-01-28T00:00:00"/>
    <s v="MA"/>
    <s v="Clerk"/>
    <x v="2"/>
    <n v="84422"/>
    <s v="White"/>
    <s v="Divorced"/>
    <s v="Fully Meets"/>
    <n v="3"/>
    <x v="0"/>
  </r>
  <r>
    <m/>
    <m/>
    <m/>
    <m/>
    <m/>
    <m/>
    <m/>
    <m/>
    <x v="0"/>
    <m/>
    <x v="0"/>
    <m/>
    <m/>
    <m/>
    <m/>
    <m/>
    <m/>
    <m/>
    <m/>
    <m/>
    <x v="0"/>
    <m/>
    <m/>
    <m/>
    <m/>
    <m/>
    <x v="0"/>
  </r>
  <r>
    <n v="1894"/>
    <s v="Hadley"/>
    <s v="Tapia"/>
    <d v="2023-01-01T00:00:00"/>
    <m/>
    <s v="Production Technician II"/>
    <s v="Clayton Wilson"/>
    <s v="hadley.tapia@bilearner.com"/>
    <x v="1"/>
    <s v="Active"/>
    <x v="2"/>
    <s v="Zone A"/>
    <s v="Full-Time"/>
    <s v="Unk"/>
    <m/>
    <s v="Production       "/>
    <s v="Field Operations"/>
    <d v="1959-05-23T00:00:00"/>
    <s v="MA"/>
    <s v="Laborer"/>
    <x v="2"/>
    <n v="12371"/>
    <s v="Other"/>
    <s v="Single"/>
    <s v="Fully Meets"/>
    <n v="3"/>
    <x v="0"/>
  </r>
  <r>
    <m/>
    <m/>
    <m/>
    <m/>
    <m/>
    <m/>
    <m/>
    <m/>
    <x v="0"/>
    <m/>
    <x v="0"/>
    <m/>
    <m/>
    <m/>
    <m/>
    <m/>
    <m/>
    <m/>
    <m/>
    <m/>
    <x v="0"/>
    <m/>
    <m/>
    <m/>
    <m/>
    <m/>
    <x v="0"/>
  </r>
  <r>
    <n v="1895"/>
    <s v="Lillie"/>
    <s v="Bush"/>
    <d v="2022-12-07T00:00:00"/>
    <m/>
    <s v="Production Technician II"/>
    <s v="Phillip Fernandez"/>
    <s v="lillie.bush@bilearner.com"/>
    <x v="2"/>
    <s v="Active"/>
    <x v="3"/>
    <s v="Zone A"/>
    <s v="Part-Time"/>
    <s v="Unk"/>
    <m/>
    <s v="Production       "/>
    <s v="Wireline Construction"/>
    <d v="1989-01-25T00:00:00"/>
    <s v="MA"/>
    <s v="Lineman"/>
    <x v="1"/>
    <n v="23076"/>
    <s v="White"/>
    <s v="Married"/>
    <s v="Fully Meets"/>
    <n v="3"/>
    <x v="0"/>
  </r>
  <r>
    <m/>
    <m/>
    <m/>
    <m/>
    <m/>
    <m/>
    <m/>
    <m/>
    <x v="0"/>
    <m/>
    <x v="0"/>
    <m/>
    <m/>
    <m/>
    <m/>
    <m/>
    <m/>
    <m/>
    <m/>
    <m/>
    <x v="0"/>
    <m/>
    <m/>
    <m/>
    <m/>
    <m/>
    <x v="0"/>
  </r>
  <r>
    <n v="1896"/>
    <s v="Lamont"/>
    <s v="Cook"/>
    <d v="2023-03-13T00:00:00"/>
    <m/>
    <s v="Production Technician II"/>
    <s v="Joshua Tapia"/>
    <s v="lamont.cook@bilearner.com"/>
    <x v="9"/>
    <s v="Active"/>
    <x v="2"/>
    <s v="Zone A"/>
    <s v="Part-Time"/>
    <s v="Unk"/>
    <m/>
    <s v="Production       "/>
    <s v="Engineers"/>
    <d v="1951-11-18T00:00:00"/>
    <s v="MA"/>
    <s v="Engineer"/>
    <x v="1"/>
    <n v="80925"/>
    <s v="Hispanic"/>
    <s v="Married"/>
    <s v="Fully Meets"/>
    <n v="3"/>
    <x v="0"/>
  </r>
  <r>
    <m/>
    <m/>
    <m/>
    <m/>
    <m/>
    <m/>
    <m/>
    <m/>
    <x v="0"/>
    <m/>
    <x v="0"/>
    <m/>
    <m/>
    <m/>
    <m/>
    <m/>
    <m/>
    <m/>
    <m/>
    <m/>
    <x v="0"/>
    <m/>
    <m/>
    <m/>
    <m/>
    <m/>
    <x v="0"/>
  </r>
  <r>
    <n v="1897"/>
    <s v="Danna"/>
    <s v="Rollins"/>
    <d v="2021-11-14T00:00:00"/>
    <m/>
    <s v="Production Technician II"/>
    <s v="Lauren Wilson"/>
    <s v="danna.rollins@bilearner.com"/>
    <x v="7"/>
    <s v="Active"/>
    <x v="2"/>
    <s v="Zone C"/>
    <s v="Temporary"/>
    <s v="Unk"/>
    <m/>
    <s v="Production       "/>
    <s v="Field Operations"/>
    <d v="1948-07-20T00:00:00"/>
    <s v="MA"/>
    <s v="Laborer"/>
    <x v="2"/>
    <n v="38371"/>
    <s v="Asian"/>
    <s v="Divorced"/>
    <s v="Fully Meets"/>
    <n v="3"/>
    <x v="0"/>
  </r>
  <r>
    <m/>
    <m/>
    <m/>
    <m/>
    <m/>
    <m/>
    <m/>
    <m/>
    <x v="0"/>
    <m/>
    <x v="0"/>
    <m/>
    <m/>
    <m/>
    <m/>
    <m/>
    <m/>
    <m/>
    <m/>
    <m/>
    <x v="0"/>
    <m/>
    <m/>
    <m/>
    <m/>
    <m/>
    <x v="0"/>
  </r>
  <r>
    <n v="1898"/>
    <s v="Shaun"/>
    <s v="Velazquez"/>
    <d v="2019-06-05T00:00:00"/>
    <d v="2020-10-20T00:00:00"/>
    <s v="Production Technician I"/>
    <s v="Benjamin Lang"/>
    <s v="shaun.velazquez@bilearner.com"/>
    <x v="9"/>
    <s v="Active"/>
    <x v="2"/>
    <s v="Zone C"/>
    <s v="Temporary"/>
    <s v="Voluntary"/>
    <s v="Benefit avoid fill begin any individual thousand."/>
    <s v="Production       "/>
    <s v="Field Operations"/>
    <d v="1997-01-14T00:00:00"/>
    <s v="MA"/>
    <s v="Laborer"/>
    <x v="1"/>
    <n v="5154"/>
    <s v="White"/>
    <s v="Single"/>
    <s v="Fully Meets"/>
    <n v="3"/>
    <x v="4"/>
  </r>
  <r>
    <m/>
    <m/>
    <m/>
    <m/>
    <m/>
    <m/>
    <m/>
    <m/>
    <x v="0"/>
    <m/>
    <x v="0"/>
    <m/>
    <m/>
    <m/>
    <m/>
    <m/>
    <m/>
    <m/>
    <m/>
    <m/>
    <x v="0"/>
    <m/>
    <m/>
    <m/>
    <m/>
    <m/>
    <x v="0"/>
  </r>
  <r>
    <n v="1899"/>
    <s v="Kolton"/>
    <s v="Duarte"/>
    <d v="2020-12-12T00:00:00"/>
    <d v="2023-05-28T00:00:00"/>
    <s v="Production Technician I"/>
    <s v="Ashley Cannon"/>
    <s v="kolton.duarte@bilearner.com"/>
    <x v="4"/>
    <s v="Active"/>
    <x v="1"/>
    <s v="Zone C"/>
    <s v="Full-Time"/>
    <s v="Retirement"/>
    <s v="Occur tough thousand on recent."/>
    <s v="Production       "/>
    <s v="Field Operations"/>
    <d v="1982-09-06T00:00:00"/>
    <s v="MA"/>
    <s v="Laborer"/>
    <x v="1"/>
    <n v="57914"/>
    <s v="Asian"/>
    <s v="Married"/>
    <s v="Fully Meets"/>
    <n v="3"/>
    <x v="4"/>
  </r>
  <r>
    <m/>
    <m/>
    <m/>
    <m/>
    <m/>
    <m/>
    <m/>
    <m/>
    <x v="0"/>
    <m/>
    <x v="0"/>
    <m/>
    <m/>
    <m/>
    <m/>
    <m/>
    <m/>
    <m/>
    <m/>
    <m/>
    <x v="0"/>
    <m/>
    <m/>
    <m/>
    <m/>
    <m/>
    <x v="0"/>
  </r>
  <r>
    <n v="1900"/>
    <s v="Jonas"/>
    <s v="Braun"/>
    <d v="2020-04-06T00:00:00"/>
    <m/>
    <s v="Production Technician I"/>
    <s v="Lauren Thompson"/>
    <s v="jonas.braun@bilearner.com"/>
    <x v="10"/>
    <s v="Active"/>
    <x v="2"/>
    <s v="Zone B"/>
    <s v="Full-Time"/>
    <s v="Unk"/>
    <m/>
    <s v="Production       "/>
    <s v="General - Con"/>
    <d v="1960-03-22T00:00:00"/>
    <s v="MA"/>
    <s v="Clerk"/>
    <x v="1"/>
    <n v="46828"/>
    <s v="Hispanic"/>
    <s v="Widowed"/>
    <s v="Fully Meets"/>
    <n v="3"/>
    <x v="0"/>
  </r>
  <r>
    <m/>
    <m/>
    <m/>
    <m/>
    <m/>
    <m/>
    <m/>
    <m/>
    <x v="0"/>
    <m/>
    <x v="0"/>
    <m/>
    <m/>
    <m/>
    <m/>
    <m/>
    <m/>
    <m/>
    <m/>
    <m/>
    <x v="0"/>
    <m/>
    <m/>
    <m/>
    <m/>
    <m/>
    <x v="0"/>
  </r>
  <r>
    <n v="1901"/>
    <s v="Meadow"/>
    <s v="Howe"/>
    <d v="2023-01-30T00:00:00"/>
    <m/>
    <s v="Production Technician I"/>
    <s v="Diana Cox"/>
    <s v="meadow.howe@bilearner.com"/>
    <x v="6"/>
    <s v="Active"/>
    <x v="2"/>
    <s v="Zone B"/>
    <s v="Full-Time"/>
    <s v="Unk"/>
    <m/>
    <s v="Production       "/>
    <s v="Engineers"/>
    <d v="1959-08-09T00:00:00"/>
    <s v="MA"/>
    <s v="Engineer"/>
    <x v="1"/>
    <n v="51699"/>
    <s v="White"/>
    <s v="Divorced"/>
    <s v="Fully Meets"/>
    <n v="3"/>
    <x v="0"/>
  </r>
  <r>
    <m/>
    <m/>
    <m/>
    <m/>
    <m/>
    <m/>
    <m/>
    <m/>
    <x v="0"/>
    <m/>
    <x v="0"/>
    <m/>
    <m/>
    <m/>
    <m/>
    <m/>
    <m/>
    <m/>
    <m/>
    <m/>
    <x v="0"/>
    <m/>
    <m/>
    <m/>
    <m/>
    <m/>
    <x v="0"/>
  </r>
  <r>
    <n v="1902"/>
    <s v="Sarahi"/>
    <s v="Raymond"/>
    <d v="2020-09-08T00:00:00"/>
    <d v="2022-09-19T00:00:00"/>
    <s v="Production Technician I"/>
    <s v="Samantha Hester"/>
    <s v="sarahi.raymond@bilearner.com"/>
    <x v="7"/>
    <s v="Active"/>
    <x v="2"/>
    <s v="Zone A"/>
    <s v="Temporary"/>
    <s v="Retirement"/>
    <s v="Brother a billion wife watch south."/>
    <s v="Production       "/>
    <s v="Engineers"/>
    <d v="1952-02-11T00:00:00"/>
    <s v="MA"/>
    <s v="Project Manager"/>
    <x v="2"/>
    <n v="86441"/>
    <s v="Other"/>
    <s v="Divorced"/>
    <s v="Fully Meets"/>
    <n v="3"/>
    <x v="4"/>
  </r>
  <r>
    <m/>
    <m/>
    <m/>
    <m/>
    <m/>
    <m/>
    <m/>
    <m/>
    <x v="0"/>
    <m/>
    <x v="0"/>
    <m/>
    <m/>
    <m/>
    <m/>
    <m/>
    <m/>
    <m/>
    <m/>
    <m/>
    <x v="0"/>
    <m/>
    <m/>
    <m/>
    <m/>
    <m/>
    <x v="0"/>
  </r>
  <r>
    <n v="1903"/>
    <s v="Taylor"/>
    <s v="Wiggins"/>
    <d v="2020-12-14T00:00:00"/>
    <d v="2021-12-07T00:00:00"/>
    <s v="Production Technician I"/>
    <s v="Roger Lynch"/>
    <s v="taylor.wiggins@bilearner.com"/>
    <x v="3"/>
    <s v="Active"/>
    <x v="3"/>
    <s v="Zone C"/>
    <s v="Part-Time"/>
    <s v="Resignation"/>
    <s v="Can ahead cell in most generation reduce."/>
    <s v="Production       "/>
    <s v="Field Operations"/>
    <d v="1960-04-11T00:00:00"/>
    <s v="MA"/>
    <s v="Foreman"/>
    <x v="1"/>
    <n v="39875"/>
    <s v="Black"/>
    <s v="Divorced"/>
    <s v="Fully Meets"/>
    <n v="3"/>
    <x v="4"/>
  </r>
  <r>
    <m/>
    <m/>
    <m/>
    <m/>
    <m/>
    <m/>
    <m/>
    <m/>
    <x v="0"/>
    <m/>
    <x v="0"/>
    <m/>
    <m/>
    <m/>
    <m/>
    <m/>
    <m/>
    <m/>
    <m/>
    <m/>
    <x v="0"/>
    <m/>
    <m/>
    <m/>
    <m/>
    <m/>
    <x v="0"/>
  </r>
  <r>
    <n v="1904"/>
    <s v="Ezra"/>
    <s v="Zhang"/>
    <d v="2022-11-07T00:00:00"/>
    <m/>
    <s v="Production Technician I"/>
    <s v="Brenda Rodriguez"/>
    <s v="ezra.zhang@bilearner.com"/>
    <x v="5"/>
    <s v="Active"/>
    <x v="1"/>
    <s v="Zone C"/>
    <s v="Part-Time"/>
    <s v="Unk"/>
    <m/>
    <s v="Production       "/>
    <s v="General - Con"/>
    <d v="1982-10-11T00:00:00"/>
    <s v="MA"/>
    <s v="Laborer"/>
    <x v="1"/>
    <n v="73332"/>
    <s v="Asian"/>
    <s v="Widowed"/>
    <s v="Fully Meets"/>
    <n v="3"/>
    <x v="0"/>
  </r>
  <r>
    <m/>
    <m/>
    <m/>
    <m/>
    <m/>
    <m/>
    <m/>
    <m/>
    <x v="0"/>
    <m/>
    <x v="0"/>
    <m/>
    <m/>
    <m/>
    <m/>
    <m/>
    <m/>
    <m/>
    <m/>
    <m/>
    <x v="0"/>
    <m/>
    <m/>
    <m/>
    <m/>
    <m/>
    <x v="0"/>
  </r>
  <r>
    <n v="1905"/>
    <s v="Sonia"/>
    <s v="Chung"/>
    <d v="2022-04-06T00:00:00"/>
    <m/>
    <s v="Production Technician I"/>
    <s v="Sean Moon"/>
    <s v="sonia.chung@bilearner.com"/>
    <x v="1"/>
    <s v="Active"/>
    <x v="3"/>
    <s v="Zone B"/>
    <s v="Temporary"/>
    <s v="Unk"/>
    <m/>
    <s v="Production       "/>
    <s v="Wireline Construction"/>
    <d v="1972-03-10T00:00:00"/>
    <s v="MA"/>
    <s v="Vp"/>
    <x v="1"/>
    <n v="85085"/>
    <s v="Asian"/>
    <s v="Married"/>
    <s v="Fully Meets"/>
    <n v="3"/>
    <x v="0"/>
  </r>
  <r>
    <m/>
    <m/>
    <m/>
    <m/>
    <m/>
    <m/>
    <m/>
    <m/>
    <x v="0"/>
    <m/>
    <x v="0"/>
    <m/>
    <m/>
    <m/>
    <m/>
    <m/>
    <m/>
    <m/>
    <m/>
    <m/>
    <x v="0"/>
    <m/>
    <m/>
    <m/>
    <m/>
    <m/>
    <x v="0"/>
  </r>
  <r>
    <n v="1906"/>
    <s v="Bryce"/>
    <s v="Mills"/>
    <d v="2021-02-22T00:00:00"/>
    <m/>
    <s v="Production Technician I"/>
    <s v="Holly Hudson"/>
    <s v="bryce.mills@bilearner.com"/>
    <x v="8"/>
    <s v="Active"/>
    <x v="3"/>
    <s v="Zone B"/>
    <s v="Full-Time"/>
    <s v="Unk"/>
    <m/>
    <s v="Production       "/>
    <s v="Field Operations"/>
    <d v="1947-08-03T00:00:00"/>
    <s v="MA"/>
    <s v="Laborer"/>
    <x v="2"/>
    <n v="11009"/>
    <s v="Hispanic"/>
    <s v="Widowed"/>
    <s v="Fully Meets"/>
    <n v="3"/>
    <x v="0"/>
  </r>
  <r>
    <m/>
    <m/>
    <m/>
    <m/>
    <m/>
    <m/>
    <m/>
    <m/>
    <x v="0"/>
    <m/>
    <x v="0"/>
    <m/>
    <m/>
    <m/>
    <m/>
    <m/>
    <m/>
    <m/>
    <m/>
    <m/>
    <x v="0"/>
    <m/>
    <m/>
    <m/>
    <m/>
    <m/>
    <x v="0"/>
  </r>
  <r>
    <n v="1907"/>
    <s v="Wade"/>
    <s v="Wiggins"/>
    <d v="2022-05-16T00:00:00"/>
    <m/>
    <s v="Production Technician I"/>
    <s v="Charles Allen"/>
    <s v="wade.wiggins@bilearner.com"/>
    <x v="2"/>
    <s v="Active"/>
    <x v="2"/>
    <s v="Zone C"/>
    <s v="Part-Time"/>
    <s v="Unk"/>
    <m/>
    <s v="Production       "/>
    <s v="Field Operations"/>
    <d v="1988-11-04T00:00:00"/>
    <s v="MA"/>
    <s v="Operator"/>
    <x v="2"/>
    <n v="89719"/>
    <s v="Asian"/>
    <s v="Widowed"/>
    <s v="Fully Meets"/>
    <n v="3"/>
    <x v="0"/>
  </r>
  <r>
    <m/>
    <m/>
    <m/>
    <m/>
    <m/>
    <m/>
    <m/>
    <m/>
    <x v="0"/>
    <m/>
    <x v="0"/>
    <m/>
    <m/>
    <m/>
    <m/>
    <m/>
    <m/>
    <m/>
    <m/>
    <m/>
    <x v="0"/>
    <m/>
    <m/>
    <m/>
    <m/>
    <m/>
    <x v="0"/>
  </r>
  <r>
    <n v="1908"/>
    <s v="Selina"/>
    <s v="Gonzalez"/>
    <d v="2020-01-18T00:00:00"/>
    <m/>
    <s v="Production Technician I"/>
    <s v="Bonnie Hardin"/>
    <s v="selina.gonzalez@bilearner.com"/>
    <x v="9"/>
    <s v="Active"/>
    <x v="1"/>
    <s v="Zone B"/>
    <s v="Part-Time"/>
    <s v="Unk"/>
    <m/>
    <s v="Production       "/>
    <s v="Field Operations"/>
    <d v="1942-05-19T00:00:00"/>
    <s v="MA"/>
    <s v="Technician"/>
    <x v="1"/>
    <n v="71466"/>
    <s v="White"/>
    <s v="Widowed"/>
    <s v="Fully Meets"/>
    <n v="3"/>
    <x v="0"/>
  </r>
  <r>
    <m/>
    <m/>
    <m/>
    <m/>
    <m/>
    <m/>
    <m/>
    <m/>
    <x v="0"/>
    <m/>
    <x v="0"/>
    <m/>
    <m/>
    <m/>
    <m/>
    <m/>
    <m/>
    <m/>
    <m/>
    <m/>
    <x v="0"/>
    <m/>
    <m/>
    <m/>
    <m/>
    <m/>
    <x v="0"/>
  </r>
  <r>
    <n v="1909"/>
    <s v="Tyree"/>
    <s v="Parsons"/>
    <d v="2021-10-21T00:00:00"/>
    <m/>
    <s v="Production Technician I"/>
    <s v="Heather Michael"/>
    <s v="tyree.parsons@bilearner.com"/>
    <x v="4"/>
    <s v="Active"/>
    <x v="2"/>
    <s v="Zone A"/>
    <s v="Part-Time"/>
    <s v="Unk"/>
    <m/>
    <s v="Production       "/>
    <s v="General - Con"/>
    <d v="1961-10-15T00:00:00"/>
    <s v="MA"/>
    <s v="Groundman"/>
    <x v="1"/>
    <n v="68175"/>
    <s v="White"/>
    <s v="Widowed"/>
    <s v="Fully Meets"/>
    <n v="3"/>
    <x v="0"/>
  </r>
  <r>
    <m/>
    <m/>
    <m/>
    <m/>
    <m/>
    <m/>
    <m/>
    <m/>
    <x v="0"/>
    <m/>
    <x v="0"/>
    <m/>
    <m/>
    <m/>
    <m/>
    <m/>
    <m/>
    <m/>
    <m/>
    <m/>
    <x v="0"/>
    <m/>
    <m/>
    <m/>
    <m/>
    <m/>
    <x v="0"/>
  </r>
  <r>
    <n v="1910"/>
    <s v="Adrian"/>
    <s v="Murray"/>
    <d v="2019-01-05T00:00:00"/>
    <m/>
    <s v="Production Technician I"/>
    <s v="Jose Gomez"/>
    <s v="adrian.murray@bilearner.com"/>
    <x v="10"/>
    <s v="Active"/>
    <x v="2"/>
    <s v="Zone C"/>
    <s v="Full-Time"/>
    <s v="Unk"/>
    <m/>
    <s v="Production       "/>
    <s v="General - Eng"/>
    <d v="1942-11-07T00:00:00"/>
    <s v="MA"/>
    <s v="Drafter"/>
    <x v="1"/>
    <n v="48973"/>
    <s v="Hispanic"/>
    <s v="Divorced"/>
    <s v="Fully Meets"/>
    <n v="3"/>
    <x v="0"/>
  </r>
  <r>
    <m/>
    <m/>
    <m/>
    <m/>
    <m/>
    <m/>
    <m/>
    <m/>
    <x v="0"/>
    <m/>
    <x v="0"/>
    <m/>
    <m/>
    <m/>
    <m/>
    <m/>
    <m/>
    <m/>
    <m/>
    <m/>
    <x v="0"/>
    <m/>
    <m/>
    <m/>
    <m/>
    <m/>
    <x v="0"/>
  </r>
  <r>
    <n v="1911"/>
    <s v="Kael"/>
    <s v="Fisher"/>
    <d v="2021-01-24T00:00:00"/>
    <d v="2022-01-27T00:00:00"/>
    <s v="Production Technician I"/>
    <s v="Angela Bailey"/>
    <s v="kael.fisher@bilearner.com"/>
    <x v="6"/>
    <s v="Voluntarily Terminated"/>
    <x v="3"/>
    <s v="Zone B"/>
    <s v="Temporary"/>
    <s v="Resignation"/>
    <s v="Human box wish natural student staff."/>
    <s v="Production       "/>
    <s v="Wireline Construction"/>
    <d v="1991-06-12T00:00:00"/>
    <s v="MA"/>
    <s v="Laborer"/>
    <x v="1"/>
    <n v="36064"/>
    <s v="White"/>
    <s v="Divorced"/>
    <s v="Fully Meets"/>
    <n v="3"/>
    <x v="4"/>
  </r>
  <r>
    <m/>
    <m/>
    <m/>
    <m/>
    <m/>
    <m/>
    <m/>
    <m/>
    <x v="0"/>
    <m/>
    <x v="0"/>
    <m/>
    <m/>
    <m/>
    <m/>
    <m/>
    <m/>
    <m/>
    <m/>
    <m/>
    <x v="0"/>
    <m/>
    <m/>
    <m/>
    <m/>
    <m/>
    <x v="0"/>
  </r>
  <r>
    <n v="1912"/>
    <s v="Erica"/>
    <s v="French"/>
    <d v="2020-03-06T00:00:00"/>
    <d v="2021-03-06T00:00:00"/>
    <s v="Production Technician II"/>
    <s v="Brett Sims"/>
    <s v="erica.french@bilearner.com"/>
    <x v="4"/>
    <s v="Active"/>
    <x v="3"/>
    <s v="Zone B"/>
    <s v="Temporary"/>
    <s v="Retirement"/>
    <s v="Here relationship possible purpose instead."/>
    <s v="Production       "/>
    <s v="Engineers"/>
    <d v="1987-10-16T00:00:00"/>
    <s v="MA"/>
    <s v="Engineer"/>
    <x v="1"/>
    <n v="7544"/>
    <s v="Asian"/>
    <s v="Married"/>
    <s v="Fully Meets"/>
    <n v="3"/>
    <x v="4"/>
  </r>
  <r>
    <m/>
    <m/>
    <m/>
    <m/>
    <m/>
    <m/>
    <m/>
    <m/>
    <x v="0"/>
    <m/>
    <x v="0"/>
    <m/>
    <m/>
    <m/>
    <m/>
    <m/>
    <m/>
    <m/>
    <m/>
    <m/>
    <x v="0"/>
    <m/>
    <m/>
    <m/>
    <m/>
    <m/>
    <x v="0"/>
  </r>
  <r>
    <n v="1913"/>
    <s v="Damaris"/>
    <s v="Oneal"/>
    <d v="2022-11-19T00:00:00"/>
    <d v="2023-02-15T00:00:00"/>
    <s v="Production Technician II"/>
    <s v="Natalie Johnson"/>
    <s v="damaris.oneal@bilearner.com"/>
    <x v="10"/>
    <s v="Voluntarily Terminated"/>
    <x v="2"/>
    <s v="Zone B"/>
    <s v="Full-Time"/>
    <s v="Involuntary"/>
    <s v="Fine many herself field method draw learn."/>
    <s v="Production       "/>
    <s v="General - Con"/>
    <d v="1972-07-26T00:00:00"/>
    <s v="MA"/>
    <s v="Lineman"/>
    <x v="2"/>
    <n v="70057"/>
    <s v="White"/>
    <s v="Married"/>
    <s v="Fully Meets"/>
    <n v="3"/>
    <x v="4"/>
  </r>
  <r>
    <m/>
    <m/>
    <m/>
    <m/>
    <m/>
    <m/>
    <m/>
    <m/>
    <x v="0"/>
    <m/>
    <x v="0"/>
    <m/>
    <m/>
    <m/>
    <m/>
    <m/>
    <m/>
    <m/>
    <m/>
    <m/>
    <x v="0"/>
    <m/>
    <m/>
    <m/>
    <m/>
    <m/>
    <x v="0"/>
  </r>
  <r>
    <n v="1914"/>
    <s v="Rebecca"/>
    <s v="Craig"/>
    <d v="2019-03-15T00:00:00"/>
    <d v="2019-10-02T00:00:00"/>
    <s v="Production Technician II"/>
    <s v="Deanna Freeman"/>
    <s v="rebecca.craig@bilearner.com"/>
    <x v="6"/>
    <s v="Voluntarily Terminated"/>
    <x v="3"/>
    <s v="Zone B"/>
    <s v="Full-Time"/>
    <s v="Resignation"/>
    <s v="Scene receive customer way medical way itself."/>
    <s v="Production       "/>
    <s v="Engineers"/>
    <d v="1981-04-04T00:00:00"/>
    <s v="MA"/>
    <s v="Project Manager"/>
    <x v="1"/>
    <n v="34085"/>
    <s v="Other"/>
    <s v="Married"/>
    <s v="Fully Meets"/>
    <n v="3"/>
    <x v="4"/>
  </r>
  <r>
    <m/>
    <m/>
    <m/>
    <m/>
    <m/>
    <m/>
    <m/>
    <m/>
    <x v="0"/>
    <m/>
    <x v="0"/>
    <m/>
    <m/>
    <m/>
    <m/>
    <m/>
    <m/>
    <m/>
    <m/>
    <m/>
    <x v="0"/>
    <m/>
    <m/>
    <m/>
    <m/>
    <m/>
    <x v="0"/>
  </r>
  <r>
    <n v="1915"/>
    <s v="Carley"/>
    <s v="Waters"/>
    <d v="2023-05-11T00:00:00"/>
    <d v="2023-07-05T00:00:00"/>
    <s v="Production Technician II"/>
    <s v="Mary Todd"/>
    <s v="carley.waters@bilearner.com"/>
    <x v="7"/>
    <s v="Leave of Absence"/>
    <x v="3"/>
    <s v="Zone B"/>
    <s v="Temporary"/>
    <s v="Voluntary"/>
    <s v="Rate pick despite too happy."/>
    <s v="Production       "/>
    <s v="General - Con"/>
    <d v="1946-07-23T00:00:00"/>
    <s v="MA"/>
    <s v="Laborer"/>
    <x v="1"/>
    <n v="25099"/>
    <s v="Asian"/>
    <s v="Divorced"/>
    <s v="Fully Meets"/>
    <n v="3"/>
    <x v="4"/>
  </r>
  <r>
    <m/>
    <m/>
    <m/>
    <m/>
    <m/>
    <m/>
    <m/>
    <m/>
    <x v="0"/>
    <m/>
    <x v="0"/>
    <m/>
    <m/>
    <m/>
    <m/>
    <m/>
    <m/>
    <m/>
    <m/>
    <m/>
    <x v="0"/>
    <m/>
    <m/>
    <m/>
    <m/>
    <m/>
    <x v="0"/>
  </r>
  <r>
    <n v="1916"/>
    <s v="Kadyn"/>
    <s v="Harrison"/>
    <d v="2022-02-05T00:00:00"/>
    <d v="2023-02-07T00:00:00"/>
    <s v="Production Technician II"/>
    <s v="Kevin Perkins"/>
    <s v="kadyn.harrison@bilearner.com"/>
    <x v="3"/>
    <s v="Leave of Absence"/>
    <x v="2"/>
    <s v="Zone A"/>
    <s v="Full-Time"/>
    <s v="Involuntary"/>
    <s v="Shake hold standard team seat word."/>
    <s v="Production       "/>
    <s v="General - Con"/>
    <d v="1963-09-25T00:00:00"/>
    <s v="MA"/>
    <s v="Technician"/>
    <x v="2"/>
    <n v="86671"/>
    <s v="Other"/>
    <s v="Divorced"/>
    <s v="Fully Meets"/>
    <n v="3"/>
    <x v="4"/>
  </r>
  <r>
    <m/>
    <m/>
    <m/>
    <m/>
    <m/>
    <m/>
    <m/>
    <m/>
    <x v="0"/>
    <m/>
    <x v="0"/>
    <m/>
    <m/>
    <m/>
    <m/>
    <m/>
    <m/>
    <m/>
    <m/>
    <m/>
    <x v="0"/>
    <m/>
    <m/>
    <m/>
    <m/>
    <m/>
    <x v="0"/>
  </r>
  <r>
    <n v="1917"/>
    <s v="Megan"/>
    <s v="Huang"/>
    <d v="2019-05-29T00:00:00"/>
    <m/>
    <s v="Production Technician I"/>
    <s v="Joseph Bryant"/>
    <s v="megan.huang@bilearner.com"/>
    <x v="2"/>
    <s v="Active"/>
    <x v="1"/>
    <s v="Zone B"/>
    <s v="Full-Time"/>
    <s v="Unk"/>
    <m/>
    <s v="Production       "/>
    <s v="General - Eng"/>
    <d v="1960-11-03T00:00:00"/>
    <s v="MA"/>
    <s v="Engineer"/>
    <x v="1"/>
    <n v="39874"/>
    <s v="Black"/>
    <s v="Single"/>
    <s v="Fully Meets"/>
    <n v="3"/>
    <x v="0"/>
  </r>
  <r>
    <m/>
    <m/>
    <m/>
    <m/>
    <m/>
    <m/>
    <m/>
    <m/>
    <x v="0"/>
    <m/>
    <x v="0"/>
    <m/>
    <m/>
    <m/>
    <m/>
    <m/>
    <m/>
    <m/>
    <m/>
    <m/>
    <x v="0"/>
    <m/>
    <m/>
    <m/>
    <m/>
    <m/>
    <x v="0"/>
  </r>
  <r>
    <n v="1918"/>
    <s v="Callum"/>
    <s v="Blair"/>
    <d v="2023-01-09T00:00:00"/>
    <d v="2023-03-14T00:00:00"/>
    <s v="Production Technician I"/>
    <s v="Kayla Shelton"/>
    <s v="callum.blair@bilearner.com"/>
    <x v="9"/>
    <s v="Active"/>
    <x v="1"/>
    <s v="Zone B"/>
    <s v="Temporary"/>
    <s v="Involuntary"/>
    <s v="Talk beyond year seven."/>
    <s v="Production       "/>
    <s v="Field Operations"/>
    <d v="1990-09-12T00:00:00"/>
    <s v="MA"/>
    <s v="Supervisor"/>
    <x v="1"/>
    <n v="36065"/>
    <s v="Black"/>
    <s v="Single"/>
    <s v="Fully Meets"/>
    <n v="3"/>
    <x v="4"/>
  </r>
  <r>
    <m/>
    <m/>
    <m/>
    <m/>
    <m/>
    <m/>
    <m/>
    <m/>
    <x v="0"/>
    <m/>
    <x v="0"/>
    <m/>
    <m/>
    <m/>
    <m/>
    <m/>
    <m/>
    <m/>
    <m/>
    <m/>
    <x v="0"/>
    <m/>
    <m/>
    <m/>
    <m/>
    <m/>
    <x v="0"/>
  </r>
  <r>
    <n v="1919"/>
    <s v="Emilie"/>
    <s v="Donaldson"/>
    <d v="2022-05-01T00:00:00"/>
    <d v="2022-11-21T00:00:00"/>
    <s v="Production Technician I"/>
    <s v="Dylan Foster"/>
    <s v="emilie.donaldson@bilearner.com"/>
    <x v="4"/>
    <s v="Voluntarily Terminated"/>
    <x v="1"/>
    <s v="Zone A"/>
    <s v="Full-Time"/>
    <s v="Involuntary"/>
    <s v="Man mean daughter best quite guess."/>
    <s v="Production       "/>
    <s v="Shop (Fleet)"/>
    <d v="1990-08-15T00:00:00"/>
    <s v="MA"/>
    <s v="Shop"/>
    <x v="1"/>
    <n v="7972"/>
    <s v="Other"/>
    <s v="Widowed"/>
    <s v="Fully Meets"/>
    <n v="3"/>
    <x v="4"/>
  </r>
  <r>
    <m/>
    <m/>
    <m/>
    <m/>
    <m/>
    <m/>
    <m/>
    <m/>
    <x v="0"/>
    <m/>
    <x v="0"/>
    <m/>
    <m/>
    <m/>
    <m/>
    <m/>
    <m/>
    <m/>
    <m/>
    <m/>
    <x v="0"/>
    <m/>
    <m/>
    <m/>
    <m/>
    <m/>
    <x v="0"/>
  </r>
  <r>
    <n v="1920"/>
    <s v="Darius"/>
    <s v="Duke"/>
    <d v="2021-01-26T00:00:00"/>
    <d v="2021-08-06T00:00:00"/>
    <s v="Production Technician I"/>
    <s v="Mary Morgan"/>
    <s v="darius.duke@bilearner.com"/>
    <x v="10"/>
    <s v="Voluntarily Terminated"/>
    <x v="2"/>
    <s v="Zone B"/>
    <s v="Full-Time"/>
    <s v="Retirement"/>
    <s v="Avoid song interview them class."/>
    <s v="Production       "/>
    <s v="Field Operations"/>
    <d v="1948-08-03T00:00:00"/>
    <s v="MA"/>
    <s v="Tower Hand"/>
    <x v="1"/>
    <n v="81226"/>
    <s v="Hispanic"/>
    <s v="Widowed"/>
    <s v="Fully Meets"/>
    <n v="3"/>
    <x v="4"/>
  </r>
  <r>
    <m/>
    <m/>
    <m/>
    <m/>
    <m/>
    <m/>
    <m/>
    <m/>
    <x v="0"/>
    <m/>
    <x v="0"/>
    <m/>
    <m/>
    <m/>
    <m/>
    <m/>
    <m/>
    <m/>
    <m/>
    <m/>
    <x v="0"/>
    <m/>
    <m/>
    <m/>
    <m/>
    <m/>
    <x v="0"/>
  </r>
  <r>
    <n v="1921"/>
    <s v="Kenya"/>
    <s v="Decker"/>
    <d v="2021-09-06T00:00:00"/>
    <d v="2023-07-02T00:00:00"/>
    <s v="Production Technician I"/>
    <s v="Danny Howard"/>
    <s v="kenya.decker@bilearner.com"/>
    <x v="6"/>
    <s v="Active"/>
    <x v="1"/>
    <s v="Zone C"/>
    <s v="Full-Time"/>
    <s v="Voluntary"/>
    <s v="Member space player."/>
    <s v="Production       "/>
    <s v="Engineers"/>
    <d v="1994-07-27T00:00:00"/>
    <s v="MA"/>
    <s v="Engineer"/>
    <x v="2"/>
    <n v="10345"/>
    <s v="Other"/>
    <s v="Married"/>
    <s v="Fully Meets"/>
    <n v="3"/>
    <x v="4"/>
  </r>
  <r>
    <m/>
    <m/>
    <m/>
    <m/>
    <m/>
    <m/>
    <m/>
    <m/>
    <x v="0"/>
    <m/>
    <x v="0"/>
    <m/>
    <m/>
    <m/>
    <m/>
    <m/>
    <m/>
    <m/>
    <m/>
    <m/>
    <x v="0"/>
    <m/>
    <m/>
    <m/>
    <m/>
    <m/>
    <x v="0"/>
  </r>
  <r>
    <n v="1922"/>
    <s v="Tyrese"/>
    <s v="Sloan"/>
    <d v="2020-07-29T00:00:00"/>
    <m/>
    <s v="Production Technician I"/>
    <s v="Lisa Morrison"/>
    <s v="tyrese.sloan@bilearner.com"/>
    <x v="7"/>
    <s v="Active"/>
    <x v="2"/>
    <s v="Zone A"/>
    <s v="Part-Time"/>
    <s v="Unk"/>
    <m/>
    <s v="Production       "/>
    <s v="General - Con"/>
    <d v="1958-02-11T00:00:00"/>
    <s v="MA"/>
    <s v="Technician"/>
    <x v="2"/>
    <n v="89245"/>
    <s v="Asian"/>
    <s v="Divorced"/>
    <s v="Fully Meets"/>
    <n v="3"/>
    <x v="0"/>
  </r>
  <r>
    <m/>
    <m/>
    <m/>
    <m/>
    <m/>
    <m/>
    <m/>
    <m/>
    <x v="0"/>
    <m/>
    <x v="0"/>
    <m/>
    <m/>
    <m/>
    <m/>
    <m/>
    <m/>
    <m/>
    <m/>
    <m/>
    <x v="0"/>
    <m/>
    <m/>
    <m/>
    <m/>
    <m/>
    <x v="0"/>
  </r>
  <r>
    <n v="1923"/>
    <s v="Giana"/>
    <s v="Roach"/>
    <d v="2023-03-31T00:00:00"/>
    <d v="2023-04-30T00:00:00"/>
    <s v="Production Technician I"/>
    <s v="John Adams"/>
    <s v="giana.roach@bilearner.com"/>
    <x v="3"/>
    <s v="Active"/>
    <x v="2"/>
    <s v="Zone B"/>
    <s v="Full-Time"/>
    <s v="Involuntary"/>
    <s v="Officer thus service."/>
    <s v="Production       "/>
    <s v="People Services"/>
    <d v="1966-11-05T00:00:00"/>
    <s v="MA"/>
    <s v="Director"/>
    <x v="1"/>
    <n v="46757"/>
    <s v="Other"/>
    <s v="Widowed"/>
    <s v="Fully Meets"/>
    <n v="3"/>
    <x v="4"/>
  </r>
  <r>
    <m/>
    <m/>
    <m/>
    <m/>
    <m/>
    <m/>
    <m/>
    <m/>
    <x v="0"/>
    <m/>
    <x v="0"/>
    <m/>
    <m/>
    <m/>
    <m/>
    <m/>
    <m/>
    <m/>
    <m/>
    <m/>
    <x v="0"/>
    <m/>
    <m/>
    <m/>
    <m/>
    <m/>
    <x v="0"/>
  </r>
  <r>
    <n v="1924"/>
    <s v="Teagan"/>
    <s v="Swanson"/>
    <d v="2023-05-16T00:00:00"/>
    <d v="2023-05-29T00:00:00"/>
    <s v="Production Technician I"/>
    <s v="Derek Thompson"/>
    <s v="teagan.swanson@bilearner.com"/>
    <x v="5"/>
    <s v="Active"/>
    <x v="3"/>
    <s v="Zone B"/>
    <s v="Full-Time"/>
    <s v="Voluntary"/>
    <s v="More sure call best."/>
    <s v="Production       "/>
    <s v="Field Operations"/>
    <d v="1994-11-29T00:00:00"/>
    <s v="MA"/>
    <s v="Foreman"/>
    <x v="1"/>
    <n v="53602"/>
    <s v="Hispanic"/>
    <s v="Married"/>
    <s v="Fully Meets"/>
    <n v="3"/>
    <x v="4"/>
  </r>
  <r>
    <m/>
    <m/>
    <m/>
    <m/>
    <m/>
    <m/>
    <m/>
    <m/>
    <x v="0"/>
    <m/>
    <x v="0"/>
    <m/>
    <m/>
    <m/>
    <m/>
    <m/>
    <m/>
    <m/>
    <m/>
    <m/>
    <x v="0"/>
    <m/>
    <m/>
    <m/>
    <m/>
    <m/>
    <x v="0"/>
  </r>
  <r>
    <n v="1925"/>
    <s v="Jerome"/>
    <s v="Fischer"/>
    <d v="2023-04-29T00:00:00"/>
    <d v="2023-07-07T00:00:00"/>
    <s v="Production Technician I"/>
    <s v="Jason Kelly"/>
    <s v="jerome.fischer@bilearner.com"/>
    <x v="1"/>
    <s v="Active"/>
    <x v="1"/>
    <s v="Zone B"/>
    <s v="Full-Time"/>
    <s v="Voluntary"/>
    <s v="Gun better when. Ok suddenly certain seat."/>
    <s v="Production       "/>
    <s v="Splicing"/>
    <d v="1980-02-13T00:00:00"/>
    <s v="MA"/>
    <s v="Laborer"/>
    <x v="2"/>
    <n v="91520"/>
    <s v="Other"/>
    <s v="Divorced"/>
    <s v="Fully Meets"/>
    <n v="3"/>
    <x v="4"/>
  </r>
  <r>
    <m/>
    <m/>
    <m/>
    <m/>
    <m/>
    <m/>
    <m/>
    <m/>
    <x v="0"/>
    <m/>
    <x v="0"/>
    <m/>
    <m/>
    <m/>
    <m/>
    <m/>
    <m/>
    <m/>
    <m/>
    <m/>
    <x v="0"/>
    <m/>
    <m/>
    <m/>
    <m/>
    <m/>
    <x v="0"/>
  </r>
  <r>
    <n v="1926"/>
    <s v="Grayson"/>
    <s v="Preston"/>
    <d v="2019-11-27T00:00:00"/>
    <m/>
    <s v="Production Technician I"/>
    <s v="Cheryl Anderson"/>
    <s v="grayson.preston@bilearner.com"/>
    <x v="8"/>
    <s v="Active"/>
    <x v="1"/>
    <s v="Zone A"/>
    <s v="Temporary"/>
    <s v="Unk"/>
    <m/>
    <s v="Production       "/>
    <s v="Field Operations"/>
    <d v="2000-01-02T00:00:00"/>
    <s v="MA"/>
    <s v="Director"/>
    <x v="2"/>
    <n v="95240"/>
    <s v="Black"/>
    <s v="Single"/>
    <s v="Fully Meets"/>
    <n v="3"/>
    <x v="0"/>
  </r>
  <r>
    <m/>
    <m/>
    <m/>
    <m/>
    <m/>
    <m/>
    <m/>
    <m/>
    <x v="0"/>
    <m/>
    <x v="0"/>
    <m/>
    <m/>
    <m/>
    <m/>
    <m/>
    <m/>
    <m/>
    <m/>
    <m/>
    <x v="0"/>
    <m/>
    <m/>
    <m/>
    <m/>
    <m/>
    <x v="0"/>
  </r>
  <r>
    <n v="1927"/>
    <s v="Turner"/>
    <s v="Bradley"/>
    <d v="2022-11-03T00:00:00"/>
    <d v="2023-04-02T00:00:00"/>
    <s v="Production Technician I"/>
    <s v="Jeffrey Peters"/>
    <s v="turner.bradley@bilearner.com"/>
    <x v="2"/>
    <s v="Active"/>
    <x v="2"/>
    <s v="Zone C"/>
    <s v="Full-Time"/>
    <s v="Involuntary"/>
    <s v="Explain put must."/>
    <s v="Production       "/>
    <s v="Field Operations"/>
    <d v="1976-04-06T00:00:00"/>
    <s v="MA"/>
    <s v="Technician"/>
    <x v="2"/>
    <n v="4497"/>
    <s v="Hispanic"/>
    <s v="Married"/>
    <s v="Fully Meets"/>
    <n v="3"/>
    <x v="4"/>
  </r>
  <r>
    <m/>
    <m/>
    <m/>
    <m/>
    <m/>
    <m/>
    <m/>
    <m/>
    <x v="0"/>
    <m/>
    <x v="0"/>
    <m/>
    <m/>
    <m/>
    <m/>
    <m/>
    <m/>
    <m/>
    <m/>
    <m/>
    <x v="0"/>
    <m/>
    <m/>
    <m/>
    <m/>
    <m/>
    <x v="0"/>
  </r>
  <r>
    <n v="1928"/>
    <s v="Elvis"/>
    <s v="Daniels"/>
    <d v="2022-08-08T00:00:00"/>
    <m/>
    <s v="Production Technician I"/>
    <s v="Cindy Phillips"/>
    <s v="elvis.daniels@bilearner.com"/>
    <x v="9"/>
    <s v="Active"/>
    <x v="2"/>
    <s v="Zone A"/>
    <s v="Part-Time"/>
    <s v="Unk"/>
    <m/>
    <s v="Production       "/>
    <s v="General - Con"/>
    <d v="1983-03-17T00:00:00"/>
    <s v="MA"/>
    <s v="Laborer"/>
    <x v="1"/>
    <n v="89914"/>
    <s v="Hispanic"/>
    <s v="Widowed"/>
    <s v="Fully Meets"/>
    <n v="3"/>
    <x v="0"/>
  </r>
  <r>
    <m/>
    <m/>
    <m/>
    <m/>
    <m/>
    <m/>
    <m/>
    <m/>
    <x v="0"/>
    <m/>
    <x v="0"/>
    <m/>
    <m/>
    <m/>
    <m/>
    <m/>
    <m/>
    <m/>
    <m/>
    <m/>
    <x v="0"/>
    <m/>
    <m/>
    <m/>
    <m/>
    <m/>
    <x v="0"/>
  </r>
  <r>
    <n v="1929"/>
    <s v="Rose"/>
    <s v="Travis"/>
    <d v="2023-07-27T00:00:00"/>
    <m/>
    <s v="Production Technician I"/>
    <s v="James Lee"/>
    <s v="rose.travis@bilearner.com"/>
    <x v="4"/>
    <s v="Active"/>
    <x v="1"/>
    <s v="Zone A"/>
    <s v="Full-Time"/>
    <s v="Unk"/>
    <m/>
    <s v="Production       "/>
    <s v="Field Operations"/>
    <d v="1988-03-03T00:00:00"/>
    <s v="MA"/>
    <s v="Coordinator"/>
    <x v="1"/>
    <n v="97011"/>
    <s v="Asian"/>
    <s v="Widowed"/>
    <s v="Fully Meets"/>
    <n v="3"/>
    <x v="0"/>
  </r>
  <r>
    <m/>
    <m/>
    <m/>
    <m/>
    <m/>
    <m/>
    <m/>
    <m/>
    <x v="0"/>
    <m/>
    <x v="0"/>
    <m/>
    <m/>
    <m/>
    <m/>
    <m/>
    <m/>
    <m/>
    <m/>
    <m/>
    <x v="0"/>
    <m/>
    <m/>
    <m/>
    <m/>
    <m/>
    <x v="0"/>
  </r>
  <r>
    <n v="1930"/>
    <s v="Frank"/>
    <s v="Williams"/>
    <d v="2023-07-15T00:00:00"/>
    <m/>
    <s v="Production Technician I"/>
    <s v="Kelly Vaughn"/>
    <s v="frank.williams@bilearner.com"/>
    <x v="10"/>
    <s v="Active"/>
    <x v="2"/>
    <s v="Zone C"/>
    <s v="Temporary"/>
    <s v="Unk"/>
    <m/>
    <s v="Production       "/>
    <s v="General - Con"/>
    <d v="1986-08-26T00:00:00"/>
    <s v="MA"/>
    <s v="Technician"/>
    <x v="1"/>
    <n v="70906"/>
    <s v="Asian"/>
    <s v="Single"/>
    <s v="Fully Meets"/>
    <n v="3"/>
    <x v="0"/>
  </r>
  <r>
    <m/>
    <m/>
    <m/>
    <m/>
    <m/>
    <m/>
    <m/>
    <m/>
    <x v="0"/>
    <m/>
    <x v="0"/>
    <m/>
    <m/>
    <m/>
    <m/>
    <m/>
    <m/>
    <m/>
    <m/>
    <m/>
    <x v="0"/>
    <m/>
    <m/>
    <m/>
    <m/>
    <m/>
    <x v="0"/>
  </r>
  <r>
    <n v="1931"/>
    <s v="Yurem"/>
    <s v="Donovan"/>
    <d v="2022-11-09T00:00:00"/>
    <m/>
    <s v="Production Technician I"/>
    <s v="Donna Jones"/>
    <s v="yurem.donovan@bilearner.com"/>
    <x v="6"/>
    <s v="Active"/>
    <x v="2"/>
    <s v="Zone B"/>
    <s v="Temporary"/>
    <s v="Unk"/>
    <m/>
    <s v="Production       "/>
    <s v="Fielders"/>
    <d v="1999-12-22T00:00:00"/>
    <s v="MA"/>
    <s v="Engineer"/>
    <x v="1"/>
    <n v="17678"/>
    <s v="White"/>
    <s v="Single"/>
    <s v="Fully Meets"/>
    <n v="3"/>
    <x v="0"/>
  </r>
  <r>
    <m/>
    <m/>
    <m/>
    <m/>
    <m/>
    <m/>
    <m/>
    <m/>
    <x v="0"/>
    <m/>
    <x v="0"/>
    <m/>
    <m/>
    <m/>
    <m/>
    <m/>
    <m/>
    <m/>
    <m/>
    <m/>
    <x v="0"/>
    <m/>
    <m/>
    <m/>
    <m/>
    <m/>
    <x v="0"/>
  </r>
  <r>
    <n v="1932"/>
    <s v="John"/>
    <s v="Smith"/>
    <d v="2019-12-24T00:00:00"/>
    <d v="2022-06-12T00:00:00"/>
    <s v="Sales Manager"/>
    <s v="Emily Gaines"/>
    <s v="john.smith@bilearner.com"/>
    <x v="5"/>
    <s v="Active"/>
    <x v="2"/>
    <s v="Zone A"/>
    <s v="Temporary"/>
    <s v="Voluntary"/>
    <s v="Ok glass media learn grow."/>
    <s v="Sales"/>
    <s v="General - Sga"/>
    <d v="1977-08-16T00:00:00"/>
    <s v="MA"/>
    <s v="Project Manager"/>
    <x v="2"/>
    <n v="1886"/>
    <s v="Other"/>
    <s v="Widowed"/>
    <s v="Fully Meets"/>
    <n v="3"/>
    <x v="4"/>
  </r>
  <r>
    <m/>
    <m/>
    <m/>
    <m/>
    <m/>
    <m/>
    <m/>
    <m/>
    <x v="0"/>
    <m/>
    <x v="0"/>
    <m/>
    <m/>
    <m/>
    <m/>
    <m/>
    <m/>
    <m/>
    <m/>
    <m/>
    <x v="0"/>
    <m/>
    <m/>
    <m/>
    <m/>
    <m/>
    <x v="0"/>
  </r>
  <r>
    <n v="1933"/>
    <s v="Lynn"/>
    <s v="Daneault"/>
    <d v="2019-03-08T00:00:00"/>
    <m/>
    <s v="Sales Manager"/>
    <s v="Laura Smith"/>
    <s v="lynn.daneault@bilearner.com"/>
    <x v="7"/>
    <s v="Active"/>
    <x v="1"/>
    <s v="Zone C"/>
    <s v="Part-Time"/>
    <s v="Unk"/>
    <m/>
    <s v="Sales"/>
    <s v="Aerial"/>
    <d v="1989-11-01T00:00:00"/>
    <s v="VT"/>
    <s v="Lineman"/>
    <x v="1"/>
    <n v="5473"/>
    <s v="Black"/>
    <s v="Widowed"/>
    <s v="Fully Meets"/>
    <n v="3"/>
    <x v="0"/>
  </r>
  <r>
    <m/>
    <m/>
    <m/>
    <m/>
    <m/>
    <m/>
    <m/>
    <m/>
    <x v="0"/>
    <m/>
    <x v="0"/>
    <m/>
    <m/>
    <m/>
    <m/>
    <m/>
    <m/>
    <m/>
    <m/>
    <m/>
    <x v="0"/>
    <m/>
    <m/>
    <m/>
    <m/>
    <m/>
    <x v="0"/>
  </r>
  <r>
    <n v="1934"/>
    <s v="Donysha"/>
    <s v="Kampew"/>
    <d v="2019-06-25T00:00:00"/>
    <d v="2020-10-04T00:00:00"/>
    <s v="Sales Manager"/>
    <s v="Steve Grant"/>
    <s v="donysha.kampew@bilearner.com"/>
    <x v="6"/>
    <s v="Voluntarily Terminated"/>
    <x v="1"/>
    <s v="Zone B"/>
    <s v="Full-Time"/>
    <s v="Voluntary"/>
    <s v="Baby still now positive traditional head while."/>
    <s v="Sales"/>
    <s v="General - Eng"/>
    <d v="1991-09-29T00:00:00"/>
    <s v="PA"/>
    <s v="Supervisor"/>
    <x v="1"/>
    <n v="19444"/>
    <s v="Other"/>
    <s v="Widowed"/>
    <s v="Fully Meets"/>
    <n v="3"/>
    <x v="4"/>
  </r>
  <r>
    <m/>
    <m/>
    <m/>
    <m/>
    <m/>
    <m/>
    <m/>
    <m/>
    <x v="0"/>
    <m/>
    <x v="0"/>
    <m/>
    <m/>
    <m/>
    <m/>
    <m/>
    <m/>
    <m/>
    <m/>
    <m/>
    <x v="0"/>
    <m/>
    <m/>
    <m/>
    <m/>
    <m/>
    <x v="0"/>
  </r>
  <r>
    <n v="1935"/>
    <s v="Jordin"/>
    <s v="Lozano"/>
    <d v="2019-01-03T00:00:00"/>
    <m/>
    <s v="Production Technician II"/>
    <s v="Brent Hickman"/>
    <s v="jordin.lozano@bilearner.com"/>
    <x v="4"/>
    <s v="Active"/>
    <x v="3"/>
    <s v="Zone A"/>
    <s v="Temporary"/>
    <s v="Unk"/>
    <m/>
    <s v="Sales"/>
    <s v="Yard (Material Handling)"/>
    <d v="1974-12-01T00:00:00"/>
    <s v="MA"/>
    <s v="Coordinator"/>
    <x v="2"/>
    <n v="60994"/>
    <s v="Hispanic"/>
    <s v="Divorced"/>
    <s v="Fully Meets"/>
    <n v="3"/>
    <x v="0"/>
  </r>
  <r>
    <m/>
    <m/>
    <m/>
    <m/>
    <m/>
    <m/>
    <m/>
    <m/>
    <x v="0"/>
    <m/>
    <x v="0"/>
    <m/>
    <m/>
    <m/>
    <m/>
    <m/>
    <m/>
    <m/>
    <m/>
    <m/>
    <x v="0"/>
    <m/>
    <m/>
    <m/>
    <m/>
    <m/>
    <x v="0"/>
  </r>
  <r>
    <n v="1936"/>
    <s v="Ronald"/>
    <s v="Gross"/>
    <d v="2023-02-02T00:00:00"/>
    <m/>
    <s v="Production Technician II"/>
    <s v="Mary Weber"/>
    <s v="ronald.gross@bilearner.com"/>
    <x v="5"/>
    <s v="Active"/>
    <x v="2"/>
    <s v="Zone B"/>
    <s v="Part-Time"/>
    <s v="Unk"/>
    <m/>
    <s v="Sales"/>
    <s v="Field Operations"/>
    <d v="1991-05-26T00:00:00"/>
    <s v="PA"/>
    <s v="Technician"/>
    <x v="1"/>
    <n v="78866"/>
    <s v="Hispanic"/>
    <s v="Widowed"/>
    <s v="Fully Meets"/>
    <n v="3"/>
    <x v="0"/>
  </r>
  <r>
    <m/>
    <m/>
    <m/>
    <m/>
    <m/>
    <m/>
    <m/>
    <m/>
    <x v="0"/>
    <m/>
    <x v="0"/>
    <m/>
    <m/>
    <m/>
    <m/>
    <m/>
    <m/>
    <m/>
    <m/>
    <m/>
    <x v="0"/>
    <m/>
    <m/>
    <m/>
    <m/>
    <m/>
    <x v="0"/>
  </r>
  <r>
    <n v="1937"/>
    <s v="Maryjane"/>
    <s v="Choi"/>
    <d v="2022-03-30T00:00:00"/>
    <d v="2023-01-30T00:00:00"/>
    <s v="Production Technician II"/>
    <s v="Kayla Peterson"/>
    <s v="maryjane.choi@bilearner.com"/>
    <x v="1"/>
    <s v="Voluntarily Terminated"/>
    <x v="2"/>
    <s v="Zone A"/>
    <s v="Temporary"/>
    <s v="Involuntary"/>
    <s v="Decide prevent town important front."/>
    <s v="Sales"/>
    <s v="Engineers"/>
    <d v="1957-03-25T00:00:00"/>
    <s v="PA"/>
    <s v="Technician"/>
    <x v="1"/>
    <n v="34825"/>
    <s v="Asian"/>
    <s v="Single"/>
    <s v="Fully Meets"/>
    <n v="3"/>
    <x v="4"/>
  </r>
  <r>
    <m/>
    <m/>
    <m/>
    <m/>
    <m/>
    <m/>
    <m/>
    <m/>
    <x v="0"/>
    <m/>
    <x v="0"/>
    <m/>
    <m/>
    <m/>
    <m/>
    <m/>
    <m/>
    <m/>
    <m/>
    <m/>
    <x v="0"/>
    <m/>
    <m/>
    <m/>
    <m/>
    <m/>
    <x v="0"/>
  </r>
  <r>
    <n v="1938"/>
    <s v="Madalynn"/>
    <s v="Yates"/>
    <d v="2020-03-23T00:00:00"/>
    <m/>
    <s v="Production Technician II"/>
    <s v="Donna Gonzalez"/>
    <s v="madalynn.yates@bilearner.com"/>
    <x v="4"/>
    <s v="Active"/>
    <x v="3"/>
    <s v="Zone A"/>
    <s v="Full-Time"/>
    <s v="Unk"/>
    <m/>
    <s v="Sales"/>
    <s v="Splicing"/>
    <d v="1957-03-18T00:00:00"/>
    <s v="MA"/>
    <s v="Technician"/>
    <x v="1"/>
    <n v="52524"/>
    <s v="Other"/>
    <s v="Single"/>
    <s v="Fully Meets"/>
    <n v="3"/>
    <x v="0"/>
  </r>
  <r>
    <m/>
    <m/>
    <m/>
    <m/>
    <m/>
    <m/>
    <m/>
    <m/>
    <x v="0"/>
    <m/>
    <x v="0"/>
    <m/>
    <m/>
    <m/>
    <m/>
    <m/>
    <m/>
    <m/>
    <m/>
    <m/>
    <x v="0"/>
    <m/>
    <m/>
    <m/>
    <m/>
    <m/>
    <x v="0"/>
  </r>
  <r>
    <n v="1939"/>
    <s v="Angelina"/>
    <s v="Peck"/>
    <d v="2019-06-06T00:00:00"/>
    <m/>
    <s v="Production Technician II"/>
    <s v="Michele Riddle"/>
    <s v="angelina.peck@bilearner.com"/>
    <x v="10"/>
    <s v="Active"/>
    <x v="1"/>
    <s v="Zone C"/>
    <s v="Temporary"/>
    <s v="Unk"/>
    <m/>
    <s v="Sales"/>
    <s v="Field Operations"/>
    <d v="1942-03-05T00:00:00"/>
    <s v="PA"/>
    <s v="Engineer"/>
    <x v="1"/>
    <n v="19068"/>
    <s v="Asian"/>
    <s v="Married"/>
    <s v="Fully Meets"/>
    <n v="3"/>
    <x v="0"/>
  </r>
  <r>
    <m/>
    <m/>
    <m/>
    <m/>
    <m/>
    <m/>
    <m/>
    <m/>
    <x v="0"/>
    <m/>
    <x v="0"/>
    <m/>
    <m/>
    <m/>
    <m/>
    <m/>
    <m/>
    <m/>
    <m/>
    <m/>
    <x v="0"/>
    <m/>
    <m/>
    <m/>
    <m/>
    <m/>
    <x v="0"/>
  </r>
  <r>
    <n v="1940"/>
    <s v="Dario"/>
    <s v="Shaw"/>
    <d v="2023-05-28T00:00:00"/>
    <m/>
    <s v="Production Technician II"/>
    <s v="Stephanie Kerr"/>
    <s v="dario.shaw@bilearner.com"/>
    <x v="4"/>
    <s v="Active"/>
    <x v="1"/>
    <s v="Zone A"/>
    <s v="Temporary"/>
    <s v="Unk"/>
    <m/>
    <s v="Sales"/>
    <s v="Engineers"/>
    <d v="1942-08-07T00:00:00"/>
    <s v="MA"/>
    <s v="Project Manager"/>
    <x v="1"/>
    <n v="18285"/>
    <s v="Asian"/>
    <s v="Widowed"/>
    <s v="Fully Meets"/>
    <n v="3"/>
    <x v="0"/>
  </r>
  <r>
    <m/>
    <m/>
    <m/>
    <m/>
    <m/>
    <m/>
    <m/>
    <m/>
    <x v="0"/>
    <m/>
    <x v="0"/>
    <m/>
    <m/>
    <m/>
    <m/>
    <m/>
    <m/>
    <m/>
    <m/>
    <m/>
    <x v="0"/>
    <m/>
    <m/>
    <m/>
    <m/>
    <m/>
    <x v="0"/>
  </r>
  <r>
    <n v="1941"/>
    <s v="Deven"/>
    <s v="Frazier"/>
    <d v="2021-02-03T00:00:00"/>
    <m/>
    <s v="Production Technician II"/>
    <s v="Mackenzie Johnston"/>
    <s v="deven.frazier@bilearner.com"/>
    <x v="10"/>
    <s v="Active"/>
    <x v="1"/>
    <s v="Zone A"/>
    <s v="Part-Time"/>
    <s v="Unk"/>
    <m/>
    <s v="Sales"/>
    <s v="Engineers"/>
    <d v="1941-10-06T00:00:00"/>
    <s v="PA"/>
    <s v="Engineer"/>
    <x v="1"/>
    <n v="13977"/>
    <s v="Hispanic"/>
    <s v="Widowed"/>
    <s v="Fully Meets"/>
    <n v="3"/>
    <x v="0"/>
  </r>
  <r>
    <m/>
    <m/>
    <m/>
    <m/>
    <m/>
    <m/>
    <m/>
    <m/>
    <x v="0"/>
    <m/>
    <x v="0"/>
    <m/>
    <m/>
    <m/>
    <m/>
    <m/>
    <m/>
    <m/>
    <m/>
    <m/>
    <x v="0"/>
    <m/>
    <m/>
    <m/>
    <m/>
    <m/>
    <x v="0"/>
  </r>
  <r>
    <n v="1942"/>
    <s v="Jett"/>
    <s v="Kent"/>
    <d v="2019-07-30T00:00:00"/>
    <d v="2022-11-09T00:00:00"/>
    <s v="Production Technician II"/>
    <s v="William Thompson"/>
    <s v="jett.kent@bilearner.com"/>
    <x v="4"/>
    <s v="Voluntarily Terminated"/>
    <x v="3"/>
    <s v="Zone A"/>
    <s v="Part-Time"/>
    <s v="Retirement"/>
    <s v="Sense station management factor."/>
    <s v="Sales"/>
    <s v="Wireline Construction"/>
    <d v="1964-02-11T00:00:00"/>
    <s v="MA"/>
    <s v="Laborer"/>
    <x v="1"/>
    <n v="37830"/>
    <s v="Other"/>
    <s v="Widowed"/>
    <s v="Fully Meets"/>
    <n v="3"/>
    <x v="4"/>
  </r>
  <r>
    <m/>
    <m/>
    <m/>
    <m/>
    <m/>
    <m/>
    <m/>
    <m/>
    <x v="0"/>
    <m/>
    <x v="0"/>
    <m/>
    <m/>
    <m/>
    <m/>
    <m/>
    <m/>
    <m/>
    <m/>
    <m/>
    <x v="0"/>
    <m/>
    <m/>
    <m/>
    <m/>
    <m/>
    <x v="0"/>
  </r>
  <r>
    <n v="1943"/>
    <s v="Zander"/>
    <s v="Aguilar"/>
    <d v="2022-05-08T00:00:00"/>
    <d v="2022-11-17T00:00:00"/>
    <s v="Production Technician II"/>
    <s v="Timothy Wheeler"/>
    <s v="zander.aguilar@bilearner.com"/>
    <x v="10"/>
    <s v="Voluntarily Terminated"/>
    <x v="1"/>
    <s v="Zone A"/>
    <s v="Part-Time"/>
    <s v="Retirement"/>
    <s v="Table try place week."/>
    <s v="Sales"/>
    <s v="Shop (Fleet)"/>
    <d v="1956-03-23T00:00:00"/>
    <s v="PA"/>
    <s v="Mechanic"/>
    <x v="1"/>
    <n v="34057"/>
    <s v="White"/>
    <s v="Widowed"/>
    <s v="Fully Meets"/>
    <n v="3"/>
    <x v="4"/>
  </r>
  <r>
    <m/>
    <m/>
    <m/>
    <m/>
    <m/>
    <m/>
    <m/>
    <m/>
    <x v="0"/>
    <m/>
    <x v="0"/>
    <m/>
    <m/>
    <m/>
    <m/>
    <m/>
    <m/>
    <m/>
    <m/>
    <m/>
    <x v="0"/>
    <m/>
    <m/>
    <m/>
    <m/>
    <m/>
    <x v="0"/>
  </r>
  <r>
    <n v="1944"/>
    <s v="Alessandro"/>
    <s v="Chavez"/>
    <d v="2020-05-12T00:00:00"/>
    <m/>
    <s v="Production Technician II"/>
    <s v="Steve Macdonald"/>
    <s v="alessandro.chavez@bilearner.com"/>
    <x v="4"/>
    <s v="Active"/>
    <x v="3"/>
    <s v="Zone A"/>
    <s v="Full-Time"/>
    <s v="Unk"/>
    <m/>
    <s v="Sales"/>
    <s v="Field Operations"/>
    <d v="1963-08-20T00:00:00"/>
    <s v="PA"/>
    <s v="Technician"/>
    <x v="1"/>
    <n v="80132"/>
    <s v="Asian"/>
    <s v="Married"/>
    <s v="Fully Meets"/>
    <n v="3"/>
    <x v="0"/>
  </r>
  <r>
    <m/>
    <m/>
    <m/>
    <m/>
    <m/>
    <m/>
    <m/>
    <m/>
    <x v="0"/>
    <m/>
    <x v="0"/>
    <m/>
    <m/>
    <m/>
    <m/>
    <m/>
    <m/>
    <m/>
    <m/>
    <m/>
    <x v="0"/>
    <m/>
    <m/>
    <m/>
    <m/>
    <m/>
    <x v="0"/>
  </r>
  <r>
    <n v="1945"/>
    <s v="Jaxson"/>
    <s v="Brady"/>
    <d v="2019-03-28T00:00:00"/>
    <d v="2022-12-10T00:00:00"/>
    <s v="Sales Manager"/>
    <s v="Christopher Murray DDS"/>
    <s v="jaxson.brady@bilearner.com"/>
    <x v="4"/>
    <s v="Voluntarily Terminated"/>
    <x v="2"/>
    <s v="Zone A"/>
    <s v="Temporary"/>
    <s v="Resignation"/>
    <s v="Team brother social realize town."/>
    <s v="Sales"/>
    <s v="Engineers"/>
    <d v="1977-02-17T00:00:00"/>
    <s v="MA"/>
    <s v="Engineer"/>
    <x v="1"/>
    <n v="36863"/>
    <s v="White"/>
    <s v="Married"/>
    <s v="Fully Meets"/>
    <n v="3"/>
    <x v="4"/>
  </r>
  <r>
    <m/>
    <m/>
    <m/>
    <m/>
    <m/>
    <m/>
    <m/>
    <m/>
    <x v="0"/>
    <m/>
    <x v="0"/>
    <m/>
    <m/>
    <m/>
    <m/>
    <m/>
    <m/>
    <m/>
    <m/>
    <m/>
    <x v="0"/>
    <m/>
    <m/>
    <m/>
    <m/>
    <m/>
    <x v="0"/>
  </r>
  <r>
    <n v="1946"/>
    <s v="Giovanni"/>
    <s v="Whitaker"/>
    <d v="2019-07-22T00:00:00"/>
    <m/>
    <s v="Production Technician II"/>
    <s v="James Mitchell"/>
    <s v="giovanni.whitaker@bilearner.com"/>
    <x v="6"/>
    <s v="Active"/>
    <x v="2"/>
    <s v="Zone A"/>
    <s v="Full-Time"/>
    <s v="Unk"/>
    <m/>
    <s v="Sales"/>
    <s v="Aerial"/>
    <d v="1956-07-22T00:00:00"/>
    <s v="PA"/>
    <s v="Lineman"/>
    <x v="1"/>
    <n v="76522"/>
    <s v="Other"/>
    <s v="Widowed"/>
    <s v="Fully Meets"/>
    <n v="3"/>
    <x v="0"/>
  </r>
  <r>
    <m/>
    <m/>
    <m/>
    <m/>
    <m/>
    <m/>
    <m/>
    <m/>
    <x v="0"/>
    <m/>
    <x v="0"/>
    <m/>
    <m/>
    <m/>
    <m/>
    <m/>
    <m/>
    <m/>
    <m/>
    <m/>
    <x v="0"/>
    <m/>
    <m/>
    <m/>
    <m/>
    <m/>
    <x v="0"/>
  </r>
  <r>
    <n v="1947"/>
    <s v="Karen"/>
    <s v="Goodman"/>
    <d v="2020-09-17T00:00:00"/>
    <m/>
    <s v="Sales Manager"/>
    <s v="John Chavez"/>
    <s v="karen.goodman@bilearner.com"/>
    <x v="9"/>
    <s v="Active"/>
    <x v="3"/>
    <s v="Zone C"/>
    <s v="Temporary"/>
    <s v="Unk"/>
    <m/>
    <s v="Sales"/>
    <s v="General - Sga"/>
    <d v="1982-07-21T00:00:00"/>
    <s v="PA"/>
    <s v="Manager"/>
    <x v="1"/>
    <n v="42775"/>
    <s v="White"/>
    <s v="Single"/>
    <s v="Fully Meets"/>
    <n v="3"/>
    <x v="0"/>
  </r>
  <r>
    <m/>
    <m/>
    <m/>
    <m/>
    <m/>
    <m/>
    <m/>
    <m/>
    <x v="0"/>
    <m/>
    <x v="0"/>
    <m/>
    <m/>
    <m/>
    <m/>
    <m/>
    <m/>
    <m/>
    <m/>
    <m/>
    <x v="0"/>
    <m/>
    <m/>
    <m/>
    <m/>
    <m/>
    <x v="0"/>
  </r>
  <r>
    <n v="1948"/>
    <s v="Skyla"/>
    <s v="Lambert"/>
    <d v="2022-07-02T00:00:00"/>
    <d v="2022-08-09T00:00:00"/>
    <s v="Production Technician II"/>
    <s v="Teresa Williamson"/>
    <s v="skyla.lambert@bilearner.com"/>
    <x v="4"/>
    <s v="Voluntarily Terminated"/>
    <x v="3"/>
    <s v="Zone B"/>
    <s v="Temporary"/>
    <s v="Retirement"/>
    <s v="Step loss place continue inside."/>
    <s v="Sales"/>
    <s v="Splicing"/>
    <d v="1963-12-08T00:00:00"/>
    <s v="PA"/>
    <s v="Splicer"/>
    <x v="1"/>
    <n v="46619"/>
    <s v="Black"/>
    <s v="Married"/>
    <s v="Fully Meets"/>
    <n v="3"/>
    <x v="4"/>
  </r>
  <r>
    <m/>
    <m/>
    <m/>
    <m/>
    <m/>
    <m/>
    <m/>
    <m/>
    <x v="0"/>
    <m/>
    <x v="0"/>
    <m/>
    <m/>
    <m/>
    <m/>
    <m/>
    <m/>
    <m/>
    <m/>
    <m/>
    <x v="0"/>
    <m/>
    <m/>
    <m/>
    <m/>
    <m/>
    <x v="0"/>
  </r>
  <r>
    <n v="1949"/>
    <s v="Ashlynn"/>
    <s v="Duffy"/>
    <d v="2019-11-30T00:00:00"/>
    <m/>
    <s v="Sales Manager"/>
    <s v="Kimberly Washington"/>
    <s v="ashlynn.duffy@bilearner.com"/>
    <x v="9"/>
    <s v="Active"/>
    <x v="1"/>
    <s v="Zone A"/>
    <s v="Part-Time"/>
    <s v="Unk"/>
    <m/>
    <s v="Sales"/>
    <s v="Field Operations"/>
    <d v="1950-04-04T00:00:00"/>
    <s v="PA"/>
    <s v="Technician"/>
    <x v="1"/>
    <n v="63764"/>
    <s v="Hispanic"/>
    <s v="Divorced"/>
    <s v="Fully Meets"/>
    <n v="3"/>
    <x v="0"/>
  </r>
  <r>
    <m/>
    <m/>
    <m/>
    <m/>
    <m/>
    <m/>
    <m/>
    <m/>
    <x v="0"/>
    <m/>
    <x v="0"/>
    <m/>
    <m/>
    <m/>
    <m/>
    <m/>
    <m/>
    <m/>
    <m/>
    <m/>
    <x v="0"/>
    <m/>
    <m/>
    <m/>
    <m/>
    <m/>
    <x v="0"/>
  </r>
  <r>
    <n v="1950"/>
    <s v="Lilliana"/>
    <s v="Walker"/>
    <d v="2023-07-21T00:00:00"/>
    <d v="2023-07-21T00:00:00"/>
    <s v="Production Technician II"/>
    <s v="Stephanie Anderson"/>
    <s v="lilliana.walker@bilearner.com"/>
    <x v="4"/>
    <s v="Voluntarily Terminated"/>
    <x v="1"/>
    <s v="Zone C"/>
    <s v="Temporary"/>
    <s v="Involuntary"/>
    <s v="Long before return human peace century team."/>
    <s v="Production       "/>
    <s v="Splicing"/>
    <d v="1958-03-24T00:00:00"/>
    <s v="PA"/>
    <s v="Splicer"/>
    <x v="1"/>
    <n v="30495"/>
    <s v="Asian"/>
    <s v="Married"/>
    <s v="Fully Meets"/>
    <n v="3"/>
    <x v="4"/>
  </r>
  <r>
    <m/>
    <m/>
    <m/>
    <m/>
    <m/>
    <m/>
    <m/>
    <m/>
    <x v="0"/>
    <m/>
    <x v="0"/>
    <m/>
    <m/>
    <m/>
    <m/>
    <m/>
    <m/>
    <m/>
    <m/>
    <m/>
    <x v="0"/>
    <m/>
    <m/>
    <m/>
    <m/>
    <m/>
    <x v="0"/>
  </r>
  <r>
    <n v="1951"/>
    <s v="Lindsay"/>
    <s v="Copeland"/>
    <d v="2020-08-26T00:00:00"/>
    <d v="2021-05-30T00:00:00"/>
    <s v="Sales Manager"/>
    <s v="Jeffery Snyder"/>
    <s v="lindsay.copeland@bilearner.com"/>
    <x v="8"/>
    <s v="Voluntarily Terminated"/>
    <x v="2"/>
    <s v="Zone A"/>
    <s v="Temporary"/>
    <s v="Voluntary"/>
    <s v="Final send three."/>
    <s v="Sales"/>
    <s v="Aerial"/>
    <d v="1960-10-09T00:00:00"/>
    <s v="MA"/>
    <s v="Foreman"/>
    <x v="1"/>
    <n v="32929"/>
    <s v="Asian"/>
    <s v="Married"/>
    <s v="Fully Meets"/>
    <n v="3"/>
    <x v="4"/>
  </r>
  <r>
    <m/>
    <m/>
    <m/>
    <m/>
    <m/>
    <m/>
    <m/>
    <m/>
    <x v="0"/>
    <m/>
    <x v="0"/>
    <m/>
    <m/>
    <m/>
    <m/>
    <m/>
    <m/>
    <m/>
    <m/>
    <m/>
    <x v="0"/>
    <m/>
    <m/>
    <m/>
    <m/>
    <m/>
    <x v="0"/>
  </r>
  <r>
    <n v="1952"/>
    <s v="Kristin"/>
    <s v="Mccarty"/>
    <d v="2020-05-16T00:00:00"/>
    <m/>
    <s v="Sales Manager"/>
    <s v="Abigail Marks"/>
    <s v="kristin.mccarty@bilearner.com"/>
    <x v="4"/>
    <s v="Active"/>
    <x v="2"/>
    <s v="Zone A"/>
    <s v="Full-Time"/>
    <s v="Unk"/>
    <m/>
    <s v="Sales"/>
    <s v="Underground"/>
    <d v="1989-07-31T00:00:00"/>
    <s v="PA"/>
    <s v="Laborer"/>
    <x v="1"/>
    <n v="57392"/>
    <s v="Other"/>
    <s v="Divorced"/>
    <s v="Fully Meets"/>
    <n v="3"/>
    <x v="0"/>
  </r>
  <r>
    <m/>
    <m/>
    <m/>
    <m/>
    <m/>
    <m/>
    <m/>
    <m/>
    <x v="0"/>
    <m/>
    <x v="0"/>
    <m/>
    <m/>
    <m/>
    <m/>
    <m/>
    <m/>
    <m/>
    <m/>
    <m/>
    <x v="0"/>
    <m/>
    <m/>
    <m/>
    <m/>
    <m/>
    <x v="0"/>
  </r>
  <r>
    <n v="1953"/>
    <s v="Barbara"/>
    <s v="Sutwell"/>
    <d v="2023-04-06T00:00:00"/>
    <d v="2023-05-24T00:00:00"/>
    <s v="Production Technician I"/>
    <s v="Jeffrey Murphy"/>
    <s v="barbara.sutwell@bilearner.com"/>
    <x v="3"/>
    <s v="Active"/>
    <x v="2"/>
    <s v="Zone B"/>
    <s v="Full-Time"/>
    <s v="Retirement"/>
    <s v="Any adult enter these less."/>
    <s v="Production       "/>
    <s v="Finance &amp; Accounting"/>
    <d v="1976-02-20T00:00:00"/>
    <s v="MA"/>
    <s v="Cfo"/>
    <x v="1"/>
    <n v="2718"/>
    <s v="Asian"/>
    <s v="Divorced"/>
    <s v="Fully Meets"/>
    <n v="3"/>
    <x v="4"/>
  </r>
  <r>
    <m/>
    <m/>
    <m/>
    <m/>
    <m/>
    <m/>
    <m/>
    <m/>
    <x v="0"/>
    <m/>
    <x v="0"/>
    <m/>
    <m/>
    <m/>
    <m/>
    <m/>
    <m/>
    <m/>
    <m/>
    <m/>
    <x v="0"/>
    <m/>
    <m/>
    <m/>
    <m/>
    <m/>
    <x v="0"/>
  </r>
  <r>
    <n v="1954"/>
    <s v="Lenora"/>
    <s v="Tejeda"/>
    <d v="2019-02-18T00:00:00"/>
    <d v="2022-10-31T00:00:00"/>
    <s v="Production Technician II"/>
    <s v="Heather Riley"/>
    <s v="lenora.tejeda@bilearner.com"/>
    <x v="8"/>
    <s v="Voluntarily Terminated"/>
    <x v="3"/>
    <s v="Zone C"/>
    <s v="Temporary"/>
    <s v="Voluntary"/>
    <s v="Learn yes material management Mr vote."/>
    <s v="Production       "/>
    <s v="Finance &amp; Accounting"/>
    <d v="1968-07-22T00:00:00"/>
    <s v="MA"/>
    <s v="Administration"/>
    <x v="1"/>
    <n v="2129"/>
    <s v="Other"/>
    <s v="Divorced"/>
    <s v="Fully Meets"/>
    <n v="3"/>
    <x v="4"/>
  </r>
  <r>
    <m/>
    <m/>
    <m/>
    <m/>
    <m/>
    <m/>
    <m/>
    <m/>
    <x v="0"/>
    <m/>
    <x v="0"/>
    <m/>
    <m/>
    <m/>
    <m/>
    <m/>
    <m/>
    <m/>
    <m/>
    <m/>
    <x v="0"/>
    <m/>
    <m/>
    <m/>
    <m/>
    <m/>
    <x v="0"/>
  </r>
  <r>
    <n v="1955"/>
    <s v="Ludwick"/>
    <s v="Harrell"/>
    <d v="2020-10-10T00:00:00"/>
    <m/>
    <s v="Production Technician I"/>
    <s v="Jonathan Huber"/>
    <s v="ludwick.harrell@bilearner.com"/>
    <x v="9"/>
    <s v="Active"/>
    <x v="2"/>
    <s v="Zone A"/>
    <s v="Temporary"/>
    <s v="Unk"/>
    <m/>
    <s v="Production       "/>
    <s v="Field Operations"/>
    <d v="1998-04-04T00:00:00"/>
    <s v="MA"/>
    <s v="Engineer"/>
    <x v="2"/>
    <n v="1776"/>
    <s v="White"/>
    <s v="Married"/>
    <s v="Fully Meets"/>
    <n v="3"/>
    <x v="0"/>
  </r>
  <r>
    <m/>
    <m/>
    <m/>
    <m/>
    <m/>
    <m/>
    <m/>
    <m/>
    <x v="0"/>
    <m/>
    <x v="0"/>
    <m/>
    <m/>
    <m/>
    <m/>
    <m/>
    <m/>
    <m/>
    <m/>
    <m/>
    <x v="0"/>
    <m/>
    <m/>
    <m/>
    <m/>
    <m/>
    <x v="0"/>
  </r>
  <r>
    <n v="1956"/>
    <s v="Courtney"/>
    <s v="Beatrice"/>
    <d v="2021-05-15T00:00:00"/>
    <m/>
    <s v="Production Technician I"/>
    <s v="Patrick Liu"/>
    <s v="courtney.beatrice@bilearner.com"/>
    <x v="3"/>
    <s v="Active"/>
    <x v="3"/>
    <s v="Zone A"/>
    <s v="Full-Time"/>
    <s v="Unk"/>
    <m/>
    <s v="Production       "/>
    <s v="Billable Consultants"/>
    <d v="1958-12-18T00:00:00"/>
    <s v="MA"/>
    <s v="Engineer"/>
    <x v="1"/>
    <n v="1915"/>
    <s v="Black"/>
    <s v="Married"/>
    <s v="Fully Meets"/>
    <n v="3"/>
    <x v="0"/>
  </r>
  <r>
    <m/>
    <m/>
    <m/>
    <m/>
    <m/>
    <m/>
    <m/>
    <m/>
    <x v="0"/>
    <m/>
    <x v="0"/>
    <m/>
    <m/>
    <m/>
    <m/>
    <m/>
    <m/>
    <m/>
    <m/>
    <m/>
    <x v="0"/>
    <m/>
    <m/>
    <m/>
    <m/>
    <m/>
    <x v="0"/>
  </r>
  <r>
    <n v="1957"/>
    <s v="Melisa"/>
    <s v="Gerke"/>
    <d v="2019-05-13T00:00:00"/>
    <d v="2022-05-30T00:00:00"/>
    <s v="Production Technician I"/>
    <s v="Jimmy Cox"/>
    <s v="melisa.gerke@bilearner.com"/>
    <x v="4"/>
    <s v="Voluntarily Terminated"/>
    <x v="3"/>
    <s v="Zone C"/>
    <s v="Full-Time"/>
    <s v="Retirement"/>
    <s v="Prove do voice ten likely do."/>
    <s v="Production       "/>
    <s v="Field Operations"/>
    <d v="1975-02-15T00:00:00"/>
    <s v="MA"/>
    <s v="Manager"/>
    <x v="1"/>
    <n v="2330"/>
    <s v="Asian"/>
    <s v="Widowed"/>
    <s v="Fully Meets"/>
    <n v="3"/>
    <x v="4"/>
  </r>
  <r>
    <m/>
    <m/>
    <m/>
    <m/>
    <m/>
    <m/>
    <m/>
    <m/>
    <x v="0"/>
    <m/>
    <x v="0"/>
    <m/>
    <m/>
    <m/>
    <m/>
    <m/>
    <m/>
    <m/>
    <m/>
    <m/>
    <x v="0"/>
    <m/>
    <m/>
    <m/>
    <m/>
    <m/>
    <x v="0"/>
  </r>
  <r>
    <n v="1958"/>
    <s v="Lin"/>
    <s v="Chan"/>
    <d v="2019-07-04T00:00:00"/>
    <m/>
    <s v="Production Technician I"/>
    <s v="Neil Aguilar"/>
    <s v="lin.chan@bilearner.com"/>
    <x v="10"/>
    <s v="Active"/>
    <x v="1"/>
    <s v="Zone B"/>
    <s v="Full-Time"/>
    <s v="Unk"/>
    <m/>
    <s v="Production       "/>
    <s v="Sales &amp; Marketing"/>
    <d v="1990-10-18T00:00:00"/>
    <s v="MA"/>
    <s v="Assistant"/>
    <x v="1"/>
    <n v="2170"/>
    <s v="Other"/>
    <s v="Married"/>
    <s v="Fully Meets"/>
    <n v="3"/>
    <x v="0"/>
  </r>
  <r>
    <m/>
    <m/>
    <m/>
    <m/>
    <m/>
    <m/>
    <m/>
    <m/>
    <x v="0"/>
    <m/>
    <x v="0"/>
    <m/>
    <m/>
    <m/>
    <m/>
    <m/>
    <m/>
    <m/>
    <m/>
    <m/>
    <x v="0"/>
    <m/>
    <m/>
    <m/>
    <m/>
    <m/>
    <x v="0"/>
  </r>
  <r>
    <n v="1959"/>
    <s v="Kamrin"/>
    <s v="Sander"/>
    <d v="2022-04-01T00:00:00"/>
    <d v="2022-04-28T00:00:00"/>
    <s v="Production Technician I"/>
    <s v="Kirsten Patel"/>
    <s v="kamrin.sander@bilearner.com"/>
    <x v="1"/>
    <s v="Active"/>
    <x v="3"/>
    <s v="Zone B"/>
    <s v="Temporary"/>
    <s v="Voluntary"/>
    <s v="Nation fight role according team candidate."/>
    <s v="Production       "/>
    <s v="Project Management - Con"/>
    <d v="1989-08-02T00:00:00"/>
    <s v="MA"/>
    <s v="Coordinator"/>
    <x v="1"/>
    <n v="2154"/>
    <s v="Asian"/>
    <s v="Married"/>
    <s v="Fully Meets"/>
    <n v="3"/>
    <x v="4"/>
  </r>
  <r>
    <m/>
    <m/>
    <m/>
    <m/>
    <m/>
    <m/>
    <m/>
    <m/>
    <x v="0"/>
    <m/>
    <x v="0"/>
    <m/>
    <m/>
    <m/>
    <m/>
    <m/>
    <m/>
    <m/>
    <m/>
    <m/>
    <x v="0"/>
    <m/>
    <m/>
    <m/>
    <m/>
    <m/>
    <x v="0"/>
  </r>
  <r>
    <n v="1960"/>
    <s v="Thomas"/>
    <s v="Rhoads"/>
    <d v="2018-11-03T00:00:00"/>
    <m/>
    <s v="Production Technician I"/>
    <s v="Sean Scott"/>
    <s v="thomas.rhoads@bilearner.com"/>
    <x v="10"/>
    <s v="Active"/>
    <x v="2"/>
    <s v="Zone A"/>
    <s v="Part-Time"/>
    <s v="Unk"/>
    <m/>
    <s v="Production       "/>
    <s v="Aerial"/>
    <d v="1948-05-26T00:00:00"/>
    <s v="MA"/>
    <s v="Administrator"/>
    <x v="2"/>
    <n v="2176"/>
    <s v="White"/>
    <s v="Divorced"/>
    <s v="Fully Meets"/>
    <n v="3"/>
    <x v="0"/>
  </r>
  <r>
    <m/>
    <m/>
    <m/>
    <m/>
    <m/>
    <m/>
    <m/>
    <m/>
    <x v="0"/>
    <m/>
    <x v="0"/>
    <m/>
    <m/>
    <m/>
    <m/>
    <m/>
    <m/>
    <m/>
    <m/>
    <m/>
    <x v="0"/>
    <m/>
    <m/>
    <m/>
    <m/>
    <m/>
    <x v="0"/>
  </r>
  <r>
    <n v="1961"/>
    <s v="Nina"/>
    <s v="Panjwani"/>
    <d v="2018-10-11T00:00:00"/>
    <d v="2022-05-04T00:00:00"/>
    <s v="Production Technician I"/>
    <s v="Matthew Hawkins"/>
    <s v="nina.panjwani@bilearner.com"/>
    <x v="4"/>
    <s v="Voluntarily Terminated"/>
    <x v="3"/>
    <s v="Zone A"/>
    <s v="Full-Time"/>
    <s v="Voluntary"/>
    <s v="Trip letter possible institution nothing."/>
    <s v="Production       "/>
    <s v="General - Eng"/>
    <d v="1945-07-17T00:00:00"/>
    <s v="MA"/>
    <s v="Drafter"/>
    <x v="1"/>
    <n v="2351"/>
    <s v="Black"/>
    <s v="Married"/>
    <s v="Fully Meets"/>
    <n v="3"/>
    <x v="4"/>
  </r>
  <r>
    <m/>
    <m/>
    <m/>
    <m/>
    <m/>
    <m/>
    <m/>
    <m/>
    <x v="0"/>
    <m/>
    <x v="0"/>
    <m/>
    <m/>
    <m/>
    <m/>
    <m/>
    <m/>
    <m/>
    <m/>
    <m/>
    <x v="0"/>
    <m/>
    <m/>
    <m/>
    <m/>
    <m/>
    <x v="0"/>
  </r>
  <r>
    <n v="1962"/>
    <s v="Megan"/>
    <s v="Faller"/>
    <d v="2023-06-25T00:00:00"/>
    <d v="2023-07-25T00:00:00"/>
    <s v="Production Technician II"/>
    <s v="Susan Gilbert"/>
    <s v="megan.faller@bilearner.com"/>
    <x v="1"/>
    <s v="Active"/>
    <x v="1"/>
    <s v="Zone C"/>
    <s v="Part-Time"/>
    <s v="Involuntary"/>
    <s v="It likely program stay product."/>
    <s v="Production       "/>
    <s v="General - Con"/>
    <d v="1951-02-18T00:00:00"/>
    <s v="MA"/>
    <s v="Clerk"/>
    <x v="1"/>
    <n v="1824"/>
    <s v="Other"/>
    <s v="Divorced"/>
    <s v="Fully Meets"/>
    <n v="3"/>
    <x v="4"/>
  </r>
  <r>
    <m/>
    <m/>
    <m/>
    <m/>
    <m/>
    <m/>
    <m/>
    <m/>
    <x v="0"/>
    <m/>
    <x v="0"/>
    <m/>
    <m/>
    <m/>
    <m/>
    <m/>
    <m/>
    <m/>
    <m/>
    <m/>
    <x v="0"/>
    <m/>
    <m/>
    <m/>
    <m/>
    <m/>
    <x v="0"/>
  </r>
  <r>
    <n v="1963"/>
    <s v="Judy"/>
    <s v="Jung"/>
    <d v="2020-09-14T00:00:00"/>
    <d v="2021-08-31T00:00:00"/>
    <s v="Production Technician I"/>
    <s v="Tiffany Baker"/>
    <s v="judy.jung@bilearner.com"/>
    <x v="1"/>
    <s v="Voluntarily Terminated"/>
    <x v="1"/>
    <s v="Zone B"/>
    <s v="Full-Time"/>
    <s v="Resignation"/>
    <s v="Expert wrong space Mrs popular kitchen small."/>
    <s v="Production       "/>
    <s v="General - Con"/>
    <d v="1972-05-08T00:00:00"/>
    <s v="MA"/>
    <s v="Technician"/>
    <x v="1"/>
    <n v="2446"/>
    <s v="Other"/>
    <s v="Married"/>
    <s v="Fully Meets"/>
    <n v="3"/>
    <x v="4"/>
  </r>
  <r>
    <m/>
    <m/>
    <m/>
    <m/>
    <m/>
    <m/>
    <m/>
    <m/>
    <x v="0"/>
    <m/>
    <x v="0"/>
    <m/>
    <m/>
    <m/>
    <m/>
    <m/>
    <m/>
    <m/>
    <m/>
    <m/>
    <x v="0"/>
    <m/>
    <m/>
    <m/>
    <m/>
    <m/>
    <x v="0"/>
  </r>
  <r>
    <n v="1964"/>
    <s v="April"/>
    <s v="Evensen"/>
    <d v="2022-12-20T00:00:00"/>
    <d v="2023-03-11T00:00:00"/>
    <s v="Production Technician I"/>
    <s v="Ashley Wagner"/>
    <s v="april.evensen@bilearner.com"/>
    <x v="2"/>
    <s v="Terminated for Cause"/>
    <x v="3"/>
    <s v="Zone B"/>
    <s v="Part-Time"/>
    <s v="Voluntary"/>
    <s v="War good your trial second black sit."/>
    <s v="Production       "/>
    <s v="Executive"/>
    <d v="1969-03-27T00:00:00"/>
    <s v="MA"/>
    <s v="Manager"/>
    <x v="1"/>
    <n v="2458"/>
    <s v="Other"/>
    <s v="Married"/>
    <s v="Fully Meets"/>
    <n v="3"/>
    <x v="4"/>
  </r>
  <r>
    <m/>
    <m/>
    <m/>
    <m/>
    <m/>
    <m/>
    <m/>
    <m/>
    <x v="0"/>
    <m/>
    <x v="0"/>
    <m/>
    <m/>
    <m/>
    <m/>
    <m/>
    <m/>
    <m/>
    <m/>
    <m/>
    <x v="0"/>
    <m/>
    <m/>
    <m/>
    <m/>
    <m/>
    <x v="0"/>
  </r>
  <r>
    <n v="1965"/>
    <s v="Julissa"/>
    <s v="Hunts"/>
    <d v="2022-02-23T00:00:00"/>
    <m/>
    <s v="Production Technician II"/>
    <s v="Pamela Smith"/>
    <s v="julissa.hunts@bilearner.com"/>
    <x v="1"/>
    <s v="Active"/>
    <x v="2"/>
    <s v="Zone A"/>
    <s v="Temporary"/>
    <s v="Unk"/>
    <m/>
    <s v="Production       "/>
    <s v="General - Con"/>
    <d v="1949-07-31T00:00:00"/>
    <s v="MA"/>
    <s v="Specialist"/>
    <x v="1"/>
    <n v="2021"/>
    <s v="White"/>
    <s v="Widowed"/>
    <s v="Fully Meets"/>
    <n v="3"/>
    <x v="0"/>
  </r>
  <r>
    <m/>
    <m/>
    <m/>
    <m/>
    <m/>
    <m/>
    <m/>
    <m/>
    <x v="0"/>
    <m/>
    <x v="0"/>
    <m/>
    <m/>
    <m/>
    <m/>
    <m/>
    <m/>
    <m/>
    <m/>
    <m/>
    <x v="0"/>
    <m/>
    <m/>
    <m/>
    <m/>
    <m/>
    <x v="0"/>
  </r>
  <r>
    <n v="1966"/>
    <s v="Kristie"/>
    <s v="Nowlan"/>
    <d v="2019-05-31T00:00:00"/>
    <m/>
    <s v="Production Technician II"/>
    <s v="Jessica Klein"/>
    <s v="kristie.nowlan@bilearner.com"/>
    <x v="4"/>
    <s v="Active"/>
    <x v="2"/>
    <s v="Zone C"/>
    <s v="Part-Time"/>
    <s v="Unk"/>
    <m/>
    <s v="Production       "/>
    <s v="General - Con"/>
    <d v="1971-03-04T00:00:00"/>
    <s v="MA"/>
    <s v="Technician"/>
    <x v="1"/>
    <n v="1040"/>
    <s v="Other"/>
    <s v="Widowed"/>
    <s v="Fully Meets"/>
    <n v="3"/>
    <x v="0"/>
  </r>
  <r>
    <m/>
    <m/>
    <m/>
    <m/>
    <m/>
    <m/>
    <m/>
    <m/>
    <x v="0"/>
    <m/>
    <x v="0"/>
    <m/>
    <m/>
    <m/>
    <m/>
    <m/>
    <m/>
    <m/>
    <m/>
    <m/>
    <x v="0"/>
    <m/>
    <m/>
    <m/>
    <m/>
    <m/>
    <x v="0"/>
  </r>
  <r>
    <n v="1967"/>
    <s v="Dawn"/>
    <s v="Motlagh"/>
    <d v="2019-01-29T00:00:00"/>
    <m/>
    <s v="Production Technician I"/>
    <s v="Molly Freeman"/>
    <s v="dawn.motlagh@bilearner.com"/>
    <x v="3"/>
    <s v="Active"/>
    <x v="3"/>
    <s v="Zone A"/>
    <s v="Part-Time"/>
    <s v="Unk"/>
    <m/>
    <s v="Production       "/>
    <s v="General - Con"/>
    <d v="1994-12-11T00:00:00"/>
    <s v="MA"/>
    <s v="Flagger"/>
    <x v="1"/>
    <n v="2453"/>
    <s v="Other"/>
    <s v="Single"/>
    <s v="Fully Meets"/>
    <n v="3"/>
    <x v="0"/>
  </r>
  <r>
    <m/>
    <m/>
    <m/>
    <m/>
    <m/>
    <m/>
    <m/>
    <m/>
    <x v="0"/>
    <m/>
    <x v="0"/>
    <m/>
    <m/>
    <m/>
    <m/>
    <m/>
    <m/>
    <m/>
    <m/>
    <m/>
    <x v="0"/>
    <m/>
    <m/>
    <m/>
    <m/>
    <m/>
    <x v="0"/>
  </r>
  <r>
    <n v="1968"/>
    <s v="Theresa"/>
    <s v="Wallace"/>
    <d v="2019-09-01T00:00:00"/>
    <m/>
    <s v="Production Technician I"/>
    <s v="Cynthia Watkins"/>
    <s v="theresa.wallace@bilearner.com"/>
    <x v="7"/>
    <s v="Active"/>
    <x v="2"/>
    <s v="Zone B"/>
    <s v="Temporary"/>
    <s v="Unk"/>
    <m/>
    <s v="Production       "/>
    <s v="General - Con"/>
    <d v="1955-06-29T00:00:00"/>
    <s v="MA"/>
    <s v="Laborer"/>
    <x v="1"/>
    <n v="1887"/>
    <s v="Asian"/>
    <s v="Widowed"/>
    <s v="Fully Meets"/>
    <n v="3"/>
    <x v="0"/>
  </r>
  <r>
    <m/>
    <m/>
    <m/>
    <m/>
    <m/>
    <m/>
    <m/>
    <m/>
    <x v="0"/>
    <m/>
    <x v="0"/>
    <m/>
    <m/>
    <m/>
    <m/>
    <m/>
    <m/>
    <m/>
    <m/>
    <m/>
    <x v="0"/>
    <m/>
    <m/>
    <m/>
    <m/>
    <m/>
    <x v="0"/>
  </r>
  <r>
    <n v="1969"/>
    <s v="Allison"/>
    <s v="Lydon"/>
    <d v="2021-01-17T00:00:00"/>
    <d v="2021-06-08T00:00:00"/>
    <s v="Production Technician I"/>
    <s v="Derek Vargas"/>
    <s v="allison.lydon@bilearner.com"/>
    <x v="9"/>
    <s v="Leave of Absence"/>
    <x v="2"/>
    <s v="Zone A"/>
    <s v="Part-Time"/>
    <s v="Retirement"/>
    <s v="Indicate mother account loss really past."/>
    <s v="Production       "/>
    <s v="General - Con"/>
    <d v="1975-02-10T00:00:00"/>
    <s v="MA"/>
    <s v="Foreman"/>
    <x v="1"/>
    <n v="2122"/>
    <s v="White"/>
    <s v="Single"/>
    <s v="Fully Meets"/>
    <n v="3"/>
    <x v="4"/>
  </r>
  <r>
    <m/>
    <m/>
    <m/>
    <m/>
    <m/>
    <m/>
    <m/>
    <m/>
    <x v="0"/>
    <m/>
    <x v="0"/>
    <m/>
    <m/>
    <m/>
    <m/>
    <m/>
    <m/>
    <m/>
    <m/>
    <m/>
    <x v="0"/>
    <m/>
    <m/>
    <m/>
    <m/>
    <m/>
    <x v="0"/>
  </r>
  <r>
    <n v="1970"/>
    <s v="Trina"/>
    <s v="Alagbe"/>
    <d v="2022-04-21T00:00:00"/>
    <d v="2022-04-21T00:00:00"/>
    <s v="Production Technician I"/>
    <s v="Mark Bradley"/>
    <s v="trina.alagbe@bilearner.com"/>
    <x v="10"/>
    <s v="Active"/>
    <x v="3"/>
    <s v="Zone C"/>
    <s v="Temporary"/>
    <s v="Retirement"/>
    <s v="Push must right."/>
    <s v="Production       "/>
    <s v="Field Operations"/>
    <d v="1952-04-17T00:00:00"/>
    <s v="MA"/>
    <s v="Foreman"/>
    <x v="1"/>
    <n v="1886"/>
    <s v="Other"/>
    <s v="Single"/>
    <s v="Fully Meets"/>
    <n v="3"/>
    <x v="4"/>
  </r>
  <r>
    <m/>
    <m/>
    <m/>
    <m/>
    <m/>
    <m/>
    <m/>
    <m/>
    <x v="0"/>
    <m/>
    <x v="0"/>
    <m/>
    <m/>
    <m/>
    <m/>
    <m/>
    <m/>
    <m/>
    <m/>
    <m/>
    <x v="0"/>
    <m/>
    <m/>
    <m/>
    <m/>
    <m/>
    <x v="0"/>
  </r>
  <r>
    <n v="1971"/>
    <s v="Betsy"/>
    <s v="Bondwell"/>
    <d v="2018-09-15T00:00:00"/>
    <d v="2023-07-14T00:00:00"/>
    <s v="Production Technician II"/>
    <s v="Christopher Rodriguez"/>
    <s v="betsy.bondwell@bilearner.com"/>
    <x v="9"/>
    <s v="Voluntarily Terminated"/>
    <x v="3"/>
    <s v="Zone C"/>
    <s v="Full-Time"/>
    <s v="Voluntary"/>
    <s v="Glass minute shake food determine deep."/>
    <s v="Production       "/>
    <s v="General - Con"/>
    <d v="1994-02-10T00:00:00"/>
    <s v="MA"/>
    <s v="Lineman"/>
    <x v="1"/>
    <n v="2210"/>
    <s v="Other"/>
    <s v="Divorced"/>
    <s v="Fully Meets"/>
    <n v="3"/>
    <x v="4"/>
  </r>
  <r>
    <m/>
    <m/>
    <m/>
    <m/>
    <m/>
    <m/>
    <m/>
    <m/>
    <x v="0"/>
    <m/>
    <x v="0"/>
    <m/>
    <m/>
    <m/>
    <m/>
    <m/>
    <m/>
    <m/>
    <m/>
    <m/>
    <x v="0"/>
    <m/>
    <m/>
    <m/>
    <m/>
    <m/>
    <x v="0"/>
  </r>
  <r>
    <n v="1972"/>
    <s v="Joe"/>
    <s v="Smith"/>
    <d v="2021-12-04T00:00:00"/>
    <d v="2022-01-07T00:00:00"/>
    <s v="Production Technician II"/>
    <s v="Caroline Little"/>
    <s v="joe.smith@bilearner.com"/>
    <x v="2"/>
    <s v="Active"/>
    <x v="1"/>
    <s v="Zone A"/>
    <s v="Temporary"/>
    <s v="Involuntary"/>
    <s v="Its card benefit dream bring."/>
    <s v="Production       "/>
    <s v="Field Operations"/>
    <d v="1996-01-23T00:00:00"/>
    <s v="MA"/>
    <s v="Laborer"/>
    <x v="2"/>
    <n v="2045"/>
    <s v="Asian"/>
    <s v="Single"/>
    <s v="Fully Meets"/>
    <n v="3"/>
    <x v="4"/>
  </r>
  <r>
    <m/>
    <m/>
    <m/>
    <m/>
    <m/>
    <m/>
    <m/>
    <m/>
    <x v="0"/>
    <m/>
    <x v="0"/>
    <m/>
    <m/>
    <m/>
    <m/>
    <m/>
    <m/>
    <m/>
    <m/>
    <m/>
    <x v="0"/>
    <m/>
    <m/>
    <m/>
    <m/>
    <m/>
    <x v="0"/>
  </r>
  <r>
    <n v="1973"/>
    <s v="Lisa"/>
    <s v="Lunquist"/>
    <d v="2019-11-14T00:00:00"/>
    <m/>
    <s v="Production Technician II"/>
    <s v="Angela Watson"/>
    <s v="lisa.lunquist@bilearner.com"/>
    <x v="5"/>
    <s v="Active"/>
    <x v="2"/>
    <s v="Zone B"/>
    <s v="Full-Time"/>
    <s v="Unk"/>
    <m/>
    <s v="Production       "/>
    <s v="General - Con"/>
    <d v="1991-10-10T00:00:00"/>
    <s v="MA"/>
    <s v="Laborer"/>
    <x v="1"/>
    <n v="2324"/>
    <s v="Black"/>
    <s v="Married"/>
    <s v="Fully Meets"/>
    <n v="3"/>
    <x v="0"/>
  </r>
  <r>
    <m/>
    <m/>
    <m/>
    <m/>
    <m/>
    <m/>
    <m/>
    <m/>
    <x v="0"/>
    <m/>
    <x v="0"/>
    <m/>
    <m/>
    <m/>
    <m/>
    <m/>
    <m/>
    <m/>
    <m/>
    <m/>
    <x v="0"/>
    <m/>
    <m/>
    <m/>
    <m/>
    <m/>
    <x v="0"/>
  </r>
  <r>
    <n v="1974"/>
    <s v="Jene'ya"/>
    <s v="Darson"/>
    <d v="2021-04-14T00:00:00"/>
    <m/>
    <s v="Production Technician I"/>
    <s v="Robert Joseph"/>
    <s v="jene'ya.darson@bilearner.com"/>
    <x v="7"/>
    <s v="Active"/>
    <x v="3"/>
    <s v="Zone A"/>
    <s v="Temporary"/>
    <s v="Unk"/>
    <m/>
    <s v="Production       "/>
    <s v="Aerial"/>
    <d v="1968-12-29T00:00:00"/>
    <s v="MA"/>
    <s v="Supervisor"/>
    <x v="1"/>
    <n v="2110"/>
    <s v="White"/>
    <s v="Widowed"/>
    <s v="Fully Meets"/>
    <n v="3"/>
    <x v="0"/>
  </r>
  <r>
    <m/>
    <m/>
    <m/>
    <m/>
    <m/>
    <m/>
    <m/>
    <m/>
    <x v="0"/>
    <m/>
    <x v="0"/>
    <m/>
    <m/>
    <m/>
    <m/>
    <m/>
    <m/>
    <m/>
    <m/>
    <m/>
    <x v="0"/>
    <m/>
    <m/>
    <m/>
    <m/>
    <m/>
    <x v="0"/>
  </r>
  <r>
    <n v="1975"/>
    <s v="Hunter"/>
    <s v="Cannon"/>
    <d v="2019-04-14T00:00:00"/>
    <m/>
    <s v="Production Technician I"/>
    <s v="Logan Ball"/>
    <s v="hunter.cannon@bilearner.com"/>
    <x v="8"/>
    <s v="Active"/>
    <x v="1"/>
    <s v="Zone A"/>
    <s v="Temporary"/>
    <s v="Unk"/>
    <m/>
    <s v="Production       "/>
    <s v="Project Management - Con"/>
    <d v="1941-10-31T00:00:00"/>
    <s v="MA"/>
    <s v="Manager"/>
    <x v="1"/>
    <n v="10062"/>
    <s v="Other"/>
    <s v="Divorced"/>
    <s v="Fully Meets"/>
    <n v="3"/>
    <x v="0"/>
  </r>
  <r>
    <m/>
    <m/>
    <m/>
    <m/>
    <m/>
    <m/>
    <m/>
    <m/>
    <x v="0"/>
    <m/>
    <x v="0"/>
    <m/>
    <m/>
    <m/>
    <m/>
    <m/>
    <m/>
    <m/>
    <m/>
    <m/>
    <x v="0"/>
    <m/>
    <m/>
    <m/>
    <m/>
    <m/>
    <x v="0"/>
  </r>
  <r>
    <n v="1976"/>
    <s v="Jon"/>
    <s v="Lynn"/>
    <d v="2021-01-09T00:00:00"/>
    <m/>
    <s v="Production Technician I"/>
    <s v="Steven Ramos"/>
    <s v="jon.lynn@bilearner.com"/>
    <x v="2"/>
    <s v="Active"/>
    <x v="2"/>
    <s v="Zone C"/>
    <s v="Full-Time"/>
    <s v="Unk"/>
    <m/>
    <s v="Production       "/>
    <s v="Finance &amp; Accounting"/>
    <d v="1945-02-16T00:00:00"/>
    <s v="MA"/>
    <s v="Administration"/>
    <x v="1"/>
    <n v="82592"/>
    <s v="White"/>
    <s v="Single"/>
    <s v="Fully Meets"/>
    <n v="3"/>
    <x v="0"/>
  </r>
  <r>
    <m/>
    <m/>
    <m/>
    <m/>
    <m/>
    <m/>
    <m/>
    <m/>
    <x v="0"/>
    <m/>
    <x v="0"/>
    <m/>
    <m/>
    <m/>
    <m/>
    <m/>
    <m/>
    <m/>
    <m/>
    <m/>
    <x v="0"/>
    <m/>
    <m/>
    <m/>
    <m/>
    <m/>
    <x v="0"/>
  </r>
  <r>
    <n v="1977"/>
    <s v="Paxton"/>
    <s v="Clarke"/>
    <d v="2022-12-26T00:00:00"/>
    <d v="2023-07-04T00:00:00"/>
    <s v="Production Technician I"/>
    <s v="Ashley Williams"/>
    <s v="paxton.clarke@bilearner.com"/>
    <x v="9"/>
    <s v="Voluntarily Terminated"/>
    <x v="1"/>
    <s v="Zone B"/>
    <s v="Full-Time"/>
    <s v="Voluntary"/>
    <s v="Before room than city she."/>
    <s v="Production       "/>
    <s v="Field Operations"/>
    <d v="1952-09-22T00:00:00"/>
    <s v="MA"/>
    <s v="Technician"/>
    <x v="1"/>
    <n v="4549"/>
    <s v="White"/>
    <s v="Single"/>
    <s v="Fully Meets"/>
    <n v="3"/>
    <x v="4"/>
  </r>
  <r>
    <m/>
    <m/>
    <m/>
    <m/>
    <m/>
    <m/>
    <m/>
    <m/>
    <x v="0"/>
    <m/>
    <x v="0"/>
    <m/>
    <m/>
    <m/>
    <m/>
    <m/>
    <m/>
    <m/>
    <m/>
    <m/>
    <x v="0"/>
    <m/>
    <m/>
    <m/>
    <m/>
    <m/>
    <x v="0"/>
  </r>
  <r>
    <n v="1978"/>
    <s v="Lillian"/>
    <s v="Hines"/>
    <d v="2021-10-05T00:00:00"/>
    <d v="2023-07-02T00:00:00"/>
    <s v="Production Technician I"/>
    <s v="James Foster"/>
    <s v="lillian.hines@bilearner.com"/>
    <x v="4"/>
    <s v="Voluntarily Terminated"/>
    <x v="2"/>
    <s v="Zone B"/>
    <s v="Part-Time"/>
    <s v="Voluntary"/>
    <s v="Economy choice authority responsibility."/>
    <s v="Production       "/>
    <s v="Finance &amp; Accounting"/>
    <d v="1976-12-22T00:00:00"/>
    <s v="MA"/>
    <s v="Administration"/>
    <x v="1"/>
    <n v="61287"/>
    <s v="Other"/>
    <s v="Divorced"/>
    <s v="Fully Meets"/>
    <n v="3"/>
    <x v="4"/>
  </r>
  <r>
    <m/>
    <m/>
    <m/>
    <m/>
    <m/>
    <m/>
    <m/>
    <m/>
    <x v="0"/>
    <m/>
    <x v="0"/>
    <m/>
    <m/>
    <m/>
    <m/>
    <m/>
    <m/>
    <m/>
    <m/>
    <m/>
    <x v="0"/>
    <m/>
    <m/>
    <m/>
    <m/>
    <m/>
    <x v="0"/>
  </r>
  <r>
    <n v="1979"/>
    <s v="Liam"/>
    <s v="Snow"/>
    <d v="2022-09-25T00:00:00"/>
    <d v="2023-03-27T00:00:00"/>
    <s v="Production Technician I"/>
    <s v="Christopher Sanford"/>
    <s v="liam.snow@bilearner.com"/>
    <x v="10"/>
    <s v="Active"/>
    <x v="3"/>
    <s v="Zone B"/>
    <s v="Temporary"/>
    <s v="Voluntary"/>
    <s v="Let create wind fast gun heavy cold."/>
    <s v="Production       "/>
    <s v="Engineers"/>
    <d v="1972-03-25T00:00:00"/>
    <s v="MA"/>
    <s v="Engineer"/>
    <x v="1"/>
    <n v="61958"/>
    <s v="Asian"/>
    <s v="Single"/>
    <s v="Fully Meets"/>
    <n v="3"/>
    <x v="4"/>
  </r>
  <r>
    <m/>
    <m/>
    <m/>
    <m/>
    <m/>
    <m/>
    <m/>
    <m/>
    <x v="0"/>
    <m/>
    <x v="0"/>
    <m/>
    <m/>
    <m/>
    <m/>
    <m/>
    <m/>
    <m/>
    <m/>
    <m/>
    <x v="0"/>
    <m/>
    <m/>
    <m/>
    <m/>
    <m/>
    <x v="0"/>
  </r>
  <r>
    <n v="1980"/>
    <s v="Arianna"/>
    <s v="Horton"/>
    <d v="2021-11-10T00:00:00"/>
    <m/>
    <s v="Production Technician I"/>
    <s v="Heather Ramirez"/>
    <s v="arianna.horton@bilearner.com"/>
    <x v="6"/>
    <s v="Active"/>
    <x v="3"/>
    <s v="Zone C"/>
    <s v="Full-Time"/>
    <s v="Unk"/>
    <m/>
    <s v="Production       "/>
    <s v="General - Con"/>
    <d v="1990-06-16T00:00:00"/>
    <s v="MA"/>
    <s v="Manager"/>
    <x v="1"/>
    <n v="37701"/>
    <s v="Hispanic"/>
    <s v="Married"/>
    <s v="Fully Meets"/>
    <n v="3"/>
    <x v="0"/>
  </r>
  <r>
    <m/>
    <m/>
    <m/>
    <m/>
    <m/>
    <m/>
    <m/>
    <m/>
    <x v="0"/>
    <m/>
    <x v="0"/>
    <m/>
    <m/>
    <m/>
    <m/>
    <m/>
    <m/>
    <m/>
    <m/>
    <m/>
    <x v="0"/>
    <m/>
    <m/>
    <m/>
    <m/>
    <m/>
    <x v="0"/>
  </r>
  <r>
    <n v="1981"/>
    <s v="Ayanna"/>
    <s v="Short"/>
    <d v="2021-04-08T00:00:00"/>
    <d v="2023-07-16T00:00:00"/>
    <s v="Production Technician I"/>
    <s v="Amanda Mills"/>
    <s v="ayanna.short@bilearner.com"/>
    <x v="7"/>
    <s v="Active"/>
    <x v="1"/>
    <s v="Zone A"/>
    <s v="Temporary"/>
    <s v="Involuntary"/>
    <s v="Prevent involve hundred price."/>
    <s v="Production       "/>
    <s v="General - Con"/>
    <d v="1993-11-14T00:00:00"/>
    <s v="MA"/>
    <s v="Foreman"/>
    <x v="2"/>
    <n v="19755"/>
    <s v="Black"/>
    <s v="Divorced"/>
    <s v="Fully Meets"/>
    <n v="3"/>
    <x v="4"/>
  </r>
  <r>
    <m/>
    <m/>
    <m/>
    <m/>
    <m/>
    <m/>
    <m/>
    <m/>
    <x v="0"/>
    <m/>
    <x v="0"/>
    <m/>
    <m/>
    <m/>
    <m/>
    <m/>
    <m/>
    <m/>
    <m/>
    <m/>
    <x v="0"/>
    <m/>
    <m/>
    <m/>
    <m/>
    <m/>
    <x v="0"/>
  </r>
  <r>
    <n v="1982"/>
    <s v="Steve"/>
    <s v="Charles"/>
    <d v="2018-11-14T00:00:00"/>
    <m/>
    <s v="Production Technician I"/>
    <s v="Jordan Cox"/>
    <s v="steve.charles@bilearner.com"/>
    <x v="3"/>
    <s v="Active"/>
    <x v="2"/>
    <s v="Zone C"/>
    <s v="Temporary"/>
    <s v="Unk"/>
    <m/>
    <s v="Production       "/>
    <s v="General - Sga"/>
    <d v="1980-05-24T00:00:00"/>
    <s v="MA"/>
    <s v="Manager"/>
    <x v="1"/>
    <n v="48632"/>
    <s v="Hispanic"/>
    <s v="Married"/>
    <s v="Fully Meets"/>
    <n v="3"/>
    <x v="0"/>
  </r>
  <r>
    <m/>
    <m/>
    <m/>
    <m/>
    <m/>
    <m/>
    <m/>
    <m/>
    <x v="0"/>
    <m/>
    <x v="0"/>
    <m/>
    <m/>
    <m/>
    <m/>
    <m/>
    <m/>
    <m/>
    <m/>
    <m/>
    <x v="0"/>
    <m/>
    <m/>
    <m/>
    <m/>
    <m/>
    <x v="0"/>
  </r>
  <r>
    <n v="1983"/>
    <s v="Ricardo"/>
    <s v="Bruce"/>
    <d v="2020-03-14T00:00:00"/>
    <d v="2022-10-22T00:00:00"/>
    <s v="Production Technician I"/>
    <s v="Daniel Huff"/>
    <s v="ricardo.bruce@bilearner.com"/>
    <x v="5"/>
    <s v="Active"/>
    <x v="3"/>
    <s v="Zone C"/>
    <s v="Full-Time"/>
    <s v="Resignation"/>
    <s v="Hold left direction. Ahead investment she."/>
    <s v="Production       "/>
    <s v="General - Con"/>
    <d v="1956-11-26T00:00:00"/>
    <s v="MA"/>
    <s v="Laborer"/>
    <x v="1"/>
    <n v="31391"/>
    <s v="Asian"/>
    <s v="Widowed"/>
    <s v="Fully Meets"/>
    <n v="3"/>
    <x v="4"/>
  </r>
  <r>
    <m/>
    <m/>
    <m/>
    <m/>
    <m/>
    <m/>
    <m/>
    <m/>
    <x v="0"/>
    <m/>
    <x v="0"/>
    <m/>
    <m/>
    <m/>
    <m/>
    <m/>
    <m/>
    <m/>
    <m/>
    <m/>
    <x v="0"/>
    <m/>
    <m/>
    <m/>
    <m/>
    <m/>
    <x v="0"/>
  </r>
  <r>
    <n v="1984"/>
    <s v="Laura"/>
    <s v="Gutierrez"/>
    <d v="2020-06-24T00:00:00"/>
    <m/>
    <s v="Production Technician I"/>
    <s v="Samantha Bryant"/>
    <s v="laura.gutierrez@bilearner.com"/>
    <x v="1"/>
    <s v="Active"/>
    <x v="2"/>
    <s v="Zone B"/>
    <s v="Temporary"/>
    <s v="Unk"/>
    <m/>
    <s v="Production       "/>
    <s v="Catv"/>
    <d v="1948-02-11T00:00:00"/>
    <s v="MA"/>
    <s v="Splicer"/>
    <x v="1"/>
    <n v="8522"/>
    <s v="Black"/>
    <s v="Single"/>
    <s v="Fully Meets"/>
    <n v="3"/>
    <x v="0"/>
  </r>
  <r>
    <m/>
    <m/>
    <m/>
    <m/>
    <m/>
    <m/>
    <m/>
    <m/>
    <x v="0"/>
    <m/>
    <x v="0"/>
    <m/>
    <m/>
    <m/>
    <m/>
    <m/>
    <m/>
    <m/>
    <m/>
    <m/>
    <x v="0"/>
    <m/>
    <m/>
    <m/>
    <m/>
    <m/>
    <x v="0"/>
  </r>
  <r>
    <n v="1985"/>
    <s v="Braxton"/>
    <s v="Rojas"/>
    <d v="2023-03-19T00:00:00"/>
    <d v="2023-04-04T00:00:00"/>
    <s v="Production Technician I"/>
    <s v="Hunter Cervantes"/>
    <s v="braxton.rojas@bilearner.com"/>
    <x v="8"/>
    <s v="Active"/>
    <x v="1"/>
    <s v="Zone B"/>
    <s v="Temporary"/>
    <s v="Resignation"/>
    <s v="Race least white while real huge."/>
    <s v="Production       "/>
    <s v="General - Con"/>
    <d v="1963-11-09T00:00:00"/>
    <s v="MA"/>
    <s v="Lineman"/>
    <x v="1"/>
    <n v="88359"/>
    <s v="White"/>
    <s v="Widowed"/>
    <s v="Fully Meets"/>
    <n v="3"/>
    <x v="4"/>
  </r>
  <r>
    <m/>
    <m/>
    <m/>
    <m/>
    <m/>
    <m/>
    <m/>
    <m/>
    <x v="0"/>
    <m/>
    <x v="0"/>
    <m/>
    <m/>
    <m/>
    <m/>
    <m/>
    <m/>
    <m/>
    <m/>
    <m/>
    <x v="0"/>
    <m/>
    <m/>
    <m/>
    <m/>
    <m/>
    <x v="0"/>
  </r>
  <r>
    <n v="1986"/>
    <s v="Sage"/>
    <s v="Mercer"/>
    <d v="2022-08-15T00:00:00"/>
    <m/>
    <s v="Production Technician I"/>
    <s v="Samantha Wyatt"/>
    <s v="sage.mercer@bilearner.com"/>
    <x v="2"/>
    <s v="Active"/>
    <x v="1"/>
    <s v="Zone C"/>
    <s v="Full-Time"/>
    <s v="Unk"/>
    <m/>
    <s v="Production       "/>
    <s v="Executive"/>
    <d v="1949-02-18T00:00:00"/>
    <s v="MA"/>
    <s v="Director"/>
    <x v="1"/>
    <n v="21326"/>
    <s v="Black"/>
    <s v="Divorced"/>
    <s v="Fully Meets"/>
    <n v="3"/>
    <x v="0"/>
  </r>
  <r>
    <m/>
    <m/>
    <m/>
    <m/>
    <m/>
    <m/>
    <m/>
    <m/>
    <x v="0"/>
    <m/>
    <x v="0"/>
    <m/>
    <m/>
    <m/>
    <m/>
    <m/>
    <m/>
    <m/>
    <m/>
    <m/>
    <x v="0"/>
    <m/>
    <m/>
    <m/>
    <m/>
    <m/>
    <x v="0"/>
  </r>
  <r>
    <n v="1987"/>
    <s v="Chase"/>
    <s v="Horn"/>
    <d v="2018-11-09T00:00:00"/>
    <m/>
    <s v="Production Technician I"/>
    <s v="Richard Davis II"/>
    <s v="chase.horn@bilearner.com"/>
    <x v="9"/>
    <s v="Active"/>
    <x v="2"/>
    <s v="Zone C"/>
    <s v="Part-Time"/>
    <s v="Unk"/>
    <m/>
    <s v="Production       "/>
    <s v="General - Sga"/>
    <d v="1967-05-27T00:00:00"/>
    <s v="MA"/>
    <s v="Administrator"/>
    <x v="1"/>
    <n v="75570"/>
    <s v="White"/>
    <s v="Single"/>
    <s v="Fully Meets"/>
    <n v="3"/>
    <x v="0"/>
  </r>
  <r>
    <m/>
    <m/>
    <m/>
    <m/>
    <m/>
    <m/>
    <m/>
    <m/>
    <x v="0"/>
    <m/>
    <x v="0"/>
    <m/>
    <m/>
    <m/>
    <m/>
    <m/>
    <m/>
    <m/>
    <m/>
    <m/>
    <x v="0"/>
    <m/>
    <m/>
    <m/>
    <m/>
    <m/>
    <x v="0"/>
  </r>
  <r>
    <n v="1988"/>
    <s v="Juliana"/>
    <s v="Dyer"/>
    <d v="2018-11-23T00:00:00"/>
    <d v="2019-08-19T00:00:00"/>
    <s v="Production Technician I"/>
    <s v="Lisa Jones"/>
    <s v="juliana.dyer@bilearner.com"/>
    <x v="4"/>
    <s v="Active"/>
    <x v="1"/>
    <s v="Zone A"/>
    <s v="Temporary"/>
    <s v="Retirement"/>
    <s v="Seven president one. Wind education reveal old."/>
    <s v="Production       "/>
    <s v="Field Operations"/>
    <d v="1989-10-26T00:00:00"/>
    <s v="MA"/>
    <s v="Laborer"/>
    <x v="1"/>
    <n v="97548"/>
    <s v="Black"/>
    <s v="Single"/>
    <s v="Fully Meets"/>
    <n v="3"/>
    <x v="4"/>
  </r>
  <r>
    <m/>
    <m/>
    <m/>
    <m/>
    <m/>
    <m/>
    <m/>
    <m/>
    <x v="0"/>
    <m/>
    <x v="0"/>
    <m/>
    <m/>
    <m/>
    <m/>
    <m/>
    <m/>
    <m/>
    <m/>
    <m/>
    <x v="0"/>
    <m/>
    <m/>
    <m/>
    <m/>
    <m/>
    <x v="0"/>
  </r>
  <r>
    <n v="1989"/>
    <s v="Alec"/>
    <s v="Stephens"/>
    <d v="2020-02-25T00:00:00"/>
    <m/>
    <s v="Production Technician II"/>
    <s v="Jessica Garcia"/>
    <s v="alec.stephens@bilearner.com"/>
    <x v="3"/>
    <s v="Active"/>
    <x v="2"/>
    <s v="Zone A"/>
    <s v="Temporary"/>
    <s v="Unk"/>
    <m/>
    <s v="Production       "/>
    <s v="Field Operations"/>
    <d v="2000-06-14T00:00:00"/>
    <s v="MA"/>
    <s v="Groundman"/>
    <x v="1"/>
    <n v="51952"/>
    <s v="Other"/>
    <s v="Married"/>
    <s v="Fully Meets"/>
    <n v="3"/>
    <x v="0"/>
  </r>
  <r>
    <m/>
    <m/>
    <m/>
    <m/>
    <m/>
    <m/>
    <m/>
    <m/>
    <x v="0"/>
    <m/>
    <x v="0"/>
    <m/>
    <m/>
    <m/>
    <m/>
    <m/>
    <m/>
    <m/>
    <m/>
    <m/>
    <x v="0"/>
    <m/>
    <m/>
    <m/>
    <m/>
    <m/>
    <x v="0"/>
  </r>
  <r>
    <n v="1990"/>
    <s v="Adriana"/>
    <s v="Weber"/>
    <d v="2020-05-16T00:00:00"/>
    <d v="2022-05-18T00:00:00"/>
    <s v="Production Technician II"/>
    <s v="Jacqueline Jackson"/>
    <s v="adriana.weber@bilearner.com"/>
    <x v="5"/>
    <s v="Active"/>
    <x v="2"/>
    <s v="Zone C"/>
    <s v="Temporary"/>
    <s v="Resignation"/>
    <s v="To prevent method stand decision."/>
    <s v="Production       "/>
    <s v="Field Operations"/>
    <d v="1947-09-18T00:00:00"/>
    <s v="MA"/>
    <s v="Laborer"/>
    <x v="1"/>
    <n v="46806"/>
    <s v="Black"/>
    <s v="Divorced"/>
    <s v="Fully Meets"/>
    <n v="3"/>
    <x v="4"/>
  </r>
  <r>
    <m/>
    <m/>
    <m/>
    <m/>
    <m/>
    <m/>
    <m/>
    <m/>
    <x v="0"/>
    <m/>
    <x v="0"/>
    <m/>
    <m/>
    <m/>
    <m/>
    <m/>
    <m/>
    <m/>
    <m/>
    <m/>
    <x v="0"/>
    <m/>
    <m/>
    <m/>
    <m/>
    <m/>
    <x v="0"/>
  </r>
  <r>
    <n v="1991"/>
    <s v="Lola"/>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1"/>
    <n v="67662"/>
    <s v="Other"/>
    <s v="Married"/>
    <s v="Fully Meets"/>
    <n v="3"/>
    <x v="4"/>
  </r>
  <r>
    <m/>
    <m/>
    <m/>
    <m/>
    <m/>
    <m/>
    <m/>
    <m/>
    <x v="0"/>
    <m/>
    <x v="0"/>
    <m/>
    <m/>
    <m/>
    <m/>
    <m/>
    <m/>
    <m/>
    <m/>
    <m/>
    <x v="0"/>
    <m/>
    <m/>
    <m/>
    <m/>
    <m/>
    <x v="0"/>
  </r>
  <r>
    <n v="1992"/>
    <s v="Shamar"/>
    <s v="Delgado"/>
    <d v="2019-05-20T00:00:00"/>
    <d v="2021-03-30T00:00:00"/>
    <s v="Production Technician II"/>
    <s v="Melissa Welch"/>
    <s v="shamar.delgado@bilearner.com"/>
    <x v="8"/>
    <s v="Active"/>
    <x v="1"/>
    <s v="Zone A"/>
    <s v="Part-Time"/>
    <s v="Involuntary"/>
    <s v="Create who sound worry ground."/>
    <s v="Production       "/>
    <s v="General - Con"/>
    <d v="1950-02-25T00:00:00"/>
    <s v="MA"/>
    <s v="Laborer"/>
    <x v="1"/>
    <n v="74114"/>
    <s v="White"/>
    <s v="Divorced"/>
    <s v="Fully Meets"/>
    <n v="3"/>
    <x v="4"/>
  </r>
  <r>
    <m/>
    <m/>
    <m/>
    <m/>
    <m/>
    <m/>
    <m/>
    <m/>
    <x v="0"/>
    <m/>
    <x v="0"/>
    <m/>
    <m/>
    <m/>
    <m/>
    <m/>
    <m/>
    <m/>
    <m/>
    <m/>
    <x v="0"/>
    <m/>
    <m/>
    <m/>
    <m/>
    <m/>
    <x v="0"/>
  </r>
  <r>
    <n v="1993"/>
    <s v="Emmanuel"/>
    <s v="Huang"/>
    <d v="2020-10-16T00:00:00"/>
    <d v="2021-02-12T00:00:00"/>
    <s v="Production Technician II"/>
    <s v="James Ferguson"/>
    <s v="emmanuel.huang@bilearner.com"/>
    <x v="2"/>
    <s v="Active"/>
    <x v="2"/>
    <s v="Zone A"/>
    <s v="Full-Time"/>
    <s v="Voluntary"/>
    <s v="Stuff oil customer fact billion there."/>
    <s v="Production       "/>
    <s v="Field Operations"/>
    <d v="1972-07-21T00:00:00"/>
    <s v="MA"/>
    <s v="Technician"/>
    <x v="1"/>
    <n v="54589"/>
    <s v="Hispanic"/>
    <s v="Divorced"/>
    <s v="Fully Meets"/>
    <n v="3"/>
    <x v="4"/>
  </r>
  <r>
    <m/>
    <m/>
    <m/>
    <m/>
    <m/>
    <m/>
    <m/>
    <m/>
    <x v="0"/>
    <m/>
    <x v="0"/>
    <m/>
    <m/>
    <m/>
    <m/>
    <m/>
    <m/>
    <m/>
    <m/>
    <m/>
    <x v="0"/>
    <m/>
    <m/>
    <m/>
    <m/>
    <m/>
    <x v="0"/>
  </r>
  <r>
    <n v="1994"/>
    <s v="Brenna"/>
    <s v="Decker"/>
    <d v="2022-07-01T00:00:00"/>
    <d v="2022-11-03T00:00:00"/>
    <s v="Production Technician II"/>
    <s v="Michael Pope"/>
    <s v="brenna.decker@bilearner.com"/>
    <x v="9"/>
    <s v="Active"/>
    <x v="2"/>
    <s v="Zone A"/>
    <s v="Full-Time"/>
    <s v="Voluntary"/>
    <s v="Party course morning also blue."/>
    <s v="Production       "/>
    <s v="General - Con"/>
    <d v="1988-12-29T00:00:00"/>
    <s v="MA"/>
    <s v="Lineman"/>
    <x v="1"/>
    <n v="43526"/>
    <s v="Other"/>
    <s v="Single"/>
    <s v="Fully Meets"/>
    <n v="3"/>
    <x v="4"/>
  </r>
  <r>
    <m/>
    <m/>
    <m/>
    <m/>
    <m/>
    <m/>
    <m/>
    <m/>
    <x v="0"/>
    <m/>
    <x v="0"/>
    <m/>
    <m/>
    <m/>
    <m/>
    <m/>
    <m/>
    <m/>
    <m/>
    <m/>
    <x v="0"/>
    <m/>
    <m/>
    <m/>
    <m/>
    <m/>
    <x v="0"/>
  </r>
  <r>
    <n v="1995"/>
    <s v="Averie"/>
    <s v="Wolfe"/>
    <d v="2022-12-17T00:00:00"/>
    <m/>
    <s v="Production Technician II"/>
    <s v="Brandon Jones"/>
    <s v="averie.wolfe@bilearner.com"/>
    <x v="4"/>
    <s v="Active"/>
    <x v="1"/>
    <s v="Zone A"/>
    <s v="Full-Time"/>
    <s v="Unk"/>
    <m/>
    <s v="Production       "/>
    <s v="Field Operations"/>
    <d v="1978-08-06T00:00:00"/>
    <s v="MA"/>
    <s v="Driller"/>
    <x v="1"/>
    <n v="22396"/>
    <s v="Other"/>
    <s v="Married"/>
    <s v="Fully Meets"/>
    <n v="3"/>
    <x v="0"/>
  </r>
  <r>
    <m/>
    <m/>
    <m/>
    <m/>
    <m/>
    <m/>
    <m/>
    <m/>
    <x v="0"/>
    <m/>
    <x v="0"/>
    <m/>
    <m/>
    <m/>
    <m/>
    <m/>
    <m/>
    <m/>
    <m/>
    <m/>
    <x v="0"/>
    <m/>
    <m/>
    <m/>
    <m/>
    <m/>
    <x v="0"/>
  </r>
  <r>
    <n v="1996"/>
    <s v="Gaige"/>
    <s v="Marsh"/>
    <d v="2021-10-24T00:00:00"/>
    <d v="2021-11-21T00:00:00"/>
    <s v="Production Technician II"/>
    <s v="Carrie Davidson"/>
    <s v="gaige.marsh@bilearner.com"/>
    <x v="10"/>
    <s v="Active"/>
    <x v="3"/>
    <s v="Zone A"/>
    <s v="Temporary"/>
    <s v="Resignation"/>
    <s v="Win join best machine feel."/>
    <s v="Production       "/>
    <s v="Aerial"/>
    <d v="1992-07-10T00:00:00"/>
    <s v="MA"/>
    <s v="Lineman"/>
    <x v="1"/>
    <n v="92216"/>
    <s v="White"/>
    <s v="Single"/>
    <s v="Fully Meets"/>
    <n v="3"/>
    <x v="4"/>
  </r>
  <r>
    <m/>
    <m/>
    <m/>
    <m/>
    <m/>
    <m/>
    <m/>
    <m/>
    <x v="0"/>
    <m/>
    <x v="0"/>
    <m/>
    <m/>
    <m/>
    <m/>
    <m/>
    <m/>
    <m/>
    <m/>
    <m/>
    <x v="0"/>
    <m/>
    <m/>
    <m/>
    <m/>
    <m/>
    <x v="0"/>
  </r>
  <r>
    <n v="1997"/>
    <s v="Karli"/>
    <s v="Ross"/>
    <d v="2019-02-28T00:00:00"/>
    <d v="2019-10-11T00:00:00"/>
    <s v="Production Technician II"/>
    <s v="Ricky Stephens"/>
    <s v="karli.ross@bilearner.com"/>
    <x v="6"/>
    <s v="Active"/>
    <x v="3"/>
    <s v="Zone B"/>
    <s v="Full-Time"/>
    <s v="Retirement"/>
    <s v="Tv she everybody picture budget."/>
    <s v="Production       "/>
    <s v="Wireline Construction"/>
    <d v="1990-06-09T00:00:00"/>
    <s v="MA"/>
    <s v="Project Manager"/>
    <x v="1"/>
    <n v="64180"/>
    <s v="Asian"/>
    <s v="Divorced"/>
    <s v="Fully Meets"/>
    <n v="3"/>
    <x v="4"/>
  </r>
  <r>
    <m/>
    <m/>
    <m/>
    <m/>
    <m/>
    <m/>
    <m/>
    <m/>
    <x v="0"/>
    <m/>
    <x v="0"/>
    <m/>
    <m/>
    <m/>
    <m/>
    <m/>
    <m/>
    <m/>
    <m/>
    <m/>
    <x v="0"/>
    <m/>
    <m/>
    <m/>
    <m/>
    <m/>
    <x v="0"/>
  </r>
  <r>
    <n v="1998"/>
    <s v="Amiyah"/>
    <s v="Beasley"/>
    <d v="2022-03-24T00:00:00"/>
    <m/>
    <s v="Production Technician II"/>
    <s v="Kathleen Gonzalez"/>
    <s v="amiyah.beasley@bilearner.com"/>
    <x v="7"/>
    <s v="Active"/>
    <x v="2"/>
    <s v="Zone C"/>
    <s v="Part-Time"/>
    <s v="Unk"/>
    <m/>
    <s v="Production       "/>
    <s v="General - Con"/>
    <d v="1999-02-21T00:00:00"/>
    <s v="MA"/>
    <s v="Laborer"/>
    <x v="1"/>
    <n v="34377"/>
    <s v="Black"/>
    <s v="Widowed"/>
    <s v="Fully Meets"/>
    <n v="3"/>
    <x v="0"/>
  </r>
  <r>
    <m/>
    <m/>
    <m/>
    <m/>
    <m/>
    <m/>
    <m/>
    <m/>
    <x v="0"/>
    <m/>
    <x v="0"/>
    <m/>
    <m/>
    <m/>
    <m/>
    <m/>
    <m/>
    <m/>
    <m/>
    <m/>
    <x v="0"/>
    <m/>
    <m/>
    <m/>
    <m/>
    <m/>
    <x v="0"/>
  </r>
  <r>
    <n v="1999"/>
    <s v="Kayla"/>
    <s v="Gibbs"/>
    <d v="2021-10-17T00:00:00"/>
    <d v="2022-11-12T00:00:00"/>
    <s v="Production Technician II"/>
    <s v="Leslie Hernandez"/>
    <s v="kayla.gibbs@bilearner.com"/>
    <x v="3"/>
    <s v="Active"/>
    <x v="1"/>
    <s v="Zone A"/>
    <s v="Temporary"/>
    <s v="Involuntary"/>
    <s v="Agreement cell total play relate."/>
    <s v="Production       "/>
    <s v="Field Operations"/>
    <d v="1943-06-22T00:00:00"/>
    <s v="MA"/>
    <s v="Locator"/>
    <x v="1"/>
    <n v="65306"/>
    <s v="Other"/>
    <s v="Widowed"/>
    <s v="Fully Meets"/>
    <n v="3"/>
    <x v="4"/>
  </r>
  <r>
    <m/>
    <m/>
    <m/>
    <m/>
    <m/>
    <m/>
    <m/>
    <m/>
    <x v="0"/>
    <m/>
    <x v="0"/>
    <m/>
    <m/>
    <m/>
    <m/>
    <m/>
    <m/>
    <m/>
    <m/>
    <m/>
    <x v="0"/>
    <m/>
    <m/>
    <m/>
    <m/>
    <m/>
    <x v="0"/>
  </r>
  <r>
    <n v="2000"/>
    <s v="Jocelyn"/>
    <s v="Jackson"/>
    <d v="2022-05-13T00:00:00"/>
    <d v="2022-09-12T00:00:00"/>
    <s v="Production Technician I"/>
    <s v="Judith Ryan"/>
    <s v="jocelyn.jackson@bilearner.com"/>
    <x v="10"/>
    <s v="Active"/>
    <x v="2"/>
    <s v="Zone A"/>
    <s v="Part-Time"/>
    <s v="Involuntary"/>
    <s v="Staff summer fire my game kitchen."/>
    <s v="Production       "/>
    <s v="General - Con"/>
    <d v="1963-07-07T00:00:00"/>
    <s v="MA"/>
    <s v="Flagger"/>
    <x v="1"/>
    <n v="29557"/>
    <s v="Black"/>
    <s v="Widowed"/>
    <s v="Fully Meets"/>
    <n v="3"/>
    <x v="4"/>
  </r>
  <r>
    <m/>
    <m/>
    <m/>
    <m/>
    <m/>
    <m/>
    <m/>
    <m/>
    <x v="0"/>
    <m/>
    <x v="0"/>
    <m/>
    <m/>
    <m/>
    <m/>
    <m/>
    <m/>
    <m/>
    <m/>
    <m/>
    <x v="0"/>
    <m/>
    <m/>
    <m/>
    <m/>
    <m/>
    <x v="0"/>
  </r>
  <r>
    <n v="2001"/>
    <s v="Gilbert"/>
    <s v="Newman"/>
    <d v="2019-10-09T00:00:00"/>
    <d v="2023-01-06T00:00:00"/>
    <s v="Production Technician I"/>
    <s v="Kimberly Meyer"/>
    <s v="gilbert.newman@bilearner.com"/>
    <x v="8"/>
    <s v="Voluntarily Terminated"/>
    <x v="1"/>
    <s v="Zone B"/>
    <s v="Full-Time"/>
    <s v="Resignation"/>
    <s v="Use eight hot bar board realize without."/>
    <s v="Production       "/>
    <s v="Yard (Material Handling)"/>
    <d v="1977-08-17T00:00:00"/>
    <s v="MA"/>
    <s v="Coordinator"/>
    <x v="1"/>
    <n v="18299"/>
    <s v="White"/>
    <s v="Widowed"/>
    <s v="Fully Meets"/>
    <n v="3"/>
    <x v="4"/>
  </r>
  <r>
    <m/>
    <m/>
    <m/>
    <m/>
    <m/>
    <m/>
    <m/>
    <m/>
    <x v="0"/>
    <m/>
    <x v="0"/>
    <m/>
    <m/>
    <m/>
    <m/>
    <m/>
    <m/>
    <m/>
    <m/>
    <m/>
    <x v="0"/>
    <m/>
    <m/>
    <m/>
    <m/>
    <m/>
    <x v="0"/>
  </r>
  <r>
    <n v="2002"/>
    <s v="Roberto"/>
    <s v="Rosales"/>
    <d v="2018-10-12T00:00:00"/>
    <d v="2023-07-21T00:00:00"/>
    <s v="Production Technician I"/>
    <s v="Amanda Garcia"/>
    <s v="roberto.rosales@bilearner.com"/>
    <x v="4"/>
    <s v="Voluntarily Terminated"/>
    <x v="1"/>
    <s v="Zone B"/>
    <s v="Temporary"/>
    <s v="Involuntary"/>
    <s v="Onto work name back goal claim reduce."/>
    <s v="Production       "/>
    <s v="General - Con"/>
    <d v="1990-05-25T00:00:00"/>
    <s v="MA"/>
    <s v="Laborer"/>
    <x v="1"/>
    <n v="81634"/>
    <s v="White"/>
    <s v="Married"/>
    <s v="Fully Meets"/>
    <n v="3"/>
    <x v="4"/>
  </r>
  <r>
    <m/>
    <m/>
    <m/>
    <m/>
    <m/>
    <m/>
    <m/>
    <m/>
    <x v="0"/>
    <m/>
    <x v="0"/>
    <m/>
    <m/>
    <m/>
    <m/>
    <m/>
    <m/>
    <m/>
    <m/>
    <m/>
    <x v="0"/>
    <m/>
    <m/>
    <m/>
    <m/>
    <m/>
    <x v="0"/>
  </r>
  <r>
    <n v="2003"/>
    <s v="Justice"/>
    <s v="Rhodes"/>
    <d v="2020-04-13T00:00:00"/>
    <d v="2022-11-28T00:00:00"/>
    <s v="Production Technician I"/>
    <s v="Kathleen Hayes"/>
    <s v="justice.rhodes@bilearner.com"/>
    <x v="6"/>
    <s v="Voluntarily Terminated"/>
    <x v="1"/>
    <s v="Zone B"/>
    <s v="Part-Time"/>
    <s v="Voluntary"/>
    <s v="Number environmental next shoulder kid move away."/>
    <s v="Production       "/>
    <s v="Shop (Fleet)"/>
    <d v="1985-07-01T00:00:00"/>
    <s v="MA"/>
    <s v="Welder"/>
    <x v="1"/>
    <n v="48650"/>
    <s v="Other"/>
    <s v="Married"/>
    <s v="Fully Meets"/>
    <n v="3"/>
    <x v="4"/>
  </r>
  <r>
    <m/>
    <m/>
    <m/>
    <m/>
    <m/>
    <m/>
    <m/>
    <m/>
    <x v="0"/>
    <m/>
    <x v="0"/>
    <m/>
    <m/>
    <m/>
    <m/>
    <m/>
    <m/>
    <m/>
    <m/>
    <m/>
    <x v="0"/>
    <m/>
    <m/>
    <m/>
    <m/>
    <m/>
    <x v="0"/>
  </r>
  <r>
    <n v="2004"/>
    <s v="Adyson"/>
    <s v="Esparza"/>
    <d v="2021-04-25T00:00:00"/>
    <m/>
    <s v="Production Technician I"/>
    <s v="Michael Austin"/>
    <s v="adyson.esparza@bilearner.com"/>
    <x v="10"/>
    <s v="Active"/>
    <x v="1"/>
    <s v="Zone B"/>
    <s v="Full-Time"/>
    <s v="Unk"/>
    <m/>
    <s v="Production       "/>
    <s v="Engineers"/>
    <d v="2001-04-05T00:00:00"/>
    <s v="MA"/>
    <s v="Engineer"/>
    <x v="1"/>
    <n v="72181"/>
    <s v="Other"/>
    <s v="Divorced"/>
    <s v="Fully Meets"/>
    <n v="3"/>
    <x v="0"/>
  </r>
  <r>
    <m/>
    <m/>
    <m/>
    <m/>
    <m/>
    <m/>
    <m/>
    <m/>
    <x v="0"/>
    <m/>
    <x v="0"/>
    <m/>
    <m/>
    <m/>
    <m/>
    <m/>
    <m/>
    <m/>
    <m/>
    <m/>
    <x v="0"/>
    <m/>
    <m/>
    <m/>
    <m/>
    <m/>
    <x v="0"/>
  </r>
  <r>
    <n v="2005"/>
    <s v="Laci"/>
    <s v="Baird"/>
    <d v="2018-12-21T00:00:00"/>
    <d v="2022-11-16T00:00:00"/>
    <s v="Production Technician I"/>
    <s v="Glenn Rollins"/>
    <s v="laci.baird@bilearner.com"/>
    <x v="6"/>
    <s v="Active"/>
    <x v="3"/>
    <s v="Zone B"/>
    <s v="Part-Time"/>
    <s v="Retirement"/>
    <s v="Point himself deep audience upon door too."/>
    <s v="Production       "/>
    <s v="Splicing"/>
    <d v="1947-03-09T00:00:00"/>
    <s v="MA"/>
    <s v="Laborer"/>
    <x v="1"/>
    <n v="53844"/>
    <s v="Asian"/>
    <s v="Widowed"/>
    <s v="Fully Meets"/>
    <n v="3"/>
    <x v="4"/>
  </r>
  <r>
    <m/>
    <m/>
    <m/>
    <m/>
    <m/>
    <m/>
    <m/>
    <m/>
    <x v="0"/>
    <m/>
    <x v="0"/>
    <m/>
    <m/>
    <m/>
    <m/>
    <m/>
    <m/>
    <m/>
    <m/>
    <m/>
    <x v="0"/>
    <m/>
    <m/>
    <m/>
    <m/>
    <m/>
    <x v="0"/>
  </r>
  <r>
    <n v="2006"/>
    <s v="Samson"/>
    <s v="Meza"/>
    <d v="2021-09-19T00:00:00"/>
    <m/>
    <s v="Production Technician I"/>
    <s v="Renee Valentine"/>
    <s v="samson.meza@bilearner.com"/>
    <x v="7"/>
    <s v="Active"/>
    <x v="1"/>
    <s v="Zone C"/>
    <s v="Temporary"/>
    <s v="Unk"/>
    <m/>
    <s v="Production       "/>
    <s v="Executive"/>
    <d v="1973-10-23T00:00:00"/>
    <s v="MA"/>
    <s v="Chief Operating Officer"/>
    <x v="2"/>
    <n v="72825"/>
    <s v="Other"/>
    <s v="Married"/>
    <s v="Fully Meets"/>
    <n v="3"/>
    <x v="0"/>
  </r>
  <r>
    <m/>
    <m/>
    <m/>
    <m/>
    <m/>
    <m/>
    <m/>
    <m/>
    <x v="0"/>
    <m/>
    <x v="0"/>
    <m/>
    <m/>
    <m/>
    <m/>
    <m/>
    <m/>
    <m/>
    <m/>
    <m/>
    <x v="0"/>
    <m/>
    <m/>
    <m/>
    <m/>
    <m/>
    <x v="0"/>
  </r>
  <r>
    <n v="2007"/>
    <s v="Deacon"/>
    <s v="Bass"/>
    <d v="2020-12-15T00:00:00"/>
    <m/>
    <s v="Production Technician I"/>
    <s v="Elizabeth Stewart"/>
    <s v="deacon.bass@bilearner.com"/>
    <x v="3"/>
    <s v="Active"/>
    <x v="2"/>
    <s v="Zone C"/>
    <s v="Temporary"/>
    <s v="Unk"/>
    <m/>
    <s v="Production       "/>
    <s v="Splicing"/>
    <d v="1979-05-05T00:00:00"/>
    <s v="MA"/>
    <s v="Splicer"/>
    <x v="1"/>
    <n v="10308"/>
    <s v="Black"/>
    <s v="Widowed"/>
    <s v="Fully Meets"/>
    <n v="3"/>
    <x v="0"/>
  </r>
  <r>
    <m/>
    <m/>
    <m/>
    <m/>
    <m/>
    <m/>
    <m/>
    <m/>
    <x v="0"/>
    <m/>
    <x v="0"/>
    <m/>
    <m/>
    <m/>
    <m/>
    <m/>
    <m/>
    <m/>
    <m/>
    <m/>
    <x v="0"/>
    <m/>
    <m/>
    <m/>
    <m/>
    <m/>
    <x v="0"/>
  </r>
  <r>
    <n v="2008"/>
    <s v="Kaila"/>
    <s v="Johnston"/>
    <d v="2019-07-15T00:00:00"/>
    <d v="2020-01-13T00:00:00"/>
    <s v="Production Technician I"/>
    <s v="Michelle Taylor"/>
    <s v="kaila.johnston@bilearner.com"/>
    <x v="5"/>
    <s v="Active"/>
    <x v="3"/>
    <s v="Zone A"/>
    <s v="Temporary"/>
    <s v="Voluntary"/>
    <s v="Follow yourself child to foot."/>
    <s v="Production       "/>
    <s v="Field Operations"/>
    <d v="1941-09-03T00:00:00"/>
    <s v="MA"/>
    <s v="Lineman"/>
    <x v="1"/>
    <n v="67443"/>
    <s v="Asian"/>
    <s v="Widowed"/>
    <s v="Fully Meets"/>
    <n v="3"/>
    <x v="4"/>
  </r>
  <r>
    <m/>
    <m/>
    <m/>
    <m/>
    <m/>
    <m/>
    <m/>
    <m/>
    <x v="0"/>
    <m/>
    <x v="0"/>
    <m/>
    <m/>
    <m/>
    <m/>
    <m/>
    <m/>
    <m/>
    <m/>
    <m/>
    <x v="0"/>
    <m/>
    <m/>
    <m/>
    <m/>
    <m/>
    <x v="0"/>
  </r>
  <r>
    <n v="2009"/>
    <s v="Cayden"/>
    <s v="Maynard"/>
    <d v="2021-11-17T00:00:00"/>
    <m/>
    <s v="Production Technician I"/>
    <s v="Alexander Parker"/>
    <s v="cayden.maynard@bilearner.com"/>
    <x v="1"/>
    <s v="Active"/>
    <x v="1"/>
    <s v="Zone C"/>
    <s v="Temporary"/>
    <s v="Unk"/>
    <m/>
    <s v="Production       "/>
    <s v="Project Management - Con"/>
    <d v="1997-10-01T00:00:00"/>
    <s v="MA"/>
    <s v="Engineer"/>
    <x v="1"/>
    <n v="9141"/>
    <s v="White"/>
    <s v="Widowed"/>
    <s v="Fully Meets"/>
    <n v="3"/>
    <x v="0"/>
  </r>
  <r>
    <m/>
    <m/>
    <m/>
    <m/>
    <m/>
    <m/>
    <m/>
    <m/>
    <x v="0"/>
    <m/>
    <x v="0"/>
    <m/>
    <m/>
    <m/>
    <m/>
    <m/>
    <m/>
    <m/>
    <m/>
    <m/>
    <x v="0"/>
    <m/>
    <m/>
    <m/>
    <m/>
    <m/>
    <x v="0"/>
  </r>
  <r>
    <n v="2010"/>
    <s v="Araceli"/>
    <s v="Mcguire"/>
    <d v="2023-02-04T00:00:00"/>
    <d v="2023-06-24T00:00:00"/>
    <s v="Production Technician I"/>
    <s v="Eric Vincent"/>
    <s v="araceli.mcguire@bilearner.com"/>
    <x v="8"/>
    <s v="Active"/>
    <x v="3"/>
    <s v="Zone B"/>
    <s v="Part-Time"/>
    <s v="Resignation"/>
    <s v="Food shake indicate cost happen up president."/>
    <s v="Production       "/>
    <s v="Catv"/>
    <d v="1949-03-07T00:00:00"/>
    <s v="MA"/>
    <s v="Laborer"/>
    <x v="1"/>
    <n v="71663"/>
    <s v="Hispanic"/>
    <s v="Married"/>
    <s v="Fully Meets"/>
    <n v="3"/>
    <x v="4"/>
  </r>
  <r>
    <m/>
    <m/>
    <m/>
    <m/>
    <m/>
    <m/>
    <m/>
    <m/>
    <x v="0"/>
    <m/>
    <x v="0"/>
    <m/>
    <m/>
    <m/>
    <m/>
    <m/>
    <m/>
    <m/>
    <m/>
    <m/>
    <x v="0"/>
    <m/>
    <m/>
    <m/>
    <m/>
    <m/>
    <x v="0"/>
  </r>
  <r>
    <n v="2011"/>
    <s v="Naomi"/>
    <s v="Hardin"/>
    <d v="2022-07-03T00:00:00"/>
    <d v="2022-07-12T00:00:00"/>
    <s v="Production Technician I"/>
    <s v="Nichole Jordan"/>
    <s v="naomi.hardin@bilearner.com"/>
    <x v="2"/>
    <s v="Active"/>
    <x v="1"/>
    <s v="Zone B"/>
    <s v="Temporary"/>
    <s v="Retirement"/>
    <s v="Institution window ability miss recently around."/>
    <s v="Production       "/>
    <s v="Finance &amp; Accounting"/>
    <d v="1994-08-06T00:00:00"/>
    <s v="MA"/>
    <s v="Clerk"/>
    <x v="1"/>
    <n v="91439"/>
    <s v="Asian"/>
    <s v="Married"/>
    <s v="Fully Meets"/>
    <n v="3"/>
    <x v="4"/>
  </r>
  <r>
    <m/>
    <m/>
    <m/>
    <m/>
    <m/>
    <m/>
    <m/>
    <m/>
    <x v="0"/>
    <m/>
    <x v="0"/>
    <m/>
    <m/>
    <m/>
    <m/>
    <m/>
    <m/>
    <m/>
    <m/>
    <m/>
    <x v="0"/>
    <m/>
    <m/>
    <m/>
    <m/>
    <m/>
    <x v="0"/>
  </r>
  <r>
    <n v="2012"/>
    <s v="Darnell"/>
    <s v="Eaton"/>
    <d v="2020-01-24T00:00:00"/>
    <d v="2022-09-14T00:00:00"/>
    <s v="Production Technician I"/>
    <s v="Jason Kennedy"/>
    <s v="darnell.eaton@bilearner.com"/>
    <x v="9"/>
    <s v="Active"/>
    <x v="1"/>
    <s v="Zone B"/>
    <s v="Full-Time"/>
    <s v="Voluntary"/>
    <s v="Billion turn account cut spring."/>
    <s v="Production       "/>
    <s v="General - Sga"/>
    <d v="1984-06-06T00:00:00"/>
    <s v="MA"/>
    <s v="Vp"/>
    <x v="1"/>
    <n v="44651"/>
    <s v="White"/>
    <s v="Single"/>
    <s v="Fully Meets"/>
    <n v="3"/>
    <x v="4"/>
  </r>
  <r>
    <m/>
    <m/>
    <m/>
    <m/>
    <m/>
    <m/>
    <m/>
    <m/>
    <x v="0"/>
    <m/>
    <x v="0"/>
    <m/>
    <m/>
    <m/>
    <m/>
    <m/>
    <m/>
    <m/>
    <m/>
    <m/>
    <x v="0"/>
    <m/>
    <m/>
    <m/>
    <m/>
    <m/>
    <x v="0"/>
  </r>
  <r>
    <n v="2013"/>
    <s v="Zariah"/>
    <s v="Ritter"/>
    <d v="2019-07-07T00:00:00"/>
    <d v="2021-03-27T00:00:00"/>
    <s v="Production Technician I"/>
    <s v="Crystal Johnson"/>
    <s v="zariah.ritter@bilearner.com"/>
    <x v="4"/>
    <s v="Active"/>
    <x v="1"/>
    <s v="Zone A"/>
    <s v="Temporary"/>
    <s v="Voluntary"/>
    <s v="Maintain score scene attack face try wish."/>
    <s v="Production       "/>
    <s v="General - Con"/>
    <d v="1952-04-08T00:00:00"/>
    <s v="MA"/>
    <s v="Foreman"/>
    <x v="1"/>
    <n v="61363"/>
    <s v="Black"/>
    <s v="Widowed"/>
    <s v="Fully Meets"/>
    <n v="3"/>
    <x v="4"/>
  </r>
  <r>
    <m/>
    <m/>
    <m/>
    <m/>
    <m/>
    <m/>
    <m/>
    <m/>
    <x v="0"/>
    <m/>
    <x v="0"/>
    <m/>
    <m/>
    <m/>
    <m/>
    <m/>
    <m/>
    <m/>
    <m/>
    <m/>
    <x v="0"/>
    <m/>
    <m/>
    <m/>
    <m/>
    <m/>
    <x v="0"/>
  </r>
  <r>
    <n v="2014"/>
    <s v="Malaki"/>
    <s v="Richards"/>
    <d v="2022-03-13T00:00:00"/>
    <m/>
    <s v="Production Technician II"/>
    <s v="Corey Roberts"/>
    <s v="malaki.richards@bilearner.com"/>
    <x v="2"/>
    <s v="Active"/>
    <x v="3"/>
    <s v="Zone B"/>
    <s v="Temporary"/>
    <s v="Unk"/>
    <m/>
    <s v="Production       "/>
    <s v="Splicing"/>
    <d v="1984-11-11T00:00:00"/>
    <s v="MA"/>
    <s v="Technician"/>
    <x v="1"/>
    <n v="6175"/>
    <s v="Asian"/>
    <s v="Divorced"/>
    <s v="Fully Meets"/>
    <n v="3"/>
    <x v="0"/>
  </r>
  <r>
    <m/>
    <m/>
    <m/>
    <m/>
    <m/>
    <m/>
    <m/>
    <m/>
    <x v="0"/>
    <m/>
    <x v="0"/>
    <m/>
    <m/>
    <m/>
    <m/>
    <m/>
    <m/>
    <m/>
    <m/>
    <m/>
    <x v="0"/>
    <m/>
    <m/>
    <m/>
    <m/>
    <m/>
    <x v="0"/>
  </r>
  <r>
    <n v="2015"/>
    <s v="Markus"/>
    <s v="Robles"/>
    <d v="2023-06-02T00:00:00"/>
    <m/>
    <s v="Production Technician II"/>
    <s v="Nicholas Torres"/>
    <s v="markus.robles@bilearner.com"/>
    <x v="9"/>
    <s v="Active"/>
    <x v="3"/>
    <s v="Zone B"/>
    <s v="Part-Time"/>
    <s v="Unk"/>
    <m/>
    <s v="Production       "/>
    <s v="Engineers"/>
    <d v="1992-03-05T00:00:00"/>
    <s v="MA"/>
    <s v="Engineer"/>
    <x v="1"/>
    <n v="23634"/>
    <s v="White"/>
    <s v="Widowed"/>
    <s v="Fully Meets"/>
    <n v="3"/>
    <x v="0"/>
  </r>
  <r>
    <m/>
    <m/>
    <m/>
    <m/>
    <m/>
    <m/>
    <m/>
    <m/>
    <x v="0"/>
    <m/>
    <x v="0"/>
    <m/>
    <m/>
    <m/>
    <m/>
    <m/>
    <m/>
    <m/>
    <m/>
    <m/>
    <x v="0"/>
    <m/>
    <m/>
    <m/>
    <m/>
    <m/>
    <x v="0"/>
  </r>
  <r>
    <n v="2016"/>
    <s v="Angela"/>
    <s v="Kaufman"/>
    <d v="2021-04-08T00:00:00"/>
    <m/>
    <s v="Production Technician II"/>
    <s v="Amy Durham"/>
    <s v="angela.kaufman@bilearner.com"/>
    <x v="7"/>
    <s v="Active"/>
    <x v="1"/>
    <s v="Zone C"/>
    <s v="Full-Time"/>
    <s v="Unk"/>
    <m/>
    <s v="Production       "/>
    <s v="Field Operations"/>
    <d v="1958-10-01T00:00:00"/>
    <s v="MA"/>
    <s v="Lineman"/>
    <x v="1"/>
    <n v="66919"/>
    <s v="White"/>
    <s v="Widowed"/>
    <s v="Fully Meets"/>
    <n v="3"/>
    <x v="0"/>
  </r>
  <r>
    <m/>
    <m/>
    <m/>
    <m/>
    <m/>
    <m/>
    <m/>
    <m/>
    <x v="0"/>
    <m/>
    <x v="0"/>
    <m/>
    <m/>
    <m/>
    <m/>
    <m/>
    <m/>
    <m/>
    <m/>
    <m/>
    <x v="0"/>
    <m/>
    <m/>
    <m/>
    <m/>
    <m/>
    <x v="0"/>
  </r>
  <r>
    <n v="2017"/>
    <s v="Shaniya"/>
    <s v="Wolfe"/>
    <d v="2019-12-02T00:00:00"/>
    <m/>
    <s v="Production Technician II"/>
    <s v="Miguel Brown"/>
    <s v="shaniya.wolfe@bilearner.com"/>
    <x v="3"/>
    <s v="Active"/>
    <x v="2"/>
    <s v="Zone B"/>
    <s v="Part-Time"/>
    <s v="Unk"/>
    <m/>
    <s v="Production       "/>
    <s v="Aerial"/>
    <d v="1971-04-17T00:00:00"/>
    <s v="MA"/>
    <s v="Laborer"/>
    <x v="1"/>
    <n v="10719"/>
    <s v="Black"/>
    <s v="Single"/>
    <s v="Fully Meets"/>
    <n v="3"/>
    <x v="0"/>
  </r>
  <r>
    <m/>
    <m/>
    <m/>
    <m/>
    <m/>
    <m/>
    <m/>
    <m/>
    <x v="0"/>
    <m/>
    <x v="0"/>
    <m/>
    <m/>
    <m/>
    <m/>
    <m/>
    <m/>
    <m/>
    <m/>
    <m/>
    <x v="0"/>
    <m/>
    <m/>
    <m/>
    <m/>
    <m/>
    <x v="0"/>
  </r>
  <r>
    <n v="2018"/>
    <s v="Anya"/>
    <s v="Morton"/>
    <d v="2022-03-09T00:00:00"/>
    <d v="2023-05-18T00:00:00"/>
    <s v="Production Technician II"/>
    <s v="Kimberly Roth"/>
    <s v="anya.morton@bilearner.com"/>
    <x v="10"/>
    <s v="Active"/>
    <x v="1"/>
    <s v="Zone C"/>
    <s v="Temporary"/>
    <s v="Retirement"/>
    <s v="Various various decide per clear miss."/>
    <s v="Production       "/>
    <s v="Yard (Material Handling)"/>
    <d v="1986-01-27T00:00:00"/>
    <s v="MA"/>
    <s v="Runner"/>
    <x v="1"/>
    <n v="86107"/>
    <s v="Asian"/>
    <s v="Divorced"/>
    <s v="Fully Meets"/>
    <n v="3"/>
    <x v="4"/>
  </r>
  <r>
    <m/>
    <m/>
    <m/>
    <m/>
    <m/>
    <m/>
    <m/>
    <m/>
    <x v="0"/>
    <m/>
    <x v="0"/>
    <m/>
    <m/>
    <m/>
    <m/>
    <m/>
    <m/>
    <m/>
    <m/>
    <m/>
    <x v="0"/>
    <m/>
    <m/>
    <m/>
    <m/>
    <m/>
    <x v="0"/>
  </r>
  <r>
    <n v="2019"/>
    <s v="Emery"/>
    <s v="Peck"/>
    <d v="2022-03-26T00:00:00"/>
    <m/>
    <s v="Production Technician II"/>
    <s v="Danielle Little"/>
    <s v="emery.peck@bilearner.com"/>
    <x v="8"/>
    <s v="Active"/>
    <x v="2"/>
    <s v="Zone C"/>
    <s v="Temporary"/>
    <s v="Unk"/>
    <m/>
    <s v="Production       "/>
    <s v="Field Operations"/>
    <d v="1977-01-08T00:00:00"/>
    <s v="MA"/>
    <s v="Laborer"/>
    <x v="1"/>
    <n v="65810"/>
    <s v="White"/>
    <s v="Widowed"/>
    <s v="Fully Meets"/>
    <n v="3"/>
    <x v="0"/>
  </r>
  <r>
    <m/>
    <m/>
    <m/>
    <m/>
    <m/>
    <m/>
    <m/>
    <m/>
    <x v="0"/>
    <m/>
    <x v="0"/>
    <m/>
    <m/>
    <m/>
    <m/>
    <m/>
    <m/>
    <m/>
    <m/>
    <m/>
    <x v="0"/>
    <m/>
    <m/>
    <m/>
    <m/>
    <m/>
    <x v="0"/>
  </r>
  <r>
    <n v="2020"/>
    <s v="Angelique"/>
    <s v="Mathis"/>
    <d v="2021-05-08T00:00:00"/>
    <d v="2022-08-05T00:00:00"/>
    <s v="Production Technician II"/>
    <s v="Allison Fox"/>
    <s v="angelique.mathis@bilearner.com"/>
    <x v="4"/>
    <s v="Active"/>
    <x v="3"/>
    <s v="Zone A"/>
    <s v="Full-Time"/>
    <s v="Involuntary"/>
    <s v="Law safe yard market likely wife case action."/>
    <s v="Production       "/>
    <s v="Wireline Construction"/>
    <d v="1946-02-14T00:00:00"/>
    <s v="MA"/>
    <s v="Billing"/>
    <x v="1"/>
    <n v="47869"/>
    <s v="Black"/>
    <s v="Widowed"/>
    <s v="Fully Meets"/>
    <n v="3"/>
    <x v="4"/>
  </r>
  <r>
    <m/>
    <m/>
    <m/>
    <m/>
    <m/>
    <m/>
    <m/>
    <m/>
    <x v="0"/>
    <m/>
    <x v="0"/>
    <m/>
    <m/>
    <m/>
    <m/>
    <m/>
    <m/>
    <m/>
    <m/>
    <m/>
    <x v="0"/>
    <m/>
    <m/>
    <m/>
    <m/>
    <m/>
    <x v="0"/>
  </r>
  <r>
    <n v="2021"/>
    <s v="Marlee"/>
    <s v="Woods"/>
    <d v="2022-11-29T00:00:00"/>
    <m/>
    <s v="Production Technician II"/>
    <s v="Christine Salas"/>
    <s v="marlee.woods@bilearner.com"/>
    <x v="6"/>
    <s v="Active"/>
    <x v="3"/>
    <s v="Zone A"/>
    <s v="Temporary"/>
    <s v="Unk"/>
    <m/>
    <s v="Production       "/>
    <s v="Field Operations"/>
    <d v="1955-12-11T00:00:00"/>
    <s v="MA"/>
    <s v="Foreman"/>
    <x v="1"/>
    <n v="54120"/>
    <s v="Asian"/>
    <s v="Widowed"/>
    <s v="Fully Meets"/>
    <n v="3"/>
    <x v="0"/>
  </r>
  <r>
    <m/>
    <m/>
    <m/>
    <m/>
    <m/>
    <m/>
    <m/>
    <m/>
    <x v="0"/>
    <m/>
    <x v="0"/>
    <m/>
    <m/>
    <m/>
    <m/>
    <m/>
    <m/>
    <m/>
    <m/>
    <m/>
    <x v="0"/>
    <m/>
    <m/>
    <m/>
    <m/>
    <m/>
    <x v="0"/>
  </r>
  <r>
    <n v="2022"/>
    <s v="Jocelyn"/>
    <s v="Valentine"/>
    <d v="2019-05-24T00:00:00"/>
    <m/>
    <s v="Production Technician II"/>
    <s v="Stephanie Bridges"/>
    <s v="jocelyn.valentine@bilearner.com"/>
    <x v="5"/>
    <s v="Active"/>
    <x v="1"/>
    <s v="Zone B"/>
    <s v="Part-Time"/>
    <s v="Unk"/>
    <m/>
    <s v="Production       "/>
    <s v="Wireless"/>
    <d v="1941-08-30T00:00:00"/>
    <s v="MA"/>
    <s v="Operator"/>
    <x v="1"/>
    <n v="21322"/>
    <s v="White"/>
    <s v="Divorced"/>
    <s v="Fully Meets"/>
    <n v="3"/>
    <x v="0"/>
  </r>
  <r>
    <m/>
    <m/>
    <m/>
    <m/>
    <m/>
    <m/>
    <m/>
    <m/>
    <x v="0"/>
    <m/>
    <x v="0"/>
    <m/>
    <m/>
    <m/>
    <m/>
    <m/>
    <m/>
    <m/>
    <m/>
    <m/>
    <x v="0"/>
    <m/>
    <m/>
    <m/>
    <m/>
    <m/>
    <x v="0"/>
  </r>
  <r>
    <n v="2023"/>
    <s v="Sophie"/>
    <s v="Moran"/>
    <d v="2022-01-29T00:00:00"/>
    <d v="2022-04-23T00:00:00"/>
    <s v="Production Technician II"/>
    <s v="Sara Chapman"/>
    <s v="sophie.moran@bilearner.com"/>
    <x v="1"/>
    <s v="Active"/>
    <x v="3"/>
    <s v="Zone C"/>
    <s v="Part-Time"/>
    <s v="Retirement"/>
    <s v="Leave probably series even avoid."/>
    <s v="Production       "/>
    <s v="General - Con"/>
    <d v="1962-08-04T00:00:00"/>
    <s v="MA"/>
    <s v="Foreman"/>
    <x v="1"/>
    <n v="31287"/>
    <s v="Hispanic"/>
    <s v="Divorced"/>
    <s v="Fully Meets"/>
    <n v="3"/>
    <x v="4"/>
  </r>
  <r>
    <m/>
    <m/>
    <m/>
    <m/>
    <m/>
    <m/>
    <m/>
    <m/>
    <x v="0"/>
    <m/>
    <x v="0"/>
    <m/>
    <m/>
    <m/>
    <m/>
    <m/>
    <m/>
    <m/>
    <m/>
    <m/>
    <x v="0"/>
    <m/>
    <m/>
    <m/>
    <m/>
    <m/>
    <x v="0"/>
  </r>
  <r>
    <n v="2024"/>
    <s v="Yair"/>
    <s v="Snyder"/>
    <d v="2021-07-06T00:00:00"/>
    <d v="2022-03-14T00:00:00"/>
    <s v="Production Technician II"/>
    <s v="Troy Price"/>
    <s v="yair.snyder@bilearner.com"/>
    <x v="2"/>
    <s v="Active"/>
    <x v="2"/>
    <s v="Zone C"/>
    <s v="Full-Time"/>
    <s v="Retirement"/>
    <s v="Range create to drive."/>
    <s v="Production       "/>
    <s v="Field Operations"/>
    <d v="1991-03-25T00:00:00"/>
    <s v="MA"/>
    <s v="Coordinator"/>
    <x v="1"/>
    <n v="5063"/>
    <s v="Asian"/>
    <s v="Single"/>
    <s v="Fully Meets"/>
    <n v="3"/>
    <x v="4"/>
  </r>
  <r>
    <m/>
    <m/>
    <m/>
    <m/>
    <m/>
    <m/>
    <m/>
    <m/>
    <x v="0"/>
    <m/>
    <x v="0"/>
    <m/>
    <m/>
    <m/>
    <m/>
    <m/>
    <m/>
    <m/>
    <m/>
    <m/>
    <x v="0"/>
    <m/>
    <m/>
    <m/>
    <m/>
    <m/>
    <x v="0"/>
  </r>
  <r>
    <n v="2025"/>
    <s v="Shamar"/>
    <s v="Herman"/>
    <d v="2021-01-29T00:00:00"/>
    <d v="2023-02-12T00:00:00"/>
    <s v="Production Technician II"/>
    <s v="Jason Johnson"/>
    <s v="shamar.herman@bilearner.com"/>
    <x v="9"/>
    <s v="Active"/>
    <x v="3"/>
    <s v="Zone C"/>
    <s v="Temporary"/>
    <s v="Resignation"/>
    <s v="Form prepare beat focus direction marriage."/>
    <s v="Production       "/>
    <s v="Field Operations"/>
    <d v="1975-04-11T00:00:00"/>
    <s v="MA"/>
    <s v="Laborer"/>
    <x v="1"/>
    <n v="90678"/>
    <s v="Asian"/>
    <s v="Single"/>
    <s v="Fully Meets"/>
    <n v="3"/>
    <x v="4"/>
  </r>
  <r>
    <m/>
    <m/>
    <m/>
    <m/>
    <m/>
    <m/>
    <m/>
    <m/>
    <x v="0"/>
    <m/>
    <x v="0"/>
    <m/>
    <m/>
    <m/>
    <m/>
    <m/>
    <m/>
    <m/>
    <m/>
    <m/>
    <x v="0"/>
    <m/>
    <m/>
    <m/>
    <m/>
    <m/>
    <x v="0"/>
  </r>
  <r>
    <n v="2026"/>
    <s v="Ishaan"/>
    <s v="Schaefer"/>
    <d v="2023-05-13T00:00:00"/>
    <d v="2023-06-10T00:00:00"/>
    <s v="Production Technician I"/>
    <s v="James White"/>
    <s v="ishaan.schaefer@bilearner.com"/>
    <x v="8"/>
    <s v="Active"/>
    <x v="1"/>
    <s v="Zone A"/>
    <s v="Full-Time"/>
    <s v="Resignation"/>
    <s v="Deep new manage big picture."/>
    <s v="Production       "/>
    <s v="Field Operations"/>
    <d v="1970-02-26T00:00:00"/>
    <s v="MA"/>
    <s v="Locator"/>
    <x v="1"/>
    <n v="5306"/>
    <s v="Hispanic"/>
    <s v="Married"/>
    <s v="Fully Meets"/>
    <n v="3"/>
    <x v="4"/>
  </r>
  <r>
    <m/>
    <m/>
    <m/>
    <m/>
    <m/>
    <m/>
    <m/>
    <m/>
    <x v="0"/>
    <m/>
    <x v="0"/>
    <m/>
    <m/>
    <m/>
    <m/>
    <m/>
    <m/>
    <m/>
    <m/>
    <m/>
    <x v="0"/>
    <m/>
    <m/>
    <m/>
    <m/>
    <m/>
    <x v="0"/>
  </r>
  <r>
    <n v="2027"/>
    <s v="Liam"/>
    <s v="Figueroa"/>
    <d v="2019-05-22T00:00:00"/>
    <m/>
    <s v="Production Technician I"/>
    <s v="Michael Ortiz"/>
    <s v="liam.figueroa@bilearner.com"/>
    <x v="2"/>
    <s v="Active"/>
    <x v="3"/>
    <s v="Zone A"/>
    <s v="Full-Time"/>
    <s v="Unk"/>
    <m/>
    <s v="Production       "/>
    <s v="Fielders"/>
    <d v="1974-08-04T00:00:00"/>
    <s v="MA"/>
    <s v="Engineer"/>
    <x v="1"/>
    <n v="42458"/>
    <s v="Black"/>
    <s v="Single"/>
    <s v="Fully Meets"/>
    <n v="3"/>
    <x v="0"/>
  </r>
  <r>
    <m/>
    <m/>
    <m/>
    <m/>
    <m/>
    <m/>
    <m/>
    <m/>
    <x v="0"/>
    <m/>
    <x v="0"/>
    <m/>
    <m/>
    <m/>
    <m/>
    <m/>
    <m/>
    <m/>
    <m/>
    <m/>
    <x v="0"/>
    <m/>
    <m/>
    <m/>
    <m/>
    <m/>
    <x v="0"/>
  </r>
  <r>
    <n v="2028"/>
    <s v="Linda"/>
    <s v="Combs"/>
    <d v="2021-09-30T00:00:00"/>
    <d v="2021-11-14T00:00:00"/>
    <s v="Production Technician I"/>
    <s v="Paul Wilcox"/>
    <s v="linda.combs@bilearner.com"/>
    <x v="9"/>
    <s v="Voluntarily Terminated"/>
    <x v="2"/>
    <s v="Zone C"/>
    <s v="Temporary"/>
    <s v="Retirement"/>
    <s v="Half audience option safe."/>
    <s v="Production       "/>
    <s v="Field Operations"/>
    <d v="1981-05-02T00:00:00"/>
    <s v="MA"/>
    <s v="Tower Hand"/>
    <x v="1"/>
    <n v="77958"/>
    <s v="Hispanic"/>
    <s v="Widowed"/>
    <s v="Fully Meets"/>
    <n v="3"/>
    <x v="4"/>
  </r>
  <r>
    <m/>
    <m/>
    <m/>
    <m/>
    <m/>
    <m/>
    <m/>
    <m/>
    <x v="0"/>
    <m/>
    <x v="0"/>
    <m/>
    <m/>
    <m/>
    <m/>
    <m/>
    <m/>
    <m/>
    <m/>
    <m/>
    <x v="0"/>
    <m/>
    <m/>
    <m/>
    <m/>
    <m/>
    <x v="0"/>
  </r>
  <r>
    <n v="2029"/>
    <s v="Marilyn"/>
    <s v="Moss"/>
    <d v="2019-09-09T00:00:00"/>
    <m/>
    <s v="Production Technician I"/>
    <s v="Alyssa Garrett"/>
    <s v="marilyn.moss@bilearner.com"/>
    <x v="4"/>
    <s v="Active"/>
    <x v="1"/>
    <s v="Zone C"/>
    <s v="Full-Time"/>
    <s v="Unk"/>
    <m/>
    <s v="Production       "/>
    <s v="General - Eng"/>
    <d v="1943-10-23T00:00:00"/>
    <s v="MA"/>
    <s v="Billing"/>
    <x v="1"/>
    <n v="84191"/>
    <s v="Black"/>
    <s v="Single"/>
    <s v="Fully Meets"/>
    <n v="3"/>
    <x v="0"/>
  </r>
  <r>
    <m/>
    <m/>
    <m/>
    <m/>
    <m/>
    <m/>
    <m/>
    <m/>
    <x v="0"/>
    <m/>
    <x v="0"/>
    <m/>
    <m/>
    <m/>
    <m/>
    <m/>
    <m/>
    <m/>
    <m/>
    <m/>
    <x v="0"/>
    <m/>
    <m/>
    <m/>
    <m/>
    <m/>
    <x v="0"/>
  </r>
  <r>
    <n v="2030"/>
    <s v="Yuliana"/>
    <s v="Nelson"/>
    <d v="2019-04-26T00:00:00"/>
    <d v="2019-05-13T00:00:00"/>
    <s v="Production Technician I"/>
    <s v="Nicole Rodriguez"/>
    <s v="yuliana.nelson@bilearner.com"/>
    <x v="10"/>
    <s v="Active"/>
    <x v="2"/>
    <s v="Zone B"/>
    <s v="Full-Time"/>
    <s v="Resignation"/>
    <s v="Station opportunity already agency blood answer."/>
    <s v="Production       "/>
    <s v="Wireline Construction"/>
    <d v="1982-08-13T00:00:00"/>
    <s v="MA"/>
    <s v="Operator"/>
    <x v="1"/>
    <n v="34988"/>
    <s v="Asian"/>
    <s v="Married"/>
    <s v="Fully Meets"/>
    <n v="3"/>
    <x v="4"/>
  </r>
  <r>
    <m/>
    <m/>
    <m/>
    <m/>
    <m/>
    <m/>
    <m/>
    <m/>
    <x v="0"/>
    <m/>
    <x v="0"/>
    <m/>
    <m/>
    <m/>
    <m/>
    <m/>
    <m/>
    <m/>
    <m/>
    <m/>
    <x v="0"/>
    <m/>
    <m/>
    <m/>
    <m/>
    <m/>
    <x v="0"/>
  </r>
  <r>
    <n v="2031"/>
    <s v="August"/>
    <s v="Wiley"/>
    <d v="2022-02-19T00:00:00"/>
    <d v="2023-04-05T00:00:00"/>
    <s v="Production Technician I"/>
    <s v="Mary Clark"/>
    <s v="august.wiley@bilearner.com"/>
    <x v="6"/>
    <s v="Active"/>
    <x v="2"/>
    <s v="Zone C"/>
    <s v="Full-Time"/>
    <s v="Involuntary"/>
    <s v="Smile friend too now move end institution."/>
    <s v="Production       "/>
    <s v="Project Management - Con"/>
    <d v="1977-06-16T00:00:00"/>
    <s v="MA"/>
    <s v="Manager"/>
    <x v="2"/>
    <n v="8786"/>
    <s v="Asian"/>
    <s v="Married"/>
    <s v="Fully Meets"/>
    <n v="3"/>
    <x v="4"/>
  </r>
  <r>
    <m/>
    <m/>
    <m/>
    <m/>
    <m/>
    <m/>
    <m/>
    <m/>
    <x v="0"/>
    <m/>
    <x v="0"/>
    <m/>
    <m/>
    <m/>
    <m/>
    <m/>
    <m/>
    <m/>
    <m/>
    <m/>
    <x v="0"/>
    <m/>
    <m/>
    <m/>
    <m/>
    <m/>
    <x v="0"/>
  </r>
  <r>
    <n v="2032"/>
    <s v="Lindsay"/>
    <s v="Pennington"/>
    <d v="2022-04-16T00:00:00"/>
    <d v="2022-12-25T00:00:00"/>
    <s v="Production Technician I"/>
    <s v="Daniel Stafford"/>
    <s v="lindsay.pennington@bilearner.com"/>
    <x v="7"/>
    <s v="Active"/>
    <x v="1"/>
    <s v="Zone C"/>
    <s v="Part-Time"/>
    <s v="Retirement"/>
    <s v="Participant under home."/>
    <s v="Production       "/>
    <s v="Field Operations"/>
    <d v="1996-11-05T00:00:00"/>
    <s v="MA"/>
    <s v="Technician"/>
    <x v="2"/>
    <n v="19087"/>
    <s v="Asian"/>
    <s v="Divorced"/>
    <s v="Fully Meets"/>
    <n v="3"/>
    <x v="4"/>
  </r>
  <r>
    <m/>
    <m/>
    <m/>
    <m/>
    <m/>
    <m/>
    <m/>
    <m/>
    <x v="0"/>
    <m/>
    <x v="0"/>
    <m/>
    <m/>
    <m/>
    <m/>
    <m/>
    <m/>
    <m/>
    <m/>
    <m/>
    <x v="0"/>
    <m/>
    <m/>
    <m/>
    <m/>
    <m/>
    <x v="0"/>
  </r>
  <r>
    <n v="2033"/>
    <s v="Nico"/>
    <s v="Villarreal"/>
    <d v="2022-05-12T00:00:00"/>
    <m/>
    <s v="Production Technician I"/>
    <s v="Christopher White"/>
    <s v="nico.villarreal@bilearner.com"/>
    <x v="3"/>
    <s v="Active"/>
    <x v="2"/>
    <s v="Zone A"/>
    <s v="Full-Time"/>
    <s v="Unk"/>
    <m/>
    <s v="Production       "/>
    <s v="General - Con"/>
    <d v="1991-01-28T00:00:00"/>
    <s v="MA"/>
    <s v="Laborer"/>
    <x v="1"/>
    <n v="47570"/>
    <s v="White"/>
    <s v="Divorced"/>
    <s v="Fully Meets"/>
    <n v="3"/>
    <x v="0"/>
  </r>
  <r>
    <m/>
    <m/>
    <m/>
    <m/>
    <m/>
    <m/>
    <m/>
    <m/>
    <x v="0"/>
    <m/>
    <x v="0"/>
    <m/>
    <m/>
    <m/>
    <m/>
    <m/>
    <m/>
    <m/>
    <m/>
    <m/>
    <x v="0"/>
    <m/>
    <m/>
    <m/>
    <m/>
    <m/>
    <x v="0"/>
  </r>
  <r>
    <n v="2034"/>
    <s v="Jaliyah"/>
    <s v="Conway"/>
    <d v="2021-08-26T00:00:00"/>
    <d v="2023-08-03T00:00:00"/>
    <s v="Production Technician I"/>
    <s v="Randall Hill"/>
    <s v="jaliyah.conway@bilearner.com"/>
    <x v="5"/>
    <s v="Active"/>
    <x v="2"/>
    <s v="Zone C"/>
    <s v="Part-Time"/>
    <s v="Voluntary"/>
    <s v="Manage expert such rate stand."/>
    <s v="Production       "/>
    <s v="Field Operations"/>
    <d v="1947-01-19T00:00:00"/>
    <s v="MA"/>
    <s v="Driver"/>
    <x v="1"/>
    <n v="95951"/>
    <s v="Asian"/>
    <s v="Married"/>
    <s v="Fully Meets"/>
    <n v="3"/>
    <x v="4"/>
  </r>
  <r>
    <m/>
    <m/>
    <m/>
    <m/>
    <m/>
    <m/>
    <m/>
    <m/>
    <x v="0"/>
    <m/>
    <x v="0"/>
    <m/>
    <m/>
    <m/>
    <m/>
    <m/>
    <m/>
    <m/>
    <m/>
    <m/>
    <x v="0"/>
    <m/>
    <m/>
    <m/>
    <m/>
    <m/>
    <x v="0"/>
  </r>
  <r>
    <n v="2035"/>
    <s v="Raymond"/>
    <s v="Gillespie"/>
    <d v="2020-06-06T00:00:00"/>
    <d v="2021-11-23T00:00:00"/>
    <s v="Production Technician I"/>
    <s v="Alicia Horton"/>
    <s v="raymond.gillespie@bilearner.com"/>
    <x v="1"/>
    <s v="Active"/>
    <x v="2"/>
    <s v="Zone C"/>
    <s v="Full-Time"/>
    <s v="Retirement"/>
    <s v="Race a way theory analysis."/>
    <s v="Production       "/>
    <s v="Aerial"/>
    <d v="2001-03-14T00:00:00"/>
    <s v="MA"/>
    <s v="Lineman"/>
    <x v="1"/>
    <n v="44292"/>
    <s v="Asian"/>
    <s v="Married"/>
    <s v="Fully Meets"/>
    <n v="3"/>
    <x v="4"/>
  </r>
  <r>
    <m/>
    <m/>
    <m/>
    <m/>
    <m/>
    <m/>
    <m/>
    <m/>
    <x v="0"/>
    <m/>
    <x v="0"/>
    <m/>
    <m/>
    <m/>
    <m/>
    <m/>
    <m/>
    <m/>
    <m/>
    <m/>
    <x v="0"/>
    <m/>
    <m/>
    <m/>
    <m/>
    <m/>
    <x v="0"/>
  </r>
  <r>
    <n v="2036"/>
    <s v="Joey"/>
    <s v="Montes"/>
    <d v="2022-06-26T00:00:00"/>
    <m/>
    <s v="Production Technician I"/>
    <s v="Melinda Brown"/>
    <s v="joey.montes@bilearner.com"/>
    <x v="8"/>
    <s v="Active"/>
    <x v="1"/>
    <s v="Zone A"/>
    <s v="Part-Time"/>
    <s v="Unk"/>
    <m/>
    <s v="Production       "/>
    <s v="Aerial"/>
    <d v="1942-02-18T00:00:00"/>
    <s v="MA"/>
    <s v="Laborer"/>
    <x v="1"/>
    <n v="1372"/>
    <s v="Asian"/>
    <s v="Single"/>
    <s v="Fully Meets"/>
    <n v="3"/>
    <x v="0"/>
  </r>
  <r>
    <m/>
    <m/>
    <m/>
    <m/>
    <m/>
    <m/>
    <m/>
    <m/>
    <x v="0"/>
    <m/>
    <x v="0"/>
    <m/>
    <m/>
    <m/>
    <m/>
    <m/>
    <m/>
    <m/>
    <m/>
    <m/>
    <x v="0"/>
    <m/>
    <m/>
    <m/>
    <m/>
    <m/>
    <x v="0"/>
  </r>
  <r>
    <n v="2037"/>
    <s v="Ian"/>
    <s v="Hester"/>
    <d v="2021-01-09T00:00:00"/>
    <d v="2022-05-14T00:00:00"/>
    <s v="Production Technician I"/>
    <s v="Keith Morrison"/>
    <s v="ian.hester@bilearner.com"/>
    <x v="2"/>
    <s v="Active"/>
    <x v="1"/>
    <s v="Zone C"/>
    <s v="Full-Time"/>
    <s v="Involuntary"/>
    <s v="Present trip year."/>
    <s v="Production       "/>
    <s v="General - Con"/>
    <d v="1945-08-27T00:00:00"/>
    <s v="MA"/>
    <s v="Clerk"/>
    <x v="1"/>
    <n v="14973"/>
    <s v="White"/>
    <s v="Married"/>
    <s v="Fully Meets"/>
    <n v="3"/>
    <x v="4"/>
  </r>
  <r>
    <m/>
    <m/>
    <m/>
    <m/>
    <m/>
    <m/>
    <m/>
    <m/>
    <x v="0"/>
    <m/>
    <x v="0"/>
    <m/>
    <m/>
    <m/>
    <m/>
    <m/>
    <m/>
    <m/>
    <m/>
    <m/>
    <x v="0"/>
    <m/>
    <m/>
    <m/>
    <m/>
    <m/>
    <x v="0"/>
  </r>
  <r>
    <n v="2038"/>
    <s v="Weston"/>
    <s v="Rios"/>
    <d v="2018-09-02T00:00:00"/>
    <m/>
    <s v="Production Technician I"/>
    <s v="Pamela Calderon"/>
    <s v="weston.rios@bilearner.com"/>
    <x v="9"/>
    <s v="Active"/>
    <x v="3"/>
    <s v="Zone A"/>
    <s v="Temporary"/>
    <s v="Unk"/>
    <m/>
    <s v="Production       "/>
    <s v="Splicing"/>
    <d v="2001-05-04T00:00:00"/>
    <s v="MA"/>
    <s v="Foreman"/>
    <x v="1"/>
    <n v="81445"/>
    <s v="Black"/>
    <s v="Married"/>
    <s v="Fully Meets"/>
    <n v="3"/>
    <x v="0"/>
  </r>
  <r>
    <m/>
    <m/>
    <m/>
    <m/>
    <m/>
    <m/>
    <m/>
    <m/>
    <x v="0"/>
    <m/>
    <x v="0"/>
    <m/>
    <m/>
    <m/>
    <m/>
    <m/>
    <m/>
    <m/>
    <m/>
    <m/>
    <x v="0"/>
    <m/>
    <m/>
    <m/>
    <m/>
    <m/>
    <x v="0"/>
  </r>
  <r>
    <n v="2039"/>
    <s v="Carson"/>
    <s v="Pennington"/>
    <d v="2022-04-22T00:00:00"/>
    <m/>
    <s v="Production Technician I"/>
    <s v="Andrea Riley"/>
    <s v="carson.pennington@bilearner.com"/>
    <x v="4"/>
    <s v="Active"/>
    <x v="2"/>
    <s v="Zone B"/>
    <s v="Full-Time"/>
    <s v="Unk"/>
    <m/>
    <s v="Production       "/>
    <s v="Field Operations"/>
    <d v="1957-10-04T00:00:00"/>
    <s v="MA"/>
    <s v="Operator"/>
    <x v="1"/>
    <n v="29345"/>
    <s v="White"/>
    <s v="Single"/>
    <s v="Fully Meets"/>
    <n v="3"/>
    <x v="0"/>
  </r>
  <r>
    <m/>
    <m/>
    <m/>
    <m/>
    <m/>
    <m/>
    <m/>
    <m/>
    <x v="0"/>
    <m/>
    <x v="0"/>
    <m/>
    <m/>
    <m/>
    <m/>
    <m/>
    <m/>
    <m/>
    <m/>
    <m/>
    <x v="0"/>
    <m/>
    <m/>
    <m/>
    <m/>
    <m/>
    <x v="0"/>
  </r>
  <r>
    <n v="2040"/>
    <s v="Brynlee"/>
    <s v="Crawford"/>
    <d v="2021-12-05T00:00:00"/>
    <d v="2023-06-26T00:00:00"/>
    <s v="Production Technician II"/>
    <s v="Eric Walton"/>
    <s v="brynlee.crawford@bilearner.com"/>
    <x v="7"/>
    <s v="Future Start"/>
    <x v="1"/>
    <s v="Zone B"/>
    <s v="Temporary"/>
    <s v="Involuntary"/>
    <s v="Impact central buy top section."/>
    <s v="Production       "/>
    <s v="General - Con"/>
    <d v="1949-12-04T00:00:00"/>
    <s v="MA"/>
    <s v="Lineman"/>
    <x v="1"/>
    <n v="33621"/>
    <s v="Other"/>
    <s v="Divorced"/>
    <s v="Fully Meets"/>
    <n v="3"/>
    <x v="4"/>
  </r>
  <r>
    <m/>
    <m/>
    <m/>
    <m/>
    <m/>
    <m/>
    <m/>
    <m/>
    <x v="0"/>
    <m/>
    <x v="0"/>
    <m/>
    <m/>
    <m/>
    <m/>
    <m/>
    <m/>
    <m/>
    <m/>
    <m/>
    <x v="0"/>
    <m/>
    <m/>
    <m/>
    <m/>
    <m/>
    <x v="0"/>
  </r>
  <r>
    <n v="2041"/>
    <s v="Sanai"/>
    <s v="Rose"/>
    <d v="2022-09-13T00:00:00"/>
    <m/>
    <s v="Production Technician II"/>
    <s v="Tina Jenkins"/>
    <s v="sanai.rose@bilearner.com"/>
    <x v="3"/>
    <s v="Active"/>
    <x v="3"/>
    <s v="Zone C"/>
    <s v="Part-Time"/>
    <s v="Unk"/>
    <m/>
    <s v="Production       "/>
    <s v="General - Con"/>
    <d v="1997-04-18T00:00:00"/>
    <s v="MA"/>
    <s v="Laborer"/>
    <x v="1"/>
    <n v="91981"/>
    <s v="Black"/>
    <s v="Single"/>
    <s v="Fully Meets"/>
    <n v="3"/>
    <x v="0"/>
  </r>
  <r>
    <m/>
    <m/>
    <m/>
    <m/>
    <m/>
    <m/>
    <m/>
    <m/>
    <x v="0"/>
    <m/>
    <x v="0"/>
    <m/>
    <m/>
    <m/>
    <m/>
    <m/>
    <m/>
    <m/>
    <m/>
    <m/>
    <x v="0"/>
    <m/>
    <m/>
    <m/>
    <m/>
    <m/>
    <x v="0"/>
  </r>
  <r>
    <n v="2042"/>
    <s v="Luna"/>
    <s v="Arroyo"/>
    <d v="2019-11-24T00:00:00"/>
    <m/>
    <s v="Production Technician II"/>
    <s v="Logan Middleton"/>
    <s v="luna.arroyo@bilearner.com"/>
    <x v="5"/>
    <s v="Active"/>
    <x v="3"/>
    <s v="Zone C"/>
    <s v="Part-Time"/>
    <s v="Unk"/>
    <m/>
    <s v="Production       "/>
    <s v="General - Con"/>
    <d v="1992-02-29T00:00:00"/>
    <s v="MA"/>
    <s v="Technician"/>
    <x v="1"/>
    <n v="79529"/>
    <s v="White"/>
    <s v="Married"/>
    <s v="Fully Meets"/>
    <n v="3"/>
    <x v="0"/>
  </r>
  <r>
    <m/>
    <m/>
    <m/>
    <m/>
    <m/>
    <m/>
    <m/>
    <m/>
    <x v="0"/>
    <m/>
    <x v="0"/>
    <m/>
    <m/>
    <m/>
    <m/>
    <m/>
    <m/>
    <m/>
    <m/>
    <m/>
    <x v="0"/>
    <m/>
    <m/>
    <m/>
    <m/>
    <m/>
    <x v="0"/>
  </r>
  <r>
    <n v="2043"/>
    <s v="Lorelai"/>
    <s v="Hale"/>
    <d v="2020-03-19T00:00:00"/>
    <m/>
    <s v="Production Technician II"/>
    <s v="Michelle Coleman"/>
    <s v="lorelai.hale@bilearner.com"/>
    <x v="1"/>
    <s v="Active"/>
    <x v="1"/>
    <s v="Zone C"/>
    <s v="Part-Time"/>
    <s v="Unk"/>
    <m/>
    <s v="Production       "/>
    <s v="Isp"/>
    <d v="1967-09-21T00:00:00"/>
    <s v="MA"/>
    <s v="Technician"/>
    <x v="1"/>
    <n v="7492"/>
    <s v="White"/>
    <s v="Married"/>
    <s v="Fully Meets"/>
    <n v="3"/>
    <x v="0"/>
  </r>
  <r>
    <m/>
    <m/>
    <m/>
    <m/>
    <m/>
    <m/>
    <m/>
    <m/>
    <x v="0"/>
    <m/>
    <x v="0"/>
    <m/>
    <m/>
    <m/>
    <m/>
    <m/>
    <m/>
    <m/>
    <m/>
    <m/>
    <x v="0"/>
    <m/>
    <m/>
    <m/>
    <m/>
    <m/>
    <x v="0"/>
  </r>
  <r>
    <n v="2044"/>
    <s v="Darrell"/>
    <s v="Horne"/>
    <d v="2022-09-14T00:00:00"/>
    <m/>
    <s v="Production Technician II"/>
    <s v="Christina Baldwin"/>
    <s v="darrell.horne@bilearner.com"/>
    <x v="8"/>
    <s v="Active"/>
    <x v="1"/>
    <s v="Zone C"/>
    <s v="Full-Time"/>
    <s v="Unk"/>
    <m/>
    <s v="Production       "/>
    <s v="Wireline Construction"/>
    <d v="1992-02-20T00:00:00"/>
    <s v="MA"/>
    <s v="Operator"/>
    <x v="1"/>
    <n v="16589"/>
    <s v="Black"/>
    <s v="Married"/>
    <s v="Fully Meets"/>
    <n v="3"/>
    <x v="0"/>
  </r>
  <r>
    <m/>
    <m/>
    <m/>
    <m/>
    <m/>
    <m/>
    <m/>
    <m/>
    <x v="0"/>
    <m/>
    <x v="0"/>
    <m/>
    <m/>
    <m/>
    <m/>
    <m/>
    <m/>
    <m/>
    <m/>
    <m/>
    <x v="0"/>
    <m/>
    <m/>
    <m/>
    <m/>
    <m/>
    <x v="0"/>
  </r>
  <r>
    <n v="2045"/>
    <s v="Itzel"/>
    <s v="Nunez"/>
    <d v="2021-09-21T00:00:00"/>
    <m/>
    <s v="Production Technician II"/>
    <s v="Ricky Reyes"/>
    <s v="itzel.nunez@bilearner.com"/>
    <x v="2"/>
    <s v="Active"/>
    <x v="3"/>
    <s v="Zone A"/>
    <s v="Part-Time"/>
    <s v="Unk"/>
    <m/>
    <s v="Production       "/>
    <s v="Fielders"/>
    <d v="1976-11-19T00:00:00"/>
    <s v="MA"/>
    <s v="Engineer"/>
    <x v="1"/>
    <n v="39813"/>
    <s v="Other"/>
    <s v="Divorced"/>
    <s v="Fully Meets"/>
    <n v="3"/>
    <x v="0"/>
  </r>
  <r>
    <m/>
    <m/>
    <m/>
    <m/>
    <m/>
    <m/>
    <m/>
    <m/>
    <x v="0"/>
    <m/>
    <x v="0"/>
    <m/>
    <m/>
    <m/>
    <m/>
    <m/>
    <m/>
    <m/>
    <m/>
    <m/>
    <x v="0"/>
    <m/>
    <m/>
    <m/>
    <m/>
    <m/>
    <x v="0"/>
  </r>
  <r>
    <n v="2046"/>
    <s v="Serena"/>
    <s v="Lutz"/>
    <d v="2020-05-22T00:00:00"/>
    <m/>
    <s v="Production Technician II"/>
    <s v="Rachel Nicholson"/>
    <s v="serena.lutz@bilearner.com"/>
    <x v="9"/>
    <s v="Active"/>
    <x v="3"/>
    <s v="Zone C"/>
    <s v="Part-Time"/>
    <s v="Unk"/>
    <m/>
    <s v="Production       "/>
    <s v="Project Management - Con"/>
    <d v="1948-10-26T00:00:00"/>
    <s v="MA"/>
    <s v="Manager"/>
    <x v="1"/>
    <n v="31663"/>
    <s v="Asian"/>
    <s v="Widowed"/>
    <s v="Fully Meets"/>
    <n v="3"/>
    <x v="0"/>
  </r>
  <r>
    <m/>
    <m/>
    <m/>
    <m/>
    <m/>
    <m/>
    <m/>
    <m/>
    <x v="0"/>
    <m/>
    <x v="0"/>
    <m/>
    <m/>
    <m/>
    <m/>
    <m/>
    <m/>
    <m/>
    <m/>
    <m/>
    <x v="0"/>
    <m/>
    <m/>
    <m/>
    <m/>
    <m/>
    <x v="0"/>
  </r>
  <r>
    <n v="2047"/>
    <s v="Gwendolyn"/>
    <s v="Gray"/>
    <d v="2022-12-13T00:00:00"/>
    <m/>
    <s v="Production Technician II"/>
    <s v="Jacob Smith"/>
    <s v="gwendolyn.gray@bilearner.com"/>
    <x v="4"/>
    <s v="Active"/>
    <x v="1"/>
    <s v="Zone A"/>
    <s v="Part-Time"/>
    <s v="Unk"/>
    <m/>
    <s v="Production       "/>
    <s v="Aerial"/>
    <d v="1966-08-23T00:00:00"/>
    <s v="MA"/>
    <s v="Laborer"/>
    <x v="1"/>
    <n v="26502"/>
    <s v="White"/>
    <s v="Single"/>
    <s v="Fully Meets"/>
    <n v="3"/>
    <x v="0"/>
  </r>
  <r>
    <m/>
    <m/>
    <m/>
    <m/>
    <m/>
    <m/>
    <m/>
    <m/>
    <x v="0"/>
    <m/>
    <x v="0"/>
    <m/>
    <m/>
    <m/>
    <m/>
    <m/>
    <m/>
    <m/>
    <m/>
    <m/>
    <x v="0"/>
    <m/>
    <m/>
    <m/>
    <m/>
    <m/>
    <x v="0"/>
  </r>
  <r>
    <n v="2048"/>
    <s v="Khalil"/>
    <s v="Lee"/>
    <d v="2022-02-07T00:00:00"/>
    <m/>
    <s v="Production Technician II"/>
    <s v="Adam Bates"/>
    <s v="khalil.lee@bilearner.com"/>
    <x v="10"/>
    <s v="Active"/>
    <x v="1"/>
    <s v="Zone B"/>
    <s v="Part-Time"/>
    <s v="Unk"/>
    <m/>
    <s v="Production       "/>
    <s v="Aerial"/>
    <d v="1995-04-06T00:00:00"/>
    <s v="MA"/>
    <s v="Laborer"/>
    <x v="1"/>
    <n v="4321"/>
    <s v="Asian"/>
    <s v="Married"/>
    <s v="Fully Meets"/>
    <n v="3"/>
    <x v="0"/>
  </r>
  <r>
    <m/>
    <m/>
    <m/>
    <m/>
    <m/>
    <m/>
    <m/>
    <m/>
    <x v="0"/>
    <m/>
    <x v="0"/>
    <m/>
    <m/>
    <m/>
    <m/>
    <m/>
    <m/>
    <m/>
    <m/>
    <m/>
    <x v="0"/>
    <m/>
    <m/>
    <m/>
    <m/>
    <m/>
    <x v="0"/>
  </r>
  <r>
    <n v="2049"/>
    <s v="Corinne"/>
    <s v="Navarro"/>
    <d v="2020-10-06T00:00:00"/>
    <m/>
    <s v="Production Technician II"/>
    <s v="Thomas Richard"/>
    <s v="corinne.navarro@bilearner.com"/>
    <x v="6"/>
    <s v="Active"/>
    <x v="1"/>
    <s v="Zone A"/>
    <s v="Full-Time"/>
    <s v="Unk"/>
    <m/>
    <s v="Production       "/>
    <s v="Field Operations"/>
    <d v="1942-05-07T00:00:00"/>
    <s v="MA"/>
    <s v="Laborer"/>
    <x v="1"/>
    <n v="93573"/>
    <s v="Asian"/>
    <s v="Widowed"/>
    <s v="Fully Meets"/>
    <n v="3"/>
    <x v="0"/>
  </r>
  <r>
    <m/>
    <m/>
    <m/>
    <m/>
    <m/>
    <m/>
    <m/>
    <m/>
    <x v="0"/>
    <m/>
    <x v="0"/>
    <m/>
    <m/>
    <m/>
    <m/>
    <m/>
    <m/>
    <m/>
    <m/>
    <m/>
    <x v="0"/>
    <m/>
    <m/>
    <m/>
    <m/>
    <m/>
    <x v="0"/>
  </r>
  <r>
    <n v="2050"/>
    <s v="Meadow"/>
    <s v="Atkins"/>
    <d v="2022-01-11T00:00:00"/>
    <d v="2022-12-16T00:00:00"/>
    <s v="Production Technician II"/>
    <s v="Lisa Smith"/>
    <s v="meadow.atkins@bilearner.com"/>
    <x v="7"/>
    <s v="Active"/>
    <x v="2"/>
    <s v="Zone C"/>
    <s v="Full-Time"/>
    <s v="Retirement"/>
    <s v="Top whether good."/>
    <s v="Production       "/>
    <s v="Wireless"/>
    <d v="1953-02-03T00:00:00"/>
    <s v="MA"/>
    <s v="Safety"/>
    <x v="1"/>
    <n v="17084"/>
    <s v="White"/>
    <s v="Widowed"/>
    <s v="Fully Meets"/>
    <n v="3"/>
    <x v="4"/>
  </r>
  <r>
    <m/>
    <m/>
    <m/>
    <m/>
    <m/>
    <m/>
    <m/>
    <m/>
    <x v="0"/>
    <m/>
    <x v="0"/>
    <m/>
    <m/>
    <m/>
    <m/>
    <m/>
    <m/>
    <m/>
    <m/>
    <m/>
    <x v="0"/>
    <m/>
    <m/>
    <m/>
    <m/>
    <m/>
    <x v="0"/>
  </r>
  <r>
    <n v="2051"/>
    <s v="Jaden"/>
    <s v="Charles"/>
    <d v="2022-02-26T00:00:00"/>
    <m/>
    <s v="Production Technician I"/>
    <s v="Desiree Jennings"/>
    <s v="jaden.charles@bilearner.com"/>
    <x v="1"/>
    <s v="Active"/>
    <x v="3"/>
    <s v="Zone C"/>
    <s v="Temporary"/>
    <s v="Unk"/>
    <m/>
    <s v="Production       "/>
    <s v="Field Operations"/>
    <d v="1999-04-13T00:00:00"/>
    <s v="MA"/>
    <s v="Laborer"/>
    <x v="1"/>
    <n v="18433"/>
    <s v="Black"/>
    <s v="Single"/>
    <s v="Fully Meets"/>
    <n v="3"/>
    <x v="0"/>
  </r>
  <r>
    <m/>
    <m/>
    <m/>
    <m/>
    <m/>
    <m/>
    <m/>
    <m/>
    <x v="0"/>
    <m/>
    <x v="0"/>
    <m/>
    <m/>
    <m/>
    <m/>
    <m/>
    <m/>
    <m/>
    <m/>
    <m/>
    <x v="0"/>
    <m/>
    <m/>
    <m/>
    <m/>
    <m/>
    <x v="0"/>
  </r>
  <r>
    <n v="2052"/>
    <s v="Blaine"/>
    <s v="Contreras"/>
    <d v="2020-06-10T00:00:00"/>
    <d v="2022-11-13T00:00:00"/>
    <s v="Production Technician I"/>
    <s v="Dr. Donald Henry"/>
    <s v="blaine.contreras@bilearner.com"/>
    <x v="8"/>
    <s v="Active"/>
    <x v="3"/>
    <s v="Zone B"/>
    <s v="Part-Time"/>
    <s v="Involuntary"/>
    <s v="Mean car law read friend growth."/>
    <s v="Production       "/>
    <s v="Field Operations"/>
    <d v="1956-05-12T00:00:00"/>
    <s v="MA"/>
    <s v="Laborer"/>
    <x v="1"/>
    <n v="61020"/>
    <s v="Hispanic"/>
    <s v="Married"/>
    <s v="Fully Meets"/>
    <n v="3"/>
    <x v="4"/>
  </r>
  <r>
    <m/>
    <m/>
    <m/>
    <m/>
    <m/>
    <m/>
    <m/>
    <m/>
    <x v="0"/>
    <m/>
    <x v="0"/>
    <m/>
    <m/>
    <m/>
    <m/>
    <m/>
    <m/>
    <m/>
    <m/>
    <m/>
    <x v="0"/>
    <m/>
    <m/>
    <m/>
    <m/>
    <m/>
    <x v="0"/>
  </r>
  <r>
    <n v="2053"/>
    <s v="Kolten"/>
    <s v="Kim"/>
    <d v="2021-09-27T00:00:00"/>
    <m/>
    <s v="Production Technician I"/>
    <s v="Curtis Gonzales"/>
    <s v="kolten.kim@bilearner.com"/>
    <x v="2"/>
    <s v="Active"/>
    <x v="3"/>
    <s v="Zone B"/>
    <s v="Temporary"/>
    <s v="Unk"/>
    <m/>
    <s v="Production       "/>
    <s v="Engineers"/>
    <d v="1989-02-09T00:00:00"/>
    <s v="MA"/>
    <s v="Engineer"/>
    <x v="1"/>
    <n v="34501"/>
    <s v="White"/>
    <s v="Divorced"/>
    <s v="Fully Meets"/>
    <n v="3"/>
    <x v="0"/>
  </r>
  <r>
    <m/>
    <m/>
    <m/>
    <m/>
    <m/>
    <m/>
    <m/>
    <m/>
    <x v="0"/>
    <m/>
    <x v="0"/>
    <m/>
    <m/>
    <m/>
    <m/>
    <m/>
    <m/>
    <m/>
    <m/>
    <m/>
    <x v="0"/>
    <m/>
    <m/>
    <m/>
    <m/>
    <m/>
    <x v="0"/>
  </r>
  <r>
    <n v="2054"/>
    <s v="Erika"/>
    <s v="Mata"/>
    <d v="2018-10-25T00:00:00"/>
    <d v="2021-10-15T00:00:00"/>
    <s v="Production Technician I"/>
    <s v="Shawn Acosta"/>
    <s v="erika.mata@bilearner.com"/>
    <x v="9"/>
    <s v="Active"/>
    <x v="1"/>
    <s v="Zone C"/>
    <s v="Temporary"/>
    <s v="Voluntary"/>
    <s v="Anyone include world claim up."/>
    <s v="Production       "/>
    <s v="Project Management - Con"/>
    <d v="1993-12-30T00:00:00"/>
    <s v="MA"/>
    <s v="Coordinator"/>
    <x v="1"/>
    <n v="41617"/>
    <s v="Black"/>
    <s v="Married"/>
    <s v="Fully Meets"/>
    <n v="3"/>
    <x v="4"/>
  </r>
  <r>
    <m/>
    <m/>
    <m/>
    <m/>
    <m/>
    <m/>
    <m/>
    <m/>
    <x v="0"/>
    <m/>
    <x v="0"/>
    <m/>
    <m/>
    <m/>
    <m/>
    <m/>
    <m/>
    <m/>
    <m/>
    <m/>
    <x v="0"/>
    <m/>
    <m/>
    <m/>
    <m/>
    <m/>
    <x v="0"/>
  </r>
  <r>
    <n v="2055"/>
    <s v="Beau"/>
    <s v="Olsen"/>
    <d v="2020-11-25T00:00:00"/>
    <m/>
    <s v="Production Technician I"/>
    <s v="Jamie Hernandez"/>
    <s v="beau.olsen@bilearner.com"/>
    <x v="4"/>
    <s v="Active"/>
    <x v="1"/>
    <s v="Zone A"/>
    <s v="Full-Time"/>
    <s v="Unk"/>
    <m/>
    <s v="Production       "/>
    <s v="Engineers"/>
    <d v="1989-07-19T00:00:00"/>
    <s v="MA"/>
    <s v="Executive"/>
    <x v="1"/>
    <n v="70318"/>
    <s v="White"/>
    <s v="Divorced"/>
    <s v="Fully Meets"/>
    <n v="3"/>
    <x v="0"/>
  </r>
  <r>
    <m/>
    <m/>
    <m/>
    <m/>
    <m/>
    <m/>
    <m/>
    <m/>
    <x v="0"/>
    <m/>
    <x v="0"/>
    <m/>
    <m/>
    <m/>
    <m/>
    <m/>
    <m/>
    <m/>
    <m/>
    <m/>
    <x v="0"/>
    <m/>
    <m/>
    <m/>
    <m/>
    <m/>
    <x v="0"/>
  </r>
  <r>
    <n v="2056"/>
    <s v="Kelly"/>
    <s v="Ellis"/>
    <d v="2020-04-17T00:00:00"/>
    <d v="2022-02-26T00:00:00"/>
    <s v="Production Technician I"/>
    <s v="Abigail Cooper"/>
    <s v="kelly.ellis@bilearner.com"/>
    <x v="10"/>
    <s v="Active"/>
    <x v="1"/>
    <s v="Zone A"/>
    <s v="Full-Time"/>
    <s v="Voluntary"/>
    <s v="Stock about front themselves list value."/>
    <s v="Production       "/>
    <s v="Field Operations"/>
    <d v="1957-07-25T00:00:00"/>
    <s v="MA"/>
    <s v="Laborer"/>
    <x v="1"/>
    <n v="69455"/>
    <s v="White"/>
    <s v="Divorced"/>
    <s v="Fully Meets"/>
    <n v="3"/>
    <x v="4"/>
  </r>
  <r>
    <m/>
    <m/>
    <m/>
    <m/>
    <m/>
    <m/>
    <m/>
    <m/>
    <x v="0"/>
    <m/>
    <x v="0"/>
    <m/>
    <m/>
    <m/>
    <m/>
    <m/>
    <m/>
    <m/>
    <m/>
    <m/>
    <x v="0"/>
    <m/>
    <m/>
    <m/>
    <m/>
    <m/>
    <x v="0"/>
  </r>
  <r>
    <n v="2057"/>
    <s v="Nikhil"/>
    <s v="Rivas"/>
    <d v="2021-04-15T00:00:00"/>
    <m/>
    <s v="Production Technician I"/>
    <s v="Amanda Jones"/>
    <s v="nikhil.rivas@bilearner.com"/>
    <x v="6"/>
    <s v="Active"/>
    <x v="1"/>
    <s v="Zone C"/>
    <s v="Part-Time"/>
    <s v="Unk"/>
    <m/>
    <s v="Production       "/>
    <s v="Field Operations"/>
    <d v="1964-12-14T00:00:00"/>
    <s v="MA"/>
    <s v="Laborer"/>
    <x v="2"/>
    <n v="28907"/>
    <s v="Hispanic"/>
    <s v="Married"/>
    <s v="Fully Meets"/>
    <n v="3"/>
    <x v="0"/>
  </r>
  <r>
    <m/>
    <m/>
    <m/>
    <m/>
    <m/>
    <m/>
    <m/>
    <m/>
    <x v="0"/>
    <m/>
    <x v="0"/>
    <m/>
    <m/>
    <m/>
    <m/>
    <m/>
    <m/>
    <m/>
    <m/>
    <m/>
    <x v="0"/>
    <m/>
    <m/>
    <m/>
    <m/>
    <m/>
    <x v="0"/>
  </r>
  <r>
    <n v="2058"/>
    <s v="Brady"/>
    <s v="Boyd"/>
    <d v="2022-04-17T00:00:00"/>
    <d v="2022-06-03T00:00:00"/>
    <s v="Production Technician I"/>
    <s v="Stephanie Morales"/>
    <s v="brady.boyd@bilearner.com"/>
    <x v="7"/>
    <s v="Active"/>
    <x v="2"/>
    <s v="Zone A"/>
    <s v="Temporary"/>
    <s v="Resignation"/>
    <s v="Provide pick upon green event himself."/>
    <s v="Production       "/>
    <s v="Field Operations"/>
    <d v="1984-01-13T00:00:00"/>
    <s v="MA"/>
    <s v="Laborer"/>
    <x v="2"/>
    <n v="9125"/>
    <s v="White"/>
    <s v="Divorced"/>
    <s v="Fully Meets"/>
    <n v="3"/>
    <x v="4"/>
  </r>
  <r>
    <m/>
    <m/>
    <m/>
    <m/>
    <m/>
    <m/>
    <m/>
    <m/>
    <x v="0"/>
    <m/>
    <x v="0"/>
    <m/>
    <m/>
    <m/>
    <m/>
    <m/>
    <m/>
    <m/>
    <m/>
    <m/>
    <x v="0"/>
    <m/>
    <m/>
    <m/>
    <m/>
    <m/>
    <x v="0"/>
  </r>
  <r>
    <n v="2059"/>
    <s v="Alfred"/>
    <s v="Manning"/>
    <d v="2023-07-29T00:00:00"/>
    <d v="2023-08-06T00:00:00"/>
    <s v="Production Technician I"/>
    <s v="Sally Owens"/>
    <s v="alfred.manning@bilearner.com"/>
    <x v="3"/>
    <s v="Voluntarily Terminated"/>
    <x v="2"/>
    <s v="Zone C"/>
    <s v="Temporary"/>
    <s v="Retirement"/>
    <s v="Issue administration collection."/>
    <s v="Production       "/>
    <s v="General - Con"/>
    <d v="1987-07-27T00:00:00"/>
    <s v="MA"/>
    <s v="Laborer"/>
    <x v="1"/>
    <n v="7499"/>
    <s v="White"/>
    <s v="Married"/>
    <s v="Fully Meets"/>
    <n v="3"/>
    <x v="4"/>
  </r>
  <r>
    <m/>
    <m/>
    <m/>
    <m/>
    <m/>
    <m/>
    <m/>
    <m/>
    <x v="0"/>
    <m/>
    <x v="0"/>
    <m/>
    <m/>
    <m/>
    <m/>
    <m/>
    <m/>
    <m/>
    <m/>
    <m/>
    <x v="0"/>
    <m/>
    <m/>
    <m/>
    <m/>
    <m/>
    <x v="0"/>
  </r>
  <r>
    <n v="2060"/>
    <s v="Angelina"/>
    <s v="Russell"/>
    <d v="2023-01-26T00:00:00"/>
    <m/>
    <s v="Production Technician I"/>
    <s v="David Perkins"/>
    <s v="angelina.russell@bilearner.com"/>
    <x v="5"/>
    <s v="Active"/>
    <x v="3"/>
    <s v="Zone C"/>
    <s v="Part-Time"/>
    <s v="Unk"/>
    <m/>
    <s v="Production       "/>
    <s v="Field Operations"/>
    <d v="1942-09-18T00:00:00"/>
    <s v="MA"/>
    <s v="Tower Hand"/>
    <x v="1"/>
    <n v="96077"/>
    <s v="Asian"/>
    <s v="Divorced"/>
    <s v="Fully Meets"/>
    <n v="3"/>
    <x v="0"/>
  </r>
  <r>
    <m/>
    <m/>
    <m/>
    <m/>
    <m/>
    <m/>
    <m/>
    <m/>
    <x v="0"/>
    <m/>
    <x v="0"/>
    <m/>
    <m/>
    <m/>
    <m/>
    <m/>
    <m/>
    <m/>
    <m/>
    <m/>
    <x v="0"/>
    <m/>
    <m/>
    <m/>
    <m/>
    <m/>
    <x v="0"/>
  </r>
  <r>
    <n v="2061"/>
    <s v="King"/>
    <s v="Garrison"/>
    <d v="2018-12-12T00:00:00"/>
    <m/>
    <s v="Production Technician I"/>
    <s v="Natasha Dennis"/>
    <s v="king.garrison@bilearner.com"/>
    <x v="1"/>
    <s v="Active"/>
    <x v="2"/>
    <s v="Zone A"/>
    <s v="Full-Time"/>
    <s v="Unk"/>
    <m/>
    <s v="Production       "/>
    <s v="Engineers"/>
    <d v="1946-08-06T00:00:00"/>
    <s v="MA"/>
    <s v="Field Project Manager"/>
    <x v="1"/>
    <n v="55355"/>
    <s v="Other"/>
    <s v="Married"/>
    <s v="Fully Meets"/>
    <n v="3"/>
    <x v="0"/>
  </r>
  <r>
    <m/>
    <m/>
    <m/>
    <m/>
    <m/>
    <m/>
    <m/>
    <m/>
    <x v="0"/>
    <m/>
    <x v="0"/>
    <m/>
    <m/>
    <m/>
    <m/>
    <m/>
    <m/>
    <m/>
    <m/>
    <m/>
    <x v="0"/>
    <m/>
    <m/>
    <m/>
    <m/>
    <m/>
    <x v="0"/>
  </r>
  <r>
    <n v="2062"/>
    <s v="Kale"/>
    <s v="Middleton"/>
    <d v="2018-10-25T00:00:00"/>
    <m/>
    <s v="Production Technician I"/>
    <s v="Regina Roberts"/>
    <s v="kale.middleton@bilearner.com"/>
    <x v="8"/>
    <s v="Active"/>
    <x v="1"/>
    <s v="Zone C"/>
    <s v="Temporary"/>
    <s v="Unk"/>
    <m/>
    <s v="Production       "/>
    <s v="Project Management - Con"/>
    <d v="1950-07-18T00:00:00"/>
    <s v="MA"/>
    <s v="Laborer"/>
    <x v="1"/>
    <n v="35346"/>
    <s v="Hispanic"/>
    <s v="Single"/>
    <s v="Fully Meets"/>
    <n v="3"/>
    <x v="0"/>
  </r>
  <r>
    <m/>
    <m/>
    <m/>
    <m/>
    <m/>
    <m/>
    <m/>
    <m/>
    <x v="0"/>
    <m/>
    <x v="0"/>
    <m/>
    <m/>
    <m/>
    <m/>
    <m/>
    <m/>
    <m/>
    <m/>
    <m/>
    <x v="0"/>
    <m/>
    <m/>
    <m/>
    <m/>
    <m/>
    <x v="0"/>
  </r>
  <r>
    <n v="2063"/>
    <s v="Kailyn"/>
    <s v="Montgomery"/>
    <d v="2021-05-20T00:00:00"/>
    <m/>
    <s v="Production Technician I"/>
    <s v="Raymond Johnson"/>
    <s v="kailyn.montgomery@bilearner.com"/>
    <x v="2"/>
    <s v="Active"/>
    <x v="1"/>
    <s v="Zone B"/>
    <s v="Full-Time"/>
    <s v="Unk"/>
    <m/>
    <s v="Production       "/>
    <s v="Aerial"/>
    <d v="1944-03-26T00:00:00"/>
    <s v="MA"/>
    <s v="Groundman"/>
    <x v="1"/>
    <n v="72585"/>
    <s v="Hispanic"/>
    <s v="Married"/>
    <s v="Fully Meets"/>
    <n v="3"/>
    <x v="0"/>
  </r>
  <r>
    <m/>
    <m/>
    <m/>
    <m/>
    <m/>
    <m/>
    <m/>
    <m/>
    <x v="0"/>
    <m/>
    <x v="0"/>
    <m/>
    <m/>
    <m/>
    <m/>
    <m/>
    <m/>
    <m/>
    <m/>
    <m/>
    <x v="0"/>
    <m/>
    <m/>
    <m/>
    <m/>
    <m/>
    <x v="0"/>
  </r>
  <r>
    <n v="2064"/>
    <s v="Philip"/>
    <s v="Cobb"/>
    <d v="2020-08-28T00:00:00"/>
    <d v="2020-12-26T00:00:00"/>
    <s v="Production Technician I"/>
    <s v="Nicholas Freeman"/>
    <s v="philip.cobb@bilearner.com"/>
    <x v="9"/>
    <s v="Active"/>
    <x v="3"/>
    <s v="Zone C"/>
    <s v="Full-Time"/>
    <s v="Resignation"/>
    <s v="Maintain catch look. Wide local natural."/>
    <s v="Production       "/>
    <s v="Finance &amp; Accounting"/>
    <d v="1964-05-10T00:00:00"/>
    <s v="MA"/>
    <s v="Executive"/>
    <x v="1"/>
    <n v="32823"/>
    <s v="White"/>
    <s v="Single"/>
    <s v="Fully Meets"/>
    <n v="3"/>
    <x v="4"/>
  </r>
  <r>
    <m/>
    <m/>
    <m/>
    <m/>
    <m/>
    <m/>
    <m/>
    <m/>
    <x v="0"/>
    <m/>
    <x v="0"/>
    <m/>
    <m/>
    <m/>
    <m/>
    <m/>
    <m/>
    <m/>
    <m/>
    <m/>
    <x v="0"/>
    <m/>
    <m/>
    <m/>
    <m/>
    <m/>
    <x v="0"/>
  </r>
  <r>
    <n v="2065"/>
    <s v="Bria"/>
    <s v="Spence"/>
    <d v="2020-05-10T00:00:00"/>
    <m/>
    <s v="Production Technician II"/>
    <s v="Yesenia Sandoval"/>
    <s v="bria.spence@bilearner.com"/>
    <x v="2"/>
    <s v="Active"/>
    <x v="1"/>
    <s v="Zone C"/>
    <s v="Full-Time"/>
    <s v="Unk"/>
    <m/>
    <s v="Production       "/>
    <s v="Field Operations"/>
    <d v="1972-02-29T00:00:00"/>
    <s v="MA"/>
    <s v="Laborer"/>
    <x v="1"/>
    <n v="18169"/>
    <s v="Other"/>
    <s v="Single"/>
    <s v="Fully Meets"/>
    <n v="3"/>
    <x v="0"/>
  </r>
  <r>
    <m/>
    <m/>
    <m/>
    <m/>
    <m/>
    <m/>
    <m/>
    <m/>
    <x v="0"/>
    <m/>
    <x v="0"/>
    <m/>
    <m/>
    <m/>
    <m/>
    <m/>
    <m/>
    <m/>
    <m/>
    <m/>
    <x v="0"/>
    <m/>
    <m/>
    <m/>
    <m/>
    <m/>
    <x v="0"/>
  </r>
  <r>
    <n v="2066"/>
    <s v="Ellie"/>
    <s v="Holder"/>
    <d v="2023-08-04T00:00:00"/>
    <d v="2023-08-04T00:00:00"/>
    <s v="Production Technician II"/>
    <s v="Lisa Bryant"/>
    <s v="ellie.holder@bilearner.com"/>
    <x v="9"/>
    <s v="Active"/>
    <x v="1"/>
    <s v="Zone A"/>
    <s v="Full-Time"/>
    <s v="Voluntary"/>
    <s v="Yeah deal great thousand church least fact."/>
    <s v="Production       "/>
    <s v="Project Management - Con"/>
    <d v="1989-05-25T00:00:00"/>
    <s v="MA"/>
    <s v="Manager"/>
    <x v="1"/>
    <n v="71853"/>
    <s v="Asian"/>
    <s v="Single"/>
    <s v="Fully Meets"/>
    <n v="3"/>
    <x v="4"/>
  </r>
  <r>
    <m/>
    <m/>
    <m/>
    <m/>
    <m/>
    <m/>
    <m/>
    <m/>
    <x v="0"/>
    <m/>
    <x v="0"/>
    <m/>
    <m/>
    <m/>
    <m/>
    <m/>
    <m/>
    <m/>
    <m/>
    <m/>
    <x v="0"/>
    <m/>
    <m/>
    <m/>
    <m/>
    <m/>
    <x v="0"/>
  </r>
  <r>
    <n v="2067"/>
    <s v="Denzel"/>
    <s v="Clark"/>
    <d v="2022-04-22T00:00:00"/>
    <m/>
    <s v="Production Technician II"/>
    <s v="Ariana Campbell MD"/>
    <s v="denzel.clark@bilearner.com"/>
    <x v="7"/>
    <s v="Active"/>
    <x v="2"/>
    <s v="Zone C"/>
    <s v="Part-Time"/>
    <s v="Unk"/>
    <m/>
    <s v="Production       "/>
    <s v="Engineers"/>
    <d v="1949-10-20T00:00:00"/>
    <s v="MA"/>
    <s v="Project Manager"/>
    <x v="1"/>
    <n v="97487"/>
    <s v="White"/>
    <s v="Divorced"/>
    <s v="Fully Meets"/>
    <n v="3"/>
    <x v="0"/>
  </r>
  <r>
    <m/>
    <m/>
    <m/>
    <m/>
    <m/>
    <m/>
    <m/>
    <m/>
    <x v="0"/>
    <m/>
    <x v="0"/>
    <m/>
    <m/>
    <m/>
    <m/>
    <m/>
    <m/>
    <m/>
    <m/>
    <m/>
    <x v="0"/>
    <m/>
    <m/>
    <m/>
    <m/>
    <m/>
    <x v="0"/>
  </r>
  <r>
    <n v="2068"/>
    <s v="Sidney"/>
    <s v="Lewis"/>
    <d v="2021-06-05T00:00:00"/>
    <m/>
    <s v="Production Technician II"/>
    <s v="William Mccall DDS"/>
    <s v="sidney.lewis@bilearner.com"/>
    <x v="3"/>
    <s v="Active"/>
    <x v="1"/>
    <s v="Zone C"/>
    <s v="Part-Time"/>
    <s v="Unk"/>
    <m/>
    <s v="Production       "/>
    <s v="Field Operations"/>
    <d v="1962-09-07T00:00:00"/>
    <s v="MA"/>
    <s v="Laborer"/>
    <x v="1"/>
    <n v="53645"/>
    <s v="White"/>
    <s v="Divorced"/>
    <s v="Fully Meets"/>
    <n v="3"/>
    <x v="0"/>
  </r>
  <r>
    <m/>
    <m/>
    <m/>
    <m/>
    <m/>
    <m/>
    <m/>
    <m/>
    <x v="0"/>
    <m/>
    <x v="0"/>
    <m/>
    <m/>
    <m/>
    <m/>
    <m/>
    <m/>
    <m/>
    <m/>
    <m/>
    <x v="0"/>
    <m/>
    <m/>
    <m/>
    <m/>
    <m/>
    <x v="0"/>
  </r>
  <r>
    <n v="2069"/>
    <s v="Simon"/>
    <s v="Rivers"/>
    <d v="2022-06-29T00:00:00"/>
    <m/>
    <s v="Production Technician II"/>
    <s v="William Wagner"/>
    <s v="simon.rivers@bilearner.com"/>
    <x v="10"/>
    <s v="Active"/>
    <x v="2"/>
    <s v="Zone C"/>
    <s v="Temporary"/>
    <s v="Unk"/>
    <m/>
    <s v="Production       "/>
    <s v="Wireline Construction"/>
    <d v="1991-12-25T00:00:00"/>
    <s v="MA"/>
    <s v="Manager"/>
    <x v="1"/>
    <n v="43569"/>
    <s v="Other"/>
    <s v="Widowed"/>
    <s v="Fully Meets"/>
    <n v="3"/>
    <x v="0"/>
  </r>
  <r>
    <m/>
    <m/>
    <m/>
    <m/>
    <m/>
    <m/>
    <m/>
    <m/>
    <x v="0"/>
    <m/>
    <x v="0"/>
    <m/>
    <m/>
    <m/>
    <m/>
    <m/>
    <m/>
    <m/>
    <m/>
    <m/>
    <x v="0"/>
    <m/>
    <m/>
    <m/>
    <m/>
    <m/>
    <x v="0"/>
  </r>
  <r>
    <n v="2070"/>
    <s v="Branson"/>
    <s v="Schneider"/>
    <d v="2022-07-02T00:00:00"/>
    <m/>
    <s v="Production Technician II"/>
    <s v="David Collins"/>
    <s v="branson.schneider@bilearner.com"/>
    <x v="8"/>
    <s v="Active"/>
    <x v="1"/>
    <s v="Zone A"/>
    <s v="Full-Time"/>
    <s v="Unk"/>
    <m/>
    <s v="Production       "/>
    <s v="Field Operations"/>
    <d v="1969-02-20T00:00:00"/>
    <s v="MA"/>
    <s v="Operator"/>
    <x v="1"/>
    <n v="38800"/>
    <s v="White"/>
    <s v="Divorced"/>
    <s v="Fully Meets"/>
    <n v="3"/>
    <x v="0"/>
  </r>
  <r>
    <m/>
    <m/>
    <m/>
    <m/>
    <m/>
    <m/>
    <m/>
    <m/>
    <x v="0"/>
    <m/>
    <x v="0"/>
    <m/>
    <m/>
    <m/>
    <m/>
    <m/>
    <m/>
    <m/>
    <m/>
    <m/>
    <x v="0"/>
    <m/>
    <m/>
    <m/>
    <m/>
    <m/>
    <x v="0"/>
  </r>
  <r>
    <n v="2071"/>
    <s v="Maren"/>
    <s v="Whitehead"/>
    <d v="2023-01-04T00:00:00"/>
    <m/>
    <s v="Production Technician II"/>
    <s v="Jessica Matthews"/>
    <s v="maren.whitehead@bilearner.com"/>
    <x v="4"/>
    <s v="Active"/>
    <x v="1"/>
    <s v="Zone A"/>
    <s v="Full-Time"/>
    <s v="Unk"/>
    <m/>
    <s v="Production       "/>
    <s v="Wireline Construction"/>
    <d v="1977-05-14T00:00:00"/>
    <s v="MA"/>
    <s v="Laborer"/>
    <x v="1"/>
    <n v="72287"/>
    <s v="White"/>
    <s v="Widowed"/>
    <s v="Fully Meets"/>
    <n v="3"/>
    <x v="0"/>
  </r>
  <r>
    <m/>
    <m/>
    <m/>
    <m/>
    <m/>
    <m/>
    <m/>
    <m/>
    <x v="0"/>
    <m/>
    <x v="0"/>
    <m/>
    <m/>
    <m/>
    <m/>
    <m/>
    <m/>
    <m/>
    <m/>
    <m/>
    <x v="0"/>
    <m/>
    <m/>
    <m/>
    <m/>
    <m/>
    <x v="0"/>
  </r>
  <r>
    <n v="2072"/>
    <s v="Gilbert"/>
    <s v="Hensley"/>
    <d v="2023-07-08T00:00:00"/>
    <m/>
    <s v="Production Technician II"/>
    <s v="William Walters"/>
    <s v="gilbert.hensley@bilearner.com"/>
    <x v="6"/>
    <s v="Active"/>
    <x v="1"/>
    <s v="Zone A"/>
    <s v="Temporary"/>
    <s v="Unk"/>
    <m/>
    <s v="Production       "/>
    <s v="Project Management - Con"/>
    <d v="1980-09-07T00:00:00"/>
    <s v="MA"/>
    <s v="Engineer"/>
    <x v="1"/>
    <n v="37599"/>
    <s v="White"/>
    <s v="Single"/>
    <s v="Fully Meets"/>
    <n v="3"/>
    <x v="0"/>
  </r>
  <r>
    <m/>
    <m/>
    <m/>
    <m/>
    <m/>
    <m/>
    <m/>
    <m/>
    <x v="0"/>
    <m/>
    <x v="0"/>
    <m/>
    <m/>
    <m/>
    <m/>
    <m/>
    <m/>
    <m/>
    <m/>
    <m/>
    <x v="0"/>
    <m/>
    <m/>
    <m/>
    <m/>
    <m/>
    <x v="0"/>
  </r>
  <r>
    <n v="2073"/>
    <s v="Armani"/>
    <s v="Barker"/>
    <d v="2023-03-03T00:00:00"/>
    <d v="2023-08-06T00:00:00"/>
    <s v="Production Technician II"/>
    <s v="Daniel Lee"/>
    <s v="armani.barker@bilearner.com"/>
    <x v="10"/>
    <s v="Active"/>
    <x v="3"/>
    <s v="Zone B"/>
    <s v="Full-Time"/>
    <s v="Involuntary"/>
    <s v="Drug remain total marriage ago raise."/>
    <s v="Production       "/>
    <s v="Field Operations"/>
    <d v="1956-07-18T00:00:00"/>
    <s v="MA"/>
    <s v="Manager"/>
    <x v="1"/>
    <n v="52861"/>
    <s v="Hispanic"/>
    <s v="Single"/>
    <s v="Fully Meets"/>
    <n v="3"/>
    <x v="4"/>
  </r>
  <r>
    <m/>
    <m/>
    <m/>
    <m/>
    <m/>
    <m/>
    <m/>
    <m/>
    <x v="0"/>
    <m/>
    <x v="0"/>
    <m/>
    <m/>
    <m/>
    <m/>
    <m/>
    <m/>
    <m/>
    <m/>
    <m/>
    <x v="0"/>
    <m/>
    <m/>
    <m/>
    <m/>
    <m/>
    <x v="0"/>
  </r>
  <r>
    <n v="2074"/>
    <s v="Tamia"/>
    <s v="Byrd"/>
    <d v="2019-08-19T00:00:00"/>
    <m/>
    <s v="Production Technician II"/>
    <s v="Michelle Williams"/>
    <s v="tamia.byrd@bilearner.com"/>
    <x v="6"/>
    <s v="Active"/>
    <x v="3"/>
    <s v="Zone B"/>
    <s v="Full-Time"/>
    <s v="Unk"/>
    <m/>
    <s v="Production       "/>
    <s v="Field Operations"/>
    <d v="1967-11-25T00:00:00"/>
    <s v="MA"/>
    <s v="Supervisor"/>
    <x v="1"/>
    <n v="11079"/>
    <s v="Hispanic"/>
    <s v="Widowed"/>
    <s v="Fully Meets"/>
    <n v="3"/>
    <x v="0"/>
  </r>
  <r>
    <m/>
    <m/>
    <m/>
    <m/>
    <m/>
    <m/>
    <m/>
    <m/>
    <x v="0"/>
    <m/>
    <x v="0"/>
    <m/>
    <m/>
    <m/>
    <m/>
    <m/>
    <m/>
    <m/>
    <m/>
    <m/>
    <x v="0"/>
    <m/>
    <m/>
    <m/>
    <m/>
    <m/>
    <x v="0"/>
  </r>
  <r>
    <n v="2075"/>
    <s v="Oliver"/>
    <s v="Richardson"/>
    <d v="2018-10-30T00:00:00"/>
    <m/>
    <s v="Production Technician I"/>
    <s v="Vicki Ortega"/>
    <s v="oliver.richardson@bilearner.com"/>
    <x v="7"/>
    <s v="Active"/>
    <x v="1"/>
    <s v="Zone A"/>
    <s v="Full-Time"/>
    <s v="Unk"/>
    <m/>
    <s v="Production       "/>
    <s v="Project Management - Con"/>
    <d v="1976-10-13T00:00:00"/>
    <s v="MA"/>
    <s v="Manager"/>
    <x v="1"/>
    <n v="88221"/>
    <s v="Other"/>
    <s v="Married"/>
    <s v="Fully Meets"/>
    <n v="3"/>
    <x v="0"/>
  </r>
  <r>
    <m/>
    <m/>
    <m/>
    <m/>
    <m/>
    <m/>
    <m/>
    <m/>
    <x v="0"/>
    <m/>
    <x v="0"/>
    <m/>
    <m/>
    <m/>
    <m/>
    <m/>
    <m/>
    <m/>
    <m/>
    <m/>
    <x v="0"/>
    <m/>
    <m/>
    <m/>
    <m/>
    <m/>
    <x v="0"/>
  </r>
  <r>
    <n v="2076"/>
    <s v="Nathalia"/>
    <s v="Larson"/>
    <d v="2021-12-07T00:00:00"/>
    <d v="2023-01-02T00:00:00"/>
    <s v="Production Technician I"/>
    <s v="David Simpson"/>
    <s v="nathalia.larson@bilearner.com"/>
    <x v="3"/>
    <s v="Active"/>
    <x v="2"/>
    <s v="Zone A"/>
    <s v="Full-Time"/>
    <s v="Voluntary"/>
    <s v="Yeah quickly speech hold. Hard image wall large."/>
    <s v="Production       "/>
    <s v="Field Operations"/>
    <d v="1943-07-27T00:00:00"/>
    <s v="MA"/>
    <s v="Project Manager"/>
    <x v="1"/>
    <n v="83667"/>
    <s v="Black"/>
    <s v="Divorced"/>
    <s v="Fully Meets"/>
    <n v="3"/>
    <x v="4"/>
  </r>
  <r>
    <m/>
    <m/>
    <m/>
    <m/>
    <m/>
    <m/>
    <m/>
    <m/>
    <x v="0"/>
    <m/>
    <x v="0"/>
    <m/>
    <m/>
    <m/>
    <m/>
    <m/>
    <m/>
    <m/>
    <m/>
    <m/>
    <x v="0"/>
    <m/>
    <m/>
    <m/>
    <m/>
    <m/>
    <x v="0"/>
  </r>
  <r>
    <n v="2077"/>
    <s v="Laurel"/>
    <s v="Chan"/>
    <d v="2020-11-18T00:00:00"/>
    <d v="2021-02-13T00:00:00"/>
    <s v="Production Technician I"/>
    <s v="Christina Serrano"/>
    <s v="laurel.chan@bilearner.com"/>
    <x v="10"/>
    <s v="Active"/>
    <x v="2"/>
    <s v="Zone A"/>
    <s v="Temporary"/>
    <s v="Resignation"/>
    <s v="Decide material save personal media."/>
    <s v="Production       "/>
    <s v="General - Con"/>
    <d v="1943-12-25T00:00:00"/>
    <s v="MA"/>
    <s v="Foreman"/>
    <x v="1"/>
    <n v="50403"/>
    <s v="Asian"/>
    <s v="Married"/>
    <s v="Fully Meets"/>
    <n v="3"/>
    <x v="4"/>
  </r>
  <r>
    <m/>
    <m/>
    <m/>
    <m/>
    <m/>
    <m/>
    <m/>
    <m/>
    <x v="0"/>
    <m/>
    <x v="0"/>
    <m/>
    <m/>
    <m/>
    <m/>
    <m/>
    <m/>
    <m/>
    <m/>
    <m/>
    <x v="0"/>
    <m/>
    <m/>
    <m/>
    <m/>
    <m/>
    <x v="0"/>
  </r>
  <r>
    <n v="2078"/>
    <s v="Alejandra"/>
    <s v="Barnes"/>
    <d v="2018-09-26T00:00:00"/>
    <d v="2019-10-15T00:00:00"/>
    <s v="Production Technician I"/>
    <s v="Yolanda Sanders"/>
    <s v="alejandra.barnes@bilearner.com"/>
    <x v="8"/>
    <s v="Voluntarily Terminated"/>
    <x v="2"/>
    <s v="Zone B"/>
    <s v="Temporary"/>
    <s v="Voluntary"/>
    <s v="Until factor claim chance."/>
    <s v="Production       "/>
    <s v="Field Operations"/>
    <d v="1986-10-26T00:00:00"/>
    <s v="MA"/>
    <s v="Laborer"/>
    <x v="1"/>
    <n v="50499"/>
    <s v="White"/>
    <s v="Single"/>
    <s v="Fully Meets"/>
    <n v="3"/>
    <x v="4"/>
  </r>
  <r>
    <m/>
    <m/>
    <m/>
    <m/>
    <m/>
    <m/>
    <m/>
    <m/>
    <x v="0"/>
    <m/>
    <x v="0"/>
    <m/>
    <m/>
    <m/>
    <m/>
    <m/>
    <m/>
    <m/>
    <m/>
    <m/>
    <x v="0"/>
    <m/>
    <m/>
    <m/>
    <m/>
    <m/>
    <x v="0"/>
  </r>
  <r>
    <n v="2079"/>
    <s v="Emilio"/>
    <s v="Daniel"/>
    <d v="2022-06-19T00:00:00"/>
    <m/>
    <s v="Production Technician I"/>
    <s v="Michael Potts"/>
    <s v="emilio.daniel@bilearner.com"/>
    <x v="4"/>
    <s v="Active"/>
    <x v="3"/>
    <s v="Zone B"/>
    <s v="Part-Time"/>
    <s v="Unk"/>
    <m/>
    <s v="Production       "/>
    <s v="General - Con"/>
    <d v="1956-06-12T00:00:00"/>
    <s v="MA"/>
    <s v="Flagger"/>
    <x v="1"/>
    <n v="60487"/>
    <s v="White"/>
    <s v="Married"/>
    <s v="Fully Meets"/>
    <n v="3"/>
    <x v="0"/>
  </r>
  <r>
    <m/>
    <m/>
    <m/>
    <m/>
    <m/>
    <m/>
    <m/>
    <m/>
    <x v="0"/>
    <m/>
    <x v="0"/>
    <m/>
    <m/>
    <m/>
    <m/>
    <m/>
    <m/>
    <m/>
    <m/>
    <m/>
    <x v="0"/>
    <m/>
    <m/>
    <m/>
    <m/>
    <m/>
    <x v="0"/>
  </r>
  <r>
    <n v="2080"/>
    <s v="Ellie"/>
    <s v="Robbins"/>
    <d v="2022-09-15T00:00:00"/>
    <d v="2023-02-14T00:00:00"/>
    <s v="Production Technician I"/>
    <s v="Alexander Martin"/>
    <s v="ellie.robbins@bilearner.com"/>
    <x v="6"/>
    <s v="Active"/>
    <x v="1"/>
    <s v="Zone B"/>
    <s v="Temporary"/>
    <s v="Involuntary"/>
    <s v="Serve bill write instead pressure life anyone."/>
    <s v="Production       "/>
    <s v="Catv"/>
    <d v="1960-11-03T00:00:00"/>
    <s v="MA"/>
    <s v="Supervisor"/>
    <x v="1"/>
    <n v="34104"/>
    <s v="Other"/>
    <s v="Married"/>
    <s v="Fully Meets"/>
    <n v="3"/>
    <x v="4"/>
  </r>
  <r>
    <m/>
    <m/>
    <m/>
    <m/>
    <m/>
    <m/>
    <m/>
    <m/>
    <x v="0"/>
    <m/>
    <x v="0"/>
    <m/>
    <m/>
    <m/>
    <m/>
    <m/>
    <m/>
    <m/>
    <m/>
    <m/>
    <x v="0"/>
    <m/>
    <m/>
    <m/>
    <m/>
    <m/>
    <x v="0"/>
  </r>
  <r>
    <n v="2081"/>
    <s v="Vicente"/>
    <s v="Hansen"/>
    <d v="2020-05-09T00:00:00"/>
    <m/>
    <s v="Production Technician I"/>
    <s v="Kaylee Gross"/>
    <s v="vicente.hansen@bilearner.com"/>
    <x v="5"/>
    <s v="Active"/>
    <x v="3"/>
    <s v="Zone A"/>
    <s v="Temporary"/>
    <s v="Unk"/>
    <m/>
    <s v="Production       "/>
    <s v="Engineers"/>
    <d v="1988-06-08T00:00:00"/>
    <s v="MA"/>
    <s v="Supervisor"/>
    <x v="1"/>
    <n v="84354"/>
    <s v="Asian"/>
    <s v="Married"/>
    <s v="Fully Meets"/>
    <n v="3"/>
    <x v="0"/>
  </r>
  <r>
    <m/>
    <m/>
    <m/>
    <m/>
    <m/>
    <m/>
    <m/>
    <m/>
    <x v="0"/>
    <m/>
    <x v="0"/>
    <m/>
    <m/>
    <m/>
    <m/>
    <m/>
    <m/>
    <m/>
    <m/>
    <m/>
    <x v="0"/>
    <m/>
    <m/>
    <m/>
    <m/>
    <m/>
    <x v="0"/>
  </r>
  <r>
    <n v="2082"/>
    <s v="Jordan"/>
    <s v="Kemp"/>
    <d v="2021-02-17T00:00:00"/>
    <m/>
    <s v="Production Technician I"/>
    <s v="Antonio Hayes"/>
    <s v="jordan.kemp@bilearner.com"/>
    <x v="1"/>
    <s v="Active"/>
    <x v="1"/>
    <s v="Zone C"/>
    <s v="Temporary"/>
    <s v="Unk"/>
    <m/>
    <s v="Production       "/>
    <s v="Field Operations"/>
    <d v="1961-01-08T00:00:00"/>
    <s v="MA"/>
    <s v="Laborer"/>
    <x v="2"/>
    <n v="53786"/>
    <s v="Black"/>
    <s v="Single"/>
    <s v="Fully Meets"/>
    <n v="3"/>
    <x v="0"/>
  </r>
  <r>
    <m/>
    <m/>
    <m/>
    <m/>
    <m/>
    <m/>
    <m/>
    <m/>
    <x v="0"/>
    <m/>
    <x v="0"/>
    <m/>
    <m/>
    <m/>
    <m/>
    <m/>
    <m/>
    <m/>
    <m/>
    <m/>
    <x v="0"/>
    <m/>
    <m/>
    <m/>
    <m/>
    <m/>
    <x v="0"/>
  </r>
  <r>
    <n v="2083"/>
    <s v="Edith"/>
    <s v="Richard"/>
    <d v="2020-04-12T00:00:00"/>
    <m/>
    <s v="Production Technician I"/>
    <s v="Barbara Mendez"/>
    <s v="edith.richard@bilearner.com"/>
    <x v="2"/>
    <s v="Active"/>
    <x v="1"/>
    <s v="Zone C"/>
    <s v="Temporary"/>
    <s v="Unk"/>
    <m/>
    <s v="Production       "/>
    <s v="Engineers"/>
    <d v="1981-05-16T00:00:00"/>
    <s v="MA"/>
    <s v="Technician"/>
    <x v="1"/>
    <n v="92893"/>
    <s v="Hispanic"/>
    <s v="Divorced"/>
    <s v="Fully Meets"/>
    <n v="3"/>
    <x v="0"/>
  </r>
  <r>
    <m/>
    <m/>
    <m/>
    <m/>
    <m/>
    <m/>
    <m/>
    <m/>
    <x v="0"/>
    <m/>
    <x v="0"/>
    <m/>
    <m/>
    <m/>
    <m/>
    <m/>
    <m/>
    <m/>
    <m/>
    <m/>
    <x v="0"/>
    <m/>
    <m/>
    <m/>
    <m/>
    <m/>
    <x v="0"/>
  </r>
  <r>
    <n v="2084"/>
    <s v="Dustin"/>
    <s v="Snow"/>
    <d v="2021-03-30T00:00:00"/>
    <m/>
    <s v="Production Technician I"/>
    <s v="Steven Phelps"/>
    <s v="dustin.snow@bilearner.com"/>
    <x v="9"/>
    <s v="Active"/>
    <x v="1"/>
    <s v="Zone B"/>
    <s v="Full-Time"/>
    <s v="Unk"/>
    <m/>
    <s v="Production       "/>
    <s v="Sales &amp; Marketing"/>
    <d v="1971-02-06T00:00:00"/>
    <s v="MA"/>
    <s v="Assistant"/>
    <x v="1"/>
    <n v="77142"/>
    <s v="Hispanic"/>
    <s v="Divorced"/>
    <s v="Fully Meets"/>
    <n v="3"/>
    <x v="0"/>
  </r>
  <r>
    <m/>
    <m/>
    <m/>
    <m/>
    <m/>
    <m/>
    <m/>
    <m/>
    <x v="0"/>
    <m/>
    <x v="0"/>
    <m/>
    <m/>
    <m/>
    <m/>
    <m/>
    <m/>
    <m/>
    <m/>
    <m/>
    <x v="0"/>
    <m/>
    <m/>
    <m/>
    <m/>
    <m/>
    <x v="0"/>
  </r>
  <r>
    <n v="2085"/>
    <s v="Layton"/>
    <s v="Goodwin"/>
    <d v="2019-05-05T00:00:00"/>
    <d v="2022-01-11T00:00:00"/>
    <s v="Production Technician I"/>
    <s v="Dana Parker"/>
    <s v="layton.goodwin@bilearner.com"/>
    <x v="7"/>
    <s v="Active"/>
    <x v="1"/>
    <s v="Zone C"/>
    <s v="Full-Time"/>
    <s v="Voluntary"/>
    <s v="Customer make camera truth."/>
    <s v="Production       "/>
    <s v="Engineers"/>
    <d v="1999-07-12T00:00:00"/>
    <s v="MA"/>
    <s v="Engineer"/>
    <x v="1"/>
    <n v="8666"/>
    <s v="Asian"/>
    <s v="Married"/>
    <s v="Fully Meets"/>
    <n v="3"/>
    <x v="4"/>
  </r>
  <r>
    <m/>
    <m/>
    <m/>
    <m/>
    <m/>
    <m/>
    <m/>
    <m/>
    <x v="0"/>
    <m/>
    <x v="0"/>
    <m/>
    <m/>
    <m/>
    <m/>
    <m/>
    <m/>
    <m/>
    <m/>
    <m/>
    <x v="0"/>
    <m/>
    <m/>
    <m/>
    <m/>
    <m/>
    <x v="0"/>
  </r>
  <r>
    <n v="2086"/>
    <s v="Eliza"/>
    <s v="Munoz"/>
    <d v="2021-05-31T00:00:00"/>
    <d v="2021-11-12T00:00:00"/>
    <s v="Production Technician I"/>
    <s v="Steven Short"/>
    <s v="eliza.munoz@bilearner.com"/>
    <x v="3"/>
    <s v="Active"/>
    <x v="1"/>
    <s v="Zone A"/>
    <s v="Part-Time"/>
    <s v="Retirement"/>
    <s v="Capital course trade."/>
    <s v="Production       "/>
    <s v="General - Con"/>
    <d v="1978-11-14T00:00:00"/>
    <s v="MA"/>
    <s v="Laborer"/>
    <x v="1"/>
    <n v="26272"/>
    <s v="Asian"/>
    <s v="Divorced"/>
    <s v="Fully Meets"/>
    <n v="3"/>
    <x v="4"/>
  </r>
  <r>
    <m/>
    <m/>
    <m/>
    <m/>
    <m/>
    <m/>
    <m/>
    <m/>
    <x v="0"/>
    <m/>
    <x v="0"/>
    <m/>
    <m/>
    <m/>
    <m/>
    <m/>
    <m/>
    <m/>
    <m/>
    <m/>
    <x v="0"/>
    <m/>
    <m/>
    <m/>
    <m/>
    <m/>
    <x v="0"/>
  </r>
  <r>
    <n v="2087"/>
    <s v="Arianna"/>
    <s v="Durham"/>
    <d v="2019-11-21T00:00:00"/>
    <d v="2020-06-24T00:00:00"/>
    <s v="Production Technician I"/>
    <s v="Drew Hawkins"/>
    <s v="arianna.durham@bilearner.com"/>
    <x v="10"/>
    <s v="Active"/>
    <x v="3"/>
    <s v="Zone A"/>
    <s v="Full-Time"/>
    <s v="Involuntary"/>
    <s v="Per record feeling bed tax education."/>
    <s v="Production       "/>
    <s v="Field Operations"/>
    <d v="1959-12-19T00:00:00"/>
    <s v="MA"/>
    <s v="Laborer"/>
    <x v="1"/>
    <n v="11105"/>
    <s v="Black"/>
    <s v="Widowed"/>
    <s v="Fully Meets"/>
    <n v="3"/>
    <x v="4"/>
  </r>
  <r>
    <m/>
    <m/>
    <m/>
    <m/>
    <m/>
    <m/>
    <m/>
    <m/>
    <x v="0"/>
    <m/>
    <x v="0"/>
    <m/>
    <m/>
    <m/>
    <m/>
    <m/>
    <m/>
    <m/>
    <m/>
    <m/>
    <x v="0"/>
    <m/>
    <m/>
    <m/>
    <m/>
    <m/>
    <x v="0"/>
  </r>
  <r>
    <n v="2088"/>
    <s v="Lia"/>
    <s v="Orr"/>
    <d v="2019-07-19T00:00:00"/>
    <m/>
    <s v="Production Technician I"/>
    <s v="Wendy Adams"/>
    <s v="lia.orr@bilearner.com"/>
    <x v="8"/>
    <s v="Active"/>
    <x v="1"/>
    <s v="Zone B"/>
    <s v="Full-Time"/>
    <s v="Unk"/>
    <m/>
    <s v="Production       "/>
    <s v="Yard (Material Handling)"/>
    <d v="1960-05-27T00:00:00"/>
    <s v="MA"/>
    <s v="Coordinator"/>
    <x v="1"/>
    <n v="37040"/>
    <s v="White"/>
    <s v="Divorced"/>
    <s v="Fully Meets"/>
    <n v="3"/>
    <x v="0"/>
  </r>
  <r>
    <m/>
    <m/>
    <m/>
    <m/>
    <m/>
    <m/>
    <m/>
    <m/>
    <x v="0"/>
    <m/>
    <x v="0"/>
    <m/>
    <m/>
    <m/>
    <m/>
    <m/>
    <m/>
    <m/>
    <m/>
    <m/>
    <x v="0"/>
    <m/>
    <m/>
    <m/>
    <m/>
    <m/>
    <x v="0"/>
  </r>
  <r>
    <n v="2089"/>
    <s v="Ethan"/>
    <s v="Rhodes"/>
    <d v="2018-12-29T00:00:00"/>
    <d v="2020-07-04T00:00:00"/>
    <s v="Production Technician I"/>
    <s v="Zachary Hanson"/>
    <s v="ethan.rhodes@bilearner.com"/>
    <x v="4"/>
    <s v="Active"/>
    <x v="1"/>
    <s v="Zone C"/>
    <s v="Part-Time"/>
    <s v="Voluntary"/>
    <s v="Upon situation late."/>
    <s v="Production       "/>
    <s v="Technology / It"/>
    <d v="1966-06-04T00:00:00"/>
    <s v="MA"/>
    <s v="Director"/>
    <x v="1"/>
    <n v="93414"/>
    <s v="White"/>
    <s v="Married"/>
    <s v="Fully Meets"/>
    <n v="3"/>
    <x v="4"/>
  </r>
  <r>
    <m/>
    <m/>
    <m/>
    <m/>
    <m/>
    <m/>
    <m/>
    <m/>
    <x v="0"/>
    <m/>
    <x v="0"/>
    <m/>
    <m/>
    <m/>
    <m/>
    <m/>
    <m/>
    <m/>
    <m/>
    <m/>
    <x v="0"/>
    <m/>
    <m/>
    <m/>
    <m/>
    <m/>
    <x v="0"/>
  </r>
  <r>
    <n v="2090"/>
    <s v="Alexis"/>
    <s v="Nielsen"/>
    <d v="2023-01-12T00:00:00"/>
    <m/>
    <s v="Production Technician II"/>
    <s v="Michelle Dickerson"/>
    <s v="alexis.nielsen@bilearner.com"/>
    <x v="2"/>
    <s v="Active"/>
    <x v="3"/>
    <s v="Zone B"/>
    <s v="Full-Time"/>
    <s v="Unk"/>
    <m/>
    <s v="Production       "/>
    <s v="General - Sga"/>
    <d v="1942-10-30T00:00:00"/>
    <s v="MA"/>
    <s v="Assistant"/>
    <x v="1"/>
    <n v="33206"/>
    <s v="Asian"/>
    <s v="Divorced"/>
    <s v="Fully Meets"/>
    <n v="3"/>
    <x v="0"/>
  </r>
  <r>
    <m/>
    <m/>
    <m/>
    <m/>
    <m/>
    <m/>
    <m/>
    <m/>
    <x v="0"/>
    <m/>
    <x v="0"/>
    <m/>
    <m/>
    <m/>
    <m/>
    <m/>
    <m/>
    <m/>
    <m/>
    <m/>
    <x v="0"/>
    <m/>
    <m/>
    <m/>
    <m/>
    <m/>
    <x v="0"/>
  </r>
  <r>
    <n v="2091"/>
    <s v="Adalyn"/>
    <s v="Bass"/>
    <d v="2022-11-25T00:00:00"/>
    <m/>
    <s v="Production Technician II"/>
    <s v="Christopher Wallace"/>
    <s v="adalyn.bass@bilearner.com"/>
    <x v="9"/>
    <s v="Active"/>
    <x v="1"/>
    <s v="Zone C"/>
    <s v="Part-Time"/>
    <s v="Unk"/>
    <m/>
    <s v="Production       "/>
    <s v="Field Operations"/>
    <d v="1999-03-14T00:00:00"/>
    <s v="MA"/>
    <s v="Locator"/>
    <x v="1"/>
    <n v="72118"/>
    <s v="Black"/>
    <s v="Single"/>
    <s v="Fully Meets"/>
    <n v="3"/>
    <x v="0"/>
  </r>
  <r>
    <m/>
    <m/>
    <m/>
    <m/>
    <m/>
    <m/>
    <m/>
    <m/>
    <x v="0"/>
    <m/>
    <x v="0"/>
    <m/>
    <m/>
    <m/>
    <m/>
    <m/>
    <m/>
    <m/>
    <m/>
    <m/>
    <x v="0"/>
    <m/>
    <m/>
    <m/>
    <m/>
    <m/>
    <x v="0"/>
  </r>
  <r>
    <n v="2092"/>
    <s v="Hadley"/>
    <s v="Benson"/>
    <d v="2019-11-13T00:00:00"/>
    <m/>
    <s v="Production Technician II"/>
    <s v="Sean Jones"/>
    <s v="hadley.benson@bilearner.com"/>
    <x v="7"/>
    <s v="Active"/>
    <x v="3"/>
    <s v="Zone C"/>
    <s v="Full-Time"/>
    <s v="Unk"/>
    <m/>
    <s v="Production       "/>
    <s v="Field Operations"/>
    <d v="1987-09-09T00:00:00"/>
    <s v="MA"/>
    <s v="Laborer"/>
    <x v="1"/>
    <n v="36134"/>
    <s v="Asian"/>
    <s v="Widowed"/>
    <s v="Fully Meets"/>
    <n v="3"/>
    <x v="0"/>
  </r>
  <r>
    <m/>
    <m/>
    <m/>
    <m/>
    <m/>
    <m/>
    <m/>
    <m/>
    <x v="0"/>
    <m/>
    <x v="0"/>
    <m/>
    <m/>
    <m/>
    <m/>
    <m/>
    <m/>
    <m/>
    <m/>
    <m/>
    <x v="0"/>
    <m/>
    <m/>
    <m/>
    <m/>
    <m/>
    <x v="0"/>
  </r>
  <r>
    <n v="2093"/>
    <s v="Carlee"/>
    <s v="Lang"/>
    <d v="2020-09-08T00:00:00"/>
    <d v="2022-08-24T00:00:00"/>
    <s v="Production Technician II"/>
    <s v="Harold Mccullough"/>
    <s v="carlee.lang@bilearner.com"/>
    <x v="3"/>
    <s v="Active"/>
    <x v="1"/>
    <s v="Zone A"/>
    <s v="Temporary"/>
    <s v="Resignation"/>
    <s v="Opportunity place deal."/>
    <s v="Production       "/>
    <s v="General - Con"/>
    <d v="1948-05-06T00:00:00"/>
    <s v="MA"/>
    <s v="Technician"/>
    <x v="1"/>
    <n v="18116"/>
    <s v="Hispanic"/>
    <s v="Married"/>
    <s v="Fully Meets"/>
    <n v="3"/>
    <x v="4"/>
  </r>
  <r>
    <m/>
    <m/>
    <m/>
    <m/>
    <m/>
    <m/>
    <m/>
    <m/>
    <x v="0"/>
    <m/>
    <x v="0"/>
    <m/>
    <m/>
    <m/>
    <m/>
    <m/>
    <m/>
    <m/>
    <m/>
    <m/>
    <x v="0"/>
    <m/>
    <m/>
    <m/>
    <m/>
    <m/>
    <x v="0"/>
  </r>
  <r>
    <n v="2094"/>
    <s v="Eli"/>
    <s v="Flores"/>
    <d v="2019-06-16T00:00:00"/>
    <d v="2021-09-07T00:00:00"/>
    <s v="Production Technician II"/>
    <s v="Andrew Norton"/>
    <s v="eli.flores@bilearner.com"/>
    <x v="10"/>
    <s v="Active"/>
    <x v="3"/>
    <s v="Zone C"/>
    <s v="Part-Time"/>
    <s v="Involuntary"/>
    <s v="Same manage return husband try general."/>
    <s v="Production       "/>
    <s v="Field Operations"/>
    <d v="1964-01-12T00:00:00"/>
    <s v="MA"/>
    <s v="Groundman"/>
    <x v="1"/>
    <n v="67210"/>
    <s v="Black"/>
    <s v="Married"/>
    <s v="Fully Meets"/>
    <n v="3"/>
    <x v="4"/>
  </r>
  <r>
    <m/>
    <m/>
    <m/>
    <m/>
    <m/>
    <m/>
    <m/>
    <m/>
    <x v="0"/>
    <m/>
    <x v="0"/>
    <m/>
    <m/>
    <m/>
    <m/>
    <m/>
    <m/>
    <m/>
    <m/>
    <m/>
    <x v="0"/>
    <m/>
    <m/>
    <m/>
    <m/>
    <m/>
    <x v="0"/>
  </r>
  <r>
    <n v="2095"/>
    <s v="Lyric"/>
    <s v="Solomon"/>
    <d v="2023-07-14T00:00:00"/>
    <d v="2023-07-16T00:00:00"/>
    <s v="Production Technician II"/>
    <s v="Allen Mckinney"/>
    <s v="lyric.solomon@bilearner.com"/>
    <x v="8"/>
    <s v="Active"/>
    <x v="2"/>
    <s v="Zone A"/>
    <s v="Full-Time"/>
    <s v="Retirement"/>
    <s v="Night official cut director seven."/>
    <s v="Production       "/>
    <s v="Project Management - Con"/>
    <d v="1997-10-19T00:00:00"/>
    <s v="MA"/>
    <s v="Manager"/>
    <x v="1"/>
    <n v="60616"/>
    <s v="Other"/>
    <s v="Divorced"/>
    <s v="Fully Meets"/>
    <n v="3"/>
    <x v="4"/>
  </r>
  <r>
    <m/>
    <m/>
    <m/>
    <m/>
    <m/>
    <m/>
    <m/>
    <m/>
    <x v="0"/>
    <m/>
    <x v="0"/>
    <m/>
    <m/>
    <m/>
    <m/>
    <m/>
    <m/>
    <m/>
    <m/>
    <m/>
    <x v="0"/>
    <m/>
    <m/>
    <m/>
    <m/>
    <m/>
    <x v="0"/>
  </r>
  <r>
    <n v="2096"/>
    <s v="Jerome"/>
    <s v="Howard"/>
    <d v="2023-07-18T00:00:00"/>
    <m/>
    <s v="Production Technician II"/>
    <s v="Stephen Knight"/>
    <s v="jerome.howard@bilearner.com"/>
    <x v="4"/>
    <s v="Active"/>
    <x v="1"/>
    <s v="Zone C"/>
    <s v="Full-Time"/>
    <s v="Unk"/>
    <m/>
    <s v="Production       "/>
    <s v="Field Operations"/>
    <d v="1985-07-17T00:00:00"/>
    <s v="MA"/>
    <s v="Construction Manager"/>
    <x v="1"/>
    <n v="17358"/>
    <s v="Black"/>
    <s v="Single"/>
    <s v="Fully Meets"/>
    <n v="3"/>
    <x v="0"/>
  </r>
  <r>
    <m/>
    <m/>
    <m/>
    <m/>
    <m/>
    <m/>
    <m/>
    <m/>
    <x v="0"/>
    <m/>
    <x v="0"/>
    <m/>
    <m/>
    <m/>
    <m/>
    <m/>
    <m/>
    <m/>
    <m/>
    <m/>
    <x v="0"/>
    <m/>
    <m/>
    <m/>
    <m/>
    <m/>
    <x v="0"/>
  </r>
  <r>
    <n v="2097"/>
    <s v="Parker"/>
    <s v="Fritz"/>
    <d v="2018-12-06T00:00:00"/>
    <d v="2019-04-09T00:00:00"/>
    <s v="Production Technician II"/>
    <s v="Kenneth Mathews"/>
    <s v="parker.fritz@bilearner.com"/>
    <x v="6"/>
    <s v="Active"/>
    <x v="3"/>
    <s v="Zone C"/>
    <s v="Full-Time"/>
    <s v="Retirement"/>
    <s v="Laugh effort pressure fund."/>
    <s v="Production       "/>
    <s v="Aerial"/>
    <d v="1964-02-25T00:00:00"/>
    <s v="MA"/>
    <s v="Lineman"/>
    <x v="1"/>
    <n v="29605"/>
    <s v="Black"/>
    <s v="Widowed"/>
    <s v="PIP"/>
    <n v="2"/>
    <x v="2"/>
  </r>
  <r>
    <m/>
    <m/>
    <m/>
    <m/>
    <m/>
    <m/>
    <m/>
    <m/>
    <x v="0"/>
    <m/>
    <x v="0"/>
    <m/>
    <m/>
    <m/>
    <m/>
    <m/>
    <m/>
    <m/>
    <m/>
    <m/>
    <x v="0"/>
    <m/>
    <m/>
    <m/>
    <m/>
    <m/>
    <x v="0"/>
  </r>
  <r>
    <n v="2098"/>
    <s v="Phillip"/>
    <s v="Fuentes"/>
    <d v="2020-07-15T00:00:00"/>
    <m/>
    <s v="Production Technician II"/>
    <s v="Robert Mercado"/>
    <s v="phillip.fuentes@bilearner.com"/>
    <x v="5"/>
    <s v="Active"/>
    <x v="3"/>
    <s v="Zone B"/>
    <s v="Temporary"/>
    <s v="Unk"/>
    <m/>
    <s v="Production       "/>
    <s v="Catv"/>
    <d v="1950-05-19T00:00:00"/>
    <s v="MA"/>
    <s v="Laborer"/>
    <x v="1"/>
    <n v="51886"/>
    <s v="Other"/>
    <s v="Divorced"/>
    <s v="PIP"/>
    <n v="5"/>
    <x v="0"/>
  </r>
  <r>
    <m/>
    <m/>
    <m/>
    <m/>
    <m/>
    <m/>
    <m/>
    <m/>
    <x v="0"/>
    <m/>
    <x v="0"/>
    <m/>
    <m/>
    <m/>
    <m/>
    <m/>
    <m/>
    <m/>
    <m/>
    <m/>
    <x v="0"/>
    <m/>
    <m/>
    <m/>
    <m/>
    <m/>
    <x v="0"/>
  </r>
  <r>
    <n v="2099"/>
    <s v="Drake"/>
    <s v="Wiggins"/>
    <d v="2018-10-30T00:00:00"/>
    <m/>
    <s v="Production Technician I"/>
    <s v="Victor Graves DVM"/>
    <s v="drake.wiggins@bilearner.com"/>
    <x v="5"/>
    <s v="Active"/>
    <x v="2"/>
    <s v="Zone B"/>
    <s v="Part-Time"/>
    <s v="Unk"/>
    <m/>
    <s v="Production       "/>
    <s v="General - Sga"/>
    <d v="1969-03-29T00:00:00"/>
    <s v="MA"/>
    <s v="Vp"/>
    <x v="1"/>
    <n v="66261"/>
    <s v="Hispanic"/>
    <s v="Widowed"/>
    <s v="PIP"/>
    <n v="4"/>
    <x v="0"/>
  </r>
  <r>
    <m/>
    <m/>
    <m/>
    <m/>
    <m/>
    <m/>
    <m/>
    <m/>
    <x v="0"/>
    <m/>
    <x v="0"/>
    <m/>
    <m/>
    <m/>
    <m/>
    <m/>
    <m/>
    <m/>
    <m/>
    <m/>
    <x v="0"/>
    <m/>
    <m/>
    <m/>
    <m/>
    <m/>
    <x v="0"/>
  </r>
  <r>
    <n v="2100"/>
    <s v="Lucy"/>
    <s v="Santos"/>
    <d v="2022-09-13T00:00:00"/>
    <m/>
    <s v="Production Technician I"/>
    <s v="Tracey Jackson"/>
    <s v="lucy.santos@bilearner.com"/>
    <x v="1"/>
    <s v="Active"/>
    <x v="1"/>
    <s v="Zone A"/>
    <s v="Temporary"/>
    <s v="Unk"/>
    <m/>
    <s v="Production       "/>
    <s v="Aerial"/>
    <d v="1944-11-24T00:00:00"/>
    <s v="MA"/>
    <s v="Coordinator"/>
    <x v="1"/>
    <n v="26880"/>
    <s v="Other"/>
    <s v="Divorced"/>
    <s v="Exceeds"/>
    <n v="4"/>
    <x v="0"/>
  </r>
  <r>
    <m/>
    <m/>
    <m/>
    <m/>
    <m/>
    <m/>
    <m/>
    <m/>
    <x v="0"/>
    <m/>
    <x v="0"/>
    <m/>
    <m/>
    <m/>
    <m/>
    <m/>
    <m/>
    <m/>
    <m/>
    <m/>
    <x v="0"/>
    <m/>
    <m/>
    <m/>
    <m/>
    <m/>
    <x v="0"/>
  </r>
  <r>
    <n v="2101"/>
    <s v="Justice"/>
    <s v="Curry"/>
    <d v="2022-12-28T00:00:00"/>
    <d v="2023-05-13T00:00:00"/>
    <s v="Production Technician I"/>
    <s v="Sarah Carter"/>
    <s v="justice.curry@bilearner.com"/>
    <x v="8"/>
    <s v="Voluntarily Terminated"/>
    <x v="2"/>
    <s v="Zone B"/>
    <s v="Temporary"/>
    <s v="Involuntary"/>
    <s v="Even third look high."/>
    <s v="Production       "/>
    <s v="Fielders"/>
    <d v="1964-12-13T00:00:00"/>
    <s v="MA"/>
    <s v="Engineer"/>
    <x v="1"/>
    <n v="35098"/>
    <s v="Hispanic"/>
    <s v="Married"/>
    <s v="PIP"/>
    <n v="5"/>
    <x v="3"/>
  </r>
  <r>
    <m/>
    <m/>
    <m/>
    <m/>
    <m/>
    <m/>
    <m/>
    <m/>
    <x v="0"/>
    <m/>
    <x v="0"/>
    <m/>
    <m/>
    <m/>
    <m/>
    <m/>
    <m/>
    <m/>
    <m/>
    <m/>
    <x v="0"/>
    <m/>
    <m/>
    <m/>
    <m/>
    <m/>
    <x v="0"/>
  </r>
  <r>
    <n v="2102"/>
    <s v="Valeria"/>
    <s v="Zavala"/>
    <d v="2023-03-24T00:00:00"/>
    <m/>
    <s v="Production Technician I"/>
    <s v="Jose Harris"/>
    <s v="valeria.zavala@bilearner.com"/>
    <x v="2"/>
    <s v="Active"/>
    <x v="3"/>
    <s v="Zone B"/>
    <s v="Part-Time"/>
    <s v="Unk"/>
    <m/>
    <s v="Production       "/>
    <s v="Field Operations"/>
    <d v="1966-01-23T00:00:00"/>
    <s v="MA"/>
    <s v="Driller"/>
    <x v="1"/>
    <n v="90728"/>
    <s v="Asian"/>
    <s v="Single"/>
    <s v="Exceeds"/>
    <n v="2"/>
    <x v="0"/>
  </r>
  <r>
    <m/>
    <m/>
    <m/>
    <m/>
    <m/>
    <m/>
    <m/>
    <m/>
    <x v="0"/>
    <m/>
    <x v="0"/>
    <m/>
    <m/>
    <m/>
    <m/>
    <m/>
    <m/>
    <m/>
    <m/>
    <m/>
    <x v="0"/>
    <m/>
    <m/>
    <m/>
    <m/>
    <m/>
    <x v="0"/>
  </r>
  <r>
    <n v="2103"/>
    <s v="Nola"/>
    <s v="Sellers"/>
    <d v="2020-10-02T00:00:00"/>
    <m/>
    <s v="Production Technician I"/>
    <s v="Stephen Lester"/>
    <s v="nola.sellers@bilearner.com"/>
    <x v="9"/>
    <s v="Active"/>
    <x v="1"/>
    <s v="Zone A"/>
    <s v="Full-Time"/>
    <s v="Unk"/>
    <m/>
    <s v="Production       "/>
    <s v="Field Operations"/>
    <d v="1986-12-25T00:00:00"/>
    <s v="MA"/>
    <s v="Construction Manager"/>
    <x v="1"/>
    <n v="49149"/>
    <s v="Asian"/>
    <s v="Widowed"/>
    <s v="Exceeds"/>
    <n v="5"/>
    <x v="0"/>
  </r>
  <r>
    <m/>
    <m/>
    <m/>
    <m/>
    <m/>
    <m/>
    <m/>
    <m/>
    <x v="0"/>
    <m/>
    <x v="0"/>
    <m/>
    <m/>
    <m/>
    <m/>
    <m/>
    <m/>
    <m/>
    <m/>
    <m/>
    <x v="0"/>
    <m/>
    <m/>
    <m/>
    <m/>
    <m/>
    <x v="0"/>
  </r>
  <r>
    <n v="2104"/>
    <s v="Andre"/>
    <s v="Fields"/>
    <d v="2020-09-14T00:00:00"/>
    <m/>
    <s v="Production Technician I"/>
    <s v="Ana Trujillo"/>
    <s v="andre.fields@bilearner.com"/>
    <x v="4"/>
    <s v="Active"/>
    <x v="1"/>
    <s v="Zone A"/>
    <s v="Temporary"/>
    <s v="Unk"/>
    <m/>
    <s v="Production       "/>
    <s v="Field Operations"/>
    <d v="1949-08-19T00:00:00"/>
    <s v="MA"/>
    <s v="Laborer"/>
    <x v="1"/>
    <n v="73771"/>
    <s v="Hispanic"/>
    <s v="Widowed"/>
    <s v="Exceeds"/>
    <n v="2"/>
    <x v="0"/>
  </r>
  <r>
    <m/>
    <m/>
    <m/>
    <m/>
    <m/>
    <m/>
    <m/>
    <m/>
    <x v="0"/>
    <m/>
    <x v="0"/>
    <m/>
    <m/>
    <m/>
    <m/>
    <m/>
    <m/>
    <m/>
    <m/>
    <m/>
    <x v="0"/>
    <m/>
    <m/>
    <m/>
    <m/>
    <m/>
    <x v="0"/>
  </r>
  <r>
    <n v="2105"/>
    <s v="Joel"/>
    <s v="Hanson"/>
    <d v="2020-01-19T00:00:00"/>
    <m/>
    <s v="Production Technician I"/>
    <s v="Jennifer Campbell"/>
    <s v="joel.hanson@bilearner.com"/>
    <x v="10"/>
    <s v="Active"/>
    <x v="3"/>
    <s v="Zone C"/>
    <s v="Part-Time"/>
    <s v="Unk"/>
    <m/>
    <s v="Production       "/>
    <s v="General - Sga"/>
    <d v="1960-01-27T00:00:00"/>
    <s v="MA"/>
    <s v="Supervisor"/>
    <x v="1"/>
    <n v="92541"/>
    <s v="Hispanic"/>
    <s v="Single"/>
    <s v="Needs Improvement"/>
    <n v="4"/>
    <x v="0"/>
  </r>
  <r>
    <m/>
    <m/>
    <m/>
    <m/>
    <m/>
    <m/>
    <m/>
    <m/>
    <x v="0"/>
    <m/>
    <x v="0"/>
    <m/>
    <m/>
    <m/>
    <m/>
    <m/>
    <m/>
    <m/>
    <m/>
    <m/>
    <x v="0"/>
    <m/>
    <m/>
    <m/>
    <m/>
    <m/>
    <x v="0"/>
  </r>
  <r>
    <n v="2106"/>
    <s v="Tony"/>
    <s v="Mendoza"/>
    <d v="2019-04-14T00:00:00"/>
    <d v="2023-01-20T00:00:00"/>
    <s v="Production Technician I"/>
    <s v="Timothy Walters"/>
    <s v="tony.mendoza@bilearner.com"/>
    <x v="6"/>
    <s v="Active"/>
    <x v="1"/>
    <s v="Zone C"/>
    <s v="Temporary"/>
    <s v="Resignation"/>
    <s v="No even actually meet though three."/>
    <s v="Production       "/>
    <s v="Wireline Construction"/>
    <d v="1962-11-14T00:00:00"/>
    <s v="MA"/>
    <s v="Foreman"/>
    <x v="2"/>
    <n v="47601"/>
    <s v="White"/>
    <s v="Widowed"/>
    <s v="Exceeds"/>
    <n v="2"/>
    <x v="2"/>
  </r>
  <r>
    <m/>
    <m/>
    <m/>
    <m/>
    <m/>
    <m/>
    <m/>
    <m/>
    <x v="0"/>
    <m/>
    <x v="0"/>
    <m/>
    <m/>
    <m/>
    <m/>
    <m/>
    <m/>
    <m/>
    <m/>
    <m/>
    <x v="0"/>
    <m/>
    <m/>
    <m/>
    <m/>
    <m/>
    <x v="0"/>
  </r>
  <r>
    <n v="2107"/>
    <s v="Jacqueline"/>
    <s v="Black"/>
    <d v="2023-06-02T00:00:00"/>
    <d v="2023-07-24T00:00:00"/>
    <s v="Production Technician I"/>
    <s v="Jesse Gilmore"/>
    <s v="jacqueline.black@bilearner.com"/>
    <x v="7"/>
    <s v="Active"/>
    <x v="1"/>
    <s v="Zone B"/>
    <s v="Temporary"/>
    <s v="Retirement"/>
    <s v="Cell push simply. Career situation record entire."/>
    <s v="Production       "/>
    <s v="Field Operations"/>
    <d v="1943-12-27T00:00:00"/>
    <s v="MA"/>
    <s v="Project Manager"/>
    <x v="1"/>
    <n v="68361"/>
    <s v="Hispanic"/>
    <s v="Widowed"/>
    <s v="Exceeds"/>
    <n v="1"/>
    <x v="2"/>
  </r>
  <r>
    <m/>
    <m/>
    <m/>
    <m/>
    <m/>
    <m/>
    <m/>
    <m/>
    <x v="0"/>
    <m/>
    <x v="0"/>
    <m/>
    <m/>
    <m/>
    <m/>
    <m/>
    <m/>
    <m/>
    <m/>
    <m/>
    <x v="0"/>
    <m/>
    <m/>
    <m/>
    <m/>
    <m/>
    <x v="0"/>
  </r>
  <r>
    <n v="2108"/>
    <s v="Denise"/>
    <s v="Mccullough"/>
    <d v="2022-05-09T00:00:00"/>
    <d v="2023-01-03T00:00:00"/>
    <s v="Production Technician I"/>
    <s v="Austin Brown"/>
    <s v="denise.mccullough@bilearner.com"/>
    <x v="3"/>
    <s v="Voluntarily Terminated"/>
    <x v="3"/>
    <s v="Zone A"/>
    <s v="Temporary"/>
    <s v="Retirement"/>
    <s v="Herself Mr office bed."/>
    <s v="Production       "/>
    <s v="Field Operations"/>
    <d v="1978-09-19T00:00:00"/>
    <s v="MA"/>
    <s v="Driller"/>
    <x v="1"/>
    <n v="71922"/>
    <s v="White"/>
    <s v="Widowed"/>
    <s v="Needs Improvement"/>
    <n v="2"/>
    <x v="2"/>
  </r>
  <r>
    <m/>
    <m/>
    <m/>
    <m/>
    <m/>
    <m/>
    <m/>
    <m/>
    <x v="0"/>
    <m/>
    <x v="0"/>
    <m/>
    <m/>
    <m/>
    <m/>
    <m/>
    <m/>
    <m/>
    <m/>
    <m/>
    <x v="0"/>
    <m/>
    <m/>
    <m/>
    <m/>
    <m/>
    <x v="0"/>
  </r>
  <r>
    <n v="2109"/>
    <s v="Zain"/>
    <s v="Tanner"/>
    <d v="2021-02-23T00:00:00"/>
    <m/>
    <s v="Production Technician I"/>
    <s v="Jeremiah Harper"/>
    <s v="zain.tanner@bilearner.com"/>
    <x v="5"/>
    <s v="Active"/>
    <x v="3"/>
    <s v="Zone C"/>
    <s v="Part-Time"/>
    <s v="Unk"/>
    <m/>
    <s v="Production       "/>
    <s v="Field Operations"/>
    <d v="1988-11-22T00:00:00"/>
    <s v="MA"/>
    <s v="Tower Hand"/>
    <x v="1"/>
    <n v="51689"/>
    <s v="Other"/>
    <s v="Divorced"/>
    <s v="Exceeds"/>
    <n v="5"/>
    <x v="0"/>
  </r>
  <r>
    <m/>
    <m/>
    <m/>
    <m/>
    <m/>
    <m/>
    <m/>
    <m/>
    <x v="0"/>
    <m/>
    <x v="0"/>
    <m/>
    <m/>
    <m/>
    <m/>
    <m/>
    <m/>
    <m/>
    <m/>
    <m/>
    <x v="0"/>
    <m/>
    <m/>
    <m/>
    <m/>
    <m/>
    <x v="0"/>
  </r>
  <r>
    <n v="2110"/>
    <s v="Richard"/>
    <s v="Deleon"/>
    <d v="2021-06-04T00:00:00"/>
    <m/>
    <s v="Production Technician I"/>
    <s v="Jessica Shaffer"/>
    <s v="richard.deleon@bilearner.com"/>
    <x v="1"/>
    <s v="Active"/>
    <x v="1"/>
    <s v="Zone C"/>
    <s v="Temporary"/>
    <s v="Unk"/>
    <m/>
    <s v="Production       "/>
    <s v="General - Sga"/>
    <d v="1948-05-13T00:00:00"/>
    <s v="MA"/>
    <s v="Vp"/>
    <x v="1"/>
    <n v="97553"/>
    <s v="Black"/>
    <s v="Single"/>
    <s v="Exceeds"/>
    <n v="4"/>
    <x v="0"/>
  </r>
  <r>
    <m/>
    <m/>
    <m/>
    <m/>
    <m/>
    <m/>
    <m/>
    <m/>
    <x v="0"/>
    <m/>
    <x v="0"/>
    <m/>
    <m/>
    <m/>
    <m/>
    <m/>
    <m/>
    <m/>
    <m/>
    <m/>
    <x v="0"/>
    <m/>
    <m/>
    <m/>
    <m/>
    <m/>
    <x v="0"/>
  </r>
  <r>
    <n v="2111"/>
    <s v="Carmelo"/>
    <s v="Hayden"/>
    <d v="2022-03-29T00:00:00"/>
    <d v="2022-07-30T00:00:00"/>
    <s v="Production Technician I"/>
    <s v="Sharon Salas"/>
    <s v="carmelo.hayden@bilearner.com"/>
    <x v="8"/>
    <s v="Active"/>
    <x v="2"/>
    <s v="Zone A"/>
    <s v="Temporary"/>
    <s v="Involuntary"/>
    <s v="Arrive allow reveal move."/>
    <s v="Production       "/>
    <s v="General - Con"/>
    <d v="1957-05-17T00:00:00"/>
    <s v="MA"/>
    <s v="Lineman"/>
    <x v="1"/>
    <n v="92067"/>
    <s v="Asian"/>
    <s v="Single"/>
    <s v="Needs Improvement"/>
    <n v="5"/>
    <x v="3"/>
  </r>
  <r>
    <m/>
    <m/>
    <m/>
    <m/>
    <m/>
    <m/>
    <m/>
    <m/>
    <x v="0"/>
    <m/>
    <x v="0"/>
    <m/>
    <m/>
    <m/>
    <m/>
    <m/>
    <m/>
    <m/>
    <m/>
    <m/>
    <x v="0"/>
    <m/>
    <m/>
    <m/>
    <m/>
    <m/>
    <x v="0"/>
  </r>
  <r>
    <n v="2112"/>
    <s v="Emilio"/>
    <s v="Pierce"/>
    <d v="2019-07-30T00:00:00"/>
    <d v="2020-01-21T00:00:00"/>
    <s v="Production Technician I"/>
    <s v="Cristina Davis"/>
    <s v="emilio.pierce@bilearner.com"/>
    <x v="2"/>
    <s v="Active"/>
    <x v="3"/>
    <s v="Zone B"/>
    <s v="Temporary"/>
    <s v="Voluntary"/>
    <s v="Guy present clear."/>
    <s v="Production       "/>
    <s v="Engineers"/>
    <d v="1943-09-24T00:00:00"/>
    <s v="MA"/>
    <s v="Technician"/>
    <x v="1"/>
    <n v="65114"/>
    <s v="Other"/>
    <s v="Widowed"/>
    <s v="Exceeds"/>
    <n v="4"/>
    <x v="1"/>
  </r>
  <r>
    <m/>
    <m/>
    <m/>
    <m/>
    <m/>
    <m/>
    <m/>
    <m/>
    <x v="0"/>
    <m/>
    <x v="0"/>
    <m/>
    <m/>
    <m/>
    <m/>
    <m/>
    <m/>
    <m/>
    <m/>
    <m/>
    <x v="0"/>
    <m/>
    <m/>
    <m/>
    <m/>
    <m/>
    <x v="0"/>
  </r>
  <r>
    <n v="2113"/>
    <s v="Emerson"/>
    <s v="Wood"/>
    <d v="2020-07-09T00:00:00"/>
    <d v="2022-12-10T00:00:00"/>
    <s v="Production Technician I"/>
    <s v="Lisa Manning"/>
    <s v="emerson.wood@bilearner.com"/>
    <x v="9"/>
    <s v="Active"/>
    <x v="3"/>
    <s v="Zone B"/>
    <s v="Full-Time"/>
    <s v="Involuntary"/>
    <s v="Out phone market. Time parent economy each."/>
    <s v="Production       "/>
    <s v="General - Con"/>
    <d v="1944-10-20T00:00:00"/>
    <s v="MA"/>
    <s v="Clerk"/>
    <x v="1"/>
    <n v="9677"/>
    <s v="White"/>
    <s v="Widowed"/>
    <s v="Exceeds"/>
    <n v="2"/>
    <x v="2"/>
  </r>
  <r>
    <m/>
    <m/>
    <m/>
    <m/>
    <m/>
    <m/>
    <m/>
    <m/>
    <x v="0"/>
    <m/>
    <x v="0"/>
    <m/>
    <m/>
    <m/>
    <m/>
    <m/>
    <m/>
    <m/>
    <m/>
    <m/>
    <x v="0"/>
    <m/>
    <m/>
    <m/>
    <m/>
    <m/>
    <x v="0"/>
  </r>
  <r>
    <n v="2114"/>
    <s v="Abagail"/>
    <s v="Moran"/>
    <d v="2019-08-24T00:00:00"/>
    <m/>
    <s v="Production Technician II"/>
    <s v="Caitlin Stokes"/>
    <s v="abagail.moran@bilearner.com"/>
    <x v="7"/>
    <s v="Active"/>
    <x v="1"/>
    <s v="Zone C"/>
    <s v="Part-Time"/>
    <s v="Unk"/>
    <m/>
    <s v="Production       "/>
    <s v="Engineers"/>
    <d v="1992-04-24T00:00:00"/>
    <s v="MA"/>
    <s v="Project Manager"/>
    <x v="1"/>
    <n v="38475"/>
    <s v="White"/>
    <s v="Single"/>
    <s v="Exceeds"/>
    <n v="4"/>
    <x v="0"/>
  </r>
  <r>
    <m/>
    <m/>
    <m/>
    <m/>
    <m/>
    <m/>
    <m/>
    <m/>
    <x v="0"/>
    <m/>
    <x v="0"/>
    <m/>
    <m/>
    <m/>
    <m/>
    <m/>
    <m/>
    <m/>
    <m/>
    <m/>
    <x v="0"/>
    <m/>
    <m/>
    <m/>
    <m/>
    <m/>
    <x v="0"/>
  </r>
  <r>
    <n v="2115"/>
    <s v="Nikhil"/>
    <s v="Cummings"/>
    <d v="2019-04-15T00:00:00"/>
    <d v="2023-05-10T00:00:00"/>
    <s v="Production Technician II"/>
    <s v="Kristin White"/>
    <s v="nikhil.cummings@bilearner.com"/>
    <x v="3"/>
    <s v="Active"/>
    <x v="1"/>
    <s v="Zone A"/>
    <s v="Part-Time"/>
    <s v="Voluntary"/>
    <s v="Although center movement stock. While you local."/>
    <s v="Production       "/>
    <s v="Billable Consultants"/>
    <d v="1978-03-30T00:00:00"/>
    <s v="MA"/>
    <s v="Engineer"/>
    <x v="1"/>
    <n v="25166"/>
    <s v="Asian"/>
    <s v="Married"/>
    <s v="Exceeds"/>
    <n v="2"/>
    <x v="2"/>
  </r>
  <r>
    <m/>
    <m/>
    <m/>
    <m/>
    <m/>
    <m/>
    <m/>
    <m/>
    <x v="0"/>
    <m/>
    <x v="0"/>
    <m/>
    <m/>
    <m/>
    <m/>
    <m/>
    <m/>
    <m/>
    <m/>
    <m/>
    <x v="0"/>
    <m/>
    <m/>
    <m/>
    <m/>
    <m/>
    <x v="0"/>
  </r>
  <r>
    <n v="2116"/>
    <s v="Stanley"/>
    <s v="Bowen"/>
    <d v="2021-08-21T00:00:00"/>
    <m/>
    <s v="Production Technician II"/>
    <s v="David Cook"/>
    <s v="stanley.bowen@bilearner.com"/>
    <x v="5"/>
    <s v="Active"/>
    <x v="3"/>
    <s v="Zone C"/>
    <s v="Full-Time"/>
    <s v="Unk"/>
    <m/>
    <s v="Production       "/>
    <s v="Engineers"/>
    <d v="1946-09-03T00:00:00"/>
    <s v="MA"/>
    <s v="Engineer"/>
    <x v="1"/>
    <n v="81288"/>
    <s v="Black"/>
    <s v="Divorced"/>
    <s v="Needs Improvement"/>
    <n v="4"/>
    <x v="0"/>
  </r>
  <r>
    <m/>
    <m/>
    <m/>
    <m/>
    <m/>
    <m/>
    <m/>
    <m/>
    <x v="0"/>
    <m/>
    <x v="0"/>
    <m/>
    <m/>
    <m/>
    <m/>
    <m/>
    <m/>
    <m/>
    <m/>
    <m/>
    <x v="0"/>
    <m/>
    <m/>
    <m/>
    <m/>
    <m/>
    <x v="0"/>
  </r>
  <r>
    <n v="2117"/>
    <s v="Terrell"/>
    <s v="Hanna"/>
    <d v="2020-06-22T00:00:00"/>
    <m/>
    <s v="Production Technician II"/>
    <s v="Blake Proctor"/>
    <s v="terrell.hanna@bilearner.com"/>
    <x v="1"/>
    <s v="Active"/>
    <x v="2"/>
    <s v="Zone B"/>
    <s v="Full-Time"/>
    <s v="Unk"/>
    <m/>
    <s v="Production       "/>
    <s v="Field Operations"/>
    <d v="1993-05-17T00:00:00"/>
    <s v="MA"/>
    <s v="Laborer"/>
    <x v="1"/>
    <n v="45637"/>
    <s v="Hispanic"/>
    <s v="Divorced"/>
    <s v="Exceeds"/>
    <n v="2"/>
    <x v="0"/>
  </r>
  <r>
    <m/>
    <m/>
    <m/>
    <m/>
    <m/>
    <m/>
    <m/>
    <m/>
    <x v="0"/>
    <m/>
    <x v="0"/>
    <m/>
    <m/>
    <m/>
    <m/>
    <m/>
    <m/>
    <m/>
    <m/>
    <m/>
    <x v="0"/>
    <m/>
    <m/>
    <m/>
    <m/>
    <m/>
    <x v="0"/>
  </r>
  <r>
    <n v="2118"/>
    <s v="Dale"/>
    <s v="Mendoza"/>
    <d v="2020-01-28T00:00:00"/>
    <m/>
    <s v="Production Technician II"/>
    <s v="Sherry Le"/>
    <s v="dale.mendoza@bilearner.com"/>
    <x v="8"/>
    <s v="Active"/>
    <x v="3"/>
    <s v="Zone C"/>
    <s v="Temporary"/>
    <s v="Unk"/>
    <m/>
    <s v="Production       "/>
    <s v="Project Management - Eng"/>
    <d v="2000-11-06T00:00:00"/>
    <s v="MA"/>
    <s v="Coordinator"/>
    <x v="1"/>
    <n v="41529"/>
    <s v="White"/>
    <s v="Widowed"/>
    <s v="Exceeds"/>
    <n v="5"/>
    <x v="0"/>
  </r>
  <r>
    <m/>
    <m/>
    <m/>
    <m/>
    <m/>
    <m/>
    <m/>
    <m/>
    <x v="0"/>
    <m/>
    <x v="0"/>
    <m/>
    <m/>
    <m/>
    <m/>
    <m/>
    <m/>
    <m/>
    <m/>
    <m/>
    <x v="0"/>
    <m/>
    <m/>
    <m/>
    <m/>
    <m/>
    <x v="0"/>
  </r>
  <r>
    <n v="2119"/>
    <s v="Marcos"/>
    <s v="Carey"/>
    <d v="2019-03-29T00:00:00"/>
    <m/>
    <s v="Production Technician II"/>
    <s v="Susan Smith"/>
    <s v="marcos.carey@bilearner.com"/>
    <x v="2"/>
    <s v="Active"/>
    <x v="3"/>
    <s v="Zone A"/>
    <s v="Temporary"/>
    <s v="Unk"/>
    <m/>
    <s v="Production       "/>
    <s v="General - Con"/>
    <d v="1941-09-10T00:00:00"/>
    <s v="MA"/>
    <s v="Foreman"/>
    <x v="1"/>
    <n v="72491"/>
    <s v="White"/>
    <s v="Married"/>
    <s v="Exceeds"/>
    <n v="5"/>
    <x v="0"/>
  </r>
  <r>
    <m/>
    <m/>
    <m/>
    <m/>
    <m/>
    <m/>
    <m/>
    <m/>
    <x v="0"/>
    <m/>
    <x v="0"/>
    <m/>
    <m/>
    <m/>
    <m/>
    <m/>
    <m/>
    <m/>
    <m/>
    <m/>
    <x v="0"/>
    <m/>
    <m/>
    <m/>
    <m/>
    <m/>
    <x v="0"/>
  </r>
  <r>
    <n v="2120"/>
    <s v="Simeon"/>
    <s v="Pittman"/>
    <d v="2018-10-05T00:00:00"/>
    <m/>
    <s v="Production Technician II"/>
    <s v="William Waters"/>
    <s v="simeon.pittman@bilearner.com"/>
    <x v="9"/>
    <s v="Active"/>
    <x v="1"/>
    <s v="Zone C"/>
    <s v="Full-Time"/>
    <s v="Unk"/>
    <m/>
    <s v="Production       "/>
    <s v="Wireline Construction"/>
    <d v="1967-01-17T00:00:00"/>
    <s v="MA"/>
    <s v="Lineman"/>
    <x v="1"/>
    <n v="66867"/>
    <s v="Asian"/>
    <s v="Divorced"/>
    <s v="Needs Improvement"/>
    <n v="2"/>
    <x v="0"/>
  </r>
  <r>
    <m/>
    <m/>
    <m/>
    <m/>
    <m/>
    <m/>
    <m/>
    <m/>
    <x v="0"/>
    <m/>
    <x v="0"/>
    <m/>
    <m/>
    <m/>
    <m/>
    <m/>
    <m/>
    <m/>
    <m/>
    <m/>
    <x v="0"/>
    <m/>
    <m/>
    <m/>
    <m/>
    <m/>
    <x v="0"/>
  </r>
  <r>
    <n v="2121"/>
    <s v="Jenna"/>
    <s v="Cochran"/>
    <d v="2020-08-20T00:00:00"/>
    <m/>
    <s v="Production Technician II"/>
    <s v="Angel Rhodes"/>
    <s v="jenna.cochran@bilearner.com"/>
    <x v="4"/>
    <s v="Active"/>
    <x v="3"/>
    <s v="Zone A"/>
    <s v="Full-Time"/>
    <s v="Unk"/>
    <m/>
    <s v="Production       "/>
    <s v="Splicing"/>
    <d v="1998-09-11T00:00:00"/>
    <s v="MA"/>
    <s v="Splicer"/>
    <x v="1"/>
    <n v="12265"/>
    <s v="Asian"/>
    <s v="Married"/>
    <s v="Exceeds"/>
    <n v="5"/>
    <x v="0"/>
  </r>
  <r>
    <m/>
    <m/>
    <m/>
    <m/>
    <m/>
    <m/>
    <m/>
    <m/>
    <x v="0"/>
    <m/>
    <x v="0"/>
    <m/>
    <m/>
    <m/>
    <m/>
    <m/>
    <m/>
    <m/>
    <m/>
    <m/>
    <x v="0"/>
    <m/>
    <m/>
    <m/>
    <m/>
    <m/>
    <x v="0"/>
  </r>
  <r>
    <n v="2122"/>
    <s v="Tia"/>
    <s v="Kent"/>
    <d v="2021-06-11T00:00:00"/>
    <d v="2022-11-14T00:00:00"/>
    <s v="Production Technician I"/>
    <s v="William Thomas"/>
    <s v="tia.kent@bilearner.com"/>
    <x v="5"/>
    <s v="Active"/>
    <x v="2"/>
    <s v="Zone C"/>
    <s v="Temporary"/>
    <s v="Resignation"/>
    <s v="Company event positive along avoid."/>
    <s v="Production       "/>
    <s v="General - Con"/>
    <d v="1975-10-21T00:00:00"/>
    <s v="MA"/>
    <s v="Locator"/>
    <x v="1"/>
    <n v="65636"/>
    <s v="Asian"/>
    <s v="Married"/>
    <s v="Needs Improvement"/>
    <n v="5"/>
    <x v="3"/>
  </r>
  <r>
    <m/>
    <m/>
    <m/>
    <m/>
    <m/>
    <m/>
    <m/>
    <m/>
    <x v="0"/>
    <m/>
    <x v="0"/>
    <m/>
    <m/>
    <m/>
    <m/>
    <m/>
    <m/>
    <m/>
    <m/>
    <m/>
    <x v="0"/>
    <m/>
    <m/>
    <m/>
    <m/>
    <m/>
    <x v="0"/>
  </r>
  <r>
    <n v="2123"/>
    <s v="Chace"/>
    <s v="Farley"/>
    <d v="2021-09-10T00:00:00"/>
    <m/>
    <s v="Production Technician I"/>
    <s v="Jackie Tran"/>
    <s v="chace.farley@bilearner.com"/>
    <x v="1"/>
    <s v="Active"/>
    <x v="1"/>
    <s v="Zone B"/>
    <s v="Temporary"/>
    <s v="Unk"/>
    <m/>
    <s v="Production       "/>
    <s v="Catv"/>
    <d v="1979-02-12T00:00:00"/>
    <s v="MA"/>
    <s v="Project Manager"/>
    <x v="1"/>
    <n v="96364"/>
    <s v="White"/>
    <s v="Widowed"/>
    <s v="Exceeds"/>
    <n v="2"/>
    <x v="0"/>
  </r>
  <r>
    <m/>
    <m/>
    <m/>
    <m/>
    <m/>
    <m/>
    <m/>
    <m/>
    <x v="0"/>
    <m/>
    <x v="0"/>
    <m/>
    <m/>
    <m/>
    <m/>
    <m/>
    <m/>
    <m/>
    <m/>
    <m/>
    <x v="0"/>
    <m/>
    <m/>
    <m/>
    <m/>
    <m/>
    <x v="0"/>
  </r>
  <r>
    <n v="2124"/>
    <s v="Spencer"/>
    <s v="Hicks"/>
    <d v="2023-02-21T00:00:00"/>
    <d v="2023-07-09T00:00:00"/>
    <s v="Production Technician I"/>
    <s v="Kristin Lee"/>
    <s v="spencer.hicks@bilearner.com"/>
    <x v="8"/>
    <s v="Voluntarily Terminated"/>
    <x v="1"/>
    <s v="Zone B"/>
    <s v="Temporary"/>
    <s v="Voluntary"/>
    <s v="New serve test what conference management."/>
    <s v="Production       "/>
    <s v="Wireline Construction"/>
    <d v="1950-08-09T00:00:00"/>
    <s v="MA"/>
    <s v="Laborer"/>
    <x v="1"/>
    <n v="42707"/>
    <s v="White"/>
    <s v="Single"/>
    <s v="Exceeds"/>
    <n v="2"/>
    <x v="2"/>
  </r>
  <r>
    <m/>
    <m/>
    <m/>
    <m/>
    <m/>
    <m/>
    <m/>
    <m/>
    <x v="0"/>
    <m/>
    <x v="0"/>
    <m/>
    <m/>
    <m/>
    <m/>
    <m/>
    <m/>
    <m/>
    <m/>
    <m/>
    <x v="0"/>
    <m/>
    <m/>
    <m/>
    <m/>
    <m/>
    <x v="0"/>
  </r>
  <r>
    <n v="2125"/>
    <s v="Leslie"/>
    <s v="Zamora"/>
    <d v="2019-08-09T00:00:00"/>
    <m/>
    <s v="Production Technician I"/>
    <s v="Sean Ayers"/>
    <s v="leslie.zamora@bilearner.com"/>
    <x v="2"/>
    <s v="Active"/>
    <x v="2"/>
    <s v="Zone B"/>
    <s v="Part-Time"/>
    <s v="Unk"/>
    <m/>
    <s v="Production       "/>
    <s v="Engineers"/>
    <d v="2001-05-30T00:00:00"/>
    <s v="MA"/>
    <s v="Project Manager"/>
    <x v="1"/>
    <n v="1514"/>
    <s v="White"/>
    <s v="Divorced"/>
    <s v="Exceeds"/>
    <n v="4"/>
    <x v="0"/>
  </r>
  <r>
    <m/>
    <m/>
    <m/>
    <m/>
    <m/>
    <m/>
    <m/>
    <m/>
    <x v="0"/>
    <m/>
    <x v="0"/>
    <m/>
    <m/>
    <m/>
    <m/>
    <m/>
    <m/>
    <m/>
    <m/>
    <m/>
    <x v="0"/>
    <m/>
    <m/>
    <m/>
    <m/>
    <m/>
    <x v="0"/>
  </r>
  <r>
    <n v="2126"/>
    <s v="Chasity"/>
    <s v="Kennedy"/>
    <d v="2021-03-08T00:00:00"/>
    <d v="2022-10-07T00:00:00"/>
    <s v="Production Technician I"/>
    <s v="Steven Logan"/>
    <s v="chasity.kennedy@bilearner.com"/>
    <x v="9"/>
    <s v="Active"/>
    <x v="3"/>
    <s v="Zone C"/>
    <s v="Temporary"/>
    <s v="Involuntary"/>
    <s v="Will cut garden exist ability its human."/>
    <s v="Production       "/>
    <s v="Technology / It"/>
    <d v="1969-06-20T00:00:00"/>
    <s v="MA"/>
    <s v="Helpdesk"/>
    <x v="1"/>
    <n v="35121"/>
    <s v="Black"/>
    <s v="Married"/>
    <s v="PIP"/>
    <n v="1"/>
    <x v="2"/>
  </r>
  <r>
    <m/>
    <m/>
    <m/>
    <m/>
    <m/>
    <m/>
    <m/>
    <m/>
    <x v="0"/>
    <m/>
    <x v="0"/>
    <m/>
    <m/>
    <m/>
    <m/>
    <m/>
    <m/>
    <m/>
    <m/>
    <m/>
    <x v="0"/>
    <m/>
    <m/>
    <m/>
    <m/>
    <m/>
    <x v="0"/>
  </r>
  <r>
    <n v="2127"/>
    <s v="Makena"/>
    <s v="Benitez"/>
    <d v="2019-07-20T00:00:00"/>
    <m/>
    <s v="Production Technician I"/>
    <s v="Pamela Davis"/>
    <s v="makena.benitez@bilearner.com"/>
    <x v="4"/>
    <s v="Active"/>
    <x v="1"/>
    <s v="Zone A"/>
    <s v="Part-Time"/>
    <s v="Unk"/>
    <m/>
    <s v="Production       "/>
    <s v="Field Operations"/>
    <d v="1953-11-26T00:00:00"/>
    <s v="MA"/>
    <s v="Foreman"/>
    <x v="1"/>
    <n v="36490"/>
    <s v="Black"/>
    <s v="Single"/>
    <s v="Needs Improvement"/>
    <n v="4"/>
    <x v="0"/>
  </r>
  <r>
    <m/>
    <m/>
    <m/>
    <m/>
    <m/>
    <m/>
    <m/>
    <m/>
    <x v="0"/>
    <m/>
    <x v="0"/>
    <m/>
    <m/>
    <m/>
    <m/>
    <m/>
    <m/>
    <m/>
    <m/>
    <m/>
    <x v="0"/>
    <m/>
    <m/>
    <m/>
    <m/>
    <m/>
    <x v="0"/>
  </r>
  <r>
    <n v="2128"/>
    <s v="Remington"/>
    <s v="Walton"/>
    <d v="2023-03-27T00:00:00"/>
    <m/>
    <s v="Production Technician I"/>
    <s v="Catherine Lane"/>
    <s v="remington.walton@bilearner.com"/>
    <x v="10"/>
    <s v="Active"/>
    <x v="2"/>
    <s v="Zone A"/>
    <s v="Temporary"/>
    <s v="Unk"/>
    <m/>
    <s v="Production       "/>
    <s v="Field Operations"/>
    <d v="1955-10-02T00:00:00"/>
    <s v="MA"/>
    <s v="Foreman"/>
    <x v="1"/>
    <n v="85293"/>
    <s v="Black"/>
    <s v="Widowed"/>
    <s v="Needs Improvement"/>
    <n v="2"/>
    <x v="0"/>
  </r>
  <r>
    <m/>
    <m/>
    <m/>
    <m/>
    <m/>
    <m/>
    <m/>
    <m/>
    <x v="0"/>
    <m/>
    <x v="0"/>
    <m/>
    <m/>
    <m/>
    <m/>
    <m/>
    <m/>
    <m/>
    <m/>
    <m/>
    <x v="0"/>
    <m/>
    <m/>
    <m/>
    <m/>
    <m/>
    <x v="0"/>
  </r>
  <r>
    <n v="2129"/>
    <s v="Raina"/>
    <s v="Best"/>
    <d v="2019-10-07T00:00:00"/>
    <m/>
    <s v="Production Technician I"/>
    <s v="Samantha Alexander"/>
    <s v="raina.best@bilearner.com"/>
    <x v="6"/>
    <s v="Active"/>
    <x v="3"/>
    <s v="Zone B"/>
    <s v="Temporary"/>
    <s v="Unk"/>
    <m/>
    <s v="Production       "/>
    <s v="Field Operations"/>
    <d v="1988-02-02T00:00:00"/>
    <s v="MA"/>
    <s v="Technician"/>
    <x v="2"/>
    <n v="40632"/>
    <s v="Other"/>
    <s v="Divorced"/>
    <s v="Needs Improvement"/>
    <n v="2"/>
    <x v="0"/>
  </r>
  <r>
    <m/>
    <m/>
    <m/>
    <m/>
    <m/>
    <m/>
    <m/>
    <m/>
    <x v="0"/>
    <m/>
    <x v="0"/>
    <m/>
    <m/>
    <m/>
    <m/>
    <m/>
    <m/>
    <m/>
    <m/>
    <m/>
    <x v="0"/>
    <m/>
    <m/>
    <m/>
    <m/>
    <m/>
    <x v="0"/>
  </r>
  <r>
    <n v="2130"/>
    <s v="Paulina"/>
    <s v="Henderson"/>
    <d v="2022-12-13T00:00:00"/>
    <m/>
    <s v="Production Technician I"/>
    <s v="Jade Quinn"/>
    <s v="paulina.henderson@bilearner.com"/>
    <x v="7"/>
    <s v="Active"/>
    <x v="1"/>
    <s v="Zone C"/>
    <s v="Part-Time"/>
    <s v="Unk"/>
    <m/>
    <s v="Production       "/>
    <s v="Field Operations"/>
    <d v="1973-02-24T00:00:00"/>
    <s v="MA"/>
    <s v="Tower Hand"/>
    <x v="1"/>
    <n v="54337"/>
    <s v="Other"/>
    <s v="Married"/>
    <s v="Needs Improvement"/>
    <n v="1"/>
    <x v="0"/>
  </r>
  <r>
    <m/>
    <m/>
    <m/>
    <m/>
    <m/>
    <m/>
    <m/>
    <m/>
    <x v="0"/>
    <m/>
    <x v="0"/>
    <m/>
    <m/>
    <m/>
    <m/>
    <m/>
    <m/>
    <m/>
    <m/>
    <m/>
    <x v="0"/>
    <m/>
    <m/>
    <m/>
    <m/>
    <m/>
    <x v="0"/>
  </r>
  <r>
    <n v="2131"/>
    <s v="Kaiya"/>
    <s v="Marsh"/>
    <d v="2020-06-06T00:00:00"/>
    <d v="2022-03-12T00:00:00"/>
    <s v="Production Technician I"/>
    <s v="John Harvey"/>
    <s v="kaiya.marsh@bilearner.com"/>
    <x v="3"/>
    <s v="Voluntarily Terminated"/>
    <x v="3"/>
    <s v="Zone C"/>
    <s v="Part-Time"/>
    <s v="Resignation"/>
    <s v="Dream enough treatment knowledge area."/>
    <s v="Production       "/>
    <s v="Field Operations"/>
    <d v="1951-03-12T00:00:00"/>
    <s v="MA"/>
    <s v="Laborer"/>
    <x v="1"/>
    <n v="88590"/>
    <s v="Black"/>
    <s v="Widowed"/>
    <s v="Needs Improvement"/>
    <n v="4"/>
    <x v="1"/>
  </r>
  <r>
    <m/>
    <m/>
    <m/>
    <m/>
    <m/>
    <m/>
    <m/>
    <m/>
    <x v="0"/>
    <m/>
    <x v="0"/>
    <m/>
    <m/>
    <m/>
    <m/>
    <m/>
    <m/>
    <m/>
    <m/>
    <m/>
    <x v="0"/>
    <m/>
    <m/>
    <m/>
    <m/>
    <m/>
    <x v="0"/>
  </r>
  <r>
    <n v="2132"/>
    <s v="Scarlett"/>
    <s v="Brooks"/>
    <d v="2022-04-25T00:00:00"/>
    <m/>
    <s v="Production Technician I"/>
    <s v="Christine Campbell"/>
    <s v="scarlett.brooks@bilearner.com"/>
    <x v="5"/>
    <s v="Active"/>
    <x v="2"/>
    <s v="Zone A"/>
    <s v="Full-Time"/>
    <s v="Unk"/>
    <m/>
    <s v="Production       "/>
    <s v="Fielders"/>
    <d v="1964-06-18T00:00:00"/>
    <s v="MA"/>
    <s v="Technician"/>
    <x v="1"/>
    <n v="70052"/>
    <s v="Other"/>
    <s v="Widowed"/>
    <s v="Needs Improvement"/>
    <n v="2"/>
    <x v="0"/>
  </r>
  <r>
    <m/>
    <m/>
    <m/>
    <m/>
    <m/>
    <m/>
    <m/>
    <m/>
    <x v="0"/>
    <m/>
    <x v="0"/>
    <m/>
    <m/>
    <m/>
    <m/>
    <m/>
    <m/>
    <m/>
    <m/>
    <m/>
    <x v="0"/>
    <m/>
    <m/>
    <m/>
    <m/>
    <m/>
    <x v="0"/>
  </r>
  <r>
    <n v="2133"/>
    <s v="Makhi"/>
    <s v="Kramer"/>
    <d v="2020-07-28T00:00:00"/>
    <m/>
    <s v="Production Technician I"/>
    <s v="Adriana Wood"/>
    <s v="makhi.kramer@bilearner.com"/>
    <x v="1"/>
    <s v="Active"/>
    <x v="1"/>
    <s v="Zone A"/>
    <s v="Full-Time"/>
    <s v="Unk"/>
    <m/>
    <s v="Production       "/>
    <s v="Field Operations"/>
    <d v="1974-08-20T00:00:00"/>
    <s v="MA"/>
    <s v="Tower Hand"/>
    <x v="1"/>
    <n v="88134"/>
    <s v="Black"/>
    <s v="Single"/>
    <s v="PIP"/>
    <n v="1"/>
    <x v="0"/>
  </r>
  <r>
    <m/>
    <m/>
    <m/>
    <m/>
    <m/>
    <m/>
    <m/>
    <m/>
    <x v="0"/>
    <m/>
    <x v="0"/>
    <m/>
    <m/>
    <m/>
    <m/>
    <m/>
    <m/>
    <m/>
    <m/>
    <m/>
    <x v="0"/>
    <m/>
    <m/>
    <m/>
    <m/>
    <m/>
    <x v="0"/>
  </r>
  <r>
    <n v="2134"/>
    <s v="Beatrice"/>
    <s v="Faulkner"/>
    <d v="2022-02-28T00:00:00"/>
    <d v="2023-05-31T00:00:00"/>
    <s v="Production Technician I"/>
    <s v="Vanessa Garcia"/>
    <s v="beatrice.faulkner@bilearner.com"/>
    <x v="8"/>
    <s v="Active"/>
    <x v="3"/>
    <s v="Zone B"/>
    <s v="Temporary"/>
    <s v="Resignation"/>
    <s v="Out always about must with ago here."/>
    <s v="Production       "/>
    <s v="Aerial"/>
    <d v="2001-07-09T00:00:00"/>
    <s v="MA"/>
    <s v="Foreman"/>
    <x v="1"/>
    <n v="36904"/>
    <s v="Hispanic"/>
    <s v="Widowed"/>
    <s v="Exceeds"/>
    <n v="2"/>
    <x v="2"/>
  </r>
  <r>
    <m/>
    <m/>
    <m/>
    <m/>
    <m/>
    <m/>
    <m/>
    <m/>
    <x v="0"/>
    <m/>
    <x v="0"/>
    <m/>
    <m/>
    <m/>
    <m/>
    <m/>
    <m/>
    <m/>
    <m/>
    <m/>
    <x v="0"/>
    <m/>
    <m/>
    <m/>
    <m/>
    <m/>
    <x v="0"/>
  </r>
  <r>
    <n v="2135"/>
    <s v="Valeria"/>
    <s v="Mayo"/>
    <d v="2021-10-25T00:00:00"/>
    <d v="2023-02-18T00:00:00"/>
    <s v="Production Technician I"/>
    <s v="Shaun Barr"/>
    <s v="valeria.mayo@bilearner.com"/>
    <x v="2"/>
    <s v="Active"/>
    <x v="1"/>
    <s v="Zone A"/>
    <s v="Part-Time"/>
    <s v="Voluntary"/>
    <s v="Board from heart ago allow list."/>
    <s v="Production       "/>
    <s v="Engineers"/>
    <d v="1955-04-25T00:00:00"/>
    <s v="MA"/>
    <s v="Technician"/>
    <x v="1"/>
    <n v="65653"/>
    <s v="Asian"/>
    <s v="Married"/>
    <s v="Exceeds"/>
    <n v="2"/>
    <x v="2"/>
  </r>
  <r>
    <m/>
    <m/>
    <m/>
    <m/>
    <m/>
    <m/>
    <m/>
    <m/>
    <x v="0"/>
    <m/>
    <x v="0"/>
    <m/>
    <m/>
    <m/>
    <m/>
    <m/>
    <m/>
    <m/>
    <m/>
    <m/>
    <x v="0"/>
    <m/>
    <m/>
    <m/>
    <m/>
    <m/>
    <x v="0"/>
  </r>
  <r>
    <n v="2136"/>
    <s v="Darrell"/>
    <s v="Vaughan"/>
    <d v="2018-09-12T00:00:00"/>
    <d v="2020-07-11T00:00:00"/>
    <s v="Production Technician I"/>
    <s v="Elizabeth Ray"/>
    <s v="darrell.vaughan@bilearner.com"/>
    <x v="9"/>
    <s v="Active"/>
    <x v="3"/>
    <s v="Zone A"/>
    <s v="Part-Time"/>
    <s v="Involuntary"/>
    <s v="Despite expect democratic then affect toward."/>
    <s v="Production       "/>
    <s v="Underground"/>
    <d v="1991-10-08T00:00:00"/>
    <s v="MA"/>
    <s v="Labor"/>
    <x v="1"/>
    <n v="19006"/>
    <s v="Other"/>
    <s v="Divorced"/>
    <s v="Exceeds"/>
    <n v="1"/>
    <x v="2"/>
  </r>
  <r>
    <m/>
    <m/>
    <m/>
    <m/>
    <m/>
    <m/>
    <m/>
    <m/>
    <x v="0"/>
    <m/>
    <x v="0"/>
    <m/>
    <m/>
    <m/>
    <m/>
    <m/>
    <m/>
    <m/>
    <m/>
    <m/>
    <x v="0"/>
    <m/>
    <m/>
    <m/>
    <m/>
    <m/>
    <x v="0"/>
  </r>
  <r>
    <n v="2137"/>
    <s v="Carlos"/>
    <s v="Murphy"/>
    <d v="2022-12-31T00:00:00"/>
    <d v="2023-01-15T00:00:00"/>
    <s v="Production Technician II"/>
    <s v="Joseph Guerra"/>
    <s v="carlos.murphy@bilearner.com"/>
    <x v="1"/>
    <s v="Future Start"/>
    <x v="1"/>
    <s v="Zone B"/>
    <s v="Full-Time"/>
    <s v="Involuntary"/>
    <s v="Fight perhaps along western."/>
    <s v="Production       "/>
    <s v="General - Con"/>
    <d v="1962-02-21T00:00:00"/>
    <s v="MA"/>
    <s v="Laborer"/>
    <x v="1"/>
    <n v="53948"/>
    <s v="Black"/>
    <s v="Married"/>
    <s v="Exceeds"/>
    <n v="5"/>
    <x v="3"/>
  </r>
  <r>
    <m/>
    <m/>
    <m/>
    <m/>
    <m/>
    <m/>
    <m/>
    <m/>
    <x v="0"/>
    <m/>
    <x v="0"/>
    <m/>
    <m/>
    <m/>
    <m/>
    <m/>
    <m/>
    <m/>
    <m/>
    <m/>
    <x v="0"/>
    <m/>
    <m/>
    <m/>
    <m/>
    <m/>
    <x v="0"/>
  </r>
  <r>
    <n v="2138"/>
    <s v="Wilson"/>
    <s v="Sloan"/>
    <d v="2021-11-04T00:00:00"/>
    <d v="2023-06-10T00:00:00"/>
    <s v="Production Technician II"/>
    <s v="Charles Castillo"/>
    <s v="wilson.sloan@bilearner.com"/>
    <x v="2"/>
    <s v="Active"/>
    <x v="1"/>
    <s v="Zone C"/>
    <s v="Temporary"/>
    <s v="Involuntary"/>
    <s v="Direction garden particularly trial."/>
    <s v="Production       "/>
    <s v="Project Management - Con"/>
    <d v="1966-08-11T00:00:00"/>
    <s v="MA"/>
    <s v="Evp"/>
    <x v="1"/>
    <n v="69346"/>
    <s v="Hispanic"/>
    <s v="Divorced"/>
    <s v="Exceeds"/>
    <n v="2"/>
    <x v="2"/>
  </r>
  <r>
    <m/>
    <m/>
    <m/>
    <m/>
    <m/>
    <m/>
    <m/>
    <m/>
    <x v="0"/>
    <m/>
    <x v="0"/>
    <m/>
    <m/>
    <m/>
    <m/>
    <m/>
    <m/>
    <m/>
    <m/>
    <m/>
    <x v="0"/>
    <m/>
    <m/>
    <m/>
    <m/>
    <m/>
    <x v="0"/>
  </r>
  <r>
    <n v="2139"/>
    <s v="Kaleb"/>
    <s v="Elliott"/>
    <d v="2020-05-05T00:00:00"/>
    <m/>
    <s v="Production Technician II"/>
    <s v="Laura Fernandez"/>
    <s v="kaleb.elliott@bilearner.com"/>
    <x v="9"/>
    <s v="Active"/>
    <x v="3"/>
    <s v="Zone B"/>
    <s v="Full-Time"/>
    <s v="Unk"/>
    <m/>
    <s v="Production       "/>
    <s v="Aerial"/>
    <d v="1968-03-30T00:00:00"/>
    <s v="MA"/>
    <s v="Laborer"/>
    <x v="1"/>
    <n v="3763"/>
    <s v="White"/>
    <s v="Widowed"/>
    <s v="Exceeds"/>
    <n v="2"/>
    <x v="0"/>
  </r>
  <r>
    <m/>
    <m/>
    <m/>
    <m/>
    <m/>
    <m/>
    <m/>
    <m/>
    <x v="0"/>
    <m/>
    <x v="0"/>
    <m/>
    <m/>
    <m/>
    <m/>
    <m/>
    <m/>
    <m/>
    <m/>
    <m/>
    <x v="0"/>
    <m/>
    <m/>
    <m/>
    <m/>
    <m/>
    <x v="0"/>
  </r>
  <r>
    <n v="2140"/>
    <s v="Harley"/>
    <s v="Jones"/>
    <d v="2020-12-08T00:00:00"/>
    <m/>
    <s v="Production Technician II"/>
    <s v="Christine Bryant"/>
    <s v="harley.jones@bilearner.com"/>
    <x v="7"/>
    <s v="Active"/>
    <x v="1"/>
    <s v="Zone A"/>
    <s v="Part-Time"/>
    <s v="Unk"/>
    <m/>
    <s v="Production       "/>
    <s v="Engineers"/>
    <d v="1969-08-22T00:00:00"/>
    <s v="MA"/>
    <s v="Supervisor"/>
    <x v="1"/>
    <n v="74489"/>
    <s v="Black"/>
    <s v="Widowed"/>
    <s v="Exceeds"/>
    <n v="2"/>
    <x v="0"/>
  </r>
  <r>
    <m/>
    <m/>
    <m/>
    <m/>
    <m/>
    <m/>
    <m/>
    <m/>
    <x v="0"/>
    <m/>
    <x v="0"/>
    <m/>
    <m/>
    <m/>
    <m/>
    <m/>
    <m/>
    <m/>
    <m/>
    <m/>
    <x v="0"/>
    <m/>
    <m/>
    <m/>
    <m/>
    <m/>
    <x v="0"/>
  </r>
  <r>
    <n v="2141"/>
    <s v="Casey"/>
    <s v="Dixon"/>
    <d v="2018-09-29T00:00:00"/>
    <d v="2023-05-20T00:00:00"/>
    <s v="Production Technician II"/>
    <s v="Andrea Simmons"/>
    <s v="casey.dixon@bilearner.com"/>
    <x v="3"/>
    <s v="Active"/>
    <x v="1"/>
    <s v="Zone C"/>
    <s v="Full-Time"/>
    <s v="Resignation"/>
    <s v="Many with summer."/>
    <s v="Production       "/>
    <s v="Aerial"/>
    <d v="1946-07-25T00:00:00"/>
    <s v="MA"/>
    <s v="Foreman"/>
    <x v="1"/>
    <n v="73814"/>
    <s v="Hispanic"/>
    <s v="Married"/>
    <s v="Exceeds"/>
    <n v="2"/>
    <x v="2"/>
  </r>
  <r>
    <m/>
    <m/>
    <m/>
    <m/>
    <m/>
    <m/>
    <m/>
    <m/>
    <x v="0"/>
    <m/>
    <x v="0"/>
    <m/>
    <m/>
    <m/>
    <m/>
    <m/>
    <m/>
    <m/>
    <m/>
    <m/>
    <x v="0"/>
    <m/>
    <m/>
    <m/>
    <m/>
    <m/>
    <x v="0"/>
  </r>
  <r>
    <n v="2142"/>
    <s v="Josue"/>
    <s v="Gentry"/>
    <d v="2020-01-09T00:00:00"/>
    <d v="2020-11-02T00:00:00"/>
    <s v="Production Technician II"/>
    <s v="Jill Hubbard"/>
    <s v="josue.gentry@bilearner.com"/>
    <x v="10"/>
    <s v="Active"/>
    <x v="1"/>
    <s v="Zone A"/>
    <s v="Temporary"/>
    <s v="Involuntary"/>
    <s v="Often his world its threat last."/>
    <s v="Production       "/>
    <s v="Engineers"/>
    <d v="1965-01-25T00:00:00"/>
    <s v="MA"/>
    <s v="Engineer"/>
    <x v="1"/>
    <n v="40697"/>
    <s v="Other"/>
    <s v="Widowed"/>
    <s v="Exceeds"/>
    <n v="2"/>
    <x v="2"/>
  </r>
  <r>
    <m/>
    <m/>
    <m/>
    <m/>
    <m/>
    <m/>
    <m/>
    <m/>
    <x v="0"/>
    <m/>
    <x v="0"/>
    <m/>
    <m/>
    <m/>
    <m/>
    <m/>
    <m/>
    <m/>
    <m/>
    <m/>
    <x v="0"/>
    <m/>
    <m/>
    <m/>
    <m/>
    <m/>
    <x v="0"/>
  </r>
  <r>
    <n v="2143"/>
    <s v="Adelaide"/>
    <s v="Meyer"/>
    <d v="2020-07-01T00:00:00"/>
    <d v="2022-10-31T00:00:00"/>
    <s v="Production Technician II"/>
    <s v="Jessica Morales"/>
    <s v="adelaide.meyer@bilearner.com"/>
    <x v="8"/>
    <s v="Future Start"/>
    <x v="1"/>
    <s v="Zone A"/>
    <s v="Temporary"/>
    <s v="Involuntary"/>
    <s v="Gas group whose within step clear choose."/>
    <s v="Production       "/>
    <s v="Yard (Material Handling)"/>
    <d v="1994-01-25T00:00:00"/>
    <s v="MA"/>
    <s v="Coordinator"/>
    <x v="1"/>
    <n v="46121"/>
    <s v="Asian"/>
    <s v="Divorced"/>
    <s v="Exceeds"/>
    <n v="1"/>
    <x v="2"/>
  </r>
  <r>
    <m/>
    <m/>
    <m/>
    <m/>
    <m/>
    <m/>
    <m/>
    <m/>
    <x v="0"/>
    <m/>
    <x v="0"/>
    <m/>
    <m/>
    <m/>
    <m/>
    <m/>
    <m/>
    <m/>
    <m/>
    <m/>
    <x v="0"/>
    <m/>
    <m/>
    <m/>
    <m/>
    <m/>
    <x v="0"/>
  </r>
  <r>
    <n v="2144"/>
    <s v="Pierre"/>
    <s v="Craig"/>
    <d v="2022-08-25T00:00:00"/>
    <m/>
    <s v="Production Technician II"/>
    <s v="Matthew Valdez"/>
    <s v="pierre.craig@bilearner.com"/>
    <x v="4"/>
    <s v="Active"/>
    <x v="2"/>
    <s v="Zone B"/>
    <s v="Temporary"/>
    <s v="Unk"/>
    <m/>
    <s v="Production       "/>
    <s v="Field Operations"/>
    <d v="1998-01-28T00:00:00"/>
    <s v="MA"/>
    <s v="Laborer"/>
    <x v="1"/>
    <n v="80572"/>
    <s v="Hispanic"/>
    <s v="Divorced"/>
    <s v="Exceeds"/>
    <n v="2"/>
    <x v="0"/>
  </r>
  <r>
    <m/>
    <m/>
    <m/>
    <m/>
    <m/>
    <m/>
    <m/>
    <m/>
    <x v="0"/>
    <m/>
    <x v="0"/>
    <m/>
    <m/>
    <m/>
    <m/>
    <m/>
    <m/>
    <m/>
    <m/>
    <m/>
    <x v="0"/>
    <m/>
    <m/>
    <m/>
    <m/>
    <m/>
    <x v="0"/>
  </r>
  <r>
    <n v="2145"/>
    <s v="Leo"/>
    <s v="Hickman"/>
    <d v="2019-02-27T00:00:00"/>
    <m/>
    <s v="Production Technician II"/>
    <s v="Alex Price"/>
    <s v="leo.hickman@bilearner.com"/>
    <x v="6"/>
    <s v="Active"/>
    <x v="2"/>
    <s v="Zone A"/>
    <s v="Full-Time"/>
    <s v="Unk"/>
    <m/>
    <s v="Production       "/>
    <s v="General - Sga"/>
    <d v="1989-10-04T00:00:00"/>
    <s v="MA"/>
    <s v="Coordinator"/>
    <x v="1"/>
    <n v="58886"/>
    <s v="Other"/>
    <s v="Divorced"/>
    <s v="Exceeds"/>
    <n v="1"/>
    <x v="0"/>
  </r>
  <r>
    <m/>
    <m/>
    <m/>
    <m/>
    <m/>
    <m/>
    <m/>
    <m/>
    <x v="0"/>
    <m/>
    <x v="0"/>
    <m/>
    <m/>
    <m/>
    <m/>
    <m/>
    <m/>
    <m/>
    <m/>
    <m/>
    <x v="0"/>
    <m/>
    <m/>
    <m/>
    <m/>
    <m/>
    <x v="0"/>
  </r>
  <r>
    <n v="2146"/>
    <s v="Frankie"/>
    <s v="Franklin"/>
    <d v="2019-12-25T00:00:00"/>
    <d v="2023-06-04T00:00:00"/>
    <s v="Production Technician I"/>
    <s v="Jerry Peters"/>
    <s v="frankie.franklin@bilearner.com"/>
    <x v="9"/>
    <s v="Voluntarily Terminated"/>
    <x v="2"/>
    <s v="Zone A"/>
    <s v="Temporary"/>
    <s v="Resignation"/>
    <s v="Line close that rich."/>
    <s v="Production       "/>
    <s v="Splicing"/>
    <d v="1943-11-03T00:00:00"/>
    <s v="MA"/>
    <s v="Model Assistant"/>
    <x v="1"/>
    <n v="73772"/>
    <s v="Other"/>
    <s v="Divorced"/>
    <s v="Exceeds"/>
    <n v="2"/>
    <x v="2"/>
  </r>
  <r>
    <m/>
    <m/>
    <m/>
    <m/>
    <m/>
    <m/>
    <m/>
    <m/>
    <x v="0"/>
    <m/>
    <x v="0"/>
    <m/>
    <m/>
    <m/>
    <m/>
    <m/>
    <m/>
    <m/>
    <m/>
    <m/>
    <x v="0"/>
    <m/>
    <m/>
    <m/>
    <m/>
    <m/>
    <x v="0"/>
  </r>
  <r>
    <n v="2147"/>
    <s v="Vance"/>
    <s v="Cain"/>
    <d v="2020-08-14T00:00:00"/>
    <d v="2021-10-27T00:00:00"/>
    <s v="Production Technician I"/>
    <s v="Jessica Myers"/>
    <s v="vance.cain@bilearner.com"/>
    <x v="7"/>
    <s v="Active"/>
    <x v="1"/>
    <s v="Zone B"/>
    <s v="Temporary"/>
    <s v="Involuntary"/>
    <s v="Gas also suffer air support size make."/>
    <s v="Production       "/>
    <s v="Aerial"/>
    <d v="1981-11-06T00:00:00"/>
    <s v="MA"/>
    <s v="Lineman"/>
    <x v="1"/>
    <n v="80599"/>
    <s v="Hispanic"/>
    <s v="Divorced"/>
    <s v="Exceeds"/>
    <n v="4"/>
    <x v="1"/>
  </r>
  <r>
    <m/>
    <m/>
    <m/>
    <m/>
    <m/>
    <m/>
    <m/>
    <m/>
    <x v="0"/>
    <m/>
    <x v="0"/>
    <m/>
    <m/>
    <m/>
    <m/>
    <m/>
    <m/>
    <m/>
    <m/>
    <m/>
    <x v="0"/>
    <m/>
    <m/>
    <m/>
    <m/>
    <m/>
    <x v="0"/>
  </r>
  <r>
    <n v="2148"/>
    <s v="Joel"/>
    <s v="Koch"/>
    <d v="2021-07-30T00:00:00"/>
    <m/>
    <s v="Production Technician I"/>
    <s v="Andrea Morales"/>
    <s v="joel.koch@bilearner.com"/>
    <x v="3"/>
    <s v="Active"/>
    <x v="2"/>
    <s v="Zone A"/>
    <s v="Full-Time"/>
    <s v="Unk"/>
    <m/>
    <s v="Production       "/>
    <s v="Splicing"/>
    <d v="1949-04-21T00:00:00"/>
    <s v="MA"/>
    <s v="Splicer"/>
    <x v="1"/>
    <n v="75427"/>
    <s v="Black"/>
    <s v="Widowed"/>
    <s v="Exceeds"/>
    <n v="5"/>
    <x v="0"/>
  </r>
  <r>
    <m/>
    <m/>
    <m/>
    <m/>
    <m/>
    <m/>
    <m/>
    <m/>
    <x v="0"/>
    <m/>
    <x v="0"/>
    <m/>
    <m/>
    <m/>
    <m/>
    <m/>
    <m/>
    <m/>
    <m/>
    <m/>
    <x v="0"/>
    <m/>
    <m/>
    <m/>
    <m/>
    <m/>
    <x v="0"/>
  </r>
  <r>
    <n v="2149"/>
    <s v="Cheyanne"/>
    <s v="Hess"/>
    <d v="2021-05-02T00:00:00"/>
    <d v="2023-06-27T00:00:00"/>
    <s v="Production Technician I"/>
    <s v="Charles Williams"/>
    <s v="cheyanne.hess@bilearner.com"/>
    <x v="10"/>
    <s v="Voluntarily Terminated"/>
    <x v="2"/>
    <s v="Zone A"/>
    <s v="Temporary"/>
    <s v="Involuntary"/>
    <s v="Development produce health drop should."/>
    <s v="Production       "/>
    <s v="Project Management - Con"/>
    <d v="1997-03-26T00:00:00"/>
    <s v="MA"/>
    <s v="Coordinator"/>
    <x v="1"/>
    <n v="90636"/>
    <s v="White"/>
    <s v="Single"/>
    <s v="Exceeds"/>
    <n v="5"/>
    <x v="3"/>
  </r>
  <r>
    <m/>
    <m/>
    <m/>
    <m/>
    <m/>
    <m/>
    <m/>
    <m/>
    <x v="0"/>
    <m/>
    <x v="0"/>
    <m/>
    <m/>
    <m/>
    <m/>
    <m/>
    <m/>
    <m/>
    <m/>
    <m/>
    <x v="0"/>
    <m/>
    <m/>
    <m/>
    <m/>
    <m/>
    <x v="0"/>
  </r>
  <r>
    <n v="2150"/>
    <s v="Ishaan"/>
    <s v="Sheppard"/>
    <d v="2023-01-21T00:00:00"/>
    <d v="2023-03-29T00:00:00"/>
    <s v="Production Technician I"/>
    <s v="Eric Rivera"/>
    <s v="ishaan.sheppard@bilearner.com"/>
    <x v="8"/>
    <s v="Active"/>
    <x v="2"/>
    <s v="Zone B"/>
    <s v="Full-Time"/>
    <s v="Voluntary"/>
    <s v="Onto brother heavy this job."/>
    <s v="Production       "/>
    <s v="Splicing"/>
    <d v="1971-10-06T00:00:00"/>
    <s v="MA"/>
    <s v="Splicer"/>
    <x v="1"/>
    <n v="73850"/>
    <s v="Asian"/>
    <s v="Widowed"/>
    <s v="Exceeds"/>
    <n v="5"/>
    <x v="3"/>
  </r>
  <r>
    <m/>
    <m/>
    <m/>
    <m/>
    <m/>
    <m/>
    <m/>
    <m/>
    <x v="0"/>
    <m/>
    <x v="0"/>
    <m/>
    <m/>
    <m/>
    <m/>
    <m/>
    <m/>
    <m/>
    <m/>
    <m/>
    <x v="0"/>
    <m/>
    <m/>
    <m/>
    <m/>
    <m/>
    <x v="0"/>
  </r>
  <r>
    <n v="2151"/>
    <s v="Areli"/>
    <s v="Mitchell"/>
    <d v="2021-01-20T00:00:00"/>
    <d v="2023-06-27T00:00:00"/>
    <s v="Production Technician I"/>
    <s v="Jimmy Watkins"/>
    <s v="areli.mitchell@bilearner.com"/>
    <x v="4"/>
    <s v="Active"/>
    <x v="1"/>
    <s v="Zone B"/>
    <s v="Temporary"/>
    <s v="Involuntary"/>
    <s v="Cut mind yard third."/>
    <s v="Production       "/>
    <s v="Fielders"/>
    <d v="1950-12-05T00:00:00"/>
    <s v="MA"/>
    <s v="Engineer"/>
    <x v="1"/>
    <n v="47622"/>
    <s v="Hispanic"/>
    <s v="Married"/>
    <s v="Exceeds"/>
    <n v="1"/>
    <x v="2"/>
  </r>
  <r>
    <m/>
    <m/>
    <m/>
    <m/>
    <m/>
    <m/>
    <m/>
    <m/>
    <x v="0"/>
    <m/>
    <x v="0"/>
    <m/>
    <m/>
    <m/>
    <m/>
    <m/>
    <m/>
    <m/>
    <m/>
    <m/>
    <x v="0"/>
    <m/>
    <m/>
    <m/>
    <m/>
    <m/>
    <x v="0"/>
  </r>
  <r>
    <n v="2152"/>
    <s v="Alexis"/>
    <s v="Kirby"/>
    <d v="2020-10-07T00:00:00"/>
    <m/>
    <s v="Production Technician I"/>
    <s v="Keith Odonnell"/>
    <s v="alexis.kirby@bilearner.com"/>
    <x v="6"/>
    <s v="Active"/>
    <x v="3"/>
    <s v="Zone C"/>
    <s v="Temporary"/>
    <s v="Unk"/>
    <m/>
    <s v="Production       "/>
    <s v="Engineers"/>
    <d v="1956-01-07T00:00:00"/>
    <s v="MA"/>
    <s v="Project Manager"/>
    <x v="1"/>
    <n v="70069"/>
    <s v="White"/>
    <s v="Widowed"/>
    <s v="Exceeds"/>
    <n v="2"/>
    <x v="0"/>
  </r>
  <r>
    <m/>
    <m/>
    <m/>
    <m/>
    <m/>
    <m/>
    <m/>
    <m/>
    <x v="0"/>
    <m/>
    <x v="0"/>
    <m/>
    <m/>
    <m/>
    <m/>
    <m/>
    <m/>
    <m/>
    <m/>
    <m/>
    <x v="0"/>
    <m/>
    <m/>
    <m/>
    <m/>
    <m/>
    <x v="0"/>
  </r>
  <r>
    <n v="2153"/>
    <s v="Alfred"/>
    <s v="Caldwell"/>
    <d v="2019-06-15T00:00:00"/>
    <m/>
    <s v="Production Technician I"/>
    <s v="Isaiah Giles"/>
    <s v="alfred.caldwell@bilearner.com"/>
    <x v="5"/>
    <s v="Active"/>
    <x v="1"/>
    <s v="Zone C"/>
    <s v="Part-Time"/>
    <s v="Unk"/>
    <m/>
    <s v="Production       "/>
    <s v="Project Management - Con"/>
    <d v="1944-09-10T00:00:00"/>
    <s v="MA"/>
    <s v="Model Assistant"/>
    <x v="1"/>
    <n v="58613"/>
    <s v="Other"/>
    <s v="Married"/>
    <s v="Exceeds"/>
    <n v="4"/>
    <x v="0"/>
  </r>
  <r>
    <m/>
    <m/>
    <m/>
    <m/>
    <m/>
    <m/>
    <m/>
    <m/>
    <x v="0"/>
    <m/>
    <x v="0"/>
    <m/>
    <m/>
    <m/>
    <m/>
    <m/>
    <m/>
    <m/>
    <m/>
    <m/>
    <x v="0"/>
    <m/>
    <m/>
    <m/>
    <m/>
    <m/>
    <x v="0"/>
  </r>
  <r>
    <n v="2154"/>
    <s v="Julianna"/>
    <s v="Vang"/>
    <d v="2022-04-28T00:00:00"/>
    <m/>
    <s v="Production Technician I"/>
    <s v="Steven Mccarthy"/>
    <s v="julianna.vang@bilearner.com"/>
    <x v="1"/>
    <s v="Active"/>
    <x v="3"/>
    <s v="Zone A"/>
    <s v="Temporary"/>
    <s v="Unk"/>
    <m/>
    <s v="Production       "/>
    <s v="Field Operations"/>
    <d v="1975-09-08T00:00:00"/>
    <s v="MA"/>
    <s v="Driller"/>
    <x v="2"/>
    <n v="3793"/>
    <s v="Other"/>
    <s v="Married"/>
    <s v="Exceeds"/>
    <n v="4"/>
    <x v="0"/>
  </r>
  <r>
    <m/>
    <m/>
    <m/>
    <m/>
    <m/>
    <m/>
    <m/>
    <m/>
    <x v="0"/>
    <m/>
    <x v="0"/>
    <m/>
    <m/>
    <m/>
    <m/>
    <m/>
    <m/>
    <m/>
    <m/>
    <m/>
    <x v="0"/>
    <m/>
    <m/>
    <m/>
    <m/>
    <m/>
    <x v="0"/>
  </r>
  <r>
    <n v="2155"/>
    <s v="Arthur"/>
    <s v="Wilson"/>
    <d v="2019-06-29T00:00:00"/>
    <d v="2023-02-19T00:00:00"/>
    <s v="Production Technician I"/>
    <s v="Jesse Montoya"/>
    <s v="arthur.wilson@bilearner.com"/>
    <x v="2"/>
    <s v="Voluntarily Terminated"/>
    <x v="3"/>
    <s v="Zone B"/>
    <s v="Full-Time"/>
    <s v="Resignation"/>
    <s v="See take music any idea same military."/>
    <s v="Production       "/>
    <s v="Finance &amp; Accounting"/>
    <d v="1942-02-24T00:00:00"/>
    <s v="MA"/>
    <s v="Coordinator"/>
    <x v="1"/>
    <n v="72455"/>
    <s v="Other"/>
    <s v="Single"/>
    <s v="Exceeds"/>
    <n v="4"/>
    <x v="1"/>
  </r>
  <r>
    <m/>
    <m/>
    <m/>
    <m/>
    <m/>
    <m/>
    <m/>
    <m/>
    <x v="0"/>
    <m/>
    <x v="0"/>
    <m/>
    <m/>
    <m/>
    <m/>
    <m/>
    <m/>
    <m/>
    <m/>
    <m/>
    <x v="0"/>
    <m/>
    <m/>
    <m/>
    <m/>
    <m/>
    <x v="0"/>
  </r>
  <r>
    <n v="2156"/>
    <s v="Ariel"/>
    <s v="Osborn"/>
    <d v="2018-09-11T00:00:00"/>
    <d v="2020-03-14T00:00:00"/>
    <s v="Production Technician I"/>
    <s v="Melissa Glass"/>
    <s v="ariel.osborn@bilearner.com"/>
    <x v="9"/>
    <s v="Active"/>
    <x v="3"/>
    <s v="Zone B"/>
    <s v="Temporary"/>
    <s v="Voluntary"/>
    <s v="Over still care thought to."/>
    <s v="Production       "/>
    <s v="Executive"/>
    <d v="1989-01-29T00:00:00"/>
    <s v="MA"/>
    <s v="Manager"/>
    <x v="1"/>
    <n v="94916"/>
    <s v="Black"/>
    <s v="Widowed"/>
    <s v="Exceeds"/>
    <n v="3"/>
    <x v="4"/>
  </r>
  <r>
    <m/>
    <m/>
    <m/>
    <m/>
    <m/>
    <m/>
    <m/>
    <m/>
    <x v="0"/>
    <m/>
    <x v="0"/>
    <m/>
    <m/>
    <m/>
    <m/>
    <m/>
    <m/>
    <m/>
    <m/>
    <m/>
    <x v="0"/>
    <m/>
    <m/>
    <m/>
    <m/>
    <m/>
    <x v="0"/>
  </r>
  <r>
    <n v="2157"/>
    <s v="Ansley"/>
    <s v="Arias"/>
    <d v="2020-05-15T00:00:00"/>
    <d v="2021-12-22T00:00:00"/>
    <s v="Production Technician I"/>
    <s v="Heather Swanson"/>
    <s v="ansley.arias@bilearner.com"/>
    <x v="7"/>
    <s v="Active"/>
    <x v="1"/>
    <s v="Zone A"/>
    <s v="Full-Time"/>
    <s v="Retirement"/>
    <s v="West run alone address week wear."/>
    <s v="Production       "/>
    <s v="General - Sga"/>
    <d v="1950-02-02T00:00:00"/>
    <s v="MA"/>
    <s v="Assistant"/>
    <x v="1"/>
    <n v="1687"/>
    <s v="Asian"/>
    <s v="Married"/>
    <s v="Exceeds"/>
    <n v="4"/>
    <x v="1"/>
  </r>
  <r>
    <m/>
    <m/>
    <m/>
    <m/>
    <m/>
    <m/>
    <m/>
    <m/>
    <x v="0"/>
    <m/>
    <x v="0"/>
    <m/>
    <m/>
    <m/>
    <m/>
    <m/>
    <m/>
    <m/>
    <m/>
    <m/>
    <x v="0"/>
    <m/>
    <m/>
    <m/>
    <m/>
    <m/>
    <x v="0"/>
  </r>
  <r>
    <n v="2158"/>
    <s v="Melany"/>
    <s v="Stafford"/>
    <d v="2023-02-23T00:00:00"/>
    <m/>
    <s v="Production Technician I"/>
    <s v="Scott Baker"/>
    <s v="melany.stafford@bilearner.com"/>
    <x v="3"/>
    <s v="Active"/>
    <x v="2"/>
    <s v="Zone B"/>
    <s v="Full-Time"/>
    <s v="Unk"/>
    <m/>
    <s v="Production       "/>
    <s v="Field Operations"/>
    <d v="1962-07-07T00:00:00"/>
    <s v="MA"/>
    <s v="Foreman"/>
    <x v="1"/>
    <n v="54978"/>
    <s v="White"/>
    <s v="Married"/>
    <s v="Exceeds"/>
    <n v="3"/>
    <x v="0"/>
  </r>
  <r>
    <m/>
    <m/>
    <m/>
    <m/>
    <m/>
    <m/>
    <m/>
    <m/>
    <x v="0"/>
    <m/>
    <x v="0"/>
    <m/>
    <m/>
    <m/>
    <m/>
    <m/>
    <m/>
    <m/>
    <m/>
    <m/>
    <x v="0"/>
    <m/>
    <m/>
    <m/>
    <m/>
    <m/>
    <x v="0"/>
  </r>
  <r>
    <n v="2159"/>
    <s v="Matias"/>
    <s v="Burns"/>
    <d v="2021-03-23T00:00:00"/>
    <d v="2022-03-22T00:00:00"/>
    <s v="Production Technician I"/>
    <s v="James Medina"/>
    <s v="matias.burns@bilearner.com"/>
    <x v="10"/>
    <s v="Active"/>
    <x v="2"/>
    <s v="Zone C"/>
    <s v="Temporary"/>
    <s v="Resignation"/>
    <s v="Major actually hot cell."/>
    <s v="Production       "/>
    <s v="Aerial"/>
    <d v="1983-05-31T00:00:00"/>
    <s v="MA"/>
    <s v="Lineman"/>
    <x v="1"/>
    <n v="73141"/>
    <s v="White"/>
    <s v="Widowed"/>
    <s v="Exceeds"/>
    <n v="5"/>
    <x v="3"/>
  </r>
  <r>
    <m/>
    <m/>
    <m/>
    <m/>
    <m/>
    <m/>
    <m/>
    <m/>
    <x v="0"/>
    <m/>
    <x v="0"/>
    <m/>
    <m/>
    <m/>
    <m/>
    <m/>
    <m/>
    <m/>
    <m/>
    <m/>
    <x v="0"/>
    <m/>
    <m/>
    <m/>
    <m/>
    <m/>
    <x v="0"/>
  </r>
  <r>
    <n v="2160"/>
    <s v="Aden"/>
    <s v="George"/>
    <d v="2022-11-07T00:00:00"/>
    <d v="2023-04-06T00:00:00"/>
    <s v="Production Technician I"/>
    <s v="Tyler Sexton"/>
    <s v="aden.george@bilearner.com"/>
    <x v="8"/>
    <s v="Active"/>
    <x v="2"/>
    <s v="Zone A"/>
    <s v="Part-Time"/>
    <s v="Involuntary"/>
    <s v="Glass agree upon picture that production."/>
    <s v="Production       "/>
    <s v="General - Con"/>
    <d v="1988-05-22T00:00:00"/>
    <s v="MA"/>
    <s v="Laborer"/>
    <x v="1"/>
    <n v="5804"/>
    <s v="Other"/>
    <s v="Married"/>
    <s v="Exceeds"/>
    <n v="3"/>
    <x v="4"/>
  </r>
  <r>
    <m/>
    <m/>
    <m/>
    <m/>
    <m/>
    <m/>
    <m/>
    <m/>
    <x v="0"/>
    <m/>
    <x v="0"/>
    <m/>
    <m/>
    <m/>
    <m/>
    <m/>
    <m/>
    <m/>
    <m/>
    <m/>
    <x v="0"/>
    <m/>
    <m/>
    <m/>
    <m/>
    <m/>
    <x v="0"/>
  </r>
  <r>
    <n v="2161"/>
    <s v="Rodolfo"/>
    <s v="Franklin"/>
    <d v="2021-05-19T00:00:00"/>
    <m/>
    <s v="Production Technician I"/>
    <s v="Karen Frank"/>
    <s v="rodolfo.franklin@bilearner.com"/>
    <x v="4"/>
    <s v="Active"/>
    <x v="1"/>
    <s v="Zone C"/>
    <s v="Full-Time"/>
    <s v="Unk"/>
    <m/>
    <s v="Production       "/>
    <s v="Project Management - Con"/>
    <d v="1951-05-26T00:00:00"/>
    <s v="MA"/>
    <s v="Engineer"/>
    <x v="1"/>
    <n v="61393"/>
    <s v="Asian"/>
    <s v="Single"/>
    <s v="Exceeds"/>
    <n v="3"/>
    <x v="0"/>
  </r>
  <r>
    <m/>
    <m/>
    <m/>
    <m/>
    <m/>
    <m/>
    <m/>
    <m/>
    <x v="0"/>
    <m/>
    <x v="0"/>
    <m/>
    <m/>
    <m/>
    <m/>
    <m/>
    <m/>
    <m/>
    <m/>
    <m/>
    <x v="0"/>
    <m/>
    <m/>
    <m/>
    <m/>
    <m/>
    <x v="0"/>
  </r>
  <r>
    <n v="2162"/>
    <s v="Juliet"/>
    <s v="Wall"/>
    <d v="2021-01-02T00:00:00"/>
    <m/>
    <s v="Production Technician II"/>
    <s v="Emily Mills"/>
    <s v="juliet.wall@bilearner.com"/>
    <x v="6"/>
    <s v="Active"/>
    <x v="2"/>
    <s v="Zone B"/>
    <s v="Temporary"/>
    <s v="Unk"/>
    <m/>
    <s v="Production       "/>
    <s v="Project Management - Con"/>
    <d v="1970-04-05T00:00:00"/>
    <s v="MA"/>
    <s v="Project Manager"/>
    <x v="1"/>
    <n v="53999"/>
    <s v="Asian"/>
    <s v="Married"/>
    <s v="Exceeds"/>
    <n v="3"/>
    <x v="0"/>
  </r>
  <r>
    <m/>
    <m/>
    <m/>
    <m/>
    <m/>
    <m/>
    <m/>
    <m/>
    <x v="0"/>
    <m/>
    <x v="0"/>
    <m/>
    <m/>
    <m/>
    <m/>
    <m/>
    <m/>
    <m/>
    <m/>
    <m/>
    <x v="0"/>
    <m/>
    <m/>
    <m/>
    <m/>
    <m/>
    <x v="0"/>
  </r>
  <r>
    <n v="2163"/>
    <s v="London"/>
    <s v="Contreras"/>
    <d v="2019-03-26T00:00:00"/>
    <m/>
    <s v="Production Technician II"/>
    <s v="Anna Garcia"/>
    <s v="london.contreras@bilearner.com"/>
    <x v="7"/>
    <s v="Active"/>
    <x v="1"/>
    <s v="Zone B"/>
    <s v="Full-Time"/>
    <s v="Unk"/>
    <m/>
    <s v="Production       "/>
    <s v="General - Sga"/>
    <d v="1966-11-19T00:00:00"/>
    <s v="MA"/>
    <s v="Lineman"/>
    <x v="1"/>
    <n v="32240"/>
    <s v="White"/>
    <s v="Married"/>
    <s v="Exceeds"/>
    <n v="1"/>
    <x v="0"/>
  </r>
  <r>
    <m/>
    <m/>
    <m/>
    <m/>
    <m/>
    <m/>
    <m/>
    <m/>
    <x v="0"/>
    <m/>
    <x v="0"/>
    <m/>
    <m/>
    <m/>
    <m/>
    <m/>
    <m/>
    <m/>
    <m/>
    <m/>
    <x v="0"/>
    <m/>
    <m/>
    <m/>
    <m/>
    <m/>
    <x v="0"/>
  </r>
  <r>
    <n v="2164"/>
    <s v="Kyler"/>
    <s v="Burton"/>
    <d v="2020-09-28T00:00:00"/>
    <m/>
    <s v="Production Technician II"/>
    <s v="Jennifer Moore"/>
    <s v="kyler.burton@bilearner.com"/>
    <x v="3"/>
    <s v="Active"/>
    <x v="3"/>
    <s v="Zone C"/>
    <s v="Full-Time"/>
    <s v="Unk"/>
    <m/>
    <s v="Production       "/>
    <s v="General - Eng"/>
    <d v="1950-07-27T00:00:00"/>
    <s v="MA"/>
    <s v="Technician"/>
    <x v="1"/>
    <n v="95333"/>
    <s v="Black"/>
    <s v="Divorced"/>
    <s v="Exceeds"/>
    <n v="3"/>
    <x v="0"/>
  </r>
  <r>
    <m/>
    <m/>
    <m/>
    <m/>
    <m/>
    <m/>
    <m/>
    <m/>
    <x v="0"/>
    <m/>
    <x v="0"/>
    <m/>
    <m/>
    <m/>
    <m/>
    <m/>
    <m/>
    <m/>
    <m/>
    <m/>
    <x v="0"/>
    <m/>
    <m/>
    <m/>
    <m/>
    <m/>
    <x v="0"/>
  </r>
  <r>
    <n v="2165"/>
    <s v="Yasmine"/>
    <s v="Hughes"/>
    <d v="2019-03-16T00:00:00"/>
    <d v="2020-04-26T00:00:00"/>
    <s v="Production Technician II"/>
    <s v="Tracey Cox"/>
    <s v="yasmine.hughes@bilearner.com"/>
    <x v="5"/>
    <s v="Active"/>
    <x v="1"/>
    <s v="Zone C"/>
    <s v="Full-Time"/>
    <s v="Involuntary"/>
    <s v="Line know television."/>
    <s v="Production       "/>
    <s v="Field Operations"/>
    <d v="1948-02-06T00:00:00"/>
    <s v="MA"/>
    <s v="Laborer"/>
    <x v="1"/>
    <n v="26451"/>
    <s v="Asian"/>
    <s v="Divorced"/>
    <s v="Exceeds"/>
    <n v="3"/>
    <x v="4"/>
  </r>
  <r>
    <m/>
    <m/>
    <m/>
    <m/>
    <m/>
    <m/>
    <m/>
    <m/>
    <x v="0"/>
    <m/>
    <x v="0"/>
    <m/>
    <m/>
    <m/>
    <m/>
    <m/>
    <m/>
    <m/>
    <m/>
    <m/>
    <x v="0"/>
    <m/>
    <m/>
    <m/>
    <m/>
    <m/>
    <x v="0"/>
  </r>
  <r>
    <n v="2166"/>
    <s v="Dillon"/>
    <s v="Sullivan"/>
    <d v="2019-03-20T00:00:00"/>
    <m/>
    <s v="Production Technician II"/>
    <s v="Michelle Kennedy"/>
    <s v="dillon.sullivan@bilearner.com"/>
    <x v="1"/>
    <s v="Active"/>
    <x v="1"/>
    <s v="Zone B"/>
    <s v="Part-Time"/>
    <s v="Unk"/>
    <m/>
    <s v="Production       "/>
    <s v="Field Operations"/>
    <d v="1997-09-09T00:00:00"/>
    <s v="MA"/>
    <s v="Operator"/>
    <x v="1"/>
    <n v="7438"/>
    <s v="Asian"/>
    <s v="Widowed"/>
    <s v="Exceeds"/>
    <n v="3"/>
    <x v="0"/>
  </r>
  <r>
    <m/>
    <m/>
    <m/>
    <m/>
    <m/>
    <m/>
    <m/>
    <m/>
    <x v="0"/>
    <m/>
    <x v="0"/>
    <m/>
    <m/>
    <m/>
    <m/>
    <m/>
    <m/>
    <m/>
    <m/>
    <m/>
    <x v="0"/>
    <m/>
    <m/>
    <m/>
    <m/>
    <m/>
    <x v="0"/>
  </r>
  <r>
    <n v="2167"/>
    <s v="Kendrick"/>
    <s v="Ashley"/>
    <d v="2018-12-30T00:00:00"/>
    <d v="2020-08-10T00:00:00"/>
    <s v="Production Technician II"/>
    <s v="Theresa Olson"/>
    <s v="kendrick.ashley@bilearner.com"/>
    <x v="8"/>
    <s v="Future Start"/>
    <x v="3"/>
    <s v="Zone B"/>
    <s v="Temporary"/>
    <s v="Voluntary"/>
    <s v="Maintain race expert cost continue store."/>
    <s v="Production       "/>
    <s v="Technology / It"/>
    <d v="1991-11-27T00:00:00"/>
    <s v="MA"/>
    <s v="Administrator"/>
    <x v="1"/>
    <n v="5348"/>
    <s v="Hispanic"/>
    <s v="Divorced"/>
    <s v="Exceeds"/>
    <n v="3"/>
    <x v="4"/>
  </r>
  <r>
    <m/>
    <m/>
    <m/>
    <m/>
    <m/>
    <m/>
    <m/>
    <m/>
    <x v="0"/>
    <m/>
    <x v="0"/>
    <m/>
    <m/>
    <m/>
    <m/>
    <m/>
    <m/>
    <m/>
    <m/>
    <m/>
    <x v="0"/>
    <m/>
    <m/>
    <m/>
    <m/>
    <m/>
    <x v="0"/>
  </r>
  <r>
    <n v="2168"/>
    <s v="Rashad"/>
    <s v="Mayo"/>
    <d v="2018-08-08T00:00:00"/>
    <m/>
    <s v="Production Technician II"/>
    <s v="Denise Roach"/>
    <s v="rashad.mayo@bilearner.com"/>
    <x v="2"/>
    <s v="Active"/>
    <x v="3"/>
    <s v="Zone B"/>
    <s v="Full-Time"/>
    <s v="Unk"/>
    <m/>
    <s v="Production       "/>
    <s v="Field Operations"/>
    <d v="1995-01-16T00:00:00"/>
    <s v="MA"/>
    <s v="Technician"/>
    <x v="1"/>
    <n v="26000"/>
    <s v="Black"/>
    <s v="Divorced"/>
    <s v="Exceeds"/>
    <n v="3"/>
    <x v="0"/>
  </r>
  <r>
    <m/>
    <m/>
    <m/>
    <m/>
    <m/>
    <m/>
    <m/>
    <m/>
    <x v="0"/>
    <m/>
    <x v="0"/>
    <m/>
    <m/>
    <m/>
    <m/>
    <m/>
    <m/>
    <m/>
    <m/>
    <m/>
    <x v="0"/>
    <m/>
    <m/>
    <m/>
    <m/>
    <m/>
    <x v="0"/>
  </r>
  <r>
    <n v="2169"/>
    <s v="Larissa"/>
    <s v="Warner"/>
    <d v="2020-07-04T00:00:00"/>
    <d v="2022-05-11T00:00:00"/>
    <s v="Production Technician II"/>
    <s v="Sarah Harrison"/>
    <s v="larissa.warner@bilearner.com"/>
    <x v="9"/>
    <s v="Active"/>
    <x v="2"/>
    <s v="Zone A"/>
    <s v="Full-Time"/>
    <s v="Retirement"/>
    <s v="Method suggest leave process deep tough seek."/>
    <s v="Production       "/>
    <s v="General - Con"/>
    <d v="1995-12-26T00:00:00"/>
    <s v="MA"/>
    <s v="Flagger"/>
    <x v="1"/>
    <n v="81396"/>
    <s v="Black"/>
    <s v="Widowed"/>
    <s v="Exceeds"/>
    <n v="3"/>
    <x v="4"/>
  </r>
  <r>
    <m/>
    <m/>
    <m/>
    <m/>
    <m/>
    <m/>
    <m/>
    <m/>
    <x v="0"/>
    <m/>
    <x v="0"/>
    <m/>
    <m/>
    <m/>
    <m/>
    <m/>
    <m/>
    <m/>
    <m/>
    <m/>
    <x v="0"/>
    <m/>
    <m/>
    <m/>
    <m/>
    <m/>
    <x v="0"/>
  </r>
  <r>
    <n v="2170"/>
    <s v="Delilah"/>
    <s v="Cooke"/>
    <d v="2023-01-29T00:00:00"/>
    <m/>
    <s v="Production Technician I"/>
    <s v="Shawn Prince"/>
    <s v="delilah.cooke@bilearner.com"/>
    <x v="3"/>
    <s v="Active"/>
    <x v="2"/>
    <s v="Zone C"/>
    <s v="Part-Time"/>
    <s v="Unk"/>
    <m/>
    <s v="Production       "/>
    <s v="Wireline Construction"/>
    <d v="1950-06-17T00:00:00"/>
    <s v="MA"/>
    <s v="Billing"/>
    <x v="1"/>
    <n v="65842"/>
    <s v="Black"/>
    <s v="Widowed"/>
    <s v="Exceeds"/>
    <n v="3"/>
    <x v="0"/>
  </r>
  <r>
    <m/>
    <m/>
    <m/>
    <m/>
    <m/>
    <m/>
    <m/>
    <m/>
    <x v="0"/>
    <m/>
    <x v="0"/>
    <m/>
    <m/>
    <m/>
    <m/>
    <m/>
    <m/>
    <m/>
    <m/>
    <m/>
    <x v="0"/>
    <m/>
    <m/>
    <m/>
    <m/>
    <m/>
    <x v="0"/>
  </r>
  <r>
    <n v="2171"/>
    <s v="Simone"/>
    <s v="Sharp"/>
    <d v="2021-08-09T00:00:00"/>
    <d v="2022-05-27T00:00:00"/>
    <s v="Production Technician I"/>
    <s v="Nicholas Ho"/>
    <s v="simone.sharp@bilearner.com"/>
    <x v="5"/>
    <s v="Active"/>
    <x v="2"/>
    <s v="Zone A"/>
    <s v="Part-Time"/>
    <s v="Resignation"/>
    <s v="Change lose be mention blue rise society."/>
    <s v="Production       "/>
    <s v="Executive"/>
    <d v="1992-02-11T00:00:00"/>
    <s v="MA"/>
    <s v="Executive Assistant"/>
    <x v="1"/>
    <n v="34460"/>
    <s v="Hispanic"/>
    <s v="Married"/>
    <s v="Exceeds"/>
    <n v="3"/>
    <x v="4"/>
  </r>
  <r>
    <m/>
    <m/>
    <m/>
    <m/>
    <m/>
    <m/>
    <m/>
    <m/>
    <x v="0"/>
    <m/>
    <x v="0"/>
    <m/>
    <m/>
    <m/>
    <m/>
    <m/>
    <m/>
    <m/>
    <m/>
    <m/>
    <x v="0"/>
    <m/>
    <m/>
    <m/>
    <m/>
    <m/>
    <x v="0"/>
  </r>
  <r>
    <n v="2172"/>
    <s v="Cristofer"/>
    <s v="Mcbride"/>
    <d v="2021-05-16T00:00:00"/>
    <d v="2023-06-30T00:00:00"/>
    <s v="Production Technician I"/>
    <s v="Jennifer Collins"/>
    <s v="cristofer.mcbride@bilearner.com"/>
    <x v="1"/>
    <s v="Voluntarily Terminated"/>
    <x v="3"/>
    <s v="Zone C"/>
    <s v="Temporary"/>
    <s v="Retirement"/>
    <s v="Cost he international center head."/>
    <s v="Production       "/>
    <s v="Field Operations"/>
    <d v="1994-06-01T00:00:00"/>
    <s v="MA"/>
    <s v="Laborer"/>
    <x v="1"/>
    <n v="84884"/>
    <s v="Other"/>
    <s v="Single"/>
    <s v="Exceeds"/>
    <n v="3"/>
    <x v="4"/>
  </r>
  <r>
    <m/>
    <m/>
    <m/>
    <m/>
    <m/>
    <m/>
    <m/>
    <m/>
    <x v="0"/>
    <m/>
    <x v="0"/>
    <m/>
    <m/>
    <m/>
    <m/>
    <m/>
    <m/>
    <m/>
    <m/>
    <m/>
    <x v="0"/>
    <m/>
    <m/>
    <m/>
    <m/>
    <m/>
    <x v="0"/>
  </r>
  <r>
    <n v="2173"/>
    <s v="Charlize"/>
    <s v="Wong"/>
    <d v="2021-08-14T00:00:00"/>
    <d v="2021-10-08T00:00:00"/>
    <s v="Production Technician I"/>
    <s v="Ryan Armstrong"/>
    <s v="charlize.wong@bilearner.com"/>
    <x v="8"/>
    <s v="Voluntarily Terminated"/>
    <x v="1"/>
    <s v="Zone A"/>
    <s v="Part-Time"/>
    <s v="Retirement"/>
    <s v="Others pull establish maintain dark at."/>
    <s v="Production       "/>
    <s v="Engineers"/>
    <d v="1987-10-04T00:00:00"/>
    <s v="MA"/>
    <s v="Engineer"/>
    <x v="1"/>
    <n v="6115"/>
    <s v="Asian"/>
    <s v="Divorced"/>
    <s v="Exceeds"/>
    <n v="3"/>
    <x v="4"/>
  </r>
  <r>
    <m/>
    <m/>
    <m/>
    <m/>
    <m/>
    <m/>
    <m/>
    <m/>
    <x v="0"/>
    <m/>
    <x v="0"/>
    <m/>
    <m/>
    <m/>
    <m/>
    <m/>
    <m/>
    <m/>
    <m/>
    <m/>
    <x v="0"/>
    <m/>
    <m/>
    <m/>
    <m/>
    <m/>
    <x v="0"/>
  </r>
  <r>
    <n v="2174"/>
    <s v="Adelaide"/>
    <s v="Herman"/>
    <d v="2022-02-08T00:00:00"/>
    <m/>
    <s v="Production Technician I"/>
    <s v="Mark Moore"/>
    <s v="adelaide.herman@bilearner.com"/>
    <x v="2"/>
    <s v="Active"/>
    <x v="2"/>
    <s v="Zone B"/>
    <s v="Temporary"/>
    <s v="Unk"/>
    <m/>
    <s v="Production       "/>
    <s v="General - Eng"/>
    <d v="1970-12-29T00:00:00"/>
    <s v="MA"/>
    <s v="Coordinator"/>
    <x v="1"/>
    <n v="6918"/>
    <s v="Black"/>
    <s v="Married"/>
    <s v="Exceeds"/>
    <n v="3"/>
    <x v="0"/>
  </r>
  <r>
    <m/>
    <m/>
    <m/>
    <m/>
    <m/>
    <m/>
    <m/>
    <m/>
    <x v="0"/>
    <m/>
    <x v="0"/>
    <m/>
    <m/>
    <m/>
    <m/>
    <m/>
    <m/>
    <m/>
    <m/>
    <m/>
    <x v="0"/>
    <m/>
    <m/>
    <m/>
    <m/>
    <m/>
    <x v="0"/>
  </r>
  <r>
    <n v="2175"/>
    <s v="Kason"/>
    <s v="Ellison"/>
    <d v="2019-12-16T00:00:00"/>
    <d v="2020-06-21T00:00:00"/>
    <s v="Production Technician I"/>
    <s v="Julia Mitchell"/>
    <s v="kason.ellison@bilearner.com"/>
    <x v="9"/>
    <s v="Active"/>
    <x v="1"/>
    <s v="Zone C"/>
    <s v="Temporary"/>
    <s v="Voluntary"/>
    <s v="Somebody include mention staff determine."/>
    <s v="Production       "/>
    <s v="Field Operations"/>
    <d v="1987-10-02T00:00:00"/>
    <s v="MA"/>
    <s v="Technician"/>
    <x v="1"/>
    <n v="71740"/>
    <s v="Hispanic"/>
    <s v="Widowed"/>
    <s v="Exceeds"/>
    <n v="2"/>
    <x v="2"/>
  </r>
  <r>
    <m/>
    <m/>
    <m/>
    <m/>
    <m/>
    <m/>
    <m/>
    <m/>
    <x v="0"/>
    <m/>
    <x v="0"/>
    <m/>
    <m/>
    <m/>
    <m/>
    <m/>
    <m/>
    <m/>
    <m/>
    <m/>
    <x v="0"/>
    <m/>
    <m/>
    <m/>
    <m/>
    <m/>
    <x v="0"/>
  </r>
  <r>
    <n v="2176"/>
    <s v="Tyree"/>
    <s v="Weaver"/>
    <d v="2021-10-07T00:00:00"/>
    <m/>
    <s v="Production Technician I"/>
    <s v="Theresa Welch"/>
    <s v="tyree.weaver@bilearner.com"/>
    <x v="4"/>
    <s v="Active"/>
    <x v="2"/>
    <s v="Zone B"/>
    <s v="Full-Time"/>
    <s v="Unk"/>
    <m/>
    <s v="Production       "/>
    <s v="Field Operations"/>
    <d v="1988-12-22T00:00:00"/>
    <s v="MA"/>
    <s v="Foreman"/>
    <x v="1"/>
    <n v="4056"/>
    <s v="Asian"/>
    <s v="Married"/>
    <s v="Exceeds"/>
    <n v="2"/>
    <x v="0"/>
  </r>
  <r>
    <m/>
    <m/>
    <m/>
    <m/>
    <m/>
    <m/>
    <m/>
    <m/>
    <x v="0"/>
    <m/>
    <x v="0"/>
    <m/>
    <m/>
    <m/>
    <m/>
    <m/>
    <m/>
    <m/>
    <m/>
    <m/>
    <x v="0"/>
    <m/>
    <m/>
    <m/>
    <m/>
    <m/>
    <x v="0"/>
  </r>
  <r>
    <n v="2177"/>
    <s v="Landen"/>
    <s v="Figueroa"/>
    <d v="2020-12-23T00:00:00"/>
    <m/>
    <s v="Production Technician I"/>
    <s v="Nicholas Robertson"/>
    <s v="landen.figueroa@bilearner.com"/>
    <x v="10"/>
    <s v="Active"/>
    <x v="2"/>
    <s v="Zone A"/>
    <s v="Full-Time"/>
    <s v="Unk"/>
    <m/>
    <s v="Production       "/>
    <s v="Catv"/>
    <d v="1951-09-02T00:00:00"/>
    <s v="MA"/>
    <s v="Supervisor"/>
    <x v="2"/>
    <n v="35807"/>
    <s v="Asian"/>
    <s v="Single"/>
    <s v="PIP"/>
    <n v="4"/>
    <x v="0"/>
  </r>
  <r>
    <m/>
    <m/>
    <m/>
    <m/>
    <m/>
    <m/>
    <m/>
    <m/>
    <x v="0"/>
    <m/>
    <x v="0"/>
    <m/>
    <m/>
    <m/>
    <m/>
    <m/>
    <m/>
    <m/>
    <m/>
    <m/>
    <x v="0"/>
    <m/>
    <m/>
    <m/>
    <m/>
    <m/>
    <x v="0"/>
  </r>
  <r>
    <n v="2178"/>
    <s v="Francis"/>
    <s v="Robbins"/>
    <d v="2022-11-01T00:00:00"/>
    <m/>
    <s v="Production Technician I"/>
    <s v="Amy Hinton"/>
    <s v="francis.robbins@bilearner.com"/>
    <x v="6"/>
    <s v="Active"/>
    <x v="1"/>
    <s v="Zone B"/>
    <s v="Part-Time"/>
    <s v="Unk"/>
    <m/>
    <s v="Production       "/>
    <s v="Fielders"/>
    <d v="1990-08-30T00:00:00"/>
    <s v="MA"/>
    <s v="Engineer"/>
    <x v="1"/>
    <n v="86281"/>
    <s v="Hispanic"/>
    <s v="Married"/>
    <s v="PIP"/>
    <n v="4"/>
    <x v="0"/>
  </r>
  <r>
    <m/>
    <m/>
    <m/>
    <m/>
    <m/>
    <m/>
    <m/>
    <m/>
    <x v="0"/>
    <m/>
    <x v="0"/>
    <m/>
    <m/>
    <m/>
    <m/>
    <m/>
    <m/>
    <m/>
    <m/>
    <m/>
    <x v="0"/>
    <m/>
    <m/>
    <m/>
    <m/>
    <m/>
    <x v="0"/>
  </r>
  <r>
    <n v="2179"/>
    <s v="Raphael"/>
    <s v="Solomon"/>
    <d v="2022-10-28T00:00:00"/>
    <d v="2023-05-27T00:00:00"/>
    <s v="Production Technician I"/>
    <s v="Christopher Gardner"/>
    <s v="raphael.solomon@bilearner.com"/>
    <x v="7"/>
    <s v="Voluntarily Terminated"/>
    <x v="1"/>
    <s v="Zone B"/>
    <s v="Full-Time"/>
    <s v="Retirement"/>
    <s v="Tree read security individual."/>
    <s v="Production       "/>
    <s v="Project Management - Con"/>
    <d v="1996-01-04T00:00:00"/>
    <s v="MA"/>
    <s v="Supervisor"/>
    <x v="1"/>
    <n v="28181"/>
    <s v="Black"/>
    <s v="Widowed"/>
    <s v="PIP"/>
    <n v="4"/>
    <x v="1"/>
  </r>
  <r>
    <m/>
    <m/>
    <m/>
    <m/>
    <m/>
    <m/>
    <m/>
    <m/>
    <x v="0"/>
    <m/>
    <x v="0"/>
    <m/>
    <m/>
    <m/>
    <m/>
    <m/>
    <m/>
    <m/>
    <m/>
    <m/>
    <x v="0"/>
    <m/>
    <m/>
    <m/>
    <m/>
    <m/>
    <x v="0"/>
  </r>
  <r>
    <n v="2180"/>
    <s v="Zariah"/>
    <s v="Castaneda"/>
    <d v="2018-11-03T00:00:00"/>
    <d v="2023-05-03T00:00:00"/>
    <s v="Production Technician I"/>
    <s v="Elizabeth Koch"/>
    <s v="zariah.castaneda@bilearner.com"/>
    <x v="3"/>
    <s v="Active"/>
    <x v="2"/>
    <s v="Zone A"/>
    <s v="Full-Time"/>
    <s v="Resignation"/>
    <s v="Cultural later per thank."/>
    <s v="Production       "/>
    <s v="Field Operations"/>
    <d v="1980-08-10T00:00:00"/>
    <s v="MA"/>
    <s v="Technician"/>
    <x v="1"/>
    <n v="74027"/>
    <s v="Hispanic"/>
    <s v="Widowed"/>
    <s v="PIP"/>
    <n v="5"/>
    <x v="3"/>
  </r>
  <r>
    <m/>
    <m/>
    <m/>
    <m/>
    <m/>
    <m/>
    <m/>
    <m/>
    <x v="0"/>
    <m/>
    <x v="0"/>
    <m/>
    <m/>
    <m/>
    <m/>
    <m/>
    <m/>
    <m/>
    <m/>
    <m/>
    <x v="0"/>
    <m/>
    <m/>
    <m/>
    <m/>
    <m/>
    <x v="0"/>
  </r>
  <r>
    <n v="2181"/>
    <s v="Trevin"/>
    <s v="Lambert"/>
    <d v="2019-03-05T00:00:00"/>
    <d v="2020-03-16T00:00:00"/>
    <s v="Production Technician I"/>
    <s v="Nathaniel Harvey"/>
    <s v="trevin.lambert@bilearner.com"/>
    <x v="5"/>
    <s v="Active"/>
    <x v="1"/>
    <s v="Zone A"/>
    <s v="Temporary"/>
    <s v="Resignation"/>
    <s v="Every maybe feel court."/>
    <s v="Production       "/>
    <s v="Field Operations"/>
    <d v="1991-08-13T00:00:00"/>
    <s v="MA"/>
    <s v="Foreman"/>
    <x v="1"/>
    <n v="94011"/>
    <s v="Black"/>
    <s v="Single"/>
    <s v="PIP"/>
    <n v="5"/>
    <x v="3"/>
  </r>
  <r>
    <m/>
    <m/>
    <m/>
    <m/>
    <m/>
    <m/>
    <m/>
    <m/>
    <x v="0"/>
    <m/>
    <x v="0"/>
    <m/>
    <m/>
    <m/>
    <m/>
    <m/>
    <m/>
    <m/>
    <m/>
    <m/>
    <x v="0"/>
    <m/>
    <m/>
    <m/>
    <m/>
    <m/>
    <x v="0"/>
  </r>
  <r>
    <n v="2182"/>
    <s v="Nathalie"/>
    <s v="Hays"/>
    <d v="2021-03-14T00:00:00"/>
    <m/>
    <s v="Production Technician I"/>
    <s v="Sharon Thompson"/>
    <s v="nathalie.hays@bilearner.com"/>
    <x v="1"/>
    <s v="Active"/>
    <x v="2"/>
    <s v="Zone A"/>
    <s v="Part-Time"/>
    <s v="Unk"/>
    <m/>
    <s v="Production       "/>
    <s v="General - Eng"/>
    <d v="1992-01-20T00:00:00"/>
    <s v="MA"/>
    <s v="Engineer"/>
    <x v="1"/>
    <n v="96129"/>
    <s v="Black"/>
    <s v="Widowed"/>
    <s v="Exceeds"/>
    <n v="4"/>
    <x v="0"/>
  </r>
  <r>
    <m/>
    <m/>
    <m/>
    <m/>
    <m/>
    <m/>
    <m/>
    <m/>
    <x v="0"/>
    <m/>
    <x v="0"/>
    <m/>
    <m/>
    <m/>
    <m/>
    <m/>
    <m/>
    <m/>
    <m/>
    <m/>
    <x v="0"/>
    <m/>
    <m/>
    <m/>
    <m/>
    <m/>
    <x v="0"/>
  </r>
  <r>
    <n v="2183"/>
    <s v="Bria"/>
    <s v="Bush"/>
    <d v="2018-12-13T00:00:00"/>
    <m/>
    <s v="Production Technician I"/>
    <s v="Vickie Garrett"/>
    <s v="bria.bush@bilearner.com"/>
    <x v="8"/>
    <s v="Active"/>
    <x v="1"/>
    <s v="Zone C"/>
    <s v="Full-Time"/>
    <s v="Unk"/>
    <m/>
    <s v="Production       "/>
    <s v="Finance &amp; Accounting"/>
    <d v="1949-09-12T00:00:00"/>
    <s v="MA"/>
    <s v="Manager"/>
    <x v="1"/>
    <n v="81415"/>
    <s v="White"/>
    <s v="Divorced"/>
    <s v="Exceeds"/>
    <n v="5"/>
    <x v="0"/>
  </r>
  <r>
    <m/>
    <m/>
    <m/>
    <m/>
    <m/>
    <m/>
    <m/>
    <m/>
    <x v="0"/>
    <m/>
    <x v="0"/>
    <m/>
    <m/>
    <m/>
    <m/>
    <m/>
    <m/>
    <m/>
    <m/>
    <m/>
    <x v="0"/>
    <m/>
    <m/>
    <m/>
    <m/>
    <m/>
    <x v="0"/>
  </r>
  <r>
    <n v="2184"/>
    <s v="Mason"/>
    <s v="Brewer"/>
    <d v="2021-09-05T00:00:00"/>
    <d v="2023-03-31T00:00:00"/>
    <s v="Production Technician I"/>
    <s v="Jeremy Ritter"/>
    <s v="mason.brewer@bilearner.com"/>
    <x v="2"/>
    <s v="Active"/>
    <x v="2"/>
    <s v="Zone C"/>
    <s v="Part-Time"/>
    <s v="Retirement"/>
    <s v="Line operation form notice."/>
    <s v="Production       "/>
    <s v="Aerial"/>
    <d v="1984-02-20T00:00:00"/>
    <s v="MA"/>
    <s v="Laborer"/>
    <x v="1"/>
    <n v="22258"/>
    <s v="Other"/>
    <s v="Divorced"/>
    <s v="Exceeds"/>
    <n v="2"/>
    <x v="2"/>
  </r>
  <r>
    <m/>
    <m/>
    <m/>
    <m/>
    <m/>
    <m/>
    <m/>
    <m/>
    <x v="0"/>
    <m/>
    <x v="0"/>
    <m/>
    <m/>
    <m/>
    <m/>
    <m/>
    <m/>
    <m/>
    <m/>
    <m/>
    <x v="0"/>
    <m/>
    <m/>
    <m/>
    <m/>
    <m/>
    <x v="0"/>
  </r>
  <r>
    <n v="2185"/>
    <s v="Salvatore"/>
    <s v="Snyder"/>
    <d v="2020-05-17T00:00:00"/>
    <d v="2022-02-18T00:00:00"/>
    <s v="Production Technician II"/>
    <s v="Todd Henson"/>
    <s v="salvatore.snyder@bilearner.com"/>
    <x v="6"/>
    <s v="Voluntarily Terminated"/>
    <x v="1"/>
    <s v="Zone A"/>
    <s v="Full-Time"/>
    <s v="Involuntary"/>
    <s v="Lawyer her author poor. Person determine before."/>
    <s v="Production       "/>
    <s v="Aerial"/>
    <d v="1959-04-21T00:00:00"/>
    <s v="MA"/>
    <s v="Groundman"/>
    <x v="1"/>
    <n v="13138"/>
    <s v="Asian"/>
    <s v="Single"/>
    <s v="Exceeds"/>
    <n v="5"/>
    <x v="3"/>
  </r>
  <r>
    <m/>
    <m/>
    <m/>
    <m/>
    <m/>
    <m/>
    <m/>
    <m/>
    <x v="0"/>
    <m/>
    <x v="0"/>
    <m/>
    <m/>
    <m/>
    <m/>
    <m/>
    <m/>
    <m/>
    <m/>
    <m/>
    <x v="0"/>
    <m/>
    <m/>
    <m/>
    <m/>
    <m/>
    <x v="0"/>
  </r>
  <r>
    <n v="2186"/>
    <s v="Vivian"/>
    <s v="Hickman"/>
    <d v="2023-03-03T00:00:00"/>
    <d v="2023-03-23T00:00:00"/>
    <s v="Production Technician II"/>
    <s v="Nathan Bush"/>
    <s v="vivian.hickman@bilearner.com"/>
    <x v="7"/>
    <s v="Active"/>
    <x v="3"/>
    <s v="Zone A"/>
    <s v="Temporary"/>
    <s v="Voluntary"/>
    <s v="Speech street suggest call edge."/>
    <s v="Production       "/>
    <s v="Field Operations"/>
    <d v="1997-05-17T00:00:00"/>
    <s v="MA"/>
    <s v="Technician"/>
    <x v="2"/>
    <n v="74447"/>
    <s v="Hispanic"/>
    <s v="Married"/>
    <s v="Exceeds"/>
    <n v="1"/>
    <x v="2"/>
  </r>
  <r>
    <m/>
    <m/>
    <m/>
    <m/>
    <m/>
    <m/>
    <m/>
    <m/>
    <x v="0"/>
    <m/>
    <x v="0"/>
    <m/>
    <m/>
    <m/>
    <m/>
    <m/>
    <m/>
    <m/>
    <m/>
    <m/>
    <x v="0"/>
    <m/>
    <m/>
    <m/>
    <m/>
    <m/>
    <x v="0"/>
  </r>
  <r>
    <n v="2187"/>
    <s v="Amaris"/>
    <s v="Kirk"/>
    <d v="2020-02-28T00:00:00"/>
    <m/>
    <s v="Production Technician II"/>
    <s v="Erica Wilson"/>
    <s v="amaris.kirk@bilearner.com"/>
    <x v="3"/>
    <s v="Active"/>
    <x v="3"/>
    <s v="Zone B"/>
    <s v="Full-Time"/>
    <s v="Unk"/>
    <m/>
    <s v="Production       "/>
    <s v="Engineers"/>
    <d v="1998-01-26T00:00:00"/>
    <s v="MA"/>
    <s v="Program Manager"/>
    <x v="1"/>
    <n v="31571"/>
    <s v="Hispanic"/>
    <s v="Married"/>
    <s v="Exceeds"/>
    <n v="5"/>
    <x v="0"/>
  </r>
  <r>
    <m/>
    <m/>
    <m/>
    <m/>
    <m/>
    <m/>
    <m/>
    <m/>
    <x v="0"/>
    <m/>
    <x v="0"/>
    <m/>
    <m/>
    <m/>
    <m/>
    <m/>
    <m/>
    <m/>
    <m/>
    <m/>
    <x v="0"/>
    <m/>
    <m/>
    <m/>
    <m/>
    <m/>
    <x v="0"/>
  </r>
  <r>
    <n v="2188"/>
    <s v="Grant"/>
    <s v="York"/>
    <d v="2021-02-11T00:00:00"/>
    <d v="2023-06-28T00:00:00"/>
    <s v="Production Technician II"/>
    <s v="Patrick Garner"/>
    <s v="grant.york@bilearner.com"/>
    <x v="5"/>
    <s v="Active"/>
    <x v="3"/>
    <s v="Zone A"/>
    <s v="Part-Time"/>
    <s v="Involuntary"/>
    <s v="Minute accept the must."/>
    <s v="Production       "/>
    <s v="Field Operations"/>
    <d v="1965-02-21T00:00:00"/>
    <s v="MA"/>
    <s v="Laborer"/>
    <x v="1"/>
    <n v="1509"/>
    <s v="Black"/>
    <s v="Married"/>
    <s v="Exceeds"/>
    <n v="2"/>
    <x v="2"/>
  </r>
  <r>
    <m/>
    <m/>
    <m/>
    <m/>
    <m/>
    <m/>
    <m/>
    <m/>
    <x v="0"/>
    <m/>
    <x v="0"/>
    <m/>
    <m/>
    <m/>
    <m/>
    <m/>
    <m/>
    <m/>
    <m/>
    <m/>
    <x v="0"/>
    <m/>
    <m/>
    <m/>
    <m/>
    <m/>
    <x v="0"/>
  </r>
  <r>
    <n v="2189"/>
    <s v="Tyree"/>
    <s v="Mahoney"/>
    <d v="2019-01-25T00:00:00"/>
    <m/>
    <s v="Production Technician II"/>
    <s v="Daniel Mullins"/>
    <s v="tyree.mahoney@bilearner.com"/>
    <x v="1"/>
    <s v="Active"/>
    <x v="3"/>
    <s v="Zone B"/>
    <s v="Temporary"/>
    <s v="Unk"/>
    <m/>
    <s v="Production       "/>
    <s v="Shop (Fleet)"/>
    <d v="1944-07-04T00:00:00"/>
    <s v="MA"/>
    <s v="Shop"/>
    <x v="1"/>
    <n v="15861"/>
    <s v="White"/>
    <s v="Divorced"/>
    <s v="Needs Improvement"/>
    <n v="5"/>
    <x v="0"/>
  </r>
  <r>
    <m/>
    <m/>
    <m/>
    <m/>
    <m/>
    <m/>
    <m/>
    <m/>
    <x v="0"/>
    <m/>
    <x v="0"/>
    <m/>
    <m/>
    <m/>
    <m/>
    <m/>
    <m/>
    <m/>
    <m/>
    <m/>
    <x v="0"/>
    <m/>
    <m/>
    <m/>
    <m/>
    <m/>
    <x v="0"/>
  </r>
  <r>
    <n v="2190"/>
    <s v="Kimberly"/>
    <s v="Horn"/>
    <d v="2023-04-25T00:00:00"/>
    <d v="2023-06-15T00:00:00"/>
    <s v="Production Technician II"/>
    <s v="Steven Kennedy"/>
    <s v="kimberly.horn@bilearner.com"/>
    <x v="8"/>
    <s v="Active"/>
    <x v="3"/>
    <s v="Zone C"/>
    <s v="Full-Time"/>
    <s v="Voluntary"/>
    <s v="Ago determine fact itself. Act employee but."/>
    <s v="Production       "/>
    <s v="General - Con"/>
    <d v="1985-01-20T00:00:00"/>
    <s v="MA"/>
    <s v="Laborer"/>
    <x v="1"/>
    <n v="46637"/>
    <s v="Asian"/>
    <s v="Single"/>
    <s v="Needs Improvement"/>
    <n v="5"/>
    <x v="3"/>
  </r>
  <r>
    <m/>
    <m/>
    <m/>
    <m/>
    <m/>
    <m/>
    <m/>
    <m/>
    <x v="0"/>
    <m/>
    <x v="0"/>
    <m/>
    <m/>
    <m/>
    <m/>
    <m/>
    <m/>
    <m/>
    <m/>
    <m/>
    <x v="0"/>
    <m/>
    <m/>
    <m/>
    <m/>
    <m/>
    <x v="0"/>
  </r>
  <r>
    <n v="2191"/>
    <s v="Paul"/>
    <s v="Moreno"/>
    <d v="2021-02-14T00:00:00"/>
    <d v="2023-04-19T00:00:00"/>
    <s v="Production Technician II"/>
    <s v="Joshua Nguyen"/>
    <s v="paul.moreno@bilearner.com"/>
    <x v="2"/>
    <s v="Active"/>
    <x v="1"/>
    <s v="Zone C"/>
    <s v="Part-Time"/>
    <s v="Retirement"/>
    <s v="Kid oil news part."/>
    <s v="Production       "/>
    <s v="Engineers"/>
    <d v="1971-11-19T00:00:00"/>
    <s v="MA"/>
    <s v="Engineer"/>
    <x v="1"/>
    <n v="47342"/>
    <s v="Asian"/>
    <s v="Married"/>
    <s v="Needs Improvement"/>
    <n v="5"/>
    <x v="3"/>
  </r>
  <r>
    <m/>
    <m/>
    <m/>
    <m/>
    <m/>
    <m/>
    <m/>
    <m/>
    <x v="0"/>
    <m/>
    <x v="0"/>
    <m/>
    <m/>
    <m/>
    <m/>
    <m/>
    <m/>
    <m/>
    <m/>
    <m/>
    <x v="0"/>
    <m/>
    <m/>
    <m/>
    <m/>
    <m/>
    <x v="0"/>
  </r>
  <r>
    <n v="2192"/>
    <s v="Macey"/>
    <s v="Christian"/>
    <d v="2020-10-07T00:00:00"/>
    <d v="2023-01-18T00:00:00"/>
    <s v="Production Technician II"/>
    <s v="Robert Wallace"/>
    <s v="macey.christian@bilearner.com"/>
    <x v="9"/>
    <s v="Active"/>
    <x v="3"/>
    <s v="Zone C"/>
    <s v="Part-Time"/>
    <s v="Voluntary"/>
    <s v="Economy instead sense."/>
    <s v="Production       "/>
    <s v="General - Con"/>
    <d v="1945-06-29T00:00:00"/>
    <s v="MA"/>
    <s v="Administration"/>
    <x v="1"/>
    <n v="41219"/>
    <s v="Black"/>
    <s v="Divorced"/>
    <s v="Needs Improvement"/>
    <n v="1"/>
    <x v="2"/>
  </r>
  <r>
    <m/>
    <m/>
    <m/>
    <m/>
    <m/>
    <m/>
    <m/>
    <m/>
    <x v="0"/>
    <m/>
    <x v="0"/>
    <m/>
    <m/>
    <m/>
    <m/>
    <m/>
    <m/>
    <m/>
    <m/>
    <m/>
    <x v="0"/>
    <m/>
    <m/>
    <m/>
    <m/>
    <m/>
    <x v="0"/>
  </r>
  <r>
    <n v="2193"/>
    <s v="Joel"/>
    <s v="Bowen"/>
    <d v="2019-02-28T00:00:00"/>
    <d v="2023-06-01T00:00:00"/>
    <s v="Production Technician I"/>
    <s v="Carol Ingram"/>
    <s v="joel.bowen@bilearner.com"/>
    <x v="7"/>
    <s v="Voluntarily Terminated"/>
    <x v="3"/>
    <s v="Zone A"/>
    <s v="Part-Time"/>
    <s v="Involuntary"/>
    <s v="Design and respond dog true knowledge."/>
    <s v="Production       "/>
    <s v="Field Operations"/>
    <d v="1963-08-01T00:00:00"/>
    <s v="MA"/>
    <s v="Laborer"/>
    <x v="2"/>
    <n v="67704"/>
    <s v="White"/>
    <s v="Married"/>
    <s v="Needs Improvement"/>
    <n v="4"/>
    <x v="1"/>
  </r>
  <r>
    <m/>
    <m/>
    <m/>
    <m/>
    <m/>
    <m/>
    <m/>
    <m/>
    <x v="0"/>
    <m/>
    <x v="0"/>
    <m/>
    <m/>
    <m/>
    <m/>
    <m/>
    <m/>
    <m/>
    <m/>
    <m/>
    <x v="0"/>
    <m/>
    <m/>
    <m/>
    <m/>
    <m/>
    <x v="0"/>
  </r>
  <r>
    <n v="2194"/>
    <s v="Isis"/>
    <s v="Vega"/>
    <d v="2019-07-27T00:00:00"/>
    <m/>
    <s v="Production Technician I"/>
    <s v="Deanna Diaz"/>
    <s v="isis.vega@bilearner.com"/>
    <x v="3"/>
    <s v="Active"/>
    <x v="2"/>
    <s v="Zone B"/>
    <s v="Temporary"/>
    <s v="Unk"/>
    <m/>
    <s v="Production       "/>
    <s v="Field Operations"/>
    <d v="1992-02-18T00:00:00"/>
    <s v="MA"/>
    <s v="Laborer"/>
    <x v="1"/>
    <n v="57434"/>
    <s v="Other"/>
    <s v="Widowed"/>
    <s v="Needs Improvement"/>
    <n v="2"/>
    <x v="0"/>
  </r>
  <r>
    <m/>
    <m/>
    <m/>
    <m/>
    <m/>
    <m/>
    <m/>
    <m/>
    <x v="0"/>
    <m/>
    <x v="0"/>
    <m/>
    <m/>
    <m/>
    <m/>
    <m/>
    <m/>
    <m/>
    <m/>
    <m/>
    <x v="0"/>
    <m/>
    <m/>
    <m/>
    <m/>
    <m/>
    <x v="0"/>
  </r>
  <r>
    <n v="2195"/>
    <s v="Josie"/>
    <s v="Mercer"/>
    <d v="2023-06-02T00:00:00"/>
    <d v="2023-07-07T00:00:00"/>
    <s v="Production Technician I"/>
    <s v="Traci Dillon"/>
    <s v="josie.mercer@bilearner.com"/>
    <x v="5"/>
    <s v="Active"/>
    <x v="1"/>
    <s v="Zone C"/>
    <s v="Part-Time"/>
    <s v="Voluntary"/>
    <s v="Popular but sort training region everybody."/>
    <s v="Production       "/>
    <s v="Underground"/>
    <d v="1954-10-31T00:00:00"/>
    <s v="MA"/>
    <s v="Laborer"/>
    <x v="1"/>
    <n v="46366"/>
    <s v="Black"/>
    <s v="Single"/>
    <s v="Needs Improvement"/>
    <n v="2"/>
    <x v="2"/>
  </r>
  <r>
    <m/>
    <m/>
    <m/>
    <m/>
    <m/>
    <m/>
    <m/>
    <m/>
    <x v="0"/>
    <m/>
    <x v="0"/>
    <m/>
    <m/>
    <m/>
    <m/>
    <m/>
    <m/>
    <m/>
    <m/>
    <m/>
    <x v="0"/>
    <m/>
    <m/>
    <m/>
    <m/>
    <m/>
    <x v="0"/>
  </r>
  <r>
    <n v="2196"/>
    <s v="Ellie"/>
    <s v="Ortega"/>
    <d v="2022-11-14T00:00:00"/>
    <d v="2023-01-04T00:00:00"/>
    <s v="Production Technician I"/>
    <s v="Steven Valdez"/>
    <s v="ellie.ortega@bilearner.com"/>
    <x v="1"/>
    <s v="Voluntarily Terminated"/>
    <x v="2"/>
    <s v="Zone A"/>
    <s v="Full-Time"/>
    <s v="Resignation"/>
    <s v="Part not culture news. Here enter must."/>
    <s v="Production       "/>
    <s v="Underground"/>
    <d v="1983-06-25T00:00:00"/>
    <s v="MA"/>
    <s v="Operator"/>
    <x v="2"/>
    <n v="15989"/>
    <s v="White"/>
    <s v="Single"/>
    <s v="Needs Improvement"/>
    <n v="5"/>
    <x v="3"/>
  </r>
  <r>
    <m/>
    <m/>
    <m/>
    <m/>
    <m/>
    <m/>
    <m/>
    <m/>
    <x v="0"/>
    <m/>
    <x v="0"/>
    <m/>
    <m/>
    <m/>
    <m/>
    <m/>
    <m/>
    <m/>
    <m/>
    <m/>
    <x v="0"/>
    <m/>
    <m/>
    <m/>
    <m/>
    <m/>
    <x v="0"/>
  </r>
  <r>
    <n v="2197"/>
    <s v="Adrien"/>
    <s v="Maddox"/>
    <d v="2018-08-22T00:00:00"/>
    <d v="2021-11-10T00:00:00"/>
    <s v="Production Technician I"/>
    <s v="Tamara Humphrey"/>
    <s v="adrien.maddox@bilearner.com"/>
    <x v="8"/>
    <s v="Voluntarily Terminated"/>
    <x v="1"/>
    <s v="Zone C"/>
    <s v="Full-Time"/>
    <s v="Involuntary"/>
    <s v="Two job continue often public often."/>
    <s v="Production       "/>
    <s v="Wireline Construction"/>
    <d v="1983-04-12T00:00:00"/>
    <s v="MA"/>
    <s v="Operator"/>
    <x v="1"/>
    <n v="77437"/>
    <s v="Asian"/>
    <s v="Divorced"/>
    <s v="Needs Improvement"/>
    <n v="4"/>
    <x v="1"/>
  </r>
  <r>
    <m/>
    <m/>
    <m/>
    <m/>
    <m/>
    <m/>
    <m/>
    <m/>
    <x v="0"/>
    <m/>
    <x v="0"/>
    <m/>
    <m/>
    <m/>
    <m/>
    <m/>
    <m/>
    <m/>
    <m/>
    <m/>
    <x v="0"/>
    <m/>
    <m/>
    <m/>
    <m/>
    <m/>
    <x v="0"/>
  </r>
  <r>
    <n v="2198"/>
    <s v="Landyn"/>
    <s v="Velez"/>
    <d v="2022-12-15T00:00:00"/>
    <d v="2022-12-29T00:00:00"/>
    <s v="Production Technician I"/>
    <s v="Joseph Bell"/>
    <s v="landyn.velez@bilearner.com"/>
    <x v="2"/>
    <s v="Active"/>
    <x v="1"/>
    <s v="Zone B"/>
    <s v="Temporary"/>
    <s v="Retirement"/>
    <s v="Friend country free."/>
    <s v="Production       "/>
    <s v="Field Operations"/>
    <d v="1963-07-01T00:00:00"/>
    <s v="MA"/>
    <s v="Driver"/>
    <x v="1"/>
    <n v="63184"/>
    <s v="White"/>
    <s v="Single"/>
    <s v="Exceeds"/>
    <n v="1"/>
    <x v="2"/>
  </r>
  <r>
    <m/>
    <m/>
    <m/>
    <m/>
    <m/>
    <m/>
    <m/>
    <m/>
    <x v="0"/>
    <m/>
    <x v="0"/>
    <m/>
    <m/>
    <m/>
    <m/>
    <m/>
    <m/>
    <m/>
    <m/>
    <m/>
    <x v="0"/>
    <m/>
    <m/>
    <m/>
    <m/>
    <m/>
    <x v="0"/>
  </r>
  <r>
    <n v="2199"/>
    <s v="Lilly"/>
    <s v="Haynes"/>
    <d v="2020-05-31T00:00:00"/>
    <m/>
    <s v="Production Technician I"/>
    <s v="Catherine Spencer"/>
    <s v="lilly.haynes@bilearner.com"/>
    <x v="9"/>
    <s v="Active"/>
    <x v="2"/>
    <s v="Zone C"/>
    <s v="Full-Time"/>
    <s v="Unk"/>
    <m/>
    <s v="Production       "/>
    <s v="General - Con"/>
    <d v="1977-07-10T00:00:00"/>
    <s v="MA"/>
    <s v="Manager"/>
    <x v="1"/>
    <n v="15120"/>
    <s v="White"/>
    <s v="Divorced"/>
    <s v="Exceeds"/>
    <n v="4"/>
    <x v="0"/>
  </r>
  <r>
    <m/>
    <m/>
    <m/>
    <m/>
    <m/>
    <m/>
    <m/>
    <m/>
    <x v="0"/>
    <m/>
    <x v="0"/>
    <m/>
    <m/>
    <m/>
    <m/>
    <m/>
    <m/>
    <m/>
    <m/>
    <m/>
    <x v="0"/>
    <m/>
    <m/>
    <m/>
    <m/>
    <m/>
    <x v="0"/>
  </r>
  <r>
    <n v="2200"/>
    <s v="Bianca"/>
    <s v="Cardenas"/>
    <d v="2022-07-19T00:00:00"/>
    <m/>
    <s v="Production Technician I"/>
    <s v="Raven Jackson"/>
    <s v="bianca.cardenas@bilearner.com"/>
    <x v="4"/>
    <s v="Active"/>
    <x v="1"/>
    <s v="Zone A"/>
    <s v="Full-Time"/>
    <s v="Unk"/>
    <m/>
    <s v="Production       "/>
    <s v="Field Operations"/>
    <d v="1954-03-15T00:00:00"/>
    <s v="MA"/>
    <s v="Laborer"/>
    <x v="1"/>
    <n v="4751"/>
    <s v="Asian"/>
    <s v="Single"/>
    <s v="Exceeds"/>
    <n v="4"/>
    <x v="0"/>
  </r>
  <r>
    <m/>
    <m/>
    <m/>
    <m/>
    <m/>
    <m/>
    <m/>
    <m/>
    <x v="0"/>
    <m/>
    <x v="0"/>
    <m/>
    <m/>
    <m/>
    <m/>
    <m/>
    <m/>
    <m/>
    <m/>
    <m/>
    <x v="0"/>
    <m/>
    <m/>
    <m/>
    <m/>
    <m/>
    <x v="0"/>
  </r>
  <r>
    <n v="2201"/>
    <s v="Cayden"/>
    <s v="Bartlett"/>
    <d v="2020-07-01T00:00:00"/>
    <m/>
    <s v="Production Technician I"/>
    <s v="Linda Mills"/>
    <s v="cayden.bartlett@bilearner.com"/>
    <x v="10"/>
    <s v="Active"/>
    <x v="1"/>
    <s v="Zone C"/>
    <s v="Part-Time"/>
    <s v="Unk"/>
    <m/>
    <s v="Production       "/>
    <s v="Project Management - Con"/>
    <d v="1990-06-27T00:00:00"/>
    <s v="MA"/>
    <s v="Technician"/>
    <x v="2"/>
    <n v="37225"/>
    <s v="Other"/>
    <s v="Married"/>
    <s v="Exceeds"/>
    <n v="2"/>
    <x v="0"/>
  </r>
  <r>
    <m/>
    <m/>
    <m/>
    <m/>
    <m/>
    <m/>
    <m/>
    <m/>
    <x v="0"/>
    <m/>
    <x v="0"/>
    <m/>
    <m/>
    <m/>
    <m/>
    <m/>
    <m/>
    <m/>
    <m/>
    <m/>
    <x v="0"/>
    <m/>
    <m/>
    <m/>
    <m/>
    <m/>
    <x v="0"/>
  </r>
  <r>
    <n v="2202"/>
    <s v="Desiree"/>
    <s v="Walker"/>
    <d v="2020-11-18T00:00:00"/>
    <m/>
    <s v="Production Technician I"/>
    <s v="Sandra Hawkins"/>
    <s v="desiree.walker@bilearner.com"/>
    <x v="6"/>
    <s v="Active"/>
    <x v="1"/>
    <s v="Zone A"/>
    <s v="Part-Time"/>
    <s v="Unk"/>
    <m/>
    <s v="Production       "/>
    <s v="Project Management - Con"/>
    <d v="1969-01-01T00:00:00"/>
    <s v="MA"/>
    <s v="Project Manager"/>
    <x v="1"/>
    <n v="92017"/>
    <s v="Asian"/>
    <s v="Married"/>
    <s v="Exceeds"/>
    <n v="4"/>
    <x v="0"/>
  </r>
  <r>
    <m/>
    <m/>
    <m/>
    <m/>
    <m/>
    <m/>
    <m/>
    <m/>
    <x v="0"/>
    <m/>
    <x v="0"/>
    <m/>
    <m/>
    <m/>
    <m/>
    <m/>
    <m/>
    <m/>
    <m/>
    <m/>
    <x v="0"/>
    <m/>
    <m/>
    <m/>
    <m/>
    <m/>
    <x v="0"/>
  </r>
  <r>
    <n v="2203"/>
    <s v="Colton"/>
    <s v="Le"/>
    <d v="2020-02-29T00:00:00"/>
    <d v="2021-05-20T00:00:00"/>
    <s v="Production Technician I"/>
    <s v="Richard Jones"/>
    <s v="colton.le@bilearner.com"/>
    <x v="7"/>
    <s v="Voluntarily Terminated"/>
    <x v="1"/>
    <s v="Zone A"/>
    <s v="Part-Time"/>
    <s v="Involuntary"/>
    <s v="Together three executive compare."/>
    <s v="Production       "/>
    <s v="General - Con"/>
    <d v="1986-04-05T00:00:00"/>
    <s v="MA"/>
    <s v="Technician"/>
    <x v="1"/>
    <n v="42742"/>
    <s v="Asian"/>
    <s v="Married"/>
    <s v="Exceeds"/>
    <n v="1"/>
    <x v="2"/>
  </r>
  <r>
    <m/>
    <m/>
    <m/>
    <m/>
    <m/>
    <m/>
    <m/>
    <m/>
    <x v="0"/>
    <m/>
    <x v="0"/>
    <m/>
    <m/>
    <m/>
    <m/>
    <m/>
    <m/>
    <m/>
    <m/>
    <m/>
    <x v="0"/>
    <m/>
    <m/>
    <m/>
    <m/>
    <m/>
    <x v="0"/>
  </r>
  <r>
    <n v="2204"/>
    <s v="Leonidas"/>
    <s v="Bridges"/>
    <d v="2021-09-24T00:00:00"/>
    <d v="2022-01-28T00:00:00"/>
    <s v="Production Technician I"/>
    <s v="Lee Crawford"/>
    <s v="leonidas.bridges@bilearner.com"/>
    <x v="3"/>
    <s v="Active"/>
    <x v="3"/>
    <s v="Zone B"/>
    <s v="Part-Time"/>
    <s v="Retirement"/>
    <s v="Natural event religious during article total."/>
    <s v="Production       "/>
    <s v="Shop (Fleet)"/>
    <d v="1984-10-23T00:00:00"/>
    <s v="MA"/>
    <s v="Supervisor"/>
    <x v="1"/>
    <n v="58905"/>
    <s v="Other"/>
    <s v="Divorced"/>
    <s v="Needs Improvement"/>
    <n v="2"/>
    <x v="2"/>
  </r>
  <r>
    <m/>
    <m/>
    <m/>
    <m/>
    <m/>
    <m/>
    <m/>
    <m/>
    <x v="0"/>
    <m/>
    <x v="0"/>
    <m/>
    <m/>
    <m/>
    <m/>
    <m/>
    <m/>
    <m/>
    <m/>
    <m/>
    <x v="0"/>
    <m/>
    <m/>
    <m/>
    <m/>
    <m/>
    <x v="0"/>
  </r>
  <r>
    <n v="2205"/>
    <s v="Gia"/>
    <s v="Franco"/>
    <d v="2022-04-13T00:00:00"/>
    <d v="2023-07-30T00:00:00"/>
    <s v="Production Technician I"/>
    <s v="Jason Boyd"/>
    <s v="gia.franco@bilearner.com"/>
    <x v="5"/>
    <s v="Active"/>
    <x v="2"/>
    <s v="Zone B"/>
    <s v="Full-Time"/>
    <s v="Involuntary"/>
    <s v="Article machine reflect land lose simply medical."/>
    <s v="Production       "/>
    <s v="General - Sga"/>
    <d v="1944-01-13T00:00:00"/>
    <s v="MA"/>
    <s v="Administrator"/>
    <x v="1"/>
    <n v="32235"/>
    <s v="Black"/>
    <s v="Divorced"/>
    <s v="Needs Improvement"/>
    <n v="4"/>
    <x v="1"/>
  </r>
  <r>
    <m/>
    <m/>
    <m/>
    <m/>
    <m/>
    <m/>
    <m/>
    <m/>
    <x v="0"/>
    <m/>
    <x v="0"/>
    <m/>
    <m/>
    <m/>
    <m/>
    <m/>
    <m/>
    <m/>
    <m/>
    <m/>
    <x v="0"/>
    <m/>
    <m/>
    <m/>
    <m/>
    <m/>
    <x v="0"/>
  </r>
  <r>
    <n v="2206"/>
    <s v="Audrina"/>
    <s v="Williams"/>
    <d v="2022-10-25T00:00:00"/>
    <m/>
    <s v="Production Technician I"/>
    <s v="Tracey Scott"/>
    <s v="audrina.williams@bilearner.com"/>
    <x v="1"/>
    <s v="Active"/>
    <x v="1"/>
    <s v="Zone A"/>
    <s v="Temporary"/>
    <s v="Unk"/>
    <m/>
    <s v="Production       "/>
    <s v="Field Operations"/>
    <d v="1942-01-09T00:00:00"/>
    <s v="MA"/>
    <s v="Tower Hand"/>
    <x v="1"/>
    <n v="40461"/>
    <s v="Other"/>
    <s v="Widowed"/>
    <s v="Needs Improvement"/>
    <n v="5"/>
    <x v="0"/>
  </r>
  <r>
    <m/>
    <m/>
    <m/>
    <m/>
    <m/>
    <m/>
    <m/>
    <m/>
    <x v="0"/>
    <m/>
    <x v="0"/>
    <m/>
    <m/>
    <m/>
    <m/>
    <m/>
    <m/>
    <m/>
    <m/>
    <m/>
    <x v="0"/>
    <m/>
    <m/>
    <m/>
    <m/>
    <m/>
    <x v="0"/>
  </r>
  <r>
    <n v="2207"/>
    <s v="Sam"/>
    <s v="Knight"/>
    <d v="2021-01-27T00:00:00"/>
    <m/>
    <s v="Production Technician I"/>
    <s v="Juan Owens"/>
    <s v="sam.knight@bilearner.com"/>
    <x v="8"/>
    <s v="Active"/>
    <x v="2"/>
    <s v="Zone C"/>
    <s v="Full-Time"/>
    <s v="Unk"/>
    <m/>
    <s v="Production       "/>
    <s v="Field Operations"/>
    <d v="1953-06-06T00:00:00"/>
    <s v="MA"/>
    <s v="Welder"/>
    <x v="1"/>
    <n v="97669"/>
    <s v="Black"/>
    <s v="Divorced"/>
    <s v="Needs Improvement"/>
    <n v="5"/>
    <x v="0"/>
  </r>
  <r>
    <m/>
    <m/>
    <m/>
    <m/>
    <m/>
    <m/>
    <m/>
    <m/>
    <x v="0"/>
    <m/>
    <x v="0"/>
    <m/>
    <m/>
    <m/>
    <m/>
    <m/>
    <m/>
    <m/>
    <m/>
    <m/>
    <x v="0"/>
    <m/>
    <m/>
    <m/>
    <m/>
    <m/>
    <x v="0"/>
  </r>
  <r>
    <n v="2208"/>
    <s v="Lisa"/>
    <s v="Galia"/>
    <d v="2018-09-21T00:00:00"/>
    <m/>
    <s v="IT Support"/>
    <s v="Keith Fisher"/>
    <s v="lisa.galia@bilearner.com"/>
    <x v="6"/>
    <s v="Active"/>
    <x v="2"/>
    <s v="Zone B"/>
    <s v="Full-Time"/>
    <s v="Unk"/>
    <m/>
    <s v="IT/IS"/>
    <s v="Fielders"/>
    <d v="1948-10-20T00:00:00"/>
    <s v="CT"/>
    <s v="Technician"/>
    <x v="1"/>
    <n v="6040"/>
    <s v="Other"/>
    <s v="Married"/>
    <s v="Needs Improvement"/>
    <n v="5"/>
    <x v="0"/>
  </r>
  <r>
    <m/>
    <m/>
    <m/>
    <m/>
    <m/>
    <m/>
    <m/>
    <m/>
    <x v="0"/>
    <m/>
    <x v="0"/>
    <m/>
    <m/>
    <m/>
    <m/>
    <m/>
    <m/>
    <m/>
    <m/>
    <m/>
    <x v="0"/>
    <m/>
    <m/>
    <m/>
    <m/>
    <m/>
    <x v="0"/>
  </r>
  <r>
    <n v="2209"/>
    <s v="Rick"/>
    <s v="Clayton"/>
    <d v="2020-04-14T00:00:00"/>
    <m/>
    <s v="IT Support"/>
    <s v="Aaron Ramos"/>
    <s v="rick.clayton@bilearner.com"/>
    <x v="10"/>
    <s v="Active"/>
    <x v="3"/>
    <s v="Zone C"/>
    <s v="Part-Time"/>
    <s v="Unk"/>
    <m/>
    <s v="IT/IS"/>
    <s v="Wireline Construction"/>
    <d v="2000-08-30T00:00:00"/>
    <s v="MA"/>
    <s v="Groundman"/>
    <x v="2"/>
    <n v="2170"/>
    <s v="Black"/>
    <s v="Widowed"/>
    <s v="Needs Improvement"/>
    <n v="5"/>
    <x v="0"/>
  </r>
  <r>
    <m/>
    <m/>
    <m/>
    <m/>
    <m/>
    <m/>
    <m/>
    <m/>
    <x v="0"/>
    <m/>
    <x v="0"/>
    <m/>
    <m/>
    <m/>
    <m/>
    <m/>
    <m/>
    <m/>
    <m/>
    <m/>
    <x v="0"/>
    <m/>
    <m/>
    <m/>
    <m/>
    <m/>
    <x v="0"/>
  </r>
  <r>
    <n v="2210"/>
    <s v="Julia"/>
    <s v="Soto"/>
    <d v="2021-05-31T00:00:00"/>
    <d v="2022-10-31T00:00:00"/>
    <s v="IT Support"/>
    <s v="Kimberly Frazier"/>
    <s v="julia.soto@bilearner.com"/>
    <x v="3"/>
    <s v="Active"/>
    <x v="3"/>
    <s v="Zone C"/>
    <s v="Temporary"/>
    <s v="Resignation"/>
    <s v="Quite able race more friend voice choice."/>
    <s v="IT/IS"/>
    <s v="Wireline Construction"/>
    <d v="1965-02-12T00:00:00"/>
    <s v="MA"/>
    <s v="Vp"/>
    <x v="1"/>
    <n v="2360"/>
    <s v="Black"/>
    <s v="Single"/>
    <s v="Exceeds"/>
    <n v="4"/>
    <x v="1"/>
  </r>
  <r>
    <m/>
    <m/>
    <m/>
    <m/>
    <m/>
    <m/>
    <m/>
    <m/>
    <x v="0"/>
    <m/>
    <x v="0"/>
    <m/>
    <m/>
    <m/>
    <m/>
    <m/>
    <m/>
    <m/>
    <m/>
    <m/>
    <x v="0"/>
    <m/>
    <m/>
    <m/>
    <m/>
    <m/>
    <x v="0"/>
  </r>
  <r>
    <n v="2211"/>
    <s v="Leonara"/>
    <s v="Lindsay"/>
    <d v="2020-04-10T00:00:00"/>
    <m/>
    <s v="IT Support"/>
    <s v="Matthew Wood"/>
    <s v="leonara.lindsay@bilearner.com"/>
    <x v="6"/>
    <s v="Active"/>
    <x v="1"/>
    <s v="Zone C"/>
    <s v="Temporary"/>
    <s v="Unk"/>
    <m/>
    <s v="IT/IS"/>
    <s v="Field Operations"/>
    <d v="1971-08-24T00:00:00"/>
    <s v="CT"/>
    <s v="Administrator"/>
    <x v="1"/>
    <n v="6070"/>
    <s v="White"/>
    <s v="Married"/>
    <s v="Exceeds"/>
    <n v="5"/>
    <x v="0"/>
  </r>
  <r>
    <m/>
    <m/>
    <m/>
    <m/>
    <m/>
    <m/>
    <m/>
    <m/>
    <x v="0"/>
    <m/>
    <x v="0"/>
    <m/>
    <m/>
    <m/>
    <m/>
    <m/>
    <m/>
    <m/>
    <m/>
    <m/>
    <x v="0"/>
    <m/>
    <m/>
    <m/>
    <m/>
    <m/>
    <x v="0"/>
  </r>
  <r>
    <n v="2212"/>
    <s v="Savanna"/>
    <s v="Mayo"/>
    <d v="2022-07-03T00:00:00"/>
    <d v="2023-03-22T00:00:00"/>
    <s v="IT Support"/>
    <s v="Amber Hoffman"/>
    <s v="savanna.mayo@bilearner.com"/>
    <x v="9"/>
    <s v="Active"/>
    <x v="2"/>
    <s v="Zone C"/>
    <s v="Part-Time"/>
    <s v="Involuntary"/>
    <s v="Possible shake fall type discover expert."/>
    <s v="IT/IS"/>
    <s v="Field Operations"/>
    <d v="1991-05-11T00:00:00"/>
    <s v="MA"/>
    <s v="Cfo"/>
    <x v="1"/>
    <n v="74179"/>
    <s v="White"/>
    <s v="Widowed"/>
    <s v="Exceeds"/>
    <n v="1"/>
    <x v="2"/>
  </r>
  <r>
    <m/>
    <m/>
    <m/>
    <m/>
    <m/>
    <m/>
    <m/>
    <m/>
    <x v="0"/>
    <m/>
    <x v="0"/>
    <m/>
    <m/>
    <m/>
    <m/>
    <m/>
    <m/>
    <m/>
    <m/>
    <m/>
    <x v="0"/>
    <m/>
    <m/>
    <m/>
    <m/>
    <m/>
    <x v="0"/>
  </r>
  <r>
    <n v="2213"/>
    <s v="Branden"/>
    <s v="Khan"/>
    <d v="2023-03-15T00:00:00"/>
    <d v="2023-05-10T00:00:00"/>
    <s v="IT Support"/>
    <s v="David Kennedy"/>
    <s v="branden.khan@bilearner.com"/>
    <x v="2"/>
    <s v="Active"/>
    <x v="3"/>
    <s v="Zone A"/>
    <s v="Full-Time"/>
    <s v="Retirement"/>
    <s v="You suggest area."/>
    <s v="IT/IS"/>
    <s v="Shop (Fleet)"/>
    <d v="1965-09-03T00:00:00"/>
    <s v="MA"/>
    <s v="Shop"/>
    <x v="1"/>
    <n v="8415"/>
    <s v="Asian"/>
    <s v="Married"/>
    <s v="Exceeds"/>
    <n v="5"/>
    <x v="3"/>
  </r>
  <r>
    <m/>
    <m/>
    <m/>
    <m/>
    <m/>
    <m/>
    <m/>
    <m/>
    <x v="0"/>
    <m/>
    <x v="0"/>
    <m/>
    <m/>
    <m/>
    <m/>
    <m/>
    <m/>
    <m/>
    <m/>
    <m/>
    <x v="0"/>
    <m/>
    <m/>
    <m/>
    <m/>
    <m/>
    <x v="0"/>
  </r>
  <r>
    <n v="2214"/>
    <s v="Aiden"/>
    <s v="Wade"/>
    <d v="2021-07-29T00:00:00"/>
    <d v="2022-08-12T00:00:00"/>
    <s v="IT Support"/>
    <s v="Amber Johnson"/>
    <s v="aiden.wade@bilearner.com"/>
    <x v="1"/>
    <s v="Active"/>
    <x v="1"/>
    <s v="Zone C"/>
    <s v="Full-Time"/>
    <s v="Resignation"/>
    <s v="Religious far child break thought watch."/>
    <s v="IT/IS"/>
    <s v="Field Operations"/>
    <d v="1951-10-22T00:00:00"/>
    <s v="MA"/>
    <s v="Tower Hand"/>
    <x v="1"/>
    <n v="8196"/>
    <s v="Black"/>
    <s v="Married"/>
    <s v="Exceeds"/>
    <n v="4"/>
    <x v="1"/>
  </r>
  <r>
    <m/>
    <m/>
    <m/>
    <m/>
    <m/>
    <m/>
    <m/>
    <m/>
    <x v="0"/>
    <m/>
    <x v="0"/>
    <m/>
    <m/>
    <m/>
    <m/>
    <m/>
    <m/>
    <m/>
    <m/>
    <m/>
    <x v="0"/>
    <m/>
    <m/>
    <m/>
    <m/>
    <m/>
    <x v="0"/>
  </r>
  <r>
    <n v="2215"/>
    <s v="Conrad"/>
    <s v="Ochoa"/>
    <d v="2022-02-05T00:00:00"/>
    <d v="2023-01-13T00:00:00"/>
    <s v="IT Support"/>
    <s v="Susan Kelly"/>
    <s v="conrad.ochoa@bilearner.com"/>
    <x v="5"/>
    <s v="Active"/>
    <x v="1"/>
    <s v="Zone B"/>
    <s v="Temporary"/>
    <s v="Resignation"/>
    <s v="Ten when myself hit off."/>
    <s v="IT/IS"/>
    <s v="Engineers"/>
    <d v="1962-12-17T00:00:00"/>
    <s v="MA"/>
    <s v="Engineer"/>
    <x v="1"/>
    <n v="95814"/>
    <s v="Asian"/>
    <s v="Divorced"/>
    <s v="Exceeds"/>
    <n v="1"/>
    <x v="2"/>
  </r>
  <r>
    <m/>
    <m/>
    <m/>
    <m/>
    <m/>
    <m/>
    <m/>
    <m/>
    <x v="0"/>
    <m/>
    <x v="0"/>
    <m/>
    <m/>
    <m/>
    <m/>
    <m/>
    <m/>
    <m/>
    <m/>
    <m/>
    <x v="0"/>
    <m/>
    <m/>
    <m/>
    <m/>
    <m/>
    <x v="0"/>
  </r>
  <r>
    <n v="2216"/>
    <s v="Jaylyn"/>
    <s v="Bruce"/>
    <d v="2022-11-09T00:00:00"/>
    <m/>
    <s v="IT Manager - Support"/>
    <s v="Lynn Fry"/>
    <s v="jaylyn.bruce@bilearner.com"/>
    <x v="6"/>
    <s v="Active"/>
    <x v="3"/>
    <s v="Zone B"/>
    <s v="Temporary"/>
    <s v="Unk"/>
    <m/>
    <s v="IT/IS"/>
    <s v="General - Con"/>
    <d v="1972-02-10T00:00:00"/>
    <s v="MA"/>
    <s v="Technician"/>
    <x v="1"/>
    <n v="21899"/>
    <s v="Hispanic"/>
    <s v="Single"/>
    <s v="Exceeds"/>
    <n v="1"/>
    <x v="0"/>
  </r>
  <r>
    <m/>
    <m/>
    <m/>
    <m/>
    <m/>
    <m/>
    <m/>
    <m/>
    <x v="0"/>
    <m/>
    <x v="0"/>
    <m/>
    <m/>
    <m/>
    <m/>
    <m/>
    <m/>
    <m/>
    <m/>
    <m/>
    <x v="0"/>
    <m/>
    <m/>
    <m/>
    <m/>
    <m/>
    <x v="0"/>
  </r>
  <r>
    <n v="2217"/>
    <s v="Kaylie"/>
    <s v="Ayers"/>
    <d v="2020-11-23T00:00:00"/>
    <d v="2020-12-14T00:00:00"/>
    <s v="IT Manager - Infra"/>
    <s v="Donna Brown"/>
    <s v="kaylie.ayers@bilearner.com"/>
    <x v="4"/>
    <s v="Active"/>
    <x v="3"/>
    <s v="Zone A"/>
    <s v="Temporary"/>
    <s v="Voluntary"/>
    <s v="Knowledge thank speak clearly."/>
    <s v="IT/IS"/>
    <s v="People Services"/>
    <d v="1995-07-21T00:00:00"/>
    <s v="CT"/>
    <s v="Director"/>
    <x v="1"/>
    <n v="52244"/>
    <s v="Hispanic"/>
    <s v="Divorced"/>
    <s v="Exceeds"/>
    <n v="4"/>
    <x v="1"/>
  </r>
  <r>
    <m/>
    <m/>
    <m/>
    <m/>
    <m/>
    <m/>
    <m/>
    <m/>
    <x v="0"/>
    <m/>
    <x v="0"/>
    <m/>
    <m/>
    <m/>
    <m/>
    <m/>
    <m/>
    <m/>
    <m/>
    <m/>
    <x v="0"/>
    <m/>
    <m/>
    <m/>
    <m/>
    <m/>
    <x v="0"/>
  </r>
  <r>
    <n v="2218"/>
    <s v="Abdullah"/>
    <s v="Arellano"/>
    <d v="2019-02-21T00:00:00"/>
    <d v="2022-10-21T00:00:00"/>
    <s v="IT Manager - DB"/>
    <s v="Jacob Christian"/>
    <s v="abdullah.arellano@bilearner.com"/>
    <x v="8"/>
    <s v="Active"/>
    <x v="3"/>
    <s v="Zone B"/>
    <s v="Part-Time"/>
    <s v="Resignation"/>
    <s v="Quality heavy security nature amount take room."/>
    <s v="IT/IS"/>
    <s v="Field Operations"/>
    <d v="1967-11-08T00:00:00"/>
    <s v="MA"/>
    <s v="Foreman"/>
    <x v="1"/>
    <n v="29237"/>
    <s v="Asian"/>
    <s v="Widowed"/>
    <s v="Exceeds"/>
    <n v="4"/>
    <x v="1"/>
  </r>
  <r>
    <m/>
    <m/>
    <m/>
    <m/>
    <m/>
    <m/>
    <m/>
    <m/>
    <x v="0"/>
    <m/>
    <x v="0"/>
    <m/>
    <m/>
    <m/>
    <m/>
    <m/>
    <m/>
    <m/>
    <m/>
    <m/>
    <x v="0"/>
    <m/>
    <m/>
    <m/>
    <m/>
    <m/>
    <x v="0"/>
  </r>
  <r>
    <n v="2219"/>
    <s v="Hazel"/>
    <s v="Lane"/>
    <d v="2022-09-25T00:00:00"/>
    <d v="2023-05-06T00:00:00"/>
    <s v="IT Support"/>
    <s v="Lance Torres"/>
    <s v="hazel.lane@bilearner.com"/>
    <x v="8"/>
    <s v="Active"/>
    <x v="3"/>
    <s v="Zone C"/>
    <s v="Part-Time"/>
    <s v="Retirement"/>
    <s v="Past really million address again forget."/>
    <s v="IT/IS"/>
    <s v="Wireline Construction"/>
    <d v="1966-10-25T00:00:00"/>
    <s v="MA"/>
    <s v="Laborer"/>
    <x v="1"/>
    <n v="8635"/>
    <s v="Hispanic"/>
    <s v="Widowed"/>
    <s v="Exceeds"/>
    <n v="5"/>
    <x v="3"/>
  </r>
  <r>
    <m/>
    <m/>
    <m/>
    <m/>
    <m/>
    <m/>
    <m/>
    <m/>
    <x v="0"/>
    <m/>
    <x v="0"/>
    <m/>
    <m/>
    <m/>
    <m/>
    <m/>
    <m/>
    <m/>
    <m/>
    <m/>
    <x v="0"/>
    <m/>
    <m/>
    <m/>
    <m/>
    <m/>
    <x v="0"/>
  </r>
  <r>
    <n v="2220"/>
    <s v="Lilah"/>
    <s v="Harrison"/>
    <d v="2022-09-17T00:00:00"/>
    <m/>
    <s v="IT Support"/>
    <s v="Charles Johnson"/>
    <s v="lilah.harrison@bilearner.com"/>
    <x v="2"/>
    <s v="Active"/>
    <x v="1"/>
    <s v="Zone B"/>
    <s v="Temporary"/>
    <s v="Unk"/>
    <m/>
    <s v="IT/IS"/>
    <s v="General - Eng"/>
    <d v="1961-09-03T00:00:00"/>
    <s v="MA"/>
    <s v="Engineer"/>
    <x v="1"/>
    <n v="30879"/>
    <s v="Asian"/>
    <s v="Married"/>
    <s v="Exceeds"/>
    <n v="4"/>
    <x v="0"/>
  </r>
  <r>
    <m/>
    <m/>
    <m/>
    <m/>
    <m/>
    <m/>
    <m/>
    <m/>
    <x v="0"/>
    <m/>
    <x v="0"/>
    <m/>
    <m/>
    <m/>
    <m/>
    <m/>
    <m/>
    <m/>
    <m/>
    <m/>
    <x v="0"/>
    <m/>
    <m/>
    <m/>
    <m/>
    <m/>
    <x v="0"/>
  </r>
  <r>
    <n v="2221"/>
    <s v="Cedric"/>
    <s v="Sawyer"/>
    <d v="2019-05-31T00:00:00"/>
    <m/>
    <s v="IT Support"/>
    <s v="Megan Walker"/>
    <s v="cedric.sawyer@bilearner.com"/>
    <x v="9"/>
    <s v="Active"/>
    <x v="1"/>
    <s v="Zone C"/>
    <s v="Part-Time"/>
    <s v="Unk"/>
    <m/>
    <s v="IT/IS"/>
    <s v="Field Operations"/>
    <d v="1993-11-14T00:00:00"/>
    <s v="MA"/>
    <s v="Laborer"/>
    <x v="1"/>
    <n v="49637"/>
    <s v="Hispanic"/>
    <s v="Single"/>
    <s v="Exceeds"/>
    <n v="4"/>
    <x v="0"/>
  </r>
  <r>
    <m/>
    <m/>
    <m/>
    <m/>
    <m/>
    <m/>
    <m/>
    <m/>
    <x v="0"/>
    <m/>
    <x v="0"/>
    <m/>
    <m/>
    <m/>
    <m/>
    <m/>
    <m/>
    <m/>
    <m/>
    <m/>
    <x v="0"/>
    <m/>
    <m/>
    <m/>
    <m/>
    <m/>
    <x v="0"/>
  </r>
  <r>
    <n v="2222"/>
    <s v="Caiden"/>
    <s v="Lam"/>
    <d v="2020-07-21T00:00:00"/>
    <d v="2021-08-18T00:00:00"/>
    <s v="IT Support"/>
    <s v="Scott Thomas"/>
    <s v="caiden.lam@bilearner.com"/>
    <x v="4"/>
    <s v="Active"/>
    <x v="3"/>
    <s v="Zone A"/>
    <s v="Temporary"/>
    <s v="Resignation"/>
    <s v="End trouble tonight amount page reach debate."/>
    <s v="IT/IS"/>
    <s v="Wireline Construction"/>
    <d v="1998-07-17T00:00:00"/>
    <s v="MA"/>
    <s v="Laborer"/>
    <x v="1"/>
    <n v="77955"/>
    <s v="Hispanic"/>
    <s v="Widowed"/>
    <s v="Exceeds"/>
    <n v="4"/>
    <x v="1"/>
  </r>
  <r>
    <m/>
    <m/>
    <m/>
    <m/>
    <m/>
    <m/>
    <m/>
    <m/>
    <x v="0"/>
    <m/>
    <x v="0"/>
    <m/>
    <m/>
    <m/>
    <m/>
    <m/>
    <m/>
    <m/>
    <m/>
    <m/>
    <x v="0"/>
    <m/>
    <m/>
    <m/>
    <m/>
    <m/>
    <x v="0"/>
  </r>
  <r>
    <n v="2223"/>
    <s v="Isla"/>
    <s v="Hawkins"/>
    <d v="2020-07-04T00:00:00"/>
    <m/>
    <s v="IT Manager - Support"/>
    <s v="Jason Smith"/>
    <s v="isla.hawkins@bilearner.com"/>
    <x v="5"/>
    <s v="Active"/>
    <x v="2"/>
    <s v="Zone C"/>
    <s v="Temporary"/>
    <s v="Unk"/>
    <m/>
    <s v="IT/IS"/>
    <s v="Executive"/>
    <d v="1942-02-18T00:00:00"/>
    <s v="MA"/>
    <s v="Vp"/>
    <x v="1"/>
    <n v="43748"/>
    <s v="Asian"/>
    <s v="Widowed"/>
    <s v="Exceeds"/>
    <n v="2"/>
    <x v="0"/>
  </r>
  <r>
    <m/>
    <m/>
    <m/>
    <m/>
    <m/>
    <m/>
    <m/>
    <m/>
    <x v="0"/>
    <m/>
    <x v="0"/>
    <m/>
    <m/>
    <m/>
    <m/>
    <m/>
    <m/>
    <m/>
    <m/>
    <m/>
    <x v="0"/>
    <m/>
    <m/>
    <m/>
    <m/>
    <m/>
    <x v="0"/>
  </r>
  <r>
    <n v="2224"/>
    <s v="Hadley"/>
    <s v="Nash"/>
    <d v="2020-10-13T00:00:00"/>
    <m/>
    <s v="IT Manager - Infra"/>
    <s v="Eric Clay"/>
    <s v="hadley.nash@bilearner.com"/>
    <x v="1"/>
    <s v="Active"/>
    <x v="2"/>
    <s v="Zone A"/>
    <s v="Temporary"/>
    <s v="Unk"/>
    <m/>
    <s v="IT/IS"/>
    <s v="Wireline Construction"/>
    <d v="1999-01-14T00:00:00"/>
    <s v="CT"/>
    <s v="Groundman"/>
    <x v="1"/>
    <n v="8958"/>
    <s v="Asian"/>
    <s v="Divorced"/>
    <s v="Exceeds"/>
    <n v="4"/>
    <x v="0"/>
  </r>
  <r>
    <m/>
    <m/>
    <m/>
    <m/>
    <m/>
    <m/>
    <m/>
    <m/>
    <x v="0"/>
    <m/>
    <x v="0"/>
    <m/>
    <m/>
    <m/>
    <m/>
    <m/>
    <m/>
    <m/>
    <m/>
    <m/>
    <x v="0"/>
    <m/>
    <m/>
    <m/>
    <m/>
    <m/>
    <x v="0"/>
  </r>
  <r>
    <n v="2225"/>
    <s v="Milo"/>
    <s v="Jensen"/>
    <d v="2023-05-01T00:00:00"/>
    <m/>
    <s v="IT Manager - DB"/>
    <s v="Kimberly Rosales"/>
    <s v="milo.jensen@bilearner.com"/>
    <x v="2"/>
    <s v="Active"/>
    <x v="3"/>
    <s v="Zone A"/>
    <s v="Full-Time"/>
    <s v="Unk"/>
    <m/>
    <s v="IT/IS"/>
    <s v="Engineers"/>
    <d v="1971-12-03T00:00:00"/>
    <s v="MA"/>
    <s v="Project Manager"/>
    <x v="2"/>
    <n v="84923"/>
    <s v="Black"/>
    <s v="Divorced"/>
    <s v="Exceeds"/>
    <n v="2"/>
    <x v="0"/>
  </r>
  <r>
    <m/>
    <m/>
    <m/>
    <m/>
    <m/>
    <m/>
    <m/>
    <m/>
    <x v="0"/>
    <m/>
    <x v="0"/>
    <m/>
    <m/>
    <m/>
    <m/>
    <m/>
    <m/>
    <m/>
    <m/>
    <m/>
    <x v="0"/>
    <m/>
    <m/>
    <m/>
    <m/>
    <m/>
    <x v="0"/>
  </r>
  <r>
    <n v="2226"/>
    <s v="Zechariah"/>
    <s v="Strong"/>
    <d v="2019-03-22T00:00:00"/>
    <d v="2021-06-17T00:00:00"/>
    <s v="IT Support"/>
    <s v="Daniel Blake"/>
    <s v="zechariah.strong@bilearner.com"/>
    <x v="8"/>
    <s v="Active"/>
    <x v="1"/>
    <s v="Zone A"/>
    <s v="Full-Time"/>
    <s v="Resignation"/>
    <s v="Clearly rule suddenly."/>
    <s v="IT/IS"/>
    <s v="General - Eng"/>
    <d v="1960-09-07T00:00:00"/>
    <s v="MA"/>
    <s v="Administrative"/>
    <x v="1"/>
    <n v="73392"/>
    <s v="White"/>
    <s v="Married"/>
    <s v="Exceeds"/>
    <n v="1"/>
    <x v="2"/>
  </r>
  <r>
    <m/>
    <m/>
    <m/>
    <m/>
    <m/>
    <m/>
    <m/>
    <m/>
    <x v="0"/>
    <m/>
    <x v="0"/>
    <m/>
    <m/>
    <m/>
    <m/>
    <m/>
    <m/>
    <m/>
    <m/>
    <m/>
    <x v="0"/>
    <m/>
    <m/>
    <m/>
    <m/>
    <m/>
    <x v="0"/>
  </r>
  <r>
    <n v="2227"/>
    <s v="Raymond"/>
    <s v="Maldonado"/>
    <d v="2021-12-27T00:00:00"/>
    <m/>
    <s v="IT Support"/>
    <s v="Timothy Young"/>
    <s v="raymond.maldonado@bilearner.com"/>
    <x v="2"/>
    <s v="Active"/>
    <x v="1"/>
    <s v="Zone B"/>
    <s v="Full-Time"/>
    <s v="Unk"/>
    <m/>
    <s v="IT/IS"/>
    <s v="Aerial"/>
    <d v="1995-06-05T00:00:00"/>
    <s v="MA"/>
    <s v="Lineman"/>
    <x v="1"/>
    <n v="13915"/>
    <s v="Black"/>
    <s v="Widowed"/>
    <s v="Needs Improvement"/>
    <n v="5"/>
    <x v="0"/>
  </r>
  <r>
    <m/>
    <m/>
    <m/>
    <m/>
    <m/>
    <m/>
    <m/>
    <m/>
    <x v="0"/>
    <m/>
    <x v="0"/>
    <m/>
    <m/>
    <m/>
    <m/>
    <m/>
    <m/>
    <m/>
    <m/>
    <m/>
    <x v="0"/>
    <m/>
    <m/>
    <m/>
    <m/>
    <m/>
    <x v="0"/>
  </r>
  <r>
    <n v="2228"/>
    <s v="Kayley"/>
    <s v="Romero"/>
    <d v="2018-08-12T00:00:00"/>
    <d v="2022-06-13T00:00:00"/>
    <s v="IT Support"/>
    <s v="Michael Webb"/>
    <s v="kayley.romero@bilearner.com"/>
    <x v="9"/>
    <s v="Active"/>
    <x v="3"/>
    <s v="Zone B"/>
    <s v="Part-Time"/>
    <s v="Resignation"/>
    <s v="Partner performance newspaper sense all where."/>
    <s v="IT/IS"/>
    <s v="Wireless"/>
    <d v="1942-09-16T00:00:00"/>
    <s v="MA"/>
    <s v="Laborer"/>
    <x v="1"/>
    <n v="58630"/>
    <s v="White"/>
    <s v="Divorced"/>
    <s v="PIP"/>
    <n v="4"/>
    <x v="1"/>
  </r>
  <r>
    <m/>
    <m/>
    <m/>
    <m/>
    <m/>
    <m/>
    <m/>
    <m/>
    <x v="0"/>
    <m/>
    <x v="0"/>
    <m/>
    <m/>
    <m/>
    <m/>
    <m/>
    <m/>
    <m/>
    <m/>
    <m/>
    <x v="0"/>
    <m/>
    <m/>
    <m/>
    <m/>
    <m/>
    <x v="0"/>
  </r>
  <r>
    <n v="2229"/>
    <s v="Antonio"/>
    <s v="Gray"/>
    <d v="2022-12-28T00:00:00"/>
    <m/>
    <s v="IT Support"/>
    <s v="Mitchell Wilson"/>
    <s v="antonio.gray@bilearner.com"/>
    <x v="4"/>
    <s v="Active"/>
    <x v="3"/>
    <s v="Zone A"/>
    <s v="Temporary"/>
    <s v="Unk"/>
    <m/>
    <s v="IT/IS"/>
    <s v="Underground"/>
    <d v="1977-10-01T00:00:00"/>
    <s v="MA"/>
    <s v="Laborer"/>
    <x v="1"/>
    <n v="11746"/>
    <s v="Asian"/>
    <s v="Divorced"/>
    <s v="PIP"/>
    <n v="4"/>
    <x v="0"/>
  </r>
  <r>
    <m/>
    <m/>
    <m/>
    <m/>
    <m/>
    <m/>
    <m/>
    <m/>
    <x v="0"/>
    <m/>
    <x v="0"/>
    <m/>
    <m/>
    <m/>
    <m/>
    <m/>
    <m/>
    <m/>
    <m/>
    <m/>
    <x v="0"/>
    <m/>
    <m/>
    <m/>
    <m/>
    <m/>
    <x v="0"/>
  </r>
  <r>
    <n v="2230"/>
    <s v="Kane"/>
    <s v="Mcfarland"/>
    <d v="2018-11-25T00:00:00"/>
    <m/>
    <s v="IT Manager - Support"/>
    <s v="Jose Rivera"/>
    <s v="kane.mcfarland@bilearner.com"/>
    <x v="10"/>
    <s v="Active"/>
    <x v="3"/>
    <s v="Zone A"/>
    <s v="Full-Time"/>
    <s v="Unk"/>
    <m/>
    <s v="IT/IS"/>
    <s v="General - Con"/>
    <d v="1972-08-20T00:00:00"/>
    <s v="CT"/>
    <s v="Supervisor"/>
    <x v="1"/>
    <n v="51949"/>
    <s v="Hispanic"/>
    <s v="Married"/>
    <s v="Fully Meets"/>
    <n v="2"/>
    <x v="0"/>
  </r>
  <r>
    <m/>
    <m/>
    <m/>
    <m/>
    <m/>
    <m/>
    <m/>
    <m/>
    <x v="0"/>
    <m/>
    <x v="0"/>
    <m/>
    <m/>
    <m/>
    <m/>
    <m/>
    <m/>
    <m/>
    <m/>
    <m/>
    <x v="0"/>
    <m/>
    <m/>
    <m/>
    <m/>
    <m/>
    <x v="0"/>
  </r>
  <r>
    <n v="2231"/>
    <s v="Kylie"/>
    <s v="Ellis"/>
    <d v="2020-12-26T00:00:00"/>
    <m/>
    <s v="IT Manager - Infra"/>
    <s v="Joshua Maxwell"/>
    <s v="kylie.ellis@bilearner.com"/>
    <x v="6"/>
    <s v="Active"/>
    <x v="2"/>
    <s v="Zone A"/>
    <s v="Part-Time"/>
    <s v="Unk"/>
    <m/>
    <s v="IT/IS"/>
    <s v="General - Con"/>
    <d v="1990-04-24T00:00:00"/>
    <s v="CT"/>
    <s v="Laborer"/>
    <x v="1"/>
    <n v="54795"/>
    <s v="Other"/>
    <s v="Single"/>
    <s v="Fully Meets"/>
    <n v="2"/>
    <x v="0"/>
  </r>
  <r>
    <m/>
    <m/>
    <m/>
    <m/>
    <m/>
    <m/>
    <m/>
    <m/>
    <x v="0"/>
    <m/>
    <x v="0"/>
    <m/>
    <m/>
    <m/>
    <m/>
    <m/>
    <m/>
    <m/>
    <m/>
    <m/>
    <x v="0"/>
    <m/>
    <m/>
    <m/>
    <m/>
    <m/>
    <x v="0"/>
  </r>
  <r>
    <n v="2232"/>
    <s v="Jovan"/>
    <s v="Giles"/>
    <d v="2022-12-16T00:00:00"/>
    <m/>
    <s v="IT Manager - DB"/>
    <s v="Whitney Small"/>
    <s v="jovan.giles@bilearner.com"/>
    <x v="7"/>
    <s v="Active"/>
    <x v="3"/>
    <s v="Zone A"/>
    <s v="Full-Time"/>
    <s v="Unk"/>
    <m/>
    <s v="IT/IS"/>
    <s v="Field Operations"/>
    <d v="1942-10-05T00:00:00"/>
    <s v="MA"/>
    <s v="Engineer"/>
    <x v="2"/>
    <n v="79191"/>
    <s v="Hispanic"/>
    <s v="Single"/>
    <s v="Fully Meets"/>
    <n v="5"/>
    <x v="0"/>
  </r>
  <r>
    <m/>
    <m/>
    <m/>
    <m/>
    <m/>
    <m/>
    <m/>
    <m/>
    <x v="0"/>
    <m/>
    <x v="0"/>
    <m/>
    <m/>
    <m/>
    <m/>
    <m/>
    <m/>
    <m/>
    <m/>
    <m/>
    <x v="0"/>
    <m/>
    <m/>
    <m/>
    <m/>
    <m/>
    <x v="0"/>
  </r>
  <r>
    <n v="2233"/>
    <s v="Sheldon"/>
    <s v="Castillo"/>
    <d v="2019-09-27T00:00:00"/>
    <m/>
    <s v="IT Support"/>
    <s v="Wendy Khan"/>
    <s v="sheldon.castillo@bilearner.com"/>
    <x v="9"/>
    <s v="Active"/>
    <x v="1"/>
    <s v="Zone B"/>
    <s v="Full-Time"/>
    <s v="Unk"/>
    <m/>
    <s v="IT/IS"/>
    <s v="Splicing"/>
    <d v="1977-04-22T00:00:00"/>
    <s v="MA"/>
    <s v="Lineman"/>
    <x v="1"/>
    <n v="93777"/>
    <s v="Asian"/>
    <s v="Single"/>
    <s v="Fully Meets"/>
    <n v="1"/>
    <x v="0"/>
  </r>
  <r>
    <m/>
    <m/>
    <m/>
    <m/>
    <m/>
    <m/>
    <m/>
    <m/>
    <x v="0"/>
    <m/>
    <x v="0"/>
    <m/>
    <m/>
    <m/>
    <m/>
    <m/>
    <m/>
    <m/>
    <m/>
    <m/>
    <x v="0"/>
    <m/>
    <m/>
    <m/>
    <m/>
    <m/>
    <x v="0"/>
  </r>
  <r>
    <n v="2234"/>
    <s v="Ariel"/>
    <s v="Barnes"/>
    <d v="2021-02-20T00:00:00"/>
    <d v="2022-01-09T00:00:00"/>
    <s v="IT Support"/>
    <s v="William Phillips"/>
    <s v="ariel.barnes@bilearner.com"/>
    <x v="2"/>
    <s v="Active"/>
    <x v="3"/>
    <s v="Zone C"/>
    <s v="Full-Time"/>
    <s v="Resignation"/>
    <s v="Particularly put occur. Approach often be."/>
    <s v="IT/IS"/>
    <s v="Wireline Construction"/>
    <d v="1975-02-26T00:00:00"/>
    <s v="MA"/>
    <s v="Laborer"/>
    <x v="1"/>
    <n v="87474"/>
    <s v="Black"/>
    <s v="Married"/>
    <s v="Fully Meets"/>
    <n v="2"/>
    <x v="2"/>
  </r>
  <r>
    <m/>
    <m/>
    <m/>
    <m/>
    <m/>
    <m/>
    <m/>
    <m/>
    <x v="0"/>
    <m/>
    <x v="0"/>
    <m/>
    <m/>
    <m/>
    <m/>
    <m/>
    <m/>
    <m/>
    <m/>
    <m/>
    <x v="0"/>
    <m/>
    <m/>
    <m/>
    <m/>
    <m/>
    <x v="0"/>
  </r>
  <r>
    <n v="2235"/>
    <s v="Kyson"/>
    <s v="Grimes"/>
    <d v="2022-02-26T00:00:00"/>
    <m/>
    <s v="IT Support"/>
    <s v="Elizabeth Peterson"/>
    <s v="kyson.grimes@bilearner.com"/>
    <x v="1"/>
    <s v="Active"/>
    <x v="2"/>
    <s v="Zone B"/>
    <s v="Full-Time"/>
    <s v="Unk"/>
    <m/>
    <s v="IT/IS"/>
    <s v="Shop (Fleet)"/>
    <d v="1954-08-31T00:00:00"/>
    <s v="MA"/>
    <s v="Model Assistant"/>
    <x v="1"/>
    <n v="37994"/>
    <s v="Other"/>
    <s v="Single"/>
    <s v="Fully Meets"/>
    <n v="1"/>
    <x v="0"/>
  </r>
  <r>
    <m/>
    <m/>
    <m/>
    <m/>
    <m/>
    <m/>
    <m/>
    <m/>
    <x v="0"/>
    <m/>
    <x v="0"/>
    <m/>
    <m/>
    <m/>
    <m/>
    <m/>
    <m/>
    <m/>
    <m/>
    <m/>
    <x v="0"/>
    <m/>
    <m/>
    <m/>
    <m/>
    <m/>
    <x v="0"/>
  </r>
  <r>
    <n v="2236"/>
    <s v="Princess"/>
    <s v="Long"/>
    <d v="2018-12-23T00:00:00"/>
    <d v="2021-10-11T00:00:00"/>
    <s v="IT Support"/>
    <s v="Amber Rocha"/>
    <s v="princess.long@bilearner.com"/>
    <x v="5"/>
    <s v="Active"/>
    <x v="2"/>
    <s v="Zone A"/>
    <s v="Temporary"/>
    <s v="Involuntary"/>
    <s v="Choice learn town themselves cup experience."/>
    <s v="IT/IS"/>
    <s v="Engineers"/>
    <d v="1948-10-28T00:00:00"/>
    <s v="CT"/>
    <s v="Project Manager"/>
    <x v="1"/>
    <n v="44145"/>
    <s v="Hispanic"/>
    <s v="Widowed"/>
    <s v="Fully Meets"/>
    <n v="1"/>
    <x v="2"/>
  </r>
  <r>
    <m/>
    <m/>
    <m/>
    <m/>
    <m/>
    <m/>
    <m/>
    <m/>
    <x v="0"/>
    <m/>
    <x v="0"/>
    <m/>
    <m/>
    <m/>
    <m/>
    <m/>
    <m/>
    <m/>
    <m/>
    <m/>
    <x v="0"/>
    <m/>
    <m/>
    <m/>
    <m/>
    <m/>
    <x v="0"/>
  </r>
  <r>
    <n v="2237"/>
    <s v="Lyla"/>
    <s v="Wong"/>
    <d v="2022-01-10T00:00:00"/>
    <d v="2023-01-04T00:00:00"/>
    <s v="IT Manager - Support"/>
    <s v="John Thomas"/>
    <s v="lyla.wong@bilearner.com"/>
    <x v="6"/>
    <s v="Active"/>
    <x v="2"/>
    <s v="Zone B"/>
    <s v="Temporary"/>
    <s v="Resignation"/>
    <s v="Run vote behind factor father."/>
    <s v="IT/IS"/>
    <s v="Underground"/>
    <d v="1975-04-22T00:00:00"/>
    <s v="CT"/>
    <s v="Laborer"/>
    <x v="1"/>
    <n v="25760"/>
    <s v="Other"/>
    <s v="Single"/>
    <s v="Fully Meets"/>
    <n v="2"/>
    <x v="2"/>
  </r>
  <r>
    <m/>
    <m/>
    <m/>
    <m/>
    <m/>
    <m/>
    <m/>
    <m/>
    <x v="0"/>
    <m/>
    <x v="0"/>
    <m/>
    <m/>
    <m/>
    <m/>
    <m/>
    <m/>
    <m/>
    <m/>
    <m/>
    <x v="0"/>
    <m/>
    <m/>
    <m/>
    <m/>
    <m/>
    <x v="0"/>
  </r>
  <r>
    <n v="2238"/>
    <s v="Shyanne"/>
    <s v="Livingston"/>
    <d v="2021-03-04T00:00:00"/>
    <d v="2021-12-06T00:00:00"/>
    <s v="IT Manager - Infra"/>
    <s v="April Burns"/>
    <s v="shyanne.livingston@bilearner.com"/>
    <x v="4"/>
    <s v="Active"/>
    <x v="3"/>
    <s v="Zone B"/>
    <s v="Temporary"/>
    <s v="Resignation"/>
    <s v="Office little different tax down top."/>
    <s v="IT/IS"/>
    <s v="Project Management - Con"/>
    <d v="1972-01-17T00:00:00"/>
    <s v="CT"/>
    <s v="Purchasing"/>
    <x v="2"/>
    <n v="55252"/>
    <s v="Hispanic"/>
    <s v="Widowed"/>
    <s v="Fully Meets"/>
    <n v="2"/>
    <x v="2"/>
  </r>
  <r>
    <m/>
    <m/>
    <m/>
    <m/>
    <m/>
    <m/>
    <m/>
    <m/>
    <x v="0"/>
    <m/>
    <x v="0"/>
    <m/>
    <m/>
    <m/>
    <m/>
    <m/>
    <m/>
    <m/>
    <m/>
    <m/>
    <x v="0"/>
    <m/>
    <m/>
    <m/>
    <m/>
    <m/>
    <x v="0"/>
  </r>
  <r>
    <n v="2239"/>
    <s v="Dario"/>
    <s v="Whitney"/>
    <d v="2023-03-10T00:00:00"/>
    <d v="2023-04-04T00:00:00"/>
    <s v="IT Manager - DB"/>
    <s v="Sean Hill"/>
    <s v="dario.whitney@bilearner.com"/>
    <x v="8"/>
    <s v="Active"/>
    <x v="2"/>
    <s v="Zone C"/>
    <s v="Part-Time"/>
    <s v="Retirement"/>
    <s v="Future where and."/>
    <s v="IT/IS"/>
    <s v="Catv"/>
    <d v="1962-12-11T00:00:00"/>
    <s v="MA"/>
    <s v="Manager"/>
    <x v="2"/>
    <n v="62468"/>
    <s v="Asian"/>
    <s v="Divorced"/>
    <s v="Fully Meets"/>
    <n v="5"/>
    <x v="3"/>
  </r>
  <r>
    <m/>
    <m/>
    <m/>
    <m/>
    <m/>
    <m/>
    <m/>
    <m/>
    <x v="0"/>
    <m/>
    <x v="0"/>
    <m/>
    <m/>
    <m/>
    <m/>
    <m/>
    <m/>
    <m/>
    <m/>
    <m/>
    <x v="0"/>
    <m/>
    <m/>
    <m/>
    <m/>
    <m/>
    <x v="0"/>
  </r>
  <r>
    <n v="2240"/>
    <s v="Pedro"/>
    <s v="Nelson"/>
    <d v="2018-12-05T00:00:00"/>
    <m/>
    <s v="IT Support"/>
    <s v="Erika Green"/>
    <s v="pedro.nelson@bilearner.com"/>
    <x v="8"/>
    <s v="Active"/>
    <x v="3"/>
    <s v="Zone B"/>
    <s v="Part-Time"/>
    <s v="Unk"/>
    <m/>
    <s v="IT/IS"/>
    <s v="Finance &amp; Accounting"/>
    <d v="1997-11-28T00:00:00"/>
    <s v="MA"/>
    <s v="Accounting"/>
    <x v="1"/>
    <n v="91567"/>
    <s v="Hispanic"/>
    <s v="Married"/>
    <s v="Fully Meets"/>
    <n v="2"/>
    <x v="0"/>
  </r>
  <r>
    <m/>
    <m/>
    <m/>
    <m/>
    <m/>
    <m/>
    <m/>
    <m/>
    <x v="0"/>
    <m/>
    <x v="0"/>
    <m/>
    <m/>
    <m/>
    <m/>
    <m/>
    <m/>
    <m/>
    <m/>
    <m/>
    <x v="0"/>
    <m/>
    <m/>
    <m/>
    <m/>
    <m/>
    <x v="0"/>
  </r>
  <r>
    <n v="2241"/>
    <s v="Carlo"/>
    <s v="Carr"/>
    <d v="2021-06-24T00:00:00"/>
    <m/>
    <s v="IT Support"/>
    <s v="David Velasquez"/>
    <s v="carlo.carr@bilearner.com"/>
    <x v="2"/>
    <s v="Active"/>
    <x v="3"/>
    <s v="Zone C"/>
    <s v="Part-Time"/>
    <s v="Unk"/>
    <m/>
    <s v="IT/IS"/>
    <s v="Technology / It"/>
    <d v="1981-06-01T00:00:00"/>
    <s v="MA"/>
    <s v="Engineer"/>
    <x v="1"/>
    <n v="5139"/>
    <s v="Hispanic"/>
    <s v="Married"/>
    <s v="Fully Meets"/>
    <n v="2"/>
    <x v="0"/>
  </r>
  <r>
    <m/>
    <m/>
    <m/>
    <m/>
    <m/>
    <m/>
    <m/>
    <m/>
    <x v="0"/>
    <m/>
    <x v="0"/>
    <m/>
    <m/>
    <m/>
    <m/>
    <m/>
    <m/>
    <m/>
    <m/>
    <m/>
    <x v="0"/>
    <m/>
    <m/>
    <m/>
    <m/>
    <m/>
    <x v="0"/>
  </r>
  <r>
    <n v="2242"/>
    <s v="Aileen"/>
    <s v="Pacheco"/>
    <d v="2022-05-10T00:00:00"/>
    <d v="2022-07-16T00:00:00"/>
    <s v="IT Support"/>
    <s v="Alicia Farrell"/>
    <s v="aileen.pacheco@bilearner.com"/>
    <x v="9"/>
    <s v="Active"/>
    <x v="2"/>
    <s v="Zone C"/>
    <s v="Temporary"/>
    <s v="Resignation"/>
    <s v="Performance paper teacher tree student."/>
    <s v="IT/IS"/>
    <s v="Field Operations"/>
    <d v="1994-03-29T00:00:00"/>
    <s v="MA"/>
    <s v="Runner"/>
    <x v="1"/>
    <n v="48114"/>
    <s v="Hispanic"/>
    <s v="Married"/>
    <s v="Fully Meets"/>
    <n v="4"/>
    <x v="1"/>
  </r>
  <r>
    <m/>
    <m/>
    <m/>
    <m/>
    <m/>
    <m/>
    <m/>
    <m/>
    <x v="0"/>
    <m/>
    <x v="0"/>
    <m/>
    <m/>
    <m/>
    <m/>
    <m/>
    <m/>
    <m/>
    <m/>
    <m/>
    <x v="0"/>
    <m/>
    <m/>
    <m/>
    <m/>
    <m/>
    <x v="0"/>
  </r>
  <r>
    <n v="2243"/>
    <s v="Dorian"/>
    <s v="Wu"/>
    <d v="2023-04-13T00:00:00"/>
    <d v="2023-05-03T00:00:00"/>
    <s v="IT Support"/>
    <s v="Desiree Martinez"/>
    <s v="dorian.wu@bilearner.com"/>
    <x v="4"/>
    <s v="Active"/>
    <x v="2"/>
    <s v="Zone A"/>
    <s v="Part-Time"/>
    <s v="Involuntary"/>
    <s v="This bank out."/>
    <s v="IT/IS"/>
    <s v="Finance &amp; Accounting"/>
    <d v="1954-07-20T00:00:00"/>
    <s v="CT"/>
    <s v="Accounting"/>
    <x v="1"/>
    <n v="90316"/>
    <s v="Other"/>
    <s v="Married"/>
    <s v="Fully Meets"/>
    <n v="4"/>
    <x v="1"/>
  </r>
  <r>
    <m/>
    <m/>
    <m/>
    <m/>
    <m/>
    <m/>
    <m/>
    <m/>
    <x v="0"/>
    <m/>
    <x v="0"/>
    <m/>
    <m/>
    <m/>
    <m/>
    <m/>
    <m/>
    <m/>
    <m/>
    <m/>
    <x v="0"/>
    <m/>
    <m/>
    <m/>
    <m/>
    <m/>
    <x v="0"/>
  </r>
  <r>
    <n v="2244"/>
    <s v="Monica"/>
    <s v="Pham"/>
    <d v="2022-08-04T00:00:00"/>
    <m/>
    <s v="IT Manager - Support"/>
    <s v="Jesse Archer"/>
    <s v="monica.pham@bilearner.com"/>
    <x v="10"/>
    <s v="Active"/>
    <x v="1"/>
    <s v="Zone C"/>
    <s v="Temporary"/>
    <s v="Unk"/>
    <m/>
    <s v="IT/IS"/>
    <s v="Field Operations"/>
    <d v="1949-12-08T00:00:00"/>
    <s v="CT"/>
    <s v="Driller"/>
    <x v="1"/>
    <n v="47299"/>
    <s v="Other"/>
    <s v="Married"/>
    <s v="Fully Meets"/>
    <n v="4"/>
    <x v="0"/>
  </r>
  <r>
    <m/>
    <m/>
    <m/>
    <m/>
    <m/>
    <m/>
    <m/>
    <m/>
    <x v="0"/>
    <m/>
    <x v="0"/>
    <m/>
    <m/>
    <m/>
    <m/>
    <m/>
    <m/>
    <m/>
    <m/>
    <m/>
    <x v="0"/>
    <m/>
    <m/>
    <m/>
    <m/>
    <m/>
    <x v="0"/>
  </r>
  <r>
    <n v="2245"/>
    <s v="Londyn"/>
    <s v="Underwood"/>
    <d v="2021-02-28T00:00:00"/>
    <d v="2022-07-13T00:00:00"/>
    <s v="IT Manager - Infra"/>
    <s v="Mrs. Lori Petty MD"/>
    <s v="londyn.underwood@bilearner.com"/>
    <x v="6"/>
    <s v="Active"/>
    <x v="3"/>
    <s v="Zone C"/>
    <s v="Part-Time"/>
    <s v="Resignation"/>
    <s v="Later star one than within live."/>
    <s v="IT/IS"/>
    <s v="Engineers"/>
    <d v="1946-09-15T00:00:00"/>
    <s v="MA"/>
    <s v="Supervisor"/>
    <x v="2"/>
    <n v="54056"/>
    <s v="Black"/>
    <s v="Divorced"/>
    <s v="Fully Meets"/>
    <n v="5"/>
    <x v="3"/>
  </r>
  <r>
    <m/>
    <m/>
    <m/>
    <m/>
    <m/>
    <m/>
    <m/>
    <m/>
    <x v="0"/>
    <m/>
    <x v="0"/>
    <m/>
    <m/>
    <m/>
    <m/>
    <m/>
    <m/>
    <m/>
    <m/>
    <m/>
    <x v="0"/>
    <m/>
    <m/>
    <m/>
    <m/>
    <m/>
    <x v="0"/>
  </r>
  <r>
    <n v="2246"/>
    <s v="Britney"/>
    <s v="Logan"/>
    <d v="2020-10-14T00:00:00"/>
    <d v="2022-04-10T00:00:00"/>
    <s v="IT Manager - DB"/>
    <s v="Paul Robertson"/>
    <s v="britney.logan@bilearner.com"/>
    <x v="7"/>
    <s v="Active"/>
    <x v="1"/>
    <s v="Zone B"/>
    <s v="Part-Time"/>
    <s v="Resignation"/>
    <s v="Expect kitchen even anyone. Without agent she."/>
    <s v="IT/IS"/>
    <s v="Field Operations"/>
    <d v="1973-11-22T00:00:00"/>
    <s v="MA"/>
    <s v="Technician"/>
    <x v="2"/>
    <n v="7728"/>
    <s v="White"/>
    <s v="Divorced"/>
    <s v="Fully Meets"/>
    <n v="4"/>
    <x v="1"/>
  </r>
  <r>
    <m/>
    <m/>
    <m/>
    <m/>
    <m/>
    <m/>
    <m/>
    <m/>
    <x v="0"/>
    <m/>
    <x v="0"/>
    <m/>
    <m/>
    <m/>
    <m/>
    <m/>
    <m/>
    <m/>
    <m/>
    <m/>
    <x v="0"/>
    <m/>
    <m/>
    <m/>
    <m/>
    <m/>
    <x v="0"/>
  </r>
  <r>
    <n v="2247"/>
    <s v="Alessandra"/>
    <s v="Novak"/>
    <d v="2018-09-10T00:00:00"/>
    <d v="2023-06-08T00:00:00"/>
    <s v="IT Support"/>
    <s v="William Murray"/>
    <s v="alessandra.novak@bilearner.com"/>
    <x v="8"/>
    <s v="Active"/>
    <x v="3"/>
    <s v="Zone B"/>
    <s v="Temporary"/>
    <s v="Resignation"/>
    <s v="Three sell often star."/>
    <s v="IT/IS"/>
    <s v="Fielders"/>
    <d v="1983-04-10T00:00:00"/>
    <s v="MA"/>
    <s v="Engineer"/>
    <x v="1"/>
    <n v="70092"/>
    <s v="Hispanic"/>
    <s v="Widowed"/>
    <s v="Fully Meets"/>
    <n v="2"/>
    <x v="2"/>
  </r>
  <r>
    <m/>
    <m/>
    <m/>
    <m/>
    <m/>
    <m/>
    <m/>
    <m/>
    <x v="0"/>
    <m/>
    <x v="0"/>
    <m/>
    <m/>
    <m/>
    <m/>
    <m/>
    <m/>
    <m/>
    <m/>
    <m/>
    <x v="0"/>
    <m/>
    <m/>
    <m/>
    <m/>
    <m/>
    <x v="0"/>
  </r>
  <r>
    <n v="2248"/>
    <s v="Ariel"/>
    <s v="Powers"/>
    <d v="2022-12-16T00:00:00"/>
    <d v="2023-05-28T00:00:00"/>
    <s v="IT Support"/>
    <s v="Corey Fletcher"/>
    <s v="ariel.powers@bilearner.com"/>
    <x v="2"/>
    <s v="Active"/>
    <x v="3"/>
    <s v="Zone B"/>
    <s v="Temporary"/>
    <s v="Retirement"/>
    <s v="Adult wind join time memory customer."/>
    <s v="IT/IS"/>
    <s v="Field Operations"/>
    <d v="1999-12-17T00:00:00"/>
    <s v="MA"/>
    <s v="Laborer"/>
    <x v="1"/>
    <n v="71142"/>
    <s v="Hispanic"/>
    <s v="Widowed"/>
    <s v="Fully Meets"/>
    <n v="2"/>
    <x v="2"/>
  </r>
  <r>
    <m/>
    <m/>
    <m/>
    <m/>
    <m/>
    <m/>
    <m/>
    <m/>
    <x v="0"/>
    <m/>
    <x v="0"/>
    <m/>
    <m/>
    <m/>
    <m/>
    <m/>
    <m/>
    <m/>
    <m/>
    <m/>
    <x v="0"/>
    <m/>
    <m/>
    <m/>
    <m/>
    <m/>
    <x v="0"/>
  </r>
  <r>
    <n v="2249"/>
    <s v="Jewel"/>
    <s v="Bryant"/>
    <d v="2018-09-28T00:00:00"/>
    <d v="2019-01-26T00:00:00"/>
    <s v="IT Support"/>
    <s v="James Rhodes"/>
    <s v="jewel.bryant@bilearner.com"/>
    <x v="9"/>
    <s v="Active"/>
    <x v="1"/>
    <s v="Zone C"/>
    <s v="Part-Time"/>
    <s v="Voluntary"/>
    <s v="Only movie ability wait according."/>
    <s v="IT/IS"/>
    <s v="Field Operations"/>
    <d v="1994-11-07T00:00:00"/>
    <s v="MA"/>
    <s v="Laborer"/>
    <x v="1"/>
    <n v="2760"/>
    <s v="Black"/>
    <s v="Divorced"/>
    <s v="Fully Meets"/>
    <n v="4"/>
    <x v="1"/>
  </r>
  <r>
    <m/>
    <m/>
    <m/>
    <m/>
    <m/>
    <m/>
    <m/>
    <m/>
    <x v="0"/>
    <m/>
    <x v="0"/>
    <m/>
    <m/>
    <m/>
    <m/>
    <m/>
    <m/>
    <m/>
    <m/>
    <m/>
    <x v="0"/>
    <m/>
    <m/>
    <m/>
    <m/>
    <m/>
    <x v="0"/>
  </r>
  <r>
    <n v="2250"/>
    <s v="Irene"/>
    <s v="Kim"/>
    <d v="2022-03-08T00:00:00"/>
    <d v="2022-04-26T00:00:00"/>
    <s v="IT Support"/>
    <s v="Peter Williams"/>
    <s v="irene.kim@bilearner.com"/>
    <x v="4"/>
    <s v="Active"/>
    <x v="1"/>
    <s v="Zone C"/>
    <s v="Temporary"/>
    <s v="Involuntary"/>
    <s v="Money read truth determine remain Mrs."/>
    <s v="IT/IS"/>
    <s v="Aerial"/>
    <d v="1962-09-02T00:00:00"/>
    <s v="CT"/>
    <s v="Groundman"/>
    <x v="1"/>
    <n v="13557"/>
    <s v="Asian"/>
    <s v="Married"/>
    <s v="Fully Meets"/>
    <n v="5"/>
    <x v="3"/>
  </r>
  <r>
    <m/>
    <m/>
    <m/>
    <m/>
    <m/>
    <m/>
    <m/>
    <m/>
    <x v="0"/>
    <m/>
    <x v="0"/>
    <m/>
    <m/>
    <m/>
    <m/>
    <m/>
    <m/>
    <m/>
    <m/>
    <m/>
    <x v="0"/>
    <m/>
    <m/>
    <m/>
    <m/>
    <m/>
    <x v="0"/>
  </r>
  <r>
    <n v="2251"/>
    <s v="Carla"/>
    <s v="Willis"/>
    <d v="2022-01-12T00:00:00"/>
    <m/>
    <s v="IT Manager - Support"/>
    <s v="Bradley Gray"/>
    <s v="carla.willis@bilearner.com"/>
    <x v="10"/>
    <s v="Active"/>
    <x v="3"/>
    <s v="Zone B"/>
    <s v="Temporary"/>
    <s v="Unk"/>
    <m/>
    <s v="IT/IS"/>
    <s v="Project Management - Con"/>
    <d v="1978-10-03T00:00:00"/>
    <s v="MA"/>
    <s v="Program Manager"/>
    <x v="1"/>
    <n v="81938"/>
    <s v="Hispanic"/>
    <s v="Divorced"/>
    <s v="Fully Meets"/>
    <n v="2"/>
    <x v="0"/>
  </r>
  <r>
    <m/>
    <m/>
    <m/>
    <m/>
    <m/>
    <m/>
    <m/>
    <m/>
    <x v="0"/>
    <m/>
    <x v="0"/>
    <m/>
    <m/>
    <m/>
    <m/>
    <m/>
    <m/>
    <m/>
    <m/>
    <m/>
    <x v="0"/>
    <m/>
    <m/>
    <m/>
    <m/>
    <m/>
    <x v="0"/>
  </r>
  <r>
    <n v="2252"/>
    <s v="Ricardo"/>
    <s v="Fitzgerald"/>
    <d v="2020-12-08T00:00:00"/>
    <m/>
    <s v="IT Manager - Infra"/>
    <s v="Sarah Robinson"/>
    <s v="ricardo.fitzgerald@bilearner.com"/>
    <x v="6"/>
    <s v="Active"/>
    <x v="1"/>
    <s v="Zone B"/>
    <s v="Part-Time"/>
    <s v="Unk"/>
    <m/>
    <s v="IT/IS"/>
    <s v="Field Operations"/>
    <d v="1973-11-12T00:00:00"/>
    <s v="MA"/>
    <s v="Coordinator"/>
    <x v="2"/>
    <n v="73648"/>
    <s v="White"/>
    <s v="Widowed"/>
    <s v="Fully Meets"/>
    <n v="4"/>
    <x v="0"/>
  </r>
  <r>
    <m/>
    <m/>
    <m/>
    <m/>
    <m/>
    <m/>
    <m/>
    <m/>
    <x v="0"/>
    <m/>
    <x v="0"/>
    <m/>
    <m/>
    <m/>
    <m/>
    <m/>
    <m/>
    <m/>
    <m/>
    <m/>
    <x v="0"/>
    <m/>
    <m/>
    <m/>
    <m/>
    <m/>
    <x v="0"/>
  </r>
  <r>
    <n v="2253"/>
    <s v="Steven"/>
    <s v="Jarvis"/>
    <d v="2020-11-17T00:00:00"/>
    <m/>
    <s v="IT Support"/>
    <s v="Mark Parker"/>
    <s v="steven.jarvis@bilearner.com"/>
    <x v="10"/>
    <s v="Active"/>
    <x v="2"/>
    <s v="Zone A"/>
    <s v="Full-Time"/>
    <s v="Unk"/>
    <m/>
    <s v="IT/IS"/>
    <s v="Field Operations"/>
    <d v="1982-02-05T00:00:00"/>
    <s v="MA"/>
    <s v="Technician"/>
    <x v="1"/>
    <n v="73024"/>
    <s v="Other"/>
    <s v="Single"/>
    <s v="Fully Meets"/>
    <n v="1"/>
    <x v="0"/>
  </r>
  <r>
    <m/>
    <m/>
    <m/>
    <m/>
    <m/>
    <m/>
    <m/>
    <m/>
    <x v="0"/>
    <m/>
    <x v="0"/>
    <m/>
    <m/>
    <m/>
    <m/>
    <m/>
    <m/>
    <m/>
    <m/>
    <m/>
    <x v="0"/>
    <m/>
    <m/>
    <m/>
    <m/>
    <m/>
    <x v="0"/>
  </r>
  <r>
    <n v="2254"/>
    <s v="Benjamin"/>
    <s v="Marquez"/>
    <d v="2021-01-18T00:00:00"/>
    <m/>
    <s v="IT Support"/>
    <s v="Mrs. Jessica Whitehead"/>
    <s v="benjamin.marquez@bilearner.com"/>
    <x v="8"/>
    <s v="Active"/>
    <x v="2"/>
    <s v="Zone A"/>
    <s v="Part-Time"/>
    <s v="Unk"/>
    <m/>
    <s v="IT/IS"/>
    <s v="General - Sga"/>
    <d v="1957-10-27T00:00:00"/>
    <s v="MA"/>
    <s v="Administrator"/>
    <x v="1"/>
    <n v="44031"/>
    <s v="Hispanic"/>
    <s v="Single"/>
    <s v="Fully Meets"/>
    <n v="2"/>
    <x v="0"/>
  </r>
  <r>
    <m/>
    <m/>
    <m/>
    <m/>
    <m/>
    <m/>
    <m/>
    <m/>
    <x v="0"/>
    <m/>
    <x v="0"/>
    <m/>
    <m/>
    <m/>
    <m/>
    <m/>
    <m/>
    <m/>
    <m/>
    <m/>
    <x v="0"/>
    <m/>
    <m/>
    <m/>
    <m/>
    <m/>
    <x v="0"/>
  </r>
  <r>
    <n v="2255"/>
    <s v="Gabrielle"/>
    <s v="Mercer"/>
    <d v="2020-09-15T00:00:00"/>
    <d v="2021-10-01T00:00:00"/>
    <s v="IT Support"/>
    <s v="Jose Jordan"/>
    <s v="gabrielle.mercer@bilearner.com"/>
    <x v="4"/>
    <s v="Active"/>
    <x v="2"/>
    <s v="Zone C"/>
    <s v="Part-Time"/>
    <s v="Involuntary"/>
    <s v="This focus strategy behind among this."/>
    <s v="IT/IS"/>
    <s v="Wireline Construction"/>
    <d v="1990-07-16T00:00:00"/>
    <s v="MA"/>
    <s v="Lineman"/>
    <x v="1"/>
    <n v="67812"/>
    <s v="Hispanic"/>
    <s v="Single"/>
    <s v="Fully Meets"/>
    <n v="2"/>
    <x v="2"/>
  </r>
  <r>
    <m/>
    <m/>
    <m/>
    <m/>
    <m/>
    <m/>
    <m/>
    <m/>
    <x v="0"/>
    <m/>
    <x v="0"/>
    <m/>
    <m/>
    <m/>
    <m/>
    <m/>
    <m/>
    <m/>
    <m/>
    <m/>
    <x v="0"/>
    <m/>
    <m/>
    <m/>
    <m/>
    <m/>
    <x v="0"/>
  </r>
  <r>
    <n v="2256"/>
    <s v="Kaylyn"/>
    <s v="Pham"/>
    <d v="2019-12-11T00:00:00"/>
    <m/>
    <s v="IT Support"/>
    <s v="Dawn Smith DDS"/>
    <s v="kaylyn.pham@bilearner.com"/>
    <x v="6"/>
    <s v="Active"/>
    <x v="3"/>
    <s v="Zone C"/>
    <s v="Full-Time"/>
    <s v="Unk"/>
    <m/>
    <s v="IT/IS"/>
    <s v="Field Operations"/>
    <d v="1981-12-29T00:00:00"/>
    <s v="CT"/>
    <s v="Driller"/>
    <x v="1"/>
    <n v="67840"/>
    <s v="Asian"/>
    <s v="Widowed"/>
    <s v="Fully Meets"/>
    <n v="5"/>
    <x v="0"/>
  </r>
  <r>
    <m/>
    <m/>
    <m/>
    <m/>
    <m/>
    <m/>
    <m/>
    <m/>
    <x v="0"/>
    <m/>
    <x v="0"/>
    <m/>
    <m/>
    <m/>
    <m/>
    <m/>
    <m/>
    <m/>
    <m/>
    <m/>
    <x v="0"/>
    <m/>
    <m/>
    <m/>
    <m/>
    <m/>
    <x v="0"/>
  </r>
  <r>
    <n v="2257"/>
    <s v="Ingrid"/>
    <s v="Lucero"/>
    <d v="2021-04-29T00:00:00"/>
    <d v="2022-06-10T00:00:00"/>
    <s v="IT Manager - Support"/>
    <s v="Meredith Martin"/>
    <s v="ingrid.lucero@bilearner.com"/>
    <x v="6"/>
    <s v="Active"/>
    <x v="1"/>
    <s v="Zone B"/>
    <s v="Full-Time"/>
    <s v="Voluntary"/>
    <s v="Teach yard style bed relate seat."/>
    <s v="IT/IS"/>
    <s v="General - Eng"/>
    <d v="1988-10-22T00:00:00"/>
    <s v="MA"/>
    <s v="Administrative"/>
    <x v="2"/>
    <n v="77019"/>
    <s v="White"/>
    <s v="Married"/>
    <s v="Fully Meets"/>
    <n v="2"/>
    <x v="2"/>
  </r>
  <r>
    <m/>
    <m/>
    <m/>
    <m/>
    <m/>
    <m/>
    <m/>
    <m/>
    <x v="0"/>
    <m/>
    <x v="0"/>
    <m/>
    <m/>
    <m/>
    <m/>
    <m/>
    <m/>
    <m/>
    <m/>
    <m/>
    <x v="0"/>
    <m/>
    <m/>
    <m/>
    <m/>
    <m/>
    <x v="0"/>
  </r>
  <r>
    <n v="2258"/>
    <s v="Keshawn"/>
    <s v="Gilmore"/>
    <d v="2021-04-03T00:00:00"/>
    <m/>
    <s v="IT Manager - Infra"/>
    <s v="Jodi Wheeler"/>
    <s v="keshawn.gilmore@bilearner.com"/>
    <x v="4"/>
    <s v="Active"/>
    <x v="2"/>
    <s v="Zone C"/>
    <s v="Part-Time"/>
    <s v="Unk"/>
    <m/>
    <s v="IT/IS"/>
    <s v="Engineers"/>
    <d v="1999-02-20T00:00:00"/>
    <s v="MA"/>
    <s v="Engineer"/>
    <x v="2"/>
    <n v="88137"/>
    <s v="White"/>
    <s v="Widowed"/>
    <s v="Fully Meets"/>
    <n v="2"/>
    <x v="0"/>
  </r>
  <r>
    <m/>
    <m/>
    <m/>
    <m/>
    <m/>
    <m/>
    <m/>
    <m/>
    <x v="0"/>
    <m/>
    <x v="0"/>
    <m/>
    <m/>
    <m/>
    <m/>
    <m/>
    <m/>
    <m/>
    <m/>
    <m/>
    <x v="0"/>
    <m/>
    <m/>
    <m/>
    <m/>
    <m/>
    <x v="0"/>
  </r>
  <r>
    <n v="2259"/>
    <s v="Connor"/>
    <s v="Wang"/>
    <d v="2022-02-01T00:00:00"/>
    <m/>
    <s v="IT Support"/>
    <s v="Robert Morrow"/>
    <s v="connor.wang@bilearner.com"/>
    <x v="8"/>
    <s v="Active"/>
    <x v="3"/>
    <s v="Zone A"/>
    <s v="Temporary"/>
    <s v="Unk"/>
    <m/>
    <s v="IT/IS"/>
    <s v="General - Eng"/>
    <d v="1961-03-24T00:00:00"/>
    <s v="MA"/>
    <s v="Drafter"/>
    <x v="1"/>
    <n v="76781"/>
    <s v="Hispanic"/>
    <s v="Divorced"/>
    <s v="Fully Meets"/>
    <n v="1"/>
    <x v="0"/>
  </r>
  <r>
    <m/>
    <m/>
    <m/>
    <m/>
    <m/>
    <m/>
    <m/>
    <m/>
    <x v="0"/>
    <m/>
    <x v="0"/>
    <m/>
    <m/>
    <m/>
    <m/>
    <m/>
    <m/>
    <m/>
    <m/>
    <m/>
    <x v="0"/>
    <m/>
    <m/>
    <m/>
    <m/>
    <m/>
    <x v="0"/>
  </r>
  <r>
    <n v="2260"/>
    <s v="Rocco"/>
    <s v="Vaughan"/>
    <d v="2020-01-17T00:00:00"/>
    <d v="2021-09-30T00:00:00"/>
    <s v="IT Support"/>
    <s v="Victor Armstrong"/>
    <s v="rocco.vaughan@bilearner.com"/>
    <x v="2"/>
    <s v="Active"/>
    <x v="3"/>
    <s v="Zone B"/>
    <s v="Temporary"/>
    <s v="Voluntary"/>
    <s v="Stay moment go try. Trouble morning skin join."/>
    <s v="IT/IS"/>
    <s v="Engineers"/>
    <d v="1992-10-21T00:00:00"/>
    <s v="MA"/>
    <s v="Billing"/>
    <x v="1"/>
    <n v="17501"/>
    <s v="Hispanic"/>
    <s v="Widowed"/>
    <s v="Fully Meets"/>
    <n v="1"/>
    <x v="2"/>
  </r>
  <r>
    <m/>
    <m/>
    <m/>
    <m/>
    <m/>
    <m/>
    <m/>
    <m/>
    <x v="0"/>
    <m/>
    <x v="0"/>
    <m/>
    <m/>
    <m/>
    <m/>
    <m/>
    <m/>
    <m/>
    <m/>
    <m/>
    <x v="0"/>
    <m/>
    <m/>
    <m/>
    <m/>
    <m/>
    <x v="0"/>
  </r>
  <r>
    <n v="2261"/>
    <s v="Samuel"/>
    <s v="Jennings"/>
    <d v="2022-06-01T00:00:00"/>
    <m/>
    <s v="IT Support"/>
    <s v="Gregory Brown"/>
    <s v="samuel.jennings@bilearner.com"/>
    <x v="9"/>
    <s v="Active"/>
    <x v="2"/>
    <s v="Zone B"/>
    <s v="Part-Time"/>
    <s v="Unk"/>
    <m/>
    <s v="IT/IS"/>
    <s v="Wireline Construction"/>
    <d v="1958-06-01T00:00:00"/>
    <s v="CT"/>
    <s v="Foreman"/>
    <x v="1"/>
    <n v="24054"/>
    <s v="Black"/>
    <s v="Divorced"/>
    <s v="Fully Meets"/>
    <n v="2"/>
    <x v="0"/>
  </r>
  <r>
    <m/>
    <m/>
    <m/>
    <m/>
    <m/>
    <m/>
    <m/>
    <m/>
    <x v="0"/>
    <m/>
    <x v="0"/>
    <m/>
    <m/>
    <m/>
    <m/>
    <m/>
    <m/>
    <m/>
    <m/>
    <m/>
    <x v="0"/>
    <m/>
    <m/>
    <m/>
    <m/>
    <m/>
    <x v="0"/>
  </r>
  <r>
    <n v="2262"/>
    <s v="Shane"/>
    <s v="Harper"/>
    <d v="2019-03-17T00:00:00"/>
    <m/>
    <s v="IT Support"/>
    <s v="Andrea Clark"/>
    <s v="shane.harper@bilearner.com"/>
    <x v="4"/>
    <s v="Active"/>
    <x v="1"/>
    <s v="Zone A"/>
    <s v="Temporary"/>
    <s v="Unk"/>
    <m/>
    <s v="IT/IS"/>
    <s v="Engineers"/>
    <d v="1950-10-03T00:00:00"/>
    <s v="CT"/>
    <s v="Engineer"/>
    <x v="1"/>
    <n v="84506"/>
    <s v="Other"/>
    <s v="Divorced"/>
    <s v="Fully Meets"/>
    <n v="2"/>
    <x v="0"/>
  </r>
  <r>
    <m/>
    <m/>
    <m/>
    <m/>
    <m/>
    <m/>
    <m/>
    <m/>
    <x v="0"/>
    <m/>
    <x v="0"/>
    <m/>
    <m/>
    <m/>
    <m/>
    <m/>
    <m/>
    <m/>
    <m/>
    <m/>
    <x v="0"/>
    <m/>
    <m/>
    <m/>
    <m/>
    <m/>
    <x v="0"/>
  </r>
  <r>
    <n v="2263"/>
    <s v="Kali"/>
    <s v="Yates"/>
    <d v="2020-01-07T00:00:00"/>
    <m/>
    <s v="IT Manager - Support"/>
    <s v="Casey Galvan"/>
    <s v="kali.yates@bilearner.com"/>
    <x v="10"/>
    <s v="Active"/>
    <x v="1"/>
    <s v="Zone B"/>
    <s v="Temporary"/>
    <s v="Unk"/>
    <m/>
    <s v="IT/IS"/>
    <s v="General - Sga"/>
    <d v="1965-10-09T00:00:00"/>
    <s v="MA"/>
    <s v="Assistant"/>
    <x v="2"/>
    <n v="10273"/>
    <s v="Hispanic"/>
    <s v="Single"/>
    <s v="Fully Meets"/>
    <n v="2"/>
    <x v="0"/>
  </r>
  <r>
    <m/>
    <m/>
    <m/>
    <m/>
    <m/>
    <m/>
    <m/>
    <m/>
    <x v="0"/>
    <m/>
    <x v="0"/>
    <m/>
    <m/>
    <m/>
    <m/>
    <m/>
    <m/>
    <m/>
    <m/>
    <m/>
    <x v="0"/>
    <m/>
    <m/>
    <m/>
    <m/>
    <m/>
    <x v="0"/>
  </r>
  <r>
    <n v="2264"/>
    <s v="Piper"/>
    <s v="Guzman"/>
    <d v="2021-02-24T00:00:00"/>
    <d v="2021-12-29T00:00:00"/>
    <s v="IT Manager - Infra"/>
    <s v="Joseph Underwood"/>
    <s v="piper.guzman@bilearner.com"/>
    <x v="6"/>
    <s v="Active"/>
    <x v="3"/>
    <s v="Zone A"/>
    <s v="Part-Time"/>
    <s v="Involuntary"/>
    <s v="Cultural responsibility whose wear."/>
    <s v="IT/IS"/>
    <s v="Executive"/>
    <d v="1979-03-05T00:00:00"/>
    <s v="MA"/>
    <s v="Manager"/>
    <x v="2"/>
    <n v="4377"/>
    <s v="White"/>
    <s v="Single"/>
    <s v="Fully Meets"/>
    <n v="5"/>
    <x v="3"/>
  </r>
  <r>
    <m/>
    <m/>
    <m/>
    <m/>
    <m/>
    <m/>
    <m/>
    <m/>
    <x v="0"/>
    <m/>
    <x v="0"/>
    <m/>
    <m/>
    <m/>
    <m/>
    <m/>
    <m/>
    <m/>
    <m/>
    <m/>
    <x v="0"/>
    <m/>
    <m/>
    <m/>
    <m/>
    <m/>
    <x v="0"/>
  </r>
  <r>
    <n v="2265"/>
    <s v="Halle"/>
    <s v="Pena"/>
    <d v="2019-12-30T00:00:00"/>
    <m/>
    <s v="IT Support"/>
    <s v="Chelsea Smith"/>
    <s v="halle.pena@bilearner.com"/>
    <x v="8"/>
    <s v="Active"/>
    <x v="1"/>
    <s v="Zone C"/>
    <s v="Part-Time"/>
    <s v="Unk"/>
    <m/>
    <s v="IT/IS"/>
    <s v="Field Operations"/>
    <d v="1944-12-30T00:00:00"/>
    <s v="MA"/>
    <s v="Construction Manager"/>
    <x v="1"/>
    <n v="87370"/>
    <s v="Hispanic"/>
    <s v="Single"/>
    <s v="Fully Meets"/>
    <n v="1"/>
    <x v="0"/>
  </r>
  <r>
    <m/>
    <m/>
    <m/>
    <m/>
    <m/>
    <m/>
    <m/>
    <m/>
    <x v="0"/>
    <m/>
    <x v="0"/>
    <m/>
    <m/>
    <m/>
    <m/>
    <m/>
    <m/>
    <m/>
    <m/>
    <m/>
    <x v="0"/>
    <m/>
    <m/>
    <m/>
    <m/>
    <m/>
    <x v="0"/>
  </r>
  <r>
    <n v="2266"/>
    <s v="Jameson"/>
    <s v="Eaton"/>
    <d v="2020-05-12T00:00:00"/>
    <d v="2021-03-17T00:00:00"/>
    <s v="IT Support"/>
    <s v="Timothy Owens"/>
    <s v="jameson.eaton@bilearner.com"/>
    <x v="2"/>
    <s v="Active"/>
    <x v="2"/>
    <s v="Zone B"/>
    <s v="Temporary"/>
    <s v="Resignation"/>
    <s v="Chair out man man."/>
    <s v="IT/IS"/>
    <s v="Field Operations"/>
    <d v="1975-02-10T00:00:00"/>
    <s v="MA"/>
    <s v="Construction Manager"/>
    <x v="1"/>
    <n v="84988"/>
    <s v="Other"/>
    <s v="Single"/>
    <s v="Fully Meets"/>
    <n v="5"/>
    <x v="3"/>
  </r>
  <r>
    <m/>
    <m/>
    <m/>
    <m/>
    <m/>
    <m/>
    <m/>
    <m/>
    <x v="0"/>
    <m/>
    <x v="0"/>
    <m/>
    <m/>
    <m/>
    <m/>
    <m/>
    <m/>
    <m/>
    <m/>
    <m/>
    <x v="0"/>
    <m/>
    <m/>
    <m/>
    <m/>
    <m/>
    <x v="0"/>
  </r>
  <r>
    <n v="2267"/>
    <s v="Antony"/>
    <s v="Brandt"/>
    <d v="2023-04-04T00:00:00"/>
    <m/>
    <s v="IT Support"/>
    <s v="Jennifer Watts"/>
    <s v="antony.brandt@bilearner.com"/>
    <x v="9"/>
    <s v="Active"/>
    <x v="2"/>
    <s v="Zone A"/>
    <s v="Part-Time"/>
    <s v="Unk"/>
    <m/>
    <s v="IT/IS"/>
    <s v="General - Con"/>
    <d v="1971-06-18T00:00:00"/>
    <s v="CT"/>
    <s v="Technician"/>
    <x v="1"/>
    <n v="43148"/>
    <s v="Hispanic"/>
    <s v="Divorced"/>
    <s v="Fully Meets"/>
    <n v="4"/>
    <x v="0"/>
  </r>
  <r>
    <m/>
    <m/>
    <m/>
    <m/>
    <m/>
    <m/>
    <m/>
    <m/>
    <x v="0"/>
    <m/>
    <x v="0"/>
    <m/>
    <m/>
    <m/>
    <m/>
    <m/>
    <m/>
    <m/>
    <m/>
    <m/>
    <x v="0"/>
    <m/>
    <m/>
    <m/>
    <m/>
    <m/>
    <x v="0"/>
  </r>
  <r>
    <n v="2268"/>
    <s v="Armani"/>
    <s v="Rogers"/>
    <d v="2021-01-04T00:00:00"/>
    <d v="2022-04-28T00:00:00"/>
    <s v="IT Support"/>
    <s v="Kelly Waters"/>
    <s v="armani.rogers@bilearner.com"/>
    <x v="4"/>
    <s v="Active"/>
    <x v="1"/>
    <s v="Zone C"/>
    <s v="Full-Time"/>
    <s v="Resignation"/>
    <s v="Real build something family save."/>
    <s v="IT/IS"/>
    <s v="General - Con"/>
    <d v="1963-08-06T00:00:00"/>
    <s v="CT"/>
    <s v="Technician"/>
    <x v="2"/>
    <n v="58818"/>
    <s v="White"/>
    <s v="Single"/>
    <s v="Fully Meets"/>
    <n v="2"/>
    <x v="2"/>
  </r>
  <r>
    <m/>
    <m/>
    <m/>
    <m/>
    <m/>
    <m/>
    <m/>
    <m/>
    <x v="0"/>
    <m/>
    <x v="0"/>
    <m/>
    <m/>
    <m/>
    <m/>
    <m/>
    <m/>
    <m/>
    <m/>
    <m/>
    <x v="0"/>
    <m/>
    <m/>
    <m/>
    <m/>
    <m/>
    <x v="0"/>
  </r>
  <r>
    <n v="2269"/>
    <s v="Jacoby"/>
    <s v="Lyons"/>
    <d v="2020-04-28T00:00:00"/>
    <d v="2022-12-01T00:00:00"/>
    <s v="IT Manager - Support"/>
    <s v="Beverly Ramirez"/>
    <s v="jacoby.lyons@bilearner.com"/>
    <x v="10"/>
    <s v="Active"/>
    <x v="2"/>
    <s v="Zone C"/>
    <s v="Full-Time"/>
    <s v="Resignation"/>
    <s v="Type three hear court street sport key."/>
    <s v="IT/IS"/>
    <s v="Executive"/>
    <d v="1974-01-15T00:00:00"/>
    <s v="MA"/>
    <s v="Ceo"/>
    <x v="2"/>
    <n v="42997"/>
    <s v="Hispanic"/>
    <s v="Divorced"/>
    <s v="Fully Meets"/>
    <n v="1"/>
    <x v="2"/>
  </r>
  <r>
    <m/>
    <m/>
    <m/>
    <m/>
    <m/>
    <m/>
    <m/>
    <m/>
    <x v="0"/>
    <m/>
    <x v="0"/>
    <m/>
    <m/>
    <m/>
    <m/>
    <m/>
    <m/>
    <m/>
    <m/>
    <m/>
    <x v="0"/>
    <m/>
    <m/>
    <m/>
    <m/>
    <m/>
    <x v="0"/>
  </r>
  <r>
    <n v="2270"/>
    <s v="Dylan"/>
    <s v="Livingston"/>
    <d v="2019-04-16T00:00:00"/>
    <d v="2021-07-31T00:00:00"/>
    <s v="IT Support"/>
    <s v="David Rose PhD"/>
    <s v="dylan.livingston@bilearner.com"/>
    <x v="10"/>
    <s v="Active"/>
    <x v="1"/>
    <s v="Zone C"/>
    <s v="Part-Time"/>
    <s v="Resignation"/>
    <s v="Significant issue rich air race."/>
    <s v="IT/IS"/>
    <s v="Project Management - Con"/>
    <d v="1952-09-19T00:00:00"/>
    <s v="MA"/>
    <s v="Manager"/>
    <x v="1"/>
    <n v="93829"/>
    <s v="Asian"/>
    <s v="Single"/>
    <s v="Fully Meets"/>
    <n v="4"/>
    <x v="1"/>
  </r>
  <r>
    <m/>
    <m/>
    <m/>
    <m/>
    <m/>
    <m/>
    <m/>
    <m/>
    <x v="0"/>
    <m/>
    <x v="0"/>
    <m/>
    <m/>
    <m/>
    <m/>
    <m/>
    <m/>
    <m/>
    <m/>
    <m/>
    <x v="0"/>
    <m/>
    <m/>
    <m/>
    <m/>
    <m/>
    <x v="0"/>
  </r>
  <r>
    <n v="2271"/>
    <s v="Raelynn"/>
    <s v="Compton"/>
    <d v="2022-07-09T00:00:00"/>
    <m/>
    <s v="IT Support"/>
    <s v="Jared Conley"/>
    <s v="raelynn.compton@bilearner.com"/>
    <x v="8"/>
    <s v="Active"/>
    <x v="2"/>
    <s v="Zone A"/>
    <s v="Temporary"/>
    <s v="Unk"/>
    <m/>
    <s v="IT/IS"/>
    <s v="Field Operations"/>
    <d v="1996-07-20T00:00:00"/>
    <s v="MA"/>
    <s v="Tower Hand"/>
    <x v="1"/>
    <n v="48655"/>
    <s v="Hispanic"/>
    <s v="Single"/>
    <s v="Fully Meets"/>
    <n v="2"/>
    <x v="0"/>
  </r>
  <r>
    <m/>
    <m/>
    <m/>
    <m/>
    <m/>
    <m/>
    <m/>
    <m/>
    <x v="0"/>
    <m/>
    <x v="0"/>
    <m/>
    <m/>
    <m/>
    <m/>
    <m/>
    <m/>
    <m/>
    <m/>
    <m/>
    <x v="0"/>
    <m/>
    <m/>
    <m/>
    <m/>
    <m/>
    <x v="0"/>
  </r>
  <r>
    <n v="2272"/>
    <s v="Darryl"/>
    <s v="Richmond"/>
    <d v="2022-08-29T00:00:00"/>
    <d v="2023-01-15T00:00:00"/>
    <s v="IT Support"/>
    <s v="Daniel Simpson"/>
    <s v="darryl.richmond@bilearner.com"/>
    <x v="4"/>
    <s v="Active"/>
    <x v="3"/>
    <s v="Zone C"/>
    <s v="Full-Time"/>
    <s v="Retirement"/>
    <s v="Turn left degree audience fly present."/>
    <s v="IT/IS"/>
    <s v="Field Operations"/>
    <d v="1987-04-04T00:00:00"/>
    <s v="CT"/>
    <s v="Laborer"/>
    <x v="1"/>
    <n v="62715"/>
    <s v="Black"/>
    <s v="Divorced"/>
    <s v="Fully Meets"/>
    <n v="2"/>
    <x v="2"/>
  </r>
  <r>
    <m/>
    <m/>
    <m/>
    <m/>
    <m/>
    <m/>
    <m/>
    <m/>
    <x v="0"/>
    <m/>
    <x v="0"/>
    <m/>
    <m/>
    <m/>
    <m/>
    <m/>
    <m/>
    <m/>
    <m/>
    <m/>
    <x v="0"/>
    <m/>
    <m/>
    <m/>
    <m/>
    <m/>
    <x v="0"/>
  </r>
  <r>
    <n v="2273"/>
    <s v="Ana"/>
    <s v="Stafford"/>
    <d v="2020-01-26T00:00:00"/>
    <d v="2020-12-11T00:00:00"/>
    <s v="IT Support"/>
    <s v="Kenneth Chavez"/>
    <s v="ana.stafford@bilearner.com"/>
    <x v="6"/>
    <s v="Active"/>
    <x v="2"/>
    <s v="Zone A"/>
    <s v="Part-Time"/>
    <s v="Resignation"/>
    <s v="Field have cup because military."/>
    <s v="IT/IS"/>
    <s v="Project Management - Eng"/>
    <d v="1956-05-16T00:00:00"/>
    <s v="CT"/>
    <s v="Planner"/>
    <x v="2"/>
    <n v="75785"/>
    <s v="Other"/>
    <s v="Divorced"/>
    <s v="Fully Meets"/>
    <n v="4"/>
    <x v="1"/>
  </r>
  <r>
    <m/>
    <m/>
    <m/>
    <m/>
    <m/>
    <m/>
    <m/>
    <m/>
    <x v="0"/>
    <m/>
    <x v="0"/>
    <m/>
    <m/>
    <m/>
    <m/>
    <m/>
    <m/>
    <m/>
    <m/>
    <m/>
    <x v="0"/>
    <m/>
    <m/>
    <m/>
    <m/>
    <m/>
    <x v="0"/>
  </r>
  <r>
    <n v="2274"/>
    <s v="Carlos"/>
    <s v="Mccoy"/>
    <d v="2020-02-18T00:00:00"/>
    <m/>
    <s v="IT Manager - Support"/>
    <s v="Carlos Clarke"/>
    <s v="carlos.mccoy@bilearner.com"/>
    <x v="5"/>
    <s v="Active"/>
    <x v="2"/>
    <s v="Zone A"/>
    <s v="Temporary"/>
    <s v="Unk"/>
    <m/>
    <s v="IT/IS"/>
    <s v="Aerial"/>
    <d v="2000-01-23T00:00:00"/>
    <s v="MA"/>
    <s v="Lineman"/>
    <x v="2"/>
    <n v="52491"/>
    <s v="Other"/>
    <s v="Widowed"/>
    <s v="Fully Meets"/>
    <n v="4"/>
    <x v="0"/>
  </r>
  <r>
    <m/>
    <m/>
    <m/>
    <m/>
    <m/>
    <m/>
    <m/>
    <m/>
    <x v="0"/>
    <m/>
    <x v="0"/>
    <m/>
    <m/>
    <m/>
    <m/>
    <m/>
    <m/>
    <m/>
    <m/>
    <m/>
    <x v="0"/>
    <m/>
    <m/>
    <m/>
    <m/>
    <m/>
    <x v="0"/>
  </r>
  <r>
    <n v="2275"/>
    <s v="Michael"/>
    <s v="Albert"/>
    <d v="2022-01-25T00:00:00"/>
    <m/>
    <s v="Production Manager"/>
    <s v="Daniel Garcia"/>
    <s v="michael.albert@bilearner.com"/>
    <x v="2"/>
    <s v="Active"/>
    <x v="3"/>
    <s v="Zone B"/>
    <s v="Full-Time"/>
    <s v="Unk"/>
    <m/>
    <s v="Production       "/>
    <s v="Yard (Material Handling)"/>
    <d v="1950-12-09T00:00:00"/>
    <s v="MA"/>
    <s v="Runner"/>
    <x v="2"/>
    <n v="2169"/>
    <s v="Asian"/>
    <s v="Married"/>
    <s v="Fully Meets"/>
    <n v="2"/>
    <x v="0"/>
  </r>
  <r>
    <m/>
    <m/>
    <m/>
    <m/>
    <m/>
    <m/>
    <m/>
    <m/>
    <x v="0"/>
    <m/>
    <x v="0"/>
    <m/>
    <m/>
    <m/>
    <m/>
    <m/>
    <m/>
    <m/>
    <m/>
    <m/>
    <x v="0"/>
    <m/>
    <m/>
    <m/>
    <m/>
    <m/>
    <x v="0"/>
  </r>
  <r>
    <n v="2276"/>
    <s v="Courtney E"/>
    <s v="Wallace"/>
    <d v="2023-07-10T00:00:00"/>
    <m/>
    <s v="Production Manager"/>
    <s v="Danielle Graham"/>
    <s v="courtney e.wallace@bilearner.com"/>
    <x v="4"/>
    <s v="Active"/>
    <x v="2"/>
    <s v="Zone B"/>
    <s v="Temporary"/>
    <s v="Unk"/>
    <m/>
    <s v="Production       "/>
    <s v="Project Management - Con"/>
    <d v="1982-11-21T00:00:00"/>
    <s v="MA"/>
    <s v="Project Manager"/>
    <x v="1"/>
    <n v="2478"/>
    <s v="White"/>
    <s v="Divorced"/>
    <s v="Fully Meets"/>
    <n v="1"/>
    <x v="0"/>
  </r>
  <r>
    <m/>
    <m/>
    <m/>
    <m/>
    <m/>
    <m/>
    <m/>
    <m/>
    <x v="0"/>
    <m/>
    <x v="0"/>
    <m/>
    <m/>
    <m/>
    <m/>
    <m/>
    <m/>
    <m/>
    <m/>
    <m/>
    <x v="0"/>
    <m/>
    <m/>
    <m/>
    <m/>
    <m/>
    <x v="0"/>
  </r>
  <r>
    <n v="2277"/>
    <s v="Amy"/>
    <s v="Dunn"/>
    <d v="2022-04-14T00:00:00"/>
    <m/>
    <s v="Production Manager"/>
    <s v="Thomas Boyle"/>
    <s v="amy.dunn@bilearner.com"/>
    <x v="1"/>
    <s v="Active"/>
    <x v="1"/>
    <s v="Zone B"/>
    <s v="Temporary"/>
    <s v="Unk"/>
    <m/>
    <s v="Production       "/>
    <s v="Field Operations"/>
    <d v="1963-09-29T00:00:00"/>
    <s v="MA"/>
    <s v="Technician"/>
    <x v="1"/>
    <n v="1731"/>
    <s v="Hispanic"/>
    <s v="Widowed"/>
    <s v="Fully Meets"/>
    <n v="5"/>
    <x v="0"/>
  </r>
  <r>
    <m/>
    <m/>
    <m/>
    <m/>
    <m/>
    <m/>
    <m/>
    <m/>
    <x v="0"/>
    <m/>
    <x v="0"/>
    <m/>
    <m/>
    <m/>
    <m/>
    <m/>
    <m/>
    <m/>
    <m/>
    <m/>
    <x v="0"/>
    <m/>
    <m/>
    <m/>
    <m/>
    <m/>
    <x v="0"/>
  </r>
  <r>
    <n v="2278"/>
    <s v="Kissy"/>
    <s v="Sullivan"/>
    <d v="2022-07-10T00:00:00"/>
    <m/>
    <s v="Production Manager"/>
    <s v="Mark Moody DVM"/>
    <s v="kissy.sullivan@bilearner.com"/>
    <x v="1"/>
    <s v="Active"/>
    <x v="3"/>
    <s v="Zone B"/>
    <s v="Temporary"/>
    <s v="Unk"/>
    <m/>
    <s v="Production       "/>
    <s v="Wireless"/>
    <d v="1963-05-27T00:00:00"/>
    <s v="MA"/>
    <s v="Operator"/>
    <x v="1"/>
    <n v="1776"/>
    <s v="White"/>
    <s v="Widowed"/>
    <s v="Fully Meets"/>
    <n v="4"/>
    <x v="0"/>
  </r>
  <r>
    <m/>
    <m/>
    <m/>
    <m/>
    <m/>
    <m/>
    <m/>
    <m/>
    <x v="0"/>
    <m/>
    <x v="0"/>
    <m/>
    <m/>
    <m/>
    <m/>
    <m/>
    <m/>
    <m/>
    <m/>
    <m/>
    <x v="0"/>
    <m/>
    <m/>
    <m/>
    <m/>
    <m/>
    <x v="0"/>
  </r>
  <r>
    <n v="2279"/>
    <s v="Walter"/>
    <s v="Immediato"/>
    <d v="2022-06-27T00:00:00"/>
    <m/>
    <s v="Production Manager"/>
    <s v="Lance Green"/>
    <s v="walter.immediato@bilearner.com"/>
    <x v="2"/>
    <s v="Active"/>
    <x v="1"/>
    <s v="Zone C"/>
    <s v="Full-Time"/>
    <s v="Unk"/>
    <m/>
    <s v="Production       "/>
    <s v="Safety"/>
    <d v="1977-02-12T00:00:00"/>
    <s v="MA"/>
    <s v="Safety"/>
    <x v="2"/>
    <n v="2128"/>
    <s v="Other"/>
    <s v="Divorced"/>
    <s v="Fully Meets"/>
    <n v="1"/>
    <x v="0"/>
  </r>
  <r>
    <m/>
    <m/>
    <m/>
    <m/>
    <m/>
    <m/>
    <m/>
    <m/>
    <x v="0"/>
    <m/>
    <x v="0"/>
    <m/>
    <m/>
    <m/>
    <m/>
    <m/>
    <m/>
    <m/>
    <m/>
    <m/>
    <x v="0"/>
    <m/>
    <m/>
    <m/>
    <m/>
    <m/>
    <x v="0"/>
  </r>
  <r>
    <n v="2280"/>
    <s v="Ebonee"/>
    <s v="Peterson"/>
    <d v="2018-12-04T00:00:00"/>
    <d v="2023-07-07T00:00:00"/>
    <s v="Production Manager"/>
    <s v="Brittany Thompson"/>
    <s v="ebonee.peterson@bilearner.com"/>
    <x v="10"/>
    <s v="Voluntarily Terminated"/>
    <x v="1"/>
    <s v="Zone A"/>
    <s v="Temporary"/>
    <s v="Retirement"/>
    <s v="Maybe establish real still."/>
    <s v="Production       "/>
    <s v="Catv"/>
    <d v="1985-03-06T00:00:00"/>
    <s v="MA"/>
    <s v="Foreman"/>
    <x v="1"/>
    <n v="2030"/>
    <s v="White"/>
    <s v="Married"/>
    <s v="Fully Meets"/>
    <n v="4"/>
    <x v="1"/>
  </r>
  <r>
    <m/>
    <m/>
    <m/>
    <m/>
    <m/>
    <m/>
    <m/>
    <m/>
    <x v="0"/>
    <m/>
    <x v="0"/>
    <m/>
    <m/>
    <m/>
    <m/>
    <m/>
    <m/>
    <m/>
    <m/>
    <m/>
    <x v="0"/>
    <m/>
    <m/>
    <m/>
    <m/>
    <m/>
    <x v="0"/>
  </r>
  <r>
    <n v="2281"/>
    <s v="Elijiah"/>
    <s v="Gray"/>
    <d v="2019-09-10T00:00:00"/>
    <m/>
    <s v="Production Manager"/>
    <s v="Shannon Klein"/>
    <s v="elijiah.gray@bilearner.com"/>
    <x v="3"/>
    <s v="Active"/>
    <x v="2"/>
    <s v="Zone C"/>
    <s v="Full-Time"/>
    <s v="Unk"/>
    <m/>
    <s v="Production       "/>
    <s v="Field Operations"/>
    <d v="1998-09-12T00:00:00"/>
    <s v="MA"/>
    <s v="Laborer"/>
    <x v="2"/>
    <n v="1752"/>
    <s v="Hispanic"/>
    <s v="Single"/>
    <s v="Fully Meets"/>
    <n v="4"/>
    <x v="0"/>
  </r>
  <r>
    <m/>
    <m/>
    <m/>
    <m/>
    <m/>
    <m/>
    <m/>
    <m/>
    <x v="0"/>
    <m/>
    <x v="0"/>
    <m/>
    <m/>
    <m/>
    <m/>
    <m/>
    <m/>
    <m/>
    <m/>
    <m/>
    <x v="0"/>
    <m/>
    <m/>
    <m/>
    <m/>
    <m/>
    <x v="0"/>
  </r>
  <r>
    <n v="2282"/>
    <s v="Charles"/>
    <s v="Bozzi"/>
    <d v="2019-04-25T00:00:00"/>
    <m/>
    <s v="Production Manager"/>
    <s v="Richard Jackson"/>
    <s v="charles.bozzi@bilearner.com"/>
    <x v="3"/>
    <s v="Active"/>
    <x v="3"/>
    <s v="Zone A"/>
    <s v="Full-Time"/>
    <s v="Unk"/>
    <m/>
    <s v="Production       "/>
    <s v="Fielders"/>
    <d v="1967-07-28T00:00:00"/>
    <s v="MA"/>
    <s v="Engineer"/>
    <x v="2"/>
    <n v="1901"/>
    <s v="Asian"/>
    <s v="Single"/>
    <s v="Fully Meets"/>
    <n v="4"/>
    <x v="0"/>
  </r>
  <r>
    <m/>
    <m/>
    <m/>
    <m/>
    <m/>
    <m/>
    <m/>
    <m/>
    <x v="0"/>
    <m/>
    <x v="0"/>
    <m/>
    <m/>
    <m/>
    <m/>
    <m/>
    <m/>
    <m/>
    <m/>
    <m/>
    <x v="0"/>
    <m/>
    <m/>
    <m/>
    <m/>
    <m/>
    <x v="0"/>
  </r>
  <r>
    <n v="2283"/>
    <s v="Sean"/>
    <s v="Quinn"/>
    <d v="2018-10-03T00:00:00"/>
    <d v="2019-06-27T00:00:00"/>
    <s v="Shared Services Manager"/>
    <s v="Michael Stevenson"/>
    <s v="sean.quinn@bilearner.com"/>
    <x v="6"/>
    <s v="Voluntarily Terminated"/>
    <x v="3"/>
    <s v="Zone B"/>
    <s v="Temporary"/>
    <s v="Retirement"/>
    <s v="Available area dog Republican big town left."/>
    <s v="Admin Offices"/>
    <s v="Field Operations"/>
    <d v="1961-12-17T00:00:00"/>
    <s v="MA"/>
    <s v="Technician"/>
    <x v="2"/>
    <n v="2045"/>
    <s v="White"/>
    <s v="Single"/>
    <s v="Fully Meets"/>
    <n v="4"/>
    <x v="1"/>
  </r>
  <r>
    <m/>
    <m/>
    <m/>
    <m/>
    <m/>
    <m/>
    <m/>
    <m/>
    <x v="0"/>
    <m/>
    <x v="0"/>
    <m/>
    <m/>
    <m/>
    <m/>
    <m/>
    <m/>
    <m/>
    <m/>
    <m/>
    <x v="0"/>
    <m/>
    <m/>
    <m/>
    <m/>
    <m/>
    <x v="0"/>
  </r>
  <r>
    <n v="2284"/>
    <s v="Jennifer"/>
    <s v="Zamora"/>
    <d v="2022-06-14T00:00:00"/>
    <m/>
    <s v="CIO"/>
    <s v="Jim Lee"/>
    <s v="jennifer.zamora@bilearner.com"/>
    <x v="2"/>
    <s v="Active"/>
    <x v="3"/>
    <s v="Zone C"/>
    <s v="Part-Time"/>
    <s v="Unk"/>
    <m/>
    <s v="IT/IS"/>
    <s v="Wireline Construction"/>
    <d v="1960-09-23T00:00:00"/>
    <s v="MA"/>
    <s v="Foreman"/>
    <x v="1"/>
    <n v="2067"/>
    <s v="Other"/>
    <s v="Widowed"/>
    <s v="Fully Meets"/>
    <n v="2"/>
    <x v="0"/>
  </r>
  <r>
    <m/>
    <m/>
    <m/>
    <m/>
    <m/>
    <m/>
    <m/>
    <m/>
    <x v="0"/>
    <m/>
    <x v="0"/>
    <m/>
    <m/>
    <m/>
    <m/>
    <m/>
    <m/>
    <m/>
    <m/>
    <m/>
    <x v="0"/>
    <m/>
    <m/>
    <m/>
    <m/>
    <m/>
    <x v="0"/>
  </r>
  <r>
    <n v="2285"/>
    <s v="Webster L"/>
    <s v="Butler"/>
    <d v="2022-02-15T00:00:00"/>
    <m/>
    <s v="Production Manager"/>
    <s v="Thomas Green"/>
    <s v="webster l.butler@bilearner.com"/>
    <x v="5"/>
    <s v="Active"/>
    <x v="2"/>
    <s v="Zone C"/>
    <s v="Temporary"/>
    <s v="Unk"/>
    <m/>
    <s v="Production       "/>
    <s v="Project Management - Con"/>
    <d v="1971-05-28T00:00:00"/>
    <s v="MA"/>
    <s v="Coordinator"/>
    <x v="2"/>
    <n v="2169"/>
    <s v="Other"/>
    <s v="Single"/>
    <s v="Fully Meets"/>
    <n v="5"/>
    <x v="0"/>
  </r>
  <r>
    <m/>
    <m/>
    <m/>
    <m/>
    <m/>
    <m/>
    <m/>
    <m/>
    <x v="0"/>
    <m/>
    <x v="0"/>
    <m/>
    <m/>
    <m/>
    <m/>
    <m/>
    <m/>
    <m/>
    <m/>
    <m/>
    <x v="0"/>
    <m/>
    <m/>
    <m/>
    <m/>
    <m/>
    <x v="0"/>
  </r>
  <r>
    <n v="2286"/>
    <s v="Brannon"/>
    <s v="Miller"/>
    <d v="2018-09-24T00:00:00"/>
    <d v="2021-01-18T00:00:00"/>
    <s v="Production Manager"/>
    <s v="Jonathan Nguyen"/>
    <s v="brannon.miller@bilearner.com"/>
    <x v="7"/>
    <s v="Active"/>
    <x v="1"/>
    <s v="Zone B"/>
    <s v="Temporary"/>
    <s v="Voluntary"/>
    <s v="Place doctor be water message activity."/>
    <s v="Production       "/>
    <s v="General - Eng"/>
    <d v="1981-10-10T00:00:00"/>
    <s v="MA"/>
    <s v="Specialist"/>
    <x v="2"/>
    <n v="2045"/>
    <s v="Black"/>
    <s v="Divorced"/>
    <s v="Fully Meets"/>
    <n v="2"/>
    <x v="2"/>
  </r>
  <r>
    <m/>
    <m/>
    <m/>
    <m/>
    <m/>
    <m/>
    <m/>
    <m/>
    <x v="0"/>
    <m/>
    <x v="0"/>
    <m/>
    <m/>
    <m/>
    <m/>
    <m/>
    <m/>
    <m/>
    <m/>
    <m/>
    <x v="0"/>
    <m/>
    <m/>
    <m/>
    <m/>
    <m/>
    <x v="0"/>
  </r>
  <r>
    <n v="2287"/>
    <s v="Ketsia"/>
    <s v="Liebig"/>
    <d v="2022-03-09T00:00:00"/>
    <d v="2023-04-08T00:00:00"/>
    <s v="Production Manager"/>
    <s v="James Hunt"/>
    <s v="ketsia.liebig@bilearner.com"/>
    <x v="10"/>
    <s v="Active"/>
    <x v="1"/>
    <s v="Zone B"/>
    <s v="Part-Time"/>
    <s v="Involuntary"/>
    <s v="Rise she since boy."/>
    <s v="Production       "/>
    <s v="General - Con"/>
    <d v="1961-03-20T00:00:00"/>
    <s v="MA"/>
    <s v="Technician"/>
    <x v="1"/>
    <n v="2110"/>
    <s v="White"/>
    <s v="Single"/>
    <s v="Fully Meets"/>
    <n v="2"/>
    <x v="2"/>
  </r>
  <r>
    <m/>
    <m/>
    <m/>
    <m/>
    <m/>
    <m/>
    <m/>
    <m/>
    <x v="0"/>
    <m/>
    <x v="0"/>
    <m/>
    <m/>
    <m/>
    <m/>
    <m/>
    <m/>
    <m/>
    <m/>
    <m/>
    <x v="0"/>
    <m/>
    <m/>
    <m/>
    <m/>
    <m/>
    <x v="0"/>
  </r>
  <r>
    <n v="2288"/>
    <s v="Kelley"/>
    <s v="Spirea"/>
    <d v="2018-11-07T00:00:00"/>
    <d v="2020-05-25T00:00:00"/>
    <s v="Production Manager"/>
    <s v="Laura Mccarty"/>
    <s v="kelley.spirea@bilearner.com"/>
    <x v="7"/>
    <s v="Active"/>
    <x v="2"/>
    <s v="Zone A"/>
    <s v="Temporary"/>
    <s v="Involuntary"/>
    <s v="Foreign thank people."/>
    <s v="Production       "/>
    <s v="Fielders"/>
    <d v="1984-09-09T00:00:00"/>
    <s v="MA"/>
    <s v="Engineer"/>
    <x v="1"/>
    <n v="2451"/>
    <s v="Black"/>
    <s v="Divorced"/>
    <s v="Fully Meets"/>
    <n v="5"/>
    <x v="3"/>
  </r>
  <r>
    <m/>
    <m/>
    <m/>
    <m/>
    <m/>
    <m/>
    <m/>
    <m/>
    <x v="0"/>
    <m/>
    <x v="0"/>
    <m/>
    <m/>
    <m/>
    <m/>
    <m/>
    <m/>
    <m/>
    <m/>
    <m/>
    <x v="0"/>
    <m/>
    <m/>
    <m/>
    <m/>
    <m/>
    <x v="0"/>
  </r>
  <r>
    <n v="2289"/>
    <s v="Brandon R"/>
    <s v="LeBlanc"/>
    <d v="2019-08-31T00:00:00"/>
    <m/>
    <s v="Shared Services Manager"/>
    <s v="James Reynolds"/>
    <s v="brandon r.leblanc@bilearner.com"/>
    <x v="5"/>
    <s v="Active"/>
    <x v="2"/>
    <s v="Zone A"/>
    <s v="Part-Time"/>
    <s v="Unk"/>
    <m/>
    <s v="Admin Offices"/>
    <s v="Field Operations"/>
    <d v="1962-03-05T00:00:00"/>
    <s v="MA"/>
    <s v="Laborer"/>
    <x v="2"/>
    <n v="1460"/>
    <s v="White"/>
    <s v="Single"/>
    <s v="Fully Meets"/>
    <n v="4"/>
    <x v="0"/>
  </r>
  <r>
    <m/>
    <m/>
    <m/>
    <m/>
    <m/>
    <m/>
    <m/>
    <m/>
    <x v="0"/>
    <m/>
    <x v="0"/>
    <m/>
    <m/>
    <m/>
    <m/>
    <m/>
    <m/>
    <m/>
    <m/>
    <m/>
    <x v="0"/>
    <m/>
    <m/>
    <m/>
    <m/>
    <m/>
    <x v="0"/>
  </r>
  <r>
    <n v="2290"/>
    <s v="Debra"/>
    <s v="Houlihan"/>
    <d v="2020-11-27T00:00:00"/>
    <d v="2023-07-05T00:00:00"/>
    <s v="Director of Sales"/>
    <s v="Joseph Chavez"/>
    <s v="debra.houlihan@bilearner.com"/>
    <x v="2"/>
    <s v="Active"/>
    <x v="2"/>
    <s v="Zone B"/>
    <s v="Temporary"/>
    <s v="Retirement"/>
    <s v="Such physical more himself movie."/>
    <s v="Sales"/>
    <s v="Wireline Construction"/>
    <d v="1942-04-16T00:00:00"/>
    <s v="RI"/>
    <s v="Groundman"/>
    <x v="1"/>
    <n v="2908"/>
    <s v="Hispanic"/>
    <s v="Widowed"/>
    <s v="Fully Meets"/>
    <n v="2"/>
    <x v="2"/>
  </r>
  <r>
    <m/>
    <m/>
    <m/>
    <m/>
    <m/>
    <m/>
    <m/>
    <m/>
    <x v="0"/>
    <m/>
    <x v="0"/>
    <m/>
    <m/>
    <m/>
    <m/>
    <m/>
    <m/>
    <m/>
    <m/>
    <m/>
    <x v="0"/>
    <m/>
    <m/>
    <m/>
    <m/>
    <m/>
    <x v="0"/>
  </r>
  <r>
    <n v="2291"/>
    <s v="Elisa"/>
    <s v="Bramante"/>
    <d v="2020-07-07T00:00:00"/>
    <m/>
    <s v="Director of Operations"/>
    <s v="Mr. Nicholas Greene"/>
    <s v="elisa.bramante@bilearner.com"/>
    <x v="7"/>
    <s v="Active"/>
    <x v="1"/>
    <s v="Zone B"/>
    <s v="Part-Time"/>
    <s v="Unk"/>
    <m/>
    <s v="Production       "/>
    <s v="General - Con"/>
    <d v="1985-02-17T00:00:00"/>
    <s v="MA"/>
    <s v="Technician"/>
    <x v="1"/>
    <n v="2030"/>
    <s v="Black"/>
    <s v="Married"/>
    <s v="Fully Meets"/>
    <n v="4"/>
    <x v="0"/>
  </r>
  <r>
    <m/>
    <m/>
    <m/>
    <m/>
    <m/>
    <m/>
    <m/>
    <m/>
    <x v="0"/>
    <m/>
    <x v="0"/>
    <m/>
    <m/>
    <m/>
    <m/>
    <m/>
    <m/>
    <m/>
    <m/>
    <m/>
    <x v="0"/>
    <m/>
    <m/>
    <m/>
    <m/>
    <m/>
    <x v="0"/>
  </r>
  <r>
    <n v="2292"/>
    <s v="Jonathan"/>
    <s v="Hogland"/>
    <d v="2020-01-11T00:00:00"/>
    <m/>
    <s v="Production Manager"/>
    <s v="Ann Watson"/>
    <s v="jonathan.hogland@bilearner.com"/>
    <x v="4"/>
    <s v="Active"/>
    <x v="1"/>
    <s v="Zone C"/>
    <s v="Temporary"/>
    <s v="Unk"/>
    <m/>
    <s v="Production       "/>
    <s v="Aerial"/>
    <d v="1963-04-07T00:00:00"/>
    <s v="MA"/>
    <s v="Foreman"/>
    <x v="2"/>
    <n v="1890"/>
    <s v="White"/>
    <s v="Widowed"/>
    <s v="Fully Meets"/>
    <n v="2"/>
    <x v="0"/>
  </r>
  <r>
    <m/>
    <m/>
    <m/>
    <m/>
    <m/>
    <m/>
    <m/>
    <m/>
    <x v="0"/>
    <m/>
    <x v="0"/>
    <m/>
    <m/>
    <m/>
    <m/>
    <m/>
    <m/>
    <m/>
    <m/>
    <m/>
    <x v="0"/>
    <m/>
    <m/>
    <m/>
    <m/>
    <m/>
    <x v="0"/>
  </r>
  <r>
    <n v="2293"/>
    <s v="David"/>
    <s v="Stanley"/>
    <d v="2020-06-15T00:00:00"/>
    <d v="2021-09-05T00:00:00"/>
    <s v="Production Manager"/>
    <s v="Richard Collins"/>
    <s v="david.stanley@bilearner.com"/>
    <x v="1"/>
    <s v="Active"/>
    <x v="1"/>
    <s v="Zone B"/>
    <s v="Full-Time"/>
    <s v="Involuntary"/>
    <s v="Health more majority think sister."/>
    <s v="Production       "/>
    <s v="Field Operations"/>
    <d v="1998-04-01T00:00:00"/>
    <s v="MA"/>
    <s v="Laborer"/>
    <x v="2"/>
    <n v="1803"/>
    <s v="Other"/>
    <s v="Single"/>
    <s v="Fully Meets"/>
    <n v="2"/>
    <x v="2"/>
  </r>
  <r>
    <m/>
    <m/>
    <m/>
    <m/>
    <m/>
    <m/>
    <m/>
    <m/>
    <x v="0"/>
    <m/>
    <x v="0"/>
    <m/>
    <m/>
    <m/>
    <m/>
    <m/>
    <m/>
    <m/>
    <m/>
    <m/>
    <x v="0"/>
    <m/>
    <m/>
    <m/>
    <m/>
    <m/>
    <x v="0"/>
  </r>
  <r>
    <n v="2294"/>
    <s v="Ariana"/>
    <s v="Strickland"/>
    <d v="2020-10-10T00:00:00"/>
    <m/>
    <s v="Production Manager"/>
    <s v="Amanda Harris"/>
    <s v="ariana.strickland@bilearner.com"/>
    <x v="10"/>
    <s v="Active"/>
    <x v="1"/>
    <s v="Zone A"/>
    <s v="Part-Time"/>
    <s v="Unk"/>
    <m/>
    <s v="Production       "/>
    <s v="Field Operations"/>
    <d v="1975-12-03T00:00:00"/>
    <s v="MA"/>
    <s v="Engineer"/>
    <x v="2"/>
    <n v="6930"/>
    <s v="Black"/>
    <s v="Single"/>
    <s v="Fully Meets"/>
    <n v="4"/>
    <x v="0"/>
  </r>
  <r>
    <m/>
    <m/>
    <m/>
    <m/>
    <m/>
    <m/>
    <m/>
    <m/>
    <x v="0"/>
    <m/>
    <x v="0"/>
    <m/>
    <m/>
    <m/>
    <m/>
    <m/>
    <m/>
    <m/>
    <m/>
    <m/>
    <x v="0"/>
    <m/>
    <m/>
    <m/>
    <m/>
    <m/>
    <x v="0"/>
  </r>
  <r>
    <n v="2295"/>
    <s v="Everett"/>
    <s v="Jordan"/>
    <d v="2022-05-19T00:00:00"/>
    <d v="2023-04-10T00:00:00"/>
    <s v="Production Manager"/>
    <s v="Michael Davis"/>
    <s v="everett.jordan@bilearner.com"/>
    <x v="8"/>
    <s v="Active"/>
    <x v="2"/>
    <s v="Zone B"/>
    <s v="Temporary"/>
    <s v="Involuntary"/>
    <s v="Two describe leg executive that ok."/>
    <s v="Production       "/>
    <s v="Field Operations"/>
    <d v="1999-01-25T00:00:00"/>
    <s v="MA"/>
    <s v="Driller"/>
    <x v="1"/>
    <n v="53295"/>
    <s v="Asian"/>
    <s v="Divorced"/>
    <s v="Fully Meets"/>
    <n v="5"/>
    <x v="3"/>
  </r>
  <r>
    <m/>
    <m/>
    <m/>
    <m/>
    <m/>
    <m/>
    <m/>
    <m/>
    <x v="0"/>
    <m/>
    <x v="0"/>
    <m/>
    <m/>
    <m/>
    <m/>
    <m/>
    <m/>
    <m/>
    <m/>
    <m/>
    <x v="0"/>
    <m/>
    <m/>
    <m/>
    <m/>
    <m/>
    <x v="0"/>
  </r>
  <r>
    <n v="2296"/>
    <s v="Ronnie"/>
    <s v="Middleton"/>
    <d v="2021-08-25T00:00:00"/>
    <m/>
    <s v="Production Manager"/>
    <s v="Caroline Reynolds"/>
    <s v="ronnie.middleton@bilearner.com"/>
    <x v="4"/>
    <s v="Active"/>
    <x v="2"/>
    <s v="Zone B"/>
    <s v="Temporary"/>
    <s v="Unk"/>
    <m/>
    <s v="Production       "/>
    <s v="Field Operations"/>
    <d v="1973-04-18T00:00:00"/>
    <s v="MA"/>
    <s v="Driller"/>
    <x v="1"/>
    <n v="85028"/>
    <s v="Hispanic"/>
    <s v="Divorced"/>
    <s v="Fully Meets"/>
    <n v="1"/>
    <x v="0"/>
  </r>
  <r>
    <m/>
    <m/>
    <m/>
    <m/>
    <m/>
    <m/>
    <m/>
    <m/>
    <x v="0"/>
    <m/>
    <x v="0"/>
    <m/>
    <m/>
    <m/>
    <m/>
    <m/>
    <m/>
    <m/>
    <m/>
    <m/>
    <x v="0"/>
    <m/>
    <m/>
    <m/>
    <m/>
    <m/>
    <x v="0"/>
  </r>
  <r>
    <n v="2297"/>
    <s v="Deandre"/>
    <s v="Richard"/>
    <d v="2018-12-18T00:00:00"/>
    <d v="2019-09-25T00:00:00"/>
    <s v="Production Manager"/>
    <s v="Christine Adams"/>
    <s v="deandre.richard@bilearner.com"/>
    <x v="6"/>
    <s v="Voluntarily Terminated"/>
    <x v="3"/>
    <s v="Zone C"/>
    <s v="Full-Time"/>
    <s v="Resignation"/>
    <s v="Gas place rich dog process movement along."/>
    <s v="Production       "/>
    <s v="Aerial"/>
    <d v="1958-09-23T00:00:00"/>
    <s v="MA"/>
    <s v="Laborer"/>
    <x v="1"/>
    <n v="92649"/>
    <s v="Black"/>
    <s v="Single"/>
    <s v="Fully Meets"/>
    <n v="2"/>
    <x v="2"/>
  </r>
  <r>
    <m/>
    <m/>
    <m/>
    <m/>
    <m/>
    <m/>
    <m/>
    <m/>
    <x v="0"/>
    <m/>
    <x v="0"/>
    <m/>
    <m/>
    <m/>
    <m/>
    <m/>
    <m/>
    <m/>
    <m/>
    <m/>
    <x v="0"/>
    <m/>
    <m/>
    <m/>
    <m/>
    <m/>
    <x v="0"/>
  </r>
  <r>
    <n v="2298"/>
    <s v="Terry"/>
    <s v="Gay"/>
    <d v="2023-08-05T00:00:00"/>
    <m/>
    <s v="Production Manager"/>
    <s v="Kelsey Morales"/>
    <s v="terry.gay@bilearner.com"/>
    <x v="6"/>
    <s v="Active"/>
    <x v="2"/>
    <s v="Zone B"/>
    <s v="Full-Time"/>
    <s v="Unk"/>
    <m/>
    <s v="Production       "/>
    <s v="Field Operations"/>
    <d v="1958-04-27T00:00:00"/>
    <s v="MA"/>
    <s v="Laborer"/>
    <x v="1"/>
    <n v="9493"/>
    <s v="Other"/>
    <s v="Married"/>
    <s v="Fully Meets"/>
    <n v="4"/>
    <x v="0"/>
  </r>
  <r>
    <m/>
    <m/>
    <m/>
    <m/>
    <m/>
    <m/>
    <m/>
    <m/>
    <x v="0"/>
    <m/>
    <x v="0"/>
    <m/>
    <m/>
    <m/>
    <m/>
    <m/>
    <m/>
    <m/>
    <m/>
    <m/>
    <x v="0"/>
    <m/>
    <m/>
    <m/>
    <m/>
    <m/>
    <x v="0"/>
  </r>
  <r>
    <n v="2299"/>
    <s v="Emiliano"/>
    <s v="Rich"/>
    <d v="2022-04-13T00:00:00"/>
    <d v="2023-04-17T00:00:00"/>
    <s v="Production Manager"/>
    <s v="Ashley Cummings"/>
    <s v="emiliano.rich@bilearner.com"/>
    <x v="4"/>
    <s v="Active"/>
    <x v="3"/>
    <s v="Zone A"/>
    <s v="Temporary"/>
    <s v="Resignation"/>
    <s v="Learn staff above address."/>
    <s v="Production       "/>
    <s v="Field Operations"/>
    <d v="1942-02-24T00:00:00"/>
    <s v="MA"/>
    <s v="Laborer"/>
    <x v="1"/>
    <n v="12684"/>
    <s v="Asian"/>
    <s v="Married"/>
    <s v="Fully Meets"/>
    <n v="2"/>
    <x v="2"/>
  </r>
  <r>
    <m/>
    <m/>
    <m/>
    <m/>
    <m/>
    <m/>
    <m/>
    <m/>
    <x v="0"/>
    <m/>
    <x v="0"/>
    <m/>
    <m/>
    <m/>
    <m/>
    <m/>
    <m/>
    <m/>
    <m/>
    <m/>
    <x v="0"/>
    <m/>
    <m/>
    <m/>
    <m/>
    <m/>
    <x v="0"/>
  </r>
  <r>
    <n v="2300"/>
    <s v="Wesley"/>
    <s v="Nguyen"/>
    <d v="2020-09-26T00:00:00"/>
    <m/>
    <s v="Production Manager"/>
    <s v="Donna Pope"/>
    <s v="wesley.nguyen@bilearner.com"/>
    <x v="8"/>
    <s v="Active"/>
    <x v="2"/>
    <s v="Zone A"/>
    <s v="Full-Time"/>
    <s v="Unk"/>
    <m/>
    <s v="Production       "/>
    <s v="Underground"/>
    <d v="1947-09-04T00:00:00"/>
    <s v="MA"/>
    <s v="Laborer"/>
    <x v="1"/>
    <n v="37470"/>
    <s v="Black"/>
    <s v="Single"/>
    <s v="Fully Meets"/>
    <n v="5"/>
    <x v="0"/>
  </r>
  <r>
    <m/>
    <m/>
    <m/>
    <m/>
    <m/>
    <m/>
    <m/>
    <m/>
    <x v="0"/>
    <m/>
    <x v="0"/>
    <m/>
    <m/>
    <m/>
    <m/>
    <m/>
    <m/>
    <m/>
    <m/>
    <m/>
    <x v="0"/>
    <m/>
    <m/>
    <m/>
    <m/>
    <m/>
    <x v="0"/>
  </r>
  <r>
    <n v="2301"/>
    <s v="Lauren"/>
    <s v="Keith"/>
    <d v="2021-02-12T00:00:00"/>
    <d v="2022-08-03T00:00:00"/>
    <s v="Production Manager"/>
    <s v="Peter Williams"/>
    <s v="lauren.keith@bilearner.com"/>
    <x v="10"/>
    <s v="Active"/>
    <x v="3"/>
    <s v="Zone C"/>
    <s v="Temporary"/>
    <s v="Voluntary"/>
    <s v="Join executive spend speak many sometimes."/>
    <s v="Production       "/>
    <s v="Underground"/>
    <d v="1946-08-12T00:00:00"/>
    <s v="MA"/>
    <s v="Operator"/>
    <x v="1"/>
    <n v="1425"/>
    <s v="Asian"/>
    <s v="Single"/>
    <s v="Fully Meets"/>
    <n v="1"/>
    <x v="2"/>
  </r>
  <r>
    <m/>
    <m/>
    <m/>
    <m/>
    <m/>
    <m/>
    <m/>
    <m/>
    <x v="0"/>
    <m/>
    <x v="0"/>
    <m/>
    <m/>
    <m/>
    <m/>
    <m/>
    <m/>
    <m/>
    <m/>
    <m/>
    <x v="0"/>
    <m/>
    <m/>
    <m/>
    <m/>
    <m/>
    <x v="0"/>
  </r>
  <r>
    <n v="2302"/>
    <s v="Marlene"/>
    <s v="Rhodes"/>
    <d v="2019-01-02T00:00:00"/>
    <d v="2020-10-09T00:00:00"/>
    <s v="Production Manager"/>
    <s v="Katie Carroll"/>
    <s v="marlene.rhodes@bilearner.com"/>
    <x v="3"/>
    <s v="Terminated for Cause"/>
    <x v="1"/>
    <s v="Zone C"/>
    <s v="Temporary"/>
    <s v="Resignation"/>
    <s v="Per spend challenge key ever say."/>
    <s v="Production       "/>
    <s v="Wireline Construction"/>
    <d v="1988-11-28T00:00:00"/>
    <s v="MA"/>
    <s v="Operator"/>
    <x v="1"/>
    <n v="23761"/>
    <s v="Hispanic"/>
    <s v="Married"/>
    <s v="Fully Meets"/>
    <n v="4"/>
    <x v="1"/>
  </r>
  <r>
    <m/>
    <m/>
    <m/>
    <m/>
    <m/>
    <m/>
    <m/>
    <m/>
    <x v="0"/>
    <m/>
    <x v="0"/>
    <m/>
    <m/>
    <m/>
    <m/>
    <m/>
    <m/>
    <m/>
    <m/>
    <m/>
    <x v="0"/>
    <m/>
    <m/>
    <m/>
    <m/>
    <m/>
    <x v="0"/>
  </r>
  <r>
    <n v="2303"/>
    <s v="Penelope"/>
    <s v="Jordan"/>
    <d v="2019-10-26T00:00:00"/>
    <d v="2023-07-22T00:00:00"/>
    <s v="Production Manager"/>
    <s v="Christopher Owen"/>
    <s v="penelope.jordan@bilearner.com"/>
    <x v="7"/>
    <s v="Terminated for Cause"/>
    <x v="1"/>
    <s v="Zone C"/>
    <s v="Temporary"/>
    <s v="Resignation"/>
    <s v="Plant white design action."/>
    <s v="Production       "/>
    <s v="Field Operations"/>
    <d v="1957-12-27T00:00:00"/>
    <s v="MA"/>
    <s v="Driver"/>
    <x v="1"/>
    <n v="73691"/>
    <s v="Black"/>
    <s v="Divorced"/>
    <s v="Fully Meets"/>
    <n v="5"/>
    <x v="3"/>
  </r>
  <r>
    <m/>
    <m/>
    <m/>
    <m/>
    <m/>
    <m/>
    <m/>
    <m/>
    <x v="0"/>
    <m/>
    <x v="0"/>
    <m/>
    <m/>
    <m/>
    <m/>
    <m/>
    <m/>
    <m/>
    <m/>
    <m/>
    <x v="0"/>
    <m/>
    <m/>
    <m/>
    <m/>
    <m/>
    <x v="0"/>
  </r>
  <r>
    <n v="2304"/>
    <s v="Marlon"/>
    <s v="Stanton"/>
    <d v="2021-04-11T00:00:00"/>
    <m/>
    <s v="President &amp; CEO"/>
    <s v="Michael Richardson"/>
    <s v="marlon.stanton@bilearner.com"/>
    <x v="9"/>
    <s v="Active"/>
    <x v="2"/>
    <s v="Zone B"/>
    <s v="Part-Time"/>
    <s v="Unk"/>
    <m/>
    <s v="Production       "/>
    <s v="General - Con"/>
    <d v="1957-04-21T00:00:00"/>
    <s v="MA"/>
    <s v="Manager"/>
    <x v="1"/>
    <n v="66973"/>
    <s v="White"/>
    <s v="Divorced"/>
    <s v="Fully Meets"/>
    <n v="2"/>
    <x v="0"/>
  </r>
  <r>
    <m/>
    <m/>
    <m/>
    <m/>
    <m/>
    <m/>
    <m/>
    <m/>
    <x v="0"/>
    <m/>
    <x v="0"/>
    <m/>
    <m/>
    <m/>
    <m/>
    <m/>
    <m/>
    <m/>
    <m/>
    <m/>
    <x v="0"/>
    <m/>
    <m/>
    <m/>
    <m/>
    <m/>
    <x v="0"/>
  </r>
  <r>
    <n v="2305"/>
    <s v="Rosemary"/>
    <s v="Thornton"/>
    <d v="2019-12-11T00:00:00"/>
    <d v="2021-05-12T00:00:00"/>
    <s v="Network Engineer"/>
    <s v="Tracy Logan"/>
    <s v="rosemary.thornton@bilearner.com"/>
    <x v="2"/>
    <s v="Active"/>
    <x v="3"/>
    <s v="Zone A"/>
    <s v="Full-Time"/>
    <s v="Resignation"/>
    <s v="Want agency relationship house nice mother."/>
    <s v="Production       "/>
    <s v="Field Operations"/>
    <d v="1970-10-03T00:00:00"/>
    <s v="MA"/>
    <s v="Laborer"/>
    <x v="1"/>
    <n v="18379"/>
    <s v="White"/>
    <s v="Divorced"/>
    <s v="Fully Meets"/>
    <n v="2"/>
    <x v="2"/>
  </r>
  <r>
    <m/>
    <m/>
    <m/>
    <m/>
    <m/>
    <m/>
    <m/>
    <m/>
    <x v="0"/>
    <m/>
    <x v="0"/>
    <m/>
    <m/>
    <m/>
    <m/>
    <m/>
    <m/>
    <m/>
    <m/>
    <m/>
    <x v="0"/>
    <m/>
    <m/>
    <m/>
    <m/>
    <m/>
    <x v="0"/>
  </r>
  <r>
    <n v="2306"/>
    <s v="Ayanna"/>
    <s v="Lutz"/>
    <d v="2020-10-21T00:00:00"/>
    <d v="2023-05-14T00:00:00"/>
    <s v="Network Engineer"/>
    <s v="Thomas Whitaker"/>
    <s v="ayanna.lutz@bilearner.com"/>
    <x v="1"/>
    <s v="Active"/>
    <x v="3"/>
    <s v="Zone B"/>
    <s v="Full-Time"/>
    <s v="Resignation"/>
    <s v="Think network make manager."/>
    <s v="Production       "/>
    <s v="Project Management - Con"/>
    <d v="1999-11-06T00:00:00"/>
    <s v="MA"/>
    <s v="Technician"/>
    <x v="2"/>
    <n v="91517"/>
    <s v="Hispanic"/>
    <s v="Married"/>
    <s v="Fully Meets"/>
    <n v="1"/>
    <x v="2"/>
  </r>
  <r>
    <m/>
    <m/>
    <m/>
    <m/>
    <m/>
    <m/>
    <m/>
    <m/>
    <x v="0"/>
    <m/>
    <x v="0"/>
    <m/>
    <m/>
    <m/>
    <m/>
    <m/>
    <m/>
    <m/>
    <m/>
    <m/>
    <x v="0"/>
    <m/>
    <m/>
    <m/>
    <m/>
    <m/>
    <x v="0"/>
  </r>
  <r>
    <n v="2307"/>
    <s v="Case"/>
    <s v="Hahn"/>
    <d v="2020-05-08T00:00:00"/>
    <m/>
    <s v="Network Engineer"/>
    <s v="James Hernandez"/>
    <s v="case.hahn@bilearner.com"/>
    <x v="5"/>
    <s v="Active"/>
    <x v="3"/>
    <s v="Zone C"/>
    <s v="Part-Time"/>
    <s v="Unk"/>
    <m/>
    <s v="Executive Office"/>
    <s v="Project Management - Con"/>
    <d v="1988-05-05T00:00:00"/>
    <s v="MA"/>
    <s v="Project Manager"/>
    <x v="2"/>
    <n v="1057"/>
    <s v="Asian"/>
    <s v="Single"/>
    <s v="Fully Meets"/>
    <n v="2"/>
    <x v="0"/>
  </r>
  <r>
    <m/>
    <m/>
    <m/>
    <m/>
    <m/>
    <m/>
    <m/>
    <m/>
    <x v="0"/>
    <m/>
    <x v="0"/>
    <m/>
    <m/>
    <m/>
    <m/>
    <m/>
    <m/>
    <m/>
    <m/>
    <m/>
    <x v="0"/>
    <m/>
    <m/>
    <m/>
    <m/>
    <m/>
    <x v="0"/>
  </r>
  <r>
    <n v="2308"/>
    <s v="Asia"/>
    <s v="Rivers"/>
    <d v="2022-05-24T00:00:00"/>
    <d v="2022-10-13T00:00:00"/>
    <s v="Data Analyst"/>
    <s v="Matthew Tucker"/>
    <s v="asia.rivers@bilearner.com"/>
    <x v="2"/>
    <s v="Active"/>
    <x v="2"/>
    <s v="Zone A"/>
    <s v="Full-Time"/>
    <s v="Retirement"/>
    <s v="Where vote relate expect executive game seem."/>
    <s v="Production       "/>
    <s v="Field Operations"/>
    <d v="1999-05-09T00:00:00"/>
    <s v="MA"/>
    <s v="Coordinator"/>
    <x v="2"/>
    <n v="20854"/>
    <s v="Other"/>
    <s v="Divorced"/>
    <s v="Fully Meets"/>
    <n v="5"/>
    <x v="3"/>
  </r>
  <r>
    <m/>
    <m/>
    <m/>
    <m/>
    <m/>
    <m/>
    <m/>
    <m/>
    <x v="0"/>
    <m/>
    <x v="0"/>
    <m/>
    <m/>
    <m/>
    <m/>
    <m/>
    <m/>
    <m/>
    <m/>
    <m/>
    <x v="0"/>
    <m/>
    <m/>
    <m/>
    <m/>
    <m/>
    <x v="0"/>
  </r>
  <r>
    <n v="2309"/>
    <s v="Alexa"/>
    <s v="Mercer"/>
    <d v="2019-06-05T00:00:00"/>
    <m/>
    <s v="Data Analyst"/>
    <s v="Kelly Mathis"/>
    <s v="alexa.mercer@bilearner.com"/>
    <x v="1"/>
    <s v="Active"/>
    <x v="3"/>
    <s v="Zone A"/>
    <s v="Part-Time"/>
    <s v="Unk"/>
    <m/>
    <s v="Production       "/>
    <s v="General - Con"/>
    <d v="1991-04-07T00:00:00"/>
    <s v="MA"/>
    <s v="Technician"/>
    <x v="2"/>
    <n v="39014"/>
    <s v="Hispanic"/>
    <s v="Widowed"/>
    <s v="Fully Meets"/>
    <n v="2"/>
    <x v="0"/>
  </r>
  <r>
    <m/>
    <m/>
    <m/>
    <m/>
    <m/>
    <m/>
    <m/>
    <m/>
    <x v="0"/>
    <m/>
    <x v="0"/>
    <m/>
    <m/>
    <m/>
    <m/>
    <m/>
    <m/>
    <m/>
    <m/>
    <m/>
    <x v="0"/>
    <m/>
    <m/>
    <m/>
    <m/>
    <m/>
    <x v="0"/>
  </r>
  <r>
    <n v="2310"/>
    <s v="Jade"/>
    <s v="Sloan"/>
    <d v="2022-04-21T00:00:00"/>
    <m/>
    <s v="Data Analyst "/>
    <s v="Kimberly Garcia"/>
    <s v="jade.sloan@bilearner.com"/>
    <x v="5"/>
    <s v="Active"/>
    <x v="3"/>
    <s v="Zone B"/>
    <s v="Part-Time"/>
    <s v="Unk"/>
    <m/>
    <s v="Production       "/>
    <s v="Fielders"/>
    <d v="1983-11-21T00:00:00"/>
    <s v="MA"/>
    <s v="Engineer"/>
    <x v="2"/>
    <n v="10223"/>
    <s v="Hispanic"/>
    <s v="Single"/>
    <s v="Fully Meets"/>
    <n v="5"/>
    <x v="0"/>
  </r>
  <r>
    <m/>
    <m/>
    <m/>
    <m/>
    <m/>
    <m/>
    <m/>
    <m/>
    <x v="0"/>
    <m/>
    <x v="0"/>
    <m/>
    <m/>
    <m/>
    <m/>
    <m/>
    <m/>
    <m/>
    <m/>
    <m/>
    <x v="0"/>
    <m/>
    <m/>
    <m/>
    <m/>
    <m/>
    <x v="0"/>
  </r>
  <r>
    <n v="2311"/>
    <s v="Araceli"/>
    <s v="Castillo"/>
    <d v="2019-12-10T00:00:00"/>
    <d v="2023-02-21T00:00:00"/>
    <s v="Data Analyst"/>
    <s v="Craig White"/>
    <s v="araceli.castillo@bilearner.com"/>
    <x v="10"/>
    <s v="Active"/>
    <x v="3"/>
    <s v="Zone A"/>
    <s v="Full-Time"/>
    <s v="Voluntary"/>
    <s v="Ago usually quickly Mrs television guess."/>
    <s v="Production       "/>
    <s v="Field Operations"/>
    <d v="1971-03-25T00:00:00"/>
    <s v="MA"/>
    <s v="Laborer"/>
    <x v="1"/>
    <n v="85441"/>
    <s v="Black"/>
    <s v="Divorced"/>
    <s v="Fully Meets"/>
    <n v="2"/>
    <x v="2"/>
  </r>
  <r>
    <m/>
    <m/>
    <m/>
    <m/>
    <m/>
    <m/>
    <m/>
    <m/>
    <x v="0"/>
    <m/>
    <x v="0"/>
    <m/>
    <m/>
    <m/>
    <m/>
    <m/>
    <m/>
    <m/>
    <m/>
    <m/>
    <x v="0"/>
    <m/>
    <m/>
    <m/>
    <m/>
    <m/>
    <x v="0"/>
  </r>
  <r>
    <n v="2312"/>
    <s v="Maximilian"/>
    <s v="Carney"/>
    <d v="2019-11-26T00:00:00"/>
    <m/>
    <s v="Data Analyst"/>
    <s v="Samantha Barnett"/>
    <s v="maximilian.carney@bilearner.com"/>
    <x v="6"/>
    <s v="Active"/>
    <x v="2"/>
    <s v="Zone C"/>
    <s v="Part-Time"/>
    <s v="Unk"/>
    <m/>
    <s v="IT/IS"/>
    <s v="Field Operations"/>
    <d v="1951-12-11T00:00:00"/>
    <s v="MA"/>
    <s v="Laborer"/>
    <x v="2"/>
    <n v="96303"/>
    <s v="Asian"/>
    <s v="Widowed"/>
    <s v="Fully Meets"/>
    <n v="4"/>
    <x v="0"/>
  </r>
  <r>
    <m/>
    <m/>
    <m/>
    <m/>
    <m/>
    <m/>
    <m/>
    <m/>
    <x v="0"/>
    <m/>
    <x v="0"/>
    <m/>
    <m/>
    <m/>
    <m/>
    <m/>
    <m/>
    <m/>
    <m/>
    <m/>
    <x v="0"/>
    <m/>
    <m/>
    <m/>
    <m/>
    <m/>
    <x v="0"/>
  </r>
  <r>
    <n v="2313"/>
    <s v="Ayanna"/>
    <s v="Bowman"/>
    <d v="2021-09-13T00:00:00"/>
    <m/>
    <s v="Data Analyst"/>
    <s v="Sara Clayton"/>
    <s v="ayanna.bowman@bilearner.com"/>
    <x v="7"/>
    <s v="Active"/>
    <x v="3"/>
    <s v="Zone C"/>
    <s v="Full-Time"/>
    <s v="Unk"/>
    <m/>
    <s v="IT/IS"/>
    <s v="Shop (Fleet)"/>
    <d v="2000-10-30T00:00:00"/>
    <s v="MA"/>
    <s v="Shop"/>
    <x v="2"/>
    <n v="40706"/>
    <s v="Asian"/>
    <s v="Divorced"/>
    <s v="Fully Meets"/>
    <n v="2"/>
    <x v="0"/>
  </r>
  <r>
    <m/>
    <m/>
    <m/>
    <m/>
    <m/>
    <m/>
    <m/>
    <m/>
    <x v="0"/>
    <m/>
    <x v="0"/>
    <m/>
    <m/>
    <m/>
    <m/>
    <m/>
    <m/>
    <m/>
    <m/>
    <m/>
    <x v="0"/>
    <m/>
    <m/>
    <m/>
    <m/>
    <m/>
    <x v="0"/>
  </r>
  <r>
    <n v="2314"/>
    <s v="Lia"/>
    <s v="Blair"/>
    <d v="2019-08-19T00:00:00"/>
    <m/>
    <s v="Data Analyst"/>
    <s v="Vanessa Bell"/>
    <s v="lia.blair@bilearner.com"/>
    <x v="3"/>
    <s v="Active"/>
    <x v="3"/>
    <s v="Zone C"/>
    <s v="Part-Time"/>
    <s v="Unk"/>
    <m/>
    <s v="IT/IS"/>
    <s v="Field Operations"/>
    <d v="1961-10-18T00:00:00"/>
    <s v="MA"/>
    <s v="Technician"/>
    <x v="1"/>
    <n v="48955"/>
    <s v="Asian"/>
    <s v="Married"/>
    <s v="Fully Meets"/>
    <n v="1"/>
    <x v="0"/>
  </r>
  <r>
    <m/>
    <m/>
    <m/>
    <m/>
    <m/>
    <m/>
    <m/>
    <m/>
    <x v="0"/>
    <m/>
    <x v="0"/>
    <m/>
    <m/>
    <m/>
    <m/>
    <m/>
    <m/>
    <m/>
    <m/>
    <m/>
    <x v="0"/>
    <m/>
    <m/>
    <m/>
    <m/>
    <m/>
    <x v="0"/>
  </r>
  <r>
    <n v="2315"/>
    <s v="Marcelo"/>
    <s v="Flowers"/>
    <d v="2022-06-12T00:00:00"/>
    <d v="2023-07-09T00:00:00"/>
    <s v="Production Manager"/>
    <s v="Kyle Strong"/>
    <s v="marcelo.flowers@bilearner.com"/>
    <x v="1"/>
    <s v="Active"/>
    <x v="2"/>
    <s v="Zone A"/>
    <s v="Full-Time"/>
    <s v="Voluntary"/>
    <s v="Probably must design."/>
    <s v="Production       "/>
    <s v="Project Management - Con"/>
    <d v="1986-02-19T00:00:00"/>
    <s v="MA"/>
    <s v="Project Manager"/>
    <x v="1"/>
    <n v="83033"/>
    <s v="Other"/>
    <s v="Married"/>
    <s v="Fully Meets"/>
    <n v="4"/>
    <x v="1"/>
  </r>
  <r>
    <m/>
    <m/>
    <m/>
    <m/>
    <m/>
    <m/>
    <m/>
    <m/>
    <x v="0"/>
    <m/>
    <x v="0"/>
    <m/>
    <m/>
    <m/>
    <m/>
    <m/>
    <m/>
    <m/>
    <m/>
    <m/>
    <x v="0"/>
    <m/>
    <m/>
    <m/>
    <m/>
    <m/>
    <x v="0"/>
  </r>
  <r>
    <n v="2316"/>
    <s v="Antwan"/>
    <s v="Gay"/>
    <d v="2021-07-21T00:00:00"/>
    <m/>
    <s v="Production Manager"/>
    <s v="Michelle Walker"/>
    <s v="antwan.gay@bilearner.com"/>
    <x v="8"/>
    <s v="Active"/>
    <x v="2"/>
    <s v="Zone B"/>
    <s v="Full-Time"/>
    <s v="Unk"/>
    <m/>
    <s v="Production       "/>
    <s v="Field Operations"/>
    <d v="1973-09-29T00:00:00"/>
    <s v="MA"/>
    <s v="Technician"/>
    <x v="2"/>
    <n v="14556"/>
    <s v="Asian"/>
    <s v="Divorced"/>
    <s v="Fully Meets"/>
    <n v="2"/>
    <x v="0"/>
  </r>
  <r>
    <m/>
    <m/>
    <m/>
    <m/>
    <m/>
    <m/>
    <m/>
    <m/>
    <x v="0"/>
    <m/>
    <x v="0"/>
    <m/>
    <m/>
    <m/>
    <m/>
    <m/>
    <m/>
    <m/>
    <m/>
    <m/>
    <x v="0"/>
    <m/>
    <m/>
    <m/>
    <m/>
    <m/>
    <x v="0"/>
  </r>
  <r>
    <n v="2317"/>
    <s v="Jaydan"/>
    <s v="Hoffman"/>
    <d v="2020-11-13T00:00:00"/>
    <m/>
    <s v="Production Manager"/>
    <s v="Debbie Smith"/>
    <s v="jaydan.hoffman@bilearner.com"/>
    <x v="2"/>
    <s v="Active"/>
    <x v="2"/>
    <s v="Zone A"/>
    <s v="Temporary"/>
    <s v="Unk"/>
    <m/>
    <s v="Production       "/>
    <s v="Yard (Material Handling)"/>
    <d v="1944-06-16T00:00:00"/>
    <s v="MA"/>
    <s v="Manager"/>
    <x v="1"/>
    <n v="76366"/>
    <s v="Black"/>
    <s v="Single"/>
    <s v="Fully Meets"/>
    <n v="1"/>
    <x v="0"/>
  </r>
  <r>
    <m/>
    <m/>
    <m/>
    <m/>
    <m/>
    <m/>
    <m/>
    <m/>
    <x v="0"/>
    <m/>
    <x v="0"/>
    <m/>
    <m/>
    <m/>
    <m/>
    <m/>
    <m/>
    <m/>
    <m/>
    <m/>
    <x v="0"/>
    <m/>
    <m/>
    <m/>
    <m/>
    <m/>
    <x v="0"/>
  </r>
  <r>
    <n v="2318"/>
    <s v="Faith"/>
    <s v="Golden"/>
    <d v="2022-02-20T00:00:00"/>
    <m/>
    <s v="Production Manager"/>
    <s v="Samuel Brown"/>
    <s v="faith.golden@bilearner.com"/>
    <x v="9"/>
    <s v="Active"/>
    <x v="3"/>
    <s v="Zone A"/>
    <s v="Temporary"/>
    <s v="Unk"/>
    <m/>
    <s v="Production       "/>
    <s v="Field Operations"/>
    <d v="1957-03-25T00:00:00"/>
    <s v="MA"/>
    <s v="Laborer"/>
    <x v="1"/>
    <n v="57512"/>
    <s v="White"/>
    <s v="Widowed"/>
    <s v="Fully Meets"/>
    <n v="2"/>
    <x v="0"/>
  </r>
  <r>
    <m/>
    <m/>
    <m/>
    <m/>
    <m/>
    <m/>
    <m/>
    <m/>
    <x v="0"/>
    <m/>
    <x v="0"/>
    <m/>
    <m/>
    <m/>
    <m/>
    <m/>
    <m/>
    <m/>
    <m/>
    <m/>
    <x v="0"/>
    <m/>
    <m/>
    <m/>
    <m/>
    <m/>
    <x v="0"/>
  </r>
  <r>
    <n v="2319"/>
    <s v="Kaylee"/>
    <s v="Harvey"/>
    <d v="2019-03-28T00:00:00"/>
    <d v="2022-04-14T00:00:00"/>
    <s v="Production Manager"/>
    <s v="Steven Miller"/>
    <s v="kaylee.harvey@bilearner.com"/>
    <x v="4"/>
    <s v="Voluntarily Terminated"/>
    <x v="1"/>
    <s v="Zone A"/>
    <s v="Part-Time"/>
    <s v="Voluntary"/>
    <s v="Continue move everything."/>
    <s v="Production       "/>
    <s v="General - Sga"/>
    <d v="1983-02-18T00:00:00"/>
    <s v="MA"/>
    <s v="Administrator"/>
    <x v="1"/>
    <n v="31008"/>
    <s v="White"/>
    <s v="Widowed"/>
    <s v="Fully Meets"/>
    <n v="5"/>
    <x v="3"/>
  </r>
  <r>
    <m/>
    <m/>
    <m/>
    <m/>
    <m/>
    <m/>
    <m/>
    <m/>
    <x v="0"/>
    <m/>
    <x v="0"/>
    <m/>
    <m/>
    <m/>
    <m/>
    <m/>
    <m/>
    <m/>
    <m/>
    <m/>
    <x v="0"/>
    <m/>
    <m/>
    <m/>
    <m/>
    <m/>
    <x v="0"/>
  </r>
  <r>
    <n v="2320"/>
    <s v="Kristen"/>
    <s v="Peters"/>
    <d v="2022-10-26T00:00:00"/>
    <d v="2023-06-17T00:00:00"/>
    <s v="Production Manager"/>
    <s v="David Powers"/>
    <s v="kristen.peters@bilearner.com"/>
    <x v="10"/>
    <s v="Voluntarily Terminated"/>
    <x v="3"/>
    <s v="Zone A"/>
    <s v="Full-Time"/>
    <s v="Voluntary"/>
    <s v="Else enjoy include expect."/>
    <s v="Production       "/>
    <s v="Fielders"/>
    <d v="1964-09-09T00:00:00"/>
    <s v="MA"/>
    <s v="Engineer"/>
    <x v="1"/>
    <n v="64961"/>
    <s v="White"/>
    <s v="Single"/>
    <s v="Fully Meets"/>
    <n v="4"/>
    <x v="1"/>
  </r>
  <r>
    <m/>
    <m/>
    <m/>
    <m/>
    <m/>
    <m/>
    <m/>
    <m/>
    <x v="0"/>
    <m/>
    <x v="0"/>
    <m/>
    <m/>
    <m/>
    <m/>
    <m/>
    <m/>
    <m/>
    <m/>
    <m/>
    <x v="0"/>
    <m/>
    <m/>
    <m/>
    <m/>
    <m/>
    <x v="0"/>
  </r>
  <r>
    <n v="2321"/>
    <s v="Hadassah"/>
    <s v="Gallegos"/>
    <d v="2023-05-10T00:00:00"/>
    <d v="2023-05-14T00:00:00"/>
    <s v="Production Manager"/>
    <s v="Kimberly Owen"/>
    <s v="hadassah.gallegos@bilearner.com"/>
    <x v="6"/>
    <s v="Active"/>
    <x v="2"/>
    <s v="Zone C"/>
    <s v="Full-Time"/>
    <s v="Voluntary"/>
    <s v="Camera four star growth design then."/>
    <s v="Production       "/>
    <s v="Field Operations"/>
    <d v="1951-08-21T00:00:00"/>
    <s v="MA"/>
    <s v="Technician"/>
    <x v="1"/>
    <n v="1269"/>
    <s v="Black"/>
    <s v="Divorced"/>
    <s v="Fully Meets"/>
    <n v="2"/>
    <x v="2"/>
  </r>
  <r>
    <m/>
    <m/>
    <m/>
    <m/>
    <m/>
    <m/>
    <m/>
    <m/>
    <x v="0"/>
    <m/>
    <x v="0"/>
    <m/>
    <m/>
    <m/>
    <m/>
    <m/>
    <m/>
    <m/>
    <m/>
    <m/>
    <x v="0"/>
    <m/>
    <m/>
    <m/>
    <m/>
    <m/>
    <x v="0"/>
  </r>
  <r>
    <n v="2322"/>
    <s v="Ariel"/>
    <s v="Cervantes"/>
    <d v="2022-09-01T00:00:00"/>
    <m/>
    <s v="Production Manager"/>
    <s v="Angela Sims"/>
    <s v="ariel.cervantes@bilearner.com"/>
    <x v="7"/>
    <s v="Active"/>
    <x v="1"/>
    <s v="Zone C"/>
    <s v="Part-Time"/>
    <s v="Unk"/>
    <m/>
    <s v="Production       "/>
    <s v="Field Operations"/>
    <d v="1963-04-27T00:00:00"/>
    <s v="MA"/>
    <s v="Driller"/>
    <x v="1"/>
    <n v="73596"/>
    <s v="Asian"/>
    <s v="Divorced"/>
    <s v="Fully Meets"/>
    <n v="5"/>
    <x v="0"/>
  </r>
  <r>
    <m/>
    <m/>
    <m/>
    <m/>
    <m/>
    <m/>
    <m/>
    <m/>
    <x v="0"/>
    <m/>
    <x v="0"/>
    <m/>
    <m/>
    <m/>
    <m/>
    <m/>
    <m/>
    <m/>
    <m/>
    <m/>
    <x v="0"/>
    <m/>
    <m/>
    <m/>
    <m/>
    <m/>
    <x v="0"/>
  </r>
  <r>
    <n v="2323"/>
    <s v="Aubree"/>
    <s v="Villanueva"/>
    <d v="2021-04-21T00:00:00"/>
    <d v="2021-08-17T00:00:00"/>
    <s v="Production Manager"/>
    <s v="Sheila Roberts MD"/>
    <s v="aubree.villanueva@bilearner.com"/>
    <x v="3"/>
    <s v="Active"/>
    <x v="3"/>
    <s v="Zone C"/>
    <s v="Temporary"/>
    <s v="Retirement"/>
    <s v="Fill outside then discuss table."/>
    <s v="Production       "/>
    <s v="Project Management - Con"/>
    <d v="1959-07-05T00:00:00"/>
    <s v="MA"/>
    <s v="Manager"/>
    <x v="1"/>
    <n v="35263"/>
    <s v="Asian"/>
    <s v="Divorced"/>
    <s v="Fully Meets"/>
    <n v="5"/>
    <x v="3"/>
  </r>
  <r>
    <m/>
    <m/>
    <m/>
    <m/>
    <m/>
    <m/>
    <m/>
    <m/>
    <x v="0"/>
    <m/>
    <x v="0"/>
    <m/>
    <m/>
    <m/>
    <m/>
    <m/>
    <m/>
    <m/>
    <m/>
    <m/>
    <x v="0"/>
    <m/>
    <m/>
    <m/>
    <m/>
    <m/>
    <x v="0"/>
  </r>
  <r>
    <n v="2324"/>
    <s v="Aspen"/>
    <s v="Dixon"/>
    <d v="2021-07-23T00:00:00"/>
    <d v="2023-02-15T00:00:00"/>
    <s v="Production Manager"/>
    <s v="Justin Perez"/>
    <s v="aspen.dixon@bilearner.com"/>
    <x v="5"/>
    <s v="Terminated for Cause"/>
    <x v="3"/>
    <s v="Zone A"/>
    <s v="Temporary"/>
    <s v="Involuntary"/>
    <s v="International time want art own sit."/>
    <s v="Production       "/>
    <s v="General - Con"/>
    <d v="1996-07-17T00:00:00"/>
    <s v="MA"/>
    <s v="Splicer"/>
    <x v="1"/>
    <n v="94592"/>
    <s v="Black"/>
    <s v="Widowed"/>
    <s v="Fully Meets"/>
    <n v="4"/>
    <x v="1"/>
  </r>
  <r>
    <m/>
    <m/>
    <m/>
    <m/>
    <m/>
    <m/>
    <m/>
    <m/>
    <x v="0"/>
    <m/>
    <x v="0"/>
    <m/>
    <m/>
    <m/>
    <m/>
    <m/>
    <m/>
    <m/>
    <m/>
    <m/>
    <x v="0"/>
    <m/>
    <m/>
    <m/>
    <m/>
    <m/>
    <x v="0"/>
  </r>
  <r>
    <n v="2325"/>
    <s v="Keenan"/>
    <s v="Jensen"/>
    <d v="2020-12-29T00:00:00"/>
    <m/>
    <s v="Production Manager"/>
    <s v="Megan Rich"/>
    <s v="keenan.jensen@bilearner.com"/>
    <x v="1"/>
    <s v="Active"/>
    <x v="3"/>
    <s v="Zone A"/>
    <s v="Temporary"/>
    <s v="Unk"/>
    <m/>
    <s v="Production       "/>
    <s v="Field Operations"/>
    <d v="1999-10-20T00:00:00"/>
    <s v="MA"/>
    <s v="Laborer"/>
    <x v="1"/>
    <n v="60295"/>
    <s v="Asian"/>
    <s v="Divorced"/>
    <s v="Fully Meets"/>
    <n v="1"/>
    <x v="0"/>
  </r>
  <r>
    <m/>
    <m/>
    <m/>
    <m/>
    <m/>
    <m/>
    <m/>
    <m/>
    <x v="0"/>
    <m/>
    <x v="0"/>
    <m/>
    <m/>
    <m/>
    <m/>
    <m/>
    <m/>
    <m/>
    <m/>
    <m/>
    <x v="0"/>
    <m/>
    <m/>
    <m/>
    <m/>
    <m/>
    <x v="0"/>
  </r>
  <r>
    <n v="2326"/>
    <s v="Malakai"/>
    <s v="Whitehead"/>
    <d v="2022-08-08T00:00:00"/>
    <m/>
    <s v="President &amp; CEO"/>
    <s v="James Dorsey"/>
    <s v="malakai.whitehead@bilearner.com"/>
    <x v="8"/>
    <s v="Active"/>
    <x v="1"/>
    <s v="Zone A"/>
    <s v="Temporary"/>
    <s v="Unk"/>
    <m/>
    <s v="Production       "/>
    <s v="Project Management - Con"/>
    <d v="1947-11-19T00:00:00"/>
    <s v="MA"/>
    <s v="Safety"/>
    <x v="1"/>
    <n v="25257"/>
    <s v="Black"/>
    <s v="Single"/>
    <s v="Fully Meets"/>
    <n v="2"/>
    <x v="0"/>
  </r>
  <r>
    <m/>
    <m/>
    <m/>
    <m/>
    <m/>
    <m/>
    <m/>
    <m/>
    <x v="0"/>
    <m/>
    <x v="0"/>
    <m/>
    <m/>
    <m/>
    <m/>
    <m/>
    <m/>
    <m/>
    <m/>
    <m/>
    <x v="0"/>
    <m/>
    <m/>
    <m/>
    <m/>
    <m/>
    <x v="0"/>
  </r>
  <r>
    <n v="2327"/>
    <s v="Parker"/>
    <s v="Cunningham"/>
    <d v="2020-07-30T00:00:00"/>
    <m/>
    <s v="Network Engineer"/>
    <s v="Erik Gray MD"/>
    <s v="parker.cunningham@bilearner.com"/>
    <x v="2"/>
    <s v="Active"/>
    <x v="2"/>
    <s v="Zone A"/>
    <s v="Part-Time"/>
    <s v="Unk"/>
    <m/>
    <s v="Production       "/>
    <s v="Field Operations"/>
    <d v="1971-11-27T00:00:00"/>
    <s v="MA"/>
    <s v="Laborer"/>
    <x v="2"/>
    <n v="43033"/>
    <s v="Black"/>
    <s v="Married"/>
    <s v="Fully Meets"/>
    <n v="4"/>
    <x v="0"/>
  </r>
  <r>
    <m/>
    <m/>
    <m/>
    <m/>
    <m/>
    <m/>
    <m/>
    <m/>
    <x v="0"/>
    <m/>
    <x v="0"/>
    <m/>
    <m/>
    <m/>
    <m/>
    <m/>
    <m/>
    <m/>
    <m/>
    <m/>
    <x v="0"/>
    <m/>
    <m/>
    <m/>
    <m/>
    <m/>
    <x v="0"/>
  </r>
  <r>
    <n v="2328"/>
    <s v="Kadyn"/>
    <s v="Herring"/>
    <d v="2019-03-18T00:00:00"/>
    <m/>
    <s v="Network Engineer"/>
    <s v="Steven Ayala"/>
    <s v="kadyn.herring@bilearner.com"/>
    <x v="9"/>
    <s v="Active"/>
    <x v="2"/>
    <s v="Zone B"/>
    <s v="Part-Time"/>
    <s v="Unk"/>
    <m/>
    <s v="Production       "/>
    <s v="General - Con"/>
    <d v="1980-05-26T00:00:00"/>
    <s v="MA"/>
    <s v="Splicer"/>
    <x v="2"/>
    <n v="48068"/>
    <s v="Asian"/>
    <s v="Divorced"/>
    <s v="Fully Meets"/>
    <n v="4"/>
    <x v="0"/>
  </r>
  <r>
    <m/>
    <m/>
    <m/>
    <m/>
    <m/>
    <m/>
    <m/>
    <m/>
    <x v="0"/>
    <m/>
    <x v="0"/>
    <m/>
    <m/>
    <m/>
    <m/>
    <m/>
    <m/>
    <m/>
    <m/>
    <m/>
    <x v="0"/>
    <m/>
    <m/>
    <m/>
    <m/>
    <m/>
    <x v="0"/>
  </r>
  <r>
    <n v="2329"/>
    <s v="Aubree"/>
    <s v="Anderson"/>
    <d v="2019-07-25T00:00:00"/>
    <d v="2022-09-03T00:00:00"/>
    <s v="Network Engineer"/>
    <s v="Larry Gonzales"/>
    <s v="aubree.anderson@bilearner.com"/>
    <x v="4"/>
    <s v="Active"/>
    <x v="2"/>
    <s v="Zone A"/>
    <s v="Full-Time"/>
    <s v="Retirement"/>
    <s v="War way happy safe consumer probably."/>
    <s v="Executive Office"/>
    <s v="Aerial"/>
    <d v="1962-10-26T00:00:00"/>
    <s v="MA"/>
    <s v="Lineman"/>
    <x v="2"/>
    <n v="82740"/>
    <s v="Asian"/>
    <s v="Single"/>
    <s v="Fully Meets"/>
    <n v="2"/>
    <x v="2"/>
  </r>
  <r>
    <m/>
    <m/>
    <m/>
    <m/>
    <m/>
    <m/>
    <m/>
    <m/>
    <x v="0"/>
    <m/>
    <x v="0"/>
    <m/>
    <m/>
    <m/>
    <m/>
    <m/>
    <m/>
    <m/>
    <m/>
    <m/>
    <x v="0"/>
    <m/>
    <m/>
    <m/>
    <m/>
    <m/>
    <x v="0"/>
  </r>
  <r>
    <n v="2330"/>
    <s v="John"/>
    <s v="Forbes"/>
    <d v="2021-10-16T00:00:00"/>
    <m/>
    <s v="Data Analyst"/>
    <s v="Crystal Mahoney"/>
    <s v="john.forbes@bilearner.com"/>
    <x v="8"/>
    <s v="Active"/>
    <x v="2"/>
    <s v="Zone C"/>
    <s v="Part-Time"/>
    <s v="Unk"/>
    <m/>
    <s v="Production       "/>
    <s v="Executive"/>
    <d v="1957-12-13T00:00:00"/>
    <s v="MA"/>
    <s v="Vp"/>
    <x v="2"/>
    <n v="57688"/>
    <s v="Other"/>
    <s v="Married"/>
    <s v="Fully Meets"/>
    <n v="2"/>
    <x v="0"/>
  </r>
  <r>
    <m/>
    <m/>
    <m/>
    <m/>
    <m/>
    <m/>
    <m/>
    <m/>
    <x v="0"/>
    <m/>
    <x v="0"/>
    <m/>
    <m/>
    <m/>
    <m/>
    <m/>
    <m/>
    <m/>
    <m/>
    <m/>
    <x v="0"/>
    <m/>
    <m/>
    <m/>
    <m/>
    <m/>
    <x v="0"/>
  </r>
  <r>
    <n v="2331"/>
    <s v="Violet"/>
    <s v="Willis"/>
    <d v="2019-12-06T00:00:00"/>
    <d v="2021-10-29T00:00:00"/>
    <s v="Data Analyst"/>
    <s v="Sara Edwards"/>
    <s v="violet.willis@bilearner.com"/>
    <x v="4"/>
    <s v="Active"/>
    <x v="1"/>
    <s v="Zone C"/>
    <s v="Part-Time"/>
    <s v="Retirement"/>
    <s v="Energy general place investment notice."/>
    <s v="Production       "/>
    <s v="Wireline Construction"/>
    <d v="1952-02-14T00:00:00"/>
    <s v="MA"/>
    <s v="Supervisor"/>
    <x v="2"/>
    <n v="34849"/>
    <s v="Black"/>
    <s v="Divorced"/>
    <s v="Fully Meets"/>
    <n v="1"/>
    <x v="2"/>
  </r>
  <r>
    <m/>
    <m/>
    <m/>
    <m/>
    <m/>
    <m/>
    <m/>
    <m/>
    <x v="0"/>
    <m/>
    <x v="0"/>
    <m/>
    <m/>
    <m/>
    <m/>
    <m/>
    <m/>
    <m/>
    <m/>
    <m/>
    <x v="0"/>
    <m/>
    <m/>
    <m/>
    <m/>
    <m/>
    <x v="0"/>
  </r>
  <r>
    <n v="2332"/>
    <s v="Jaime"/>
    <s v="Austin"/>
    <d v="2019-06-29T00:00:00"/>
    <d v="2020-07-21T00:00:00"/>
    <s v="Data Analyst "/>
    <s v="Lisa Barrera"/>
    <s v="jaime.austin@bilearner.com"/>
    <x v="6"/>
    <s v="Active"/>
    <x v="1"/>
    <s v="Zone C"/>
    <s v="Full-Time"/>
    <s v="Involuntary"/>
    <s v="Choice while growth future."/>
    <s v="Production       "/>
    <s v="Fielders"/>
    <d v="1971-08-21T00:00:00"/>
    <s v="MA"/>
    <s v="Engineer"/>
    <x v="2"/>
    <n v="31351"/>
    <s v="White"/>
    <s v="Widowed"/>
    <s v="Fully Meets"/>
    <n v="4"/>
    <x v="1"/>
  </r>
  <r>
    <m/>
    <m/>
    <m/>
    <m/>
    <m/>
    <m/>
    <m/>
    <m/>
    <x v="0"/>
    <m/>
    <x v="0"/>
    <m/>
    <m/>
    <m/>
    <m/>
    <m/>
    <m/>
    <m/>
    <m/>
    <m/>
    <x v="0"/>
    <m/>
    <m/>
    <m/>
    <m/>
    <m/>
    <x v="0"/>
  </r>
  <r>
    <n v="2333"/>
    <s v="Natalee"/>
    <s v="Lane"/>
    <d v="2019-04-03T00:00:00"/>
    <m/>
    <s v="Data Analyst"/>
    <s v="Melissa Hodges"/>
    <s v="natalee.lane@bilearner.com"/>
    <x v="5"/>
    <s v="Active"/>
    <x v="2"/>
    <s v="Zone C"/>
    <s v="Temporary"/>
    <s v="Unk"/>
    <m/>
    <s v="IT/IS"/>
    <s v="Yard (Material Handling)"/>
    <d v="1951-07-19T00:00:00"/>
    <s v="MA"/>
    <s v="Associate"/>
    <x v="1"/>
    <n v="17611"/>
    <s v="Asian"/>
    <s v="Divorced"/>
    <s v="Fully Meets"/>
    <n v="1"/>
    <x v="0"/>
  </r>
  <r>
    <m/>
    <m/>
    <m/>
    <m/>
    <m/>
    <m/>
    <m/>
    <m/>
    <x v="0"/>
    <m/>
    <x v="0"/>
    <m/>
    <m/>
    <m/>
    <m/>
    <m/>
    <m/>
    <m/>
    <m/>
    <m/>
    <x v="0"/>
    <m/>
    <m/>
    <m/>
    <m/>
    <m/>
    <x v="0"/>
  </r>
  <r>
    <n v="2334"/>
    <s v="Iris"/>
    <s v="Preston"/>
    <d v="2021-07-21T00:00:00"/>
    <d v="2022-09-03T00:00:00"/>
    <s v="Data Analyst"/>
    <s v="Alexandria Hahn"/>
    <s v="iris.preston@bilearner.com"/>
    <x v="1"/>
    <s v="Active"/>
    <x v="1"/>
    <s v="Zone A"/>
    <s v="Temporary"/>
    <s v="Retirement"/>
    <s v="According term along ago leave."/>
    <s v="IT/IS"/>
    <s v="Engineers"/>
    <d v="1983-02-19T00:00:00"/>
    <s v="MA"/>
    <s v="Engineer"/>
    <x v="2"/>
    <n v="93589"/>
    <s v="Asian"/>
    <s v="Single"/>
    <s v="Fully Meets"/>
    <n v="4"/>
    <x v="1"/>
  </r>
  <r>
    <m/>
    <m/>
    <m/>
    <m/>
    <m/>
    <m/>
    <m/>
    <m/>
    <x v="0"/>
    <m/>
    <x v="0"/>
    <m/>
    <m/>
    <m/>
    <m/>
    <m/>
    <m/>
    <m/>
    <m/>
    <m/>
    <x v="0"/>
    <m/>
    <m/>
    <m/>
    <m/>
    <m/>
    <x v="0"/>
  </r>
  <r>
    <n v="2335"/>
    <s v="Magdalena"/>
    <s v="Fischer"/>
    <d v="2022-07-27T00:00:00"/>
    <m/>
    <s v="Data Analyst"/>
    <s v="Charles Willis"/>
    <s v="magdalena.fischer@bilearner.com"/>
    <x v="2"/>
    <s v="Active"/>
    <x v="2"/>
    <s v="Zone C"/>
    <s v="Temporary"/>
    <s v="Unk"/>
    <m/>
    <s v="IT/IS"/>
    <s v="General - Con"/>
    <d v="1944-11-19T00:00:00"/>
    <s v="MA"/>
    <s v="Foreman"/>
    <x v="2"/>
    <n v="58353"/>
    <s v="White"/>
    <s v="Divorced"/>
    <s v="Fully Meets"/>
    <n v="4"/>
    <x v="0"/>
  </r>
  <r>
    <m/>
    <m/>
    <m/>
    <m/>
    <m/>
    <m/>
    <m/>
    <m/>
    <x v="0"/>
    <m/>
    <x v="0"/>
    <m/>
    <m/>
    <m/>
    <m/>
    <m/>
    <m/>
    <m/>
    <m/>
    <m/>
    <x v="0"/>
    <m/>
    <m/>
    <m/>
    <m/>
    <m/>
    <x v="0"/>
  </r>
  <r>
    <n v="2336"/>
    <s v="Walter"/>
    <s v="Dominguez"/>
    <d v="2019-10-06T00:00:00"/>
    <m/>
    <s v="Production Manager"/>
    <s v="Tim Wilcox"/>
    <s v="walter.dominguez@bilearner.com"/>
    <x v="1"/>
    <s v="Active"/>
    <x v="1"/>
    <s v="Zone A"/>
    <s v="Full-Time"/>
    <s v="Unk"/>
    <m/>
    <s v="Production       "/>
    <s v="General - Con"/>
    <d v="1984-05-06T00:00:00"/>
    <s v="MA"/>
    <s v="Foreman"/>
    <x v="1"/>
    <n v="61633"/>
    <s v="Other"/>
    <s v="Single"/>
    <s v="Fully Meets"/>
    <n v="4"/>
    <x v="0"/>
  </r>
  <r>
    <m/>
    <m/>
    <m/>
    <m/>
    <m/>
    <m/>
    <m/>
    <m/>
    <x v="0"/>
    <m/>
    <x v="0"/>
    <m/>
    <m/>
    <m/>
    <m/>
    <m/>
    <m/>
    <m/>
    <m/>
    <m/>
    <x v="0"/>
    <m/>
    <m/>
    <m/>
    <m/>
    <m/>
    <x v="0"/>
  </r>
  <r>
    <n v="2337"/>
    <s v="Hallie"/>
    <s v="Macias"/>
    <d v="2021-04-16T00:00:00"/>
    <m/>
    <s v="Production Manager"/>
    <s v="Amber White"/>
    <s v="hallie.macias@bilearner.com"/>
    <x v="8"/>
    <s v="Active"/>
    <x v="2"/>
    <s v="Zone C"/>
    <s v="Part-Time"/>
    <s v="Unk"/>
    <m/>
    <s v="Production       "/>
    <s v="Engineers"/>
    <d v="1989-01-25T00:00:00"/>
    <s v="MA"/>
    <s v="Engineer"/>
    <x v="2"/>
    <n v="29639"/>
    <s v="Other"/>
    <s v="Single"/>
    <s v="Fully Meets"/>
    <n v="4"/>
    <x v="0"/>
  </r>
  <r>
    <m/>
    <m/>
    <m/>
    <m/>
    <m/>
    <m/>
    <m/>
    <m/>
    <x v="0"/>
    <m/>
    <x v="0"/>
    <m/>
    <m/>
    <m/>
    <m/>
    <m/>
    <m/>
    <m/>
    <m/>
    <m/>
    <x v="0"/>
    <m/>
    <m/>
    <m/>
    <m/>
    <m/>
    <x v="0"/>
  </r>
  <r>
    <n v="2338"/>
    <s v="Ivan"/>
    <s v="Hull"/>
    <d v="2018-10-10T00:00:00"/>
    <d v="2022-05-02T00:00:00"/>
    <s v="Production Manager"/>
    <s v="Robert Sullivan"/>
    <s v="ivan.hull@bilearner.com"/>
    <x v="2"/>
    <s v="Active"/>
    <x v="3"/>
    <s v="Zone C"/>
    <s v="Temporary"/>
    <s v="Involuntary"/>
    <s v="Body move possible play. Relate husband Mrs."/>
    <s v="Production       "/>
    <s v="Project Management - Con"/>
    <d v="1971-08-06T00:00:00"/>
    <s v="MA"/>
    <s v="Supervisor"/>
    <x v="1"/>
    <n v="6536"/>
    <s v="Other"/>
    <s v="Married"/>
    <s v="Fully Meets"/>
    <n v="4"/>
    <x v="1"/>
  </r>
  <r>
    <m/>
    <m/>
    <m/>
    <m/>
    <m/>
    <m/>
    <m/>
    <m/>
    <x v="0"/>
    <m/>
    <x v="0"/>
    <m/>
    <m/>
    <m/>
    <m/>
    <m/>
    <m/>
    <m/>
    <m/>
    <m/>
    <x v="0"/>
    <m/>
    <m/>
    <m/>
    <m/>
    <m/>
    <x v="0"/>
  </r>
  <r>
    <n v="2339"/>
    <s v="India"/>
    <s v="Kemp"/>
    <d v="2022-07-25T00:00:00"/>
    <d v="2022-11-08T00:00:00"/>
    <s v="Production Manager"/>
    <s v="Brett Aguilar"/>
    <s v="india.kemp@bilearner.com"/>
    <x v="9"/>
    <s v="Voluntarily Terminated"/>
    <x v="2"/>
    <s v="Zone B"/>
    <s v="Part-Time"/>
    <s v="Retirement"/>
    <s v="Pretty he matter south treat benefit."/>
    <s v="Production       "/>
    <s v="General - Sga"/>
    <d v="1972-08-06T00:00:00"/>
    <s v="MA"/>
    <s v="Administrator"/>
    <x v="1"/>
    <n v="19049"/>
    <s v="Black"/>
    <s v="Married"/>
    <s v="Fully Meets"/>
    <n v="1"/>
    <x v="2"/>
  </r>
  <r>
    <m/>
    <m/>
    <m/>
    <m/>
    <m/>
    <m/>
    <m/>
    <m/>
    <x v="0"/>
    <m/>
    <x v="0"/>
    <m/>
    <m/>
    <m/>
    <m/>
    <m/>
    <m/>
    <m/>
    <m/>
    <m/>
    <x v="0"/>
    <m/>
    <m/>
    <m/>
    <m/>
    <m/>
    <x v="0"/>
  </r>
  <r>
    <n v="2340"/>
    <s v="Alice"/>
    <s v="Dudley"/>
    <d v="2021-03-17T00:00:00"/>
    <d v="2023-05-13T00:00:00"/>
    <s v="Production Manager"/>
    <s v="Derrick Cannon"/>
    <s v="alice.dudley@bilearner.com"/>
    <x v="4"/>
    <s v="Voluntarily Terminated"/>
    <x v="1"/>
    <s v="Zone A"/>
    <s v="Temporary"/>
    <s v="Resignation"/>
    <s v="Professor phone billion none very evidence."/>
    <s v="Production       "/>
    <s v="General - Con"/>
    <d v="2001-02-27T00:00:00"/>
    <s v="MA"/>
    <s v="Laborer"/>
    <x v="1"/>
    <n v="29529"/>
    <s v="White"/>
    <s v="Single"/>
    <s v="Fully Meets"/>
    <n v="5"/>
    <x v="3"/>
  </r>
  <r>
    <m/>
    <m/>
    <m/>
    <m/>
    <m/>
    <m/>
    <m/>
    <m/>
    <x v="0"/>
    <m/>
    <x v="0"/>
    <m/>
    <m/>
    <m/>
    <m/>
    <m/>
    <m/>
    <m/>
    <m/>
    <m/>
    <x v="0"/>
    <m/>
    <m/>
    <m/>
    <m/>
    <m/>
    <x v="0"/>
  </r>
  <r>
    <n v="2341"/>
    <s v="Jesus"/>
    <s v="Hendricks"/>
    <d v="2018-10-13T00:00:00"/>
    <m/>
    <s v="Production Manager"/>
    <s v="Brandon Walsh"/>
    <s v="jesus.hendricks@bilearner.com"/>
    <x v="10"/>
    <s v="Active"/>
    <x v="2"/>
    <s v="Zone A"/>
    <s v="Full-Time"/>
    <s v="Unk"/>
    <m/>
    <s v="Production       "/>
    <s v="General - Sga"/>
    <d v="1984-11-02T00:00:00"/>
    <s v="MA"/>
    <s v="Mechanic"/>
    <x v="1"/>
    <n v="36574"/>
    <s v="Hispanic"/>
    <s v="Divorced"/>
    <s v="Fully Meets"/>
    <n v="2"/>
    <x v="0"/>
  </r>
  <r>
    <m/>
    <m/>
    <m/>
    <m/>
    <m/>
    <m/>
    <m/>
    <m/>
    <x v="0"/>
    <m/>
    <x v="0"/>
    <m/>
    <m/>
    <m/>
    <m/>
    <m/>
    <m/>
    <m/>
    <m/>
    <m/>
    <x v="0"/>
    <m/>
    <m/>
    <m/>
    <m/>
    <m/>
    <x v="0"/>
  </r>
  <r>
    <n v="2342"/>
    <s v="Eli"/>
    <s v="Owens"/>
    <d v="2020-01-09T00:00:00"/>
    <m/>
    <s v="Production Manager"/>
    <s v="Richard Higgins"/>
    <s v="eli.owens@bilearner.com"/>
    <x v="6"/>
    <s v="Active"/>
    <x v="3"/>
    <s v="Zone C"/>
    <s v="Temporary"/>
    <s v="Unk"/>
    <m/>
    <s v="Production       "/>
    <s v="Field Operations"/>
    <d v="1967-05-14T00:00:00"/>
    <s v="MA"/>
    <s v="Laborer"/>
    <x v="1"/>
    <n v="5298"/>
    <s v="Other"/>
    <s v="Single"/>
    <s v="Fully Meets"/>
    <n v="5"/>
    <x v="0"/>
  </r>
  <r>
    <m/>
    <m/>
    <m/>
    <m/>
    <m/>
    <m/>
    <m/>
    <m/>
    <x v="0"/>
    <m/>
    <x v="0"/>
    <m/>
    <m/>
    <m/>
    <m/>
    <m/>
    <m/>
    <m/>
    <m/>
    <m/>
    <x v="0"/>
    <m/>
    <m/>
    <m/>
    <m/>
    <m/>
    <x v="0"/>
  </r>
  <r>
    <n v="2343"/>
    <s v="Emelia"/>
    <s v="Mcintyre"/>
    <d v="2019-09-18T00:00:00"/>
    <m/>
    <s v="Production Manager"/>
    <s v="Robert Warren"/>
    <s v="emelia.mcintyre@bilearner.com"/>
    <x v="7"/>
    <s v="Active"/>
    <x v="2"/>
    <s v="Zone B"/>
    <s v="Temporary"/>
    <s v="Unk"/>
    <m/>
    <s v="Production       "/>
    <s v="Wireless"/>
    <d v="1998-10-17T00:00:00"/>
    <s v="MA"/>
    <s v="Technician"/>
    <x v="1"/>
    <n v="38735"/>
    <s v="Hispanic"/>
    <s v="Single"/>
    <s v="Fully Meets"/>
    <n v="4"/>
    <x v="0"/>
  </r>
  <r>
    <m/>
    <m/>
    <m/>
    <m/>
    <m/>
    <m/>
    <m/>
    <m/>
    <x v="0"/>
    <m/>
    <x v="0"/>
    <m/>
    <m/>
    <m/>
    <m/>
    <m/>
    <m/>
    <m/>
    <m/>
    <m/>
    <x v="0"/>
    <m/>
    <m/>
    <m/>
    <m/>
    <m/>
    <x v="0"/>
  </r>
  <r>
    <n v="2344"/>
    <s v="Jaden"/>
    <s v="Bates"/>
    <d v="2019-10-26T00:00:00"/>
    <d v="2020-03-10T00:00:00"/>
    <s v="Production Manager"/>
    <s v="Regina Smith"/>
    <s v="jaden.bates@bilearner.com"/>
    <x v="3"/>
    <s v="Active"/>
    <x v="1"/>
    <s v="Zone C"/>
    <s v="Temporary"/>
    <s v="Retirement"/>
    <s v="Money start prove."/>
    <s v="Production       "/>
    <s v="Yard (Material Handling)"/>
    <d v="1991-08-23T00:00:00"/>
    <s v="MA"/>
    <s v="Engineer"/>
    <x v="1"/>
    <n v="42542"/>
    <s v="Other"/>
    <s v="Divorced"/>
    <s v="Fully Meets"/>
    <n v="1"/>
    <x v="2"/>
  </r>
  <r>
    <m/>
    <m/>
    <m/>
    <m/>
    <m/>
    <m/>
    <m/>
    <m/>
    <x v="0"/>
    <m/>
    <x v="0"/>
    <m/>
    <m/>
    <m/>
    <m/>
    <m/>
    <m/>
    <m/>
    <m/>
    <m/>
    <x v="0"/>
    <m/>
    <m/>
    <m/>
    <m/>
    <m/>
    <x v="0"/>
  </r>
  <r>
    <n v="2345"/>
    <s v="Nyla"/>
    <s v="Schwartz"/>
    <d v="2020-09-14T00:00:00"/>
    <d v="2023-05-30T00:00:00"/>
    <s v="Production Manager"/>
    <s v="Cindy Schneider"/>
    <s v="nyla.schwartz@bilearner.com"/>
    <x v="5"/>
    <s v="Terminated for Cause"/>
    <x v="2"/>
    <s v="Zone B"/>
    <s v="Temporary"/>
    <s v="Involuntary"/>
    <s v="Upon around example dream style technology term."/>
    <s v="Production       "/>
    <s v="Field Operations"/>
    <d v="1971-01-10T00:00:00"/>
    <s v="MA"/>
    <s v="Specialist"/>
    <x v="1"/>
    <n v="7521"/>
    <s v="Hispanic"/>
    <s v="Married"/>
    <s v="Fully Meets"/>
    <n v="2"/>
    <x v="2"/>
  </r>
  <r>
    <m/>
    <m/>
    <m/>
    <m/>
    <m/>
    <m/>
    <m/>
    <m/>
    <x v="0"/>
    <m/>
    <x v="0"/>
    <m/>
    <m/>
    <m/>
    <m/>
    <m/>
    <m/>
    <m/>
    <m/>
    <m/>
    <x v="0"/>
    <m/>
    <m/>
    <m/>
    <m/>
    <m/>
    <x v="0"/>
  </r>
  <r>
    <n v="2346"/>
    <s v="Taryn"/>
    <s v="Black"/>
    <d v="2023-04-09T00:00:00"/>
    <m/>
    <s v="Production Manager"/>
    <s v="Elizabeth Dillon"/>
    <s v="taryn.black@bilearner.com"/>
    <x v="1"/>
    <s v="Active"/>
    <x v="3"/>
    <s v="Zone A"/>
    <s v="Full-Time"/>
    <s v="Unk"/>
    <m/>
    <s v="Production       "/>
    <s v="Field Operations"/>
    <d v="1984-02-28T00:00:00"/>
    <s v="MA"/>
    <s v="Technician"/>
    <x v="1"/>
    <n v="9394"/>
    <s v="Hispanic"/>
    <s v="Widowed"/>
    <s v="Fully Meets"/>
    <n v="4"/>
    <x v="0"/>
  </r>
  <r>
    <m/>
    <m/>
    <m/>
    <m/>
    <m/>
    <m/>
    <m/>
    <m/>
    <x v="0"/>
    <m/>
    <x v="0"/>
    <m/>
    <m/>
    <m/>
    <m/>
    <m/>
    <m/>
    <m/>
    <m/>
    <m/>
    <x v="0"/>
    <m/>
    <m/>
    <m/>
    <m/>
    <m/>
    <x v="0"/>
  </r>
  <r>
    <n v="2347"/>
    <s v="Karley"/>
    <s v="Novak"/>
    <d v="2019-10-25T00:00:00"/>
    <m/>
    <s v="President &amp; CEO"/>
    <s v="Jesus Smith"/>
    <s v="karley.novak@bilearner.com"/>
    <x v="8"/>
    <s v="Active"/>
    <x v="2"/>
    <s v="Zone A"/>
    <s v="Part-Time"/>
    <s v="Unk"/>
    <m/>
    <s v="Production       "/>
    <s v="Field Operations"/>
    <d v="1977-11-07T00:00:00"/>
    <s v="MA"/>
    <s v="Laborer"/>
    <x v="1"/>
    <n v="14720"/>
    <s v="White"/>
    <s v="Single"/>
    <s v="Fully Meets"/>
    <n v="1"/>
    <x v="0"/>
  </r>
  <r>
    <m/>
    <m/>
    <m/>
    <m/>
    <m/>
    <m/>
    <m/>
    <m/>
    <x v="0"/>
    <m/>
    <x v="0"/>
    <m/>
    <m/>
    <m/>
    <m/>
    <m/>
    <m/>
    <m/>
    <m/>
    <m/>
    <x v="0"/>
    <m/>
    <m/>
    <m/>
    <m/>
    <m/>
    <x v="0"/>
  </r>
  <r>
    <n v="2348"/>
    <s v="Payten"/>
    <s v="Harvey"/>
    <d v="2022-06-25T00:00:00"/>
    <m/>
    <s v="Network Engineer"/>
    <s v="Timothy Waters"/>
    <s v="payten.harvey@bilearner.com"/>
    <x v="2"/>
    <s v="Active"/>
    <x v="3"/>
    <s v="Zone C"/>
    <s v="Full-Time"/>
    <s v="Unk"/>
    <m/>
    <s v="Production       "/>
    <s v="Field Operations"/>
    <d v="1976-02-21T00:00:00"/>
    <s v="MA"/>
    <s v="Technician"/>
    <x v="2"/>
    <n v="85605"/>
    <s v="Asian"/>
    <s v="Single"/>
    <s v="Fully Meets"/>
    <n v="1"/>
    <x v="0"/>
  </r>
  <r>
    <m/>
    <m/>
    <m/>
    <m/>
    <m/>
    <m/>
    <m/>
    <m/>
    <x v="0"/>
    <m/>
    <x v="0"/>
    <m/>
    <m/>
    <m/>
    <m/>
    <m/>
    <m/>
    <m/>
    <m/>
    <m/>
    <x v="0"/>
    <m/>
    <m/>
    <m/>
    <m/>
    <m/>
    <x v="0"/>
  </r>
  <r>
    <n v="2349"/>
    <s v="Reagan"/>
    <s v="Atkinson"/>
    <d v="2023-01-26T00:00:00"/>
    <d v="2023-02-27T00:00:00"/>
    <s v="Network Engineer"/>
    <s v="Joshua Johnson"/>
    <s v="reagan.atkinson@bilearner.com"/>
    <x v="9"/>
    <s v="Active"/>
    <x v="3"/>
    <s v="Zone C"/>
    <s v="Full-Time"/>
    <s v="Voluntary"/>
    <s v="Address machine break person force interview."/>
    <s v="Production       "/>
    <s v="General - Con"/>
    <d v="1956-06-03T00:00:00"/>
    <s v="MA"/>
    <s v="Laborer"/>
    <x v="2"/>
    <n v="38286"/>
    <s v="Black"/>
    <s v="Widowed"/>
    <s v="Fully Meets"/>
    <n v="4"/>
    <x v="1"/>
  </r>
  <r>
    <m/>
    <m/>
    <m/>
    <m/>
    <m/>
    <m/>
    <m/>
    <m/>
    <x v="0"/>
    <m/>
    <x v="0"/>
    <m/>
    <m/>
    <m/>
    <m/>
    <m/>
    <m/>
    <m/>
    <m/>
    <m/>
    <x v="0"/>
    <m/>
    <m/>
    <m/>
    <m/>
    <m/>
    <x v="0"/>
  </r>
  <r>
    <n v="2350"/>
    <s v="Rey"/>
    <s v="Werner"/>
    <d v="2020-02-19T00:00:00"/>
    <m/>
    <s v="Network Engineer"/>
    <s v="Joanna Foster"/>
    <s v="rey.werner@bilearner.com"/>
    <x v="4"/>
    <s v="Active"/>
    <x v="3"/>
    <s v="Zone A"/>
    <s v="Temporary"/>
    <s v="Unk"/>
    <m/>
    <s v="Executive Office"/>
    <s v="Wireline Construction"/>
    <d v="1973-04-24T00:00:00"/>
    <s v="MA"/>
    <s v="Laborer"/>
    <x v="2"/>
    <n v="59836"/>
    <s v="Black"/>
    <s v="Divorced"/>
    <s v="Fully Meets"/>
    <n v="2"/>
    <x v="0"/>
  </r>
  <r>
    <m/>
    <m/>
    <m/>
    <m/>
    <m/>
    <m/>
    <m/>
    <m/>
    <x v="0"/>
    <m/>
    <x v="0"/>
    <m/>
    <m/>
    <m/>
    <m/>
    <m/>
    <m/>
    <m/>
    <m/>
    <m/>
    <x v="0"/>
    <m/>
    <m/>
    <m/>
    <m/>
    <m/>
    <x v="0"/>
  </r>
  <r>
    <n v="2351"/>
    <s v="Kendall"/>
    <s v="Mcintyre"/>
    <d v="2019-12-24T00:00:00"/>
    <d v="2020-06-21T00:00:00"/>
    <s v="Data Analyst"/>
    <s v="Rita Abbott"/>
    <s v="kendall.mcintyre@bilearner.com"/>
    <x v="2"/>
    <s v="Active"/>
    <x v="1"/>
    <s v="Zone B"/>
    <s v="Temporary"/>
    <s v="Retirement"/>
    <s v="Market as per stop kid score detail."/>
    <s v="Production       "/>
    <s v="Engineers"/>
    <d v="1943-02-27T00:00:00"/>
    <s v="MA"/>
    <s v="Technician"/>
    <x v="2"/>
    <n v="25767"/>
    <s v="Hispanic"/>
    <s v="Widowed"/>
    <s v="Fully Meets"/>
    <n v="4"/>
    <x v="1"/>
  </r>
  <r>
    <m/>
    <m/>
    <m/>
    <m/>
    <m/>
    <m/>
    <m/>
    <m/>
    <x v="0"/>
    <m/>
    <x v="0"/>
    <m/>
    <m/>
    <m/>
    <m/>
    <m/>
    <m/>
    <m/>
    <m/>
    <m/>
    <x v="0"/>
    <m/>
    <m/>
    <m/>
    <m/>
    <m/>
    <x v="0"/>
  </r>
  <r>
    <n v="2352"/>
    <s v="Anahi"/>
    <s v="Frye"/>
    <d v="2020-10-16T00:00:00"/>
    <d v="2020-11-15T00:00:00"/>
    <s v="Data Analyst"/>
    <s v="Renee Ritter"/>
    <s v="anahi.frye@bilearner.com"/>
    <x v="9"/>
    <s v="Active"/>
    <x v="2"/>
    <s v="Zone B"/>
    <s v="Temporary"/>
    <s v="Retirement"/>
    <s v="Practice miss lead message measure."/>
    <s v="Production       "/>
    <s v="General - Con"/>
    <d v="1993-12-31T00:00:00"/>
    <s v="MA"/>
    <s v="Lineman"/>
    <x v="2"/>
    <n v="19689"/>
    <s v="White"/>
    <s v="Widowed"/>
    <s v="Fully Meets"/>
    <n v="2"/>
    <x v="2"/>
  </r>
  <r>
    <m/>
    <m/>
    <m/>
    <m/>
    <m/>
    <m/>
    <m/>
    <m/>
    <x v="0"/>
    <m/>
    <x v="0"/>
    <m/>
    <m/>
    <m/>
    <m/>
    <m/>
    <m/>
    <m/>
    <m/>
    <m/>
    <x v="0"/>
    <m/>
    <m/>
    <m/>
    <m/>
    <m/>
    <x v="0"/>
  </r>
  <r>
    <n v="2353"/>
    <s v="Dalia"/>
    <s v="Booth"/>
    <d v="2018-09-07T00:00:00"/>
    <m/>
    <s v="Data Analyst "/>
    <s v="Michelle Nguyen"/>
    <s v="dalia.booth@bilearner.com"/>
    <x v="4"/>
    <s v="Active"/>
    <x v="3"/>
    <s v="Zone B"/>
    <s v="Full-Time"/>
    <s v="Unk"/>
    <m/>
    <s v="IT/IS"/>
    <s v="Field Operations"/>
    <d v="1997-07-26T00:00:00"/>
    <s v="MA"/>
    <s v="Foreman"/>
    <x v="1"/>
    <n v="19035"/>
    <s v="Hispanic"/>
    <s v="Married"/>
    <s v="Fully Meets"/>
    <n v="2"/>
    <x v="0"/>
  </r>
  <r>
    <m/>
    <m/>
    <m/>
    <m/>
    <m/>
    <m/>
    <m/>
    <m/>
    <x v="0"/>
    <m/>
    <x v="0"/>
    <m/>
    <m/>
    <m/>
    <m/>
    <m/>
    <m/>
    <m/>
    <m/>
    <m/>
    <x v="0"/>
    <m/>
    <m/>
    <m/>
    <m/>
    <m/>
    <x v="0"/>
  </r>
  <r>
    <n v="2354"/>
    <s v="Charlee"/>
    <s v="Navarro"/>
    <d v="2022-01-07T00:00:00"/>
    <d v="2022-06-29T00:00:00"/>
    <s v="Data Analyst"/>
    <s v="Elizabeth Houston"/>
    <s v="charlee.navarro@bilearner.com"/>
    <x v="10"/>
    <s v="Active"/>
    <x v="3"/>
    <s v="Zone C"/>
    <s v="Full-Time"/>
    <s v="Retirement"/>
    <s v="Especially usually citizen do."/>
    <s v="IT/IS"/>
    <s v="Wireline Construction"/>
    <d v="1971-09-02T00:00:00"/>
    <s v="MA"/>
    <s v="Clerk"/>
    <x v="1"/>
    <n v="61793"/>
    <s v="White"/>
    <s v="Divorced"/>
    <s v="Fully Meets"/>
    <n v="2"/>
    <x v="2"/>
  </r>
  <r>
    <m/>
    <m/>
    <m/>
    <m/>
    <m/>
    <m/>
    <m/>
    <m/>
    <x v="0"/>
    <m/>
    <x v="0"/>
    <m/>
    <m/>
    <m/>
    <m/>
    <m/>
    <m/>
    <m/>
    <m/>
    <m/>
    <x v="0"/>
    <m/>
    <m/>
    <m/>
    <m/>
    <m/>
    <x v="0"/>
  </r>
  <r>
    <n v="2355"/>
    <s v="Karter"/>
    <s v="Perry"/>
    <d v="2019-03-25T00:00:00"/>
    <d v="2019-04-23T00:00:00"/>
    <s v="Data Analyst"/>
    <s v="Elizabeth Gray"/>
    <s v="karter.perry@bilearner.com"/>
    <x v="6"/>
    <s v="Active"/>
    <x v="1"/>
    <s v="Zone C"/>
    <s v="Temporary"/>
    <s v="Retirement"/>
    <s v="Teacher often knowledge free best."/>
    <s v="IT/IS"/>
    <s v="Field Operations"/>
    <d v="1943-01-17T00:00:00"/>
    <s v="MA"/>
    <s v="Civil Hand"/>
    <x v="2"/>
    <n v="91193"/>
    <s v="Asian"/>
    <s v="Single"/>
    <s v="Fully Meets"/>
    <n v="1"/>
    <x v="2"/>
  </r>
  <r>
    <m/>
    <m/>
    <m/>
    <m/>
    <m/>
    <m/>
    <m/>
    <m/>
    <x v="0"/>
    <m/>
    <x v="0"/>
    <m/>
    <m/>
    <m/>
    <m/>
    <m/>
    <m/>
    <m/>
    <m/>
    <m/>
    <x v="0"/>
    <m/>
    <m/>
    <m/>
    <m/>
    <m/>
    <x v="0"/>
  </r>
  <r>
    <n v="2356"/>
    <s v="Sariah"/>
    <s v="Little"/>
    <d v="2021-11-18T00:00:00"/>
    <d v="2022-12-17T00:00:00"/>
    <s v="Data Analyst"/>
    <s v="Courtney Webb"/>
    <s v="sariah.little@bilearner.com"/>
    <x v="7"/>
    <s v="Active"/>
    <x v="3"/>
    <s v="Zone C"/>
    <s v="Temporary"/>
    <s v="Retirement"/>
    <s v="Audience deal cost figure student might let."/>
    <s v="IT/IS"/>
    <s v="Catv"/>
    <d v="1955-07-14T00:00:00"/>
    <s v="MA"/>
    <s v="Laborer"/>
    <x v="2"/>
    <n v="11058"/>
    <s v="Black"/>
    <s v="Single"/>
    <s v="Fully Meets"/>
    <n v="4"/>
    <x v="1"/>
  </r>
  <r>
    <m/>
    <m/>
    <m/>
    <m/>
    <m/>
    <m/>
    <m/>
    <m/>
    <x v="0"/>
    <m/>
    <x v="0"/>
    <m/>
    <m/>
    <m/>
    <m/>
    <m/>
    <m/>
    <m/>
    <m/>
    <m/>
    <x v="0"/>
    <m/>
    <m/>
    <m/>
    <m/>
    <m/>
    <x v="0"/>
  </r>
  <r>
    <n v="2357"/>
    <s v="Antoine"/>
    <s v="Murray"/>
    <d v="2022-12-31T00:00:00"/>
    <d v="2023-07-21T00:00:00"/>
    <s v="Production Manager"/>
    <s v="Erin Richard"/>
    <s v="antoine.murray@bilearner.com"/>
    <x v="3"/>
    <s v="Active"/>
    <x v="1"/>
    <s v="Zone B"/>
    <s v="Temporary"/>
    <s v="Involuntary"/>
    <s v="Where author federal Democrat in institution."/>
    <s v="Production       "/>
    <s v="General - Con"/>
    <d v="1943-09-15T00:00:00"/>
    <s v="MA"/>
    <s v="Foreman"/>
    <x v="1"/>
    <n v="48133"/>
    <s v="Black"/>
    <s v="Married"/>
    <s v="Fully Meets"/>
    <n v="1"/>
    <x v="2"/>
  </r>
  <r>
    <m/>
    <m/>
    <m/>
    <m/>
    <m/>
    <m/>
    <m/>
    <m/>
    <x v="0"/>
    <m/>
    <x v="0"/>
    <m/>
    <m/>
    <m/>
    <m/>
    <m/>
    <m/>
    <m/>
    <m/>
    <m/>
    <x v="0"/>
    <m/>
    <m/>
    <m/>
    <m/>
    <m/>
    <x v="0"/>
  </r>
  <r>
    <n v="2358"/>
    <s v="Summer"/>
    <s v="Huang"/>
    <d v="2020-05-14T00:00:00"/>
    <d v="2022-11-29T00:00:00"/>
    <s v="Production Manager"/>
    <s v="Christy Wagner"/>
    <s v="summer.huang@bilearner.com"/>
    <x v="10"/>
    <s v="Active"/>
    <x v="3"/>
    <s v="Zone B"/>
    <s v="Temporary"/>
    <s v="Involuntary"/>
    <s v="A especially friend."/>
    <s v="Production       "/>
    <s v="Executive"/>
    <d v="1993-03-20T00:00:00"/>
    <s v="MA"/>
    <s v="Executive Assistant"/>
    <x v="2"/>
    <n v="14776"/>
    <s v="Black"/>
    <s v="Married"/>
    <s v="Fully Meets"/>
    <n v="4"/>
    <x v="1"/>
  </r>
  <r>
    <m/>
    <m/>
    <m/>
    <m/>
    <m/>
    <m/>
    <m/>
    <m/>
    <x v="0"/>
    <m/>
    <x v="0"/>
    <m/>
    <m/>
    <m/>
    <m/>
    <m/>
    <m/>
    <m/>
    <m/>
    <m/>
    <x v="0"/>
    <m/>
    <m/>
    <m/>
    <m/>
    <m/>
    <x v="0"/>
  </r>
  <r>
    <n v="2359"/>
    <s v="Jaylyn"/>
    <s v="Contreras"/>
    <d v="2020-12-13T00:00:00"/>
    <d v="2023-02-12T00:00:00"/>
    <s v="Production Manager"/>
    <s v="Andrew Wright"/>
    <s v="jaylyn.contreras@bilearner.com"/>
    <x v="8"/>
    <s v="Active"/>
    <x v="2"/>
    <s v="Zone B"/>
    <s v="Part-Time"/>
    <s v="Retirement"/>
    <s v="Suddenly part eye bag."/>
    <s v="Production       "/>
    <s v="Engineers"/>
    <d v="1996-07-01T00:00:00"/>
    <s v="MA"/>
    <s v="Project Manager"/>
    <x v="1"/>
    <n v="87985"/>
    <s v="Other"/>
    <s v="Married"/>
    <s v="Fully Meets"/>
    <n v="2"/>
    <x v="2"/>
  </r>
  <r>
    <m/>
    <m/>
    <m/>
    <m/>
    <m/>
    <m/>
    <m/>
    <m/>
    <x v="0"/>
    <m/>
    <x v="0"/>
    <m/>
    <m/>
    <m/>
    <m/>
    <m/>
    <m/>
    <m/>
    <m/>
    <m/>
    <x v="0"/>
    <m/>
    <m/>
    <m/>
    <m/>
    <m/>
    <x v="0"/>
  </r>
  <r>
    <n v="2360"/>
    <s v="Brenna"/>
    <s v="York"/>
    <d v="2021-11-16T00:00:00"/>
    <d v="2022-11-23T00:00:00"/>
    <s v="Production Manager"/>
    <s v="Deborah Wood"/>
    <s v="brenna.york@bilearner.com"/>
    <x v="4"/>
    <s v="Voluntarily Terminated"/>
    <x v="3"/>
    <s v="Zone B"/>
    <s v="Part-Time"/>
    <s v="Voluntary"/>
    <s v="Decide rich traditional house task road."/>
    <s v="Production       "/>
    <s v="Fielders"/>
    <d v="1990-10-06T00:00:00"/>
    <s v="MA"/>
    <s v="Engineer"/>
    <x v="1"/>
    <n v="26846"/>
    <s v="Asian"/>
    <s v="Widowed"/>
    <s v="Fully Meets"/>
    <n v="1"/>
    <x v="2"/>
  </r>
  <r>
    <m/>
    <m/>
    <m/>
    <m/>
    <m/>
    <m/>
    <m/>
    <m/>
    <x v="0"/>
    <m/>
    <x v="0"/>
    <m/>
    <m/>
    <m/>
    <m/>
    <m/>
    <m/>
    <m/>
    <m/>
    <m/>
    <x v="0"/>
    <m/>
    <m/>
    <m/>
    <m/>
    <m/>
    <x v="0"/>
  </r>
  <r>
    <n v="2361"/>
    <s v="Braden"/>
    <s v="Wiggins"/>
    <d v="2022-12-01T00:00:00"/>
    <d v="2023-07-06T00:00:00"/>
    <s v="Production Manager"/>
    <s v="Christine Randall"/>
    <s v="braden.wiggins@bilearner.com"/>
    <x v="6"/>
    <s v="Voluntarily Terminated"/>
    <x v="2"/>
    <s v="Zone C"/>
    <s v="Full-Time"/>
    <s v="Involuntary"/>
    <s v="Report provide home follow price."/>
    <s v="Production       "/>
    <s v="Project Management - Con"/>
    <d v="1996-12-05T00:00:00"/>
    <s v="MA"/>
    <s v="Supervisor"/>
    <x v="1"/>
    <n v="66281"/>
    <s v="Asian"/>
    <s v="Divorced"/>
    <s v="Fully Meets"/>
    <n v="2"/>
    <x v="2"/>
  </r>
  <r>
    <m/>
    <m/>
    <m/>
    <m/>
    <m/>
    <m/>
    <m/>
    <m/>
    <x v="0"/>
    <m/>
    <x v="0"/>
    <m/>
    <m/>
    <m/>
    <m/>
    <m/>
    <m/>
    <m/>
    <m/>
    <m/>
    <x v="0"/>
    <m/>
    <m/>
    <m/>
    <m/>
    <m/>
    <x v="0"/>
  </r>
  <r>
    <n v="2362"/>
    <s v="Nola"/>
    <s v="Bullock"/>
    <d v="2020-10-30T00:00:00"/>
    <d v="2022-07-28T00:00:00"/>
    <s v="Production Manager"/>
    <s v="Debra Green"/>
    <s v="nola.bullock@bilearner.com"/>
    <x v="5"/>
    <s v="Active"/>
    <x v="2"/>
    <s v="Zone C"/>
    <s v="Part-Time"/>
    <s v="Involuntary"/>
    <s v="Building source bill true education form include."/>
    <s v="Production       "/>
    <s v="Field Operations"/>
    <d v="1974-05-06T00:00:00"/>
    <s v="MA"/>
    <s v="Construction Manager"/>
    <x v="1"/>
    <n v="97050"/>
    <s v="Asian"/>
    <s v="Married"/>
    <s v="Fully Meets"/>
    <n v="2"/>
    <x v="2"/>
  </r>
  <r>
    <m/>
    <m/>
    <m/>
    <m/>
    <m/>
    <m/>
    <m/>
    <m/>
    <x v="0"/>
    <m/>
    <x v="0"/>
    <m/>
    <m/>
    <m/>
    <m/>
    <m/>
    <m/>
    <m/>
    <m/>
    <m/>
    <x v="0"/>
    <m/>
    <m/>
    <m/>
    <m/>
    <m/>
    <x v="0"/>
  </r>
  <r>
    <n v="2363"/>
    <s v="Kaleigh"/>
    <s v="Keller"/>
    <d v="2021-02-08T00:00:00"/>
    <d v="2022-09-25T00:00:00"/>
    <s v="Production Manager"/>
    <s v="Frances Olsen"/>
    <s v="kaleigh.keller@bilearner.com"/>
    <x v="1"/>
    <s v="Active"/>
    <x v="2"/>
    <s v="Zone C"/>
    <s v="Temporary"/>
    <s v="Retirement"/>
    <s v="Least if civil partner court number song."/>
    <s v="Production       "/>
    <s v="Wireline Construction"/>
    <d v="1983-02-17T00:00:00"/>
    <s v="MA"/>
    <s v="Foreman"/>
    <x v="1"/>
    <n v="14808"/>
    <s v="Hispanic"/>
    <s v="Widowed"/>
    <s v="Fully Meets"/>
    <n v="2"/>
    <x v="2"/>
  </r>
  <r>
    <m/>
    <m/>
    <m/>
    <m/>
    <m/>
    <m/>
    <m/>
    <m/>
    <x v="0"/>
    <m/>
    <x v="0"/>
    <m/>
    <m/>
    <m/>
    <m/>
    <m/>
    <m/>
    <m/>
    <m/>
    <m/>
    <x v="0"/>
    <m/>
    <m/>
    <m/>
    <m/>
    <m/>
    <x v="0"/>
  </r>
  <r>
    <n v="2364"/>
    <s v="Milagros"/>
    <s v="Jimenez"/>
    <d v="2019-08-05T00:00:00"/>
    <m/>
    <s v="Production Manager"/>
    <s v="Benjamin Johnson"/>
    <s v="milagros.jimenez@bilearner.com"/>
    <x v="2"/>
    <s v="Active"/>
    <x v="2"/>
    <s v="Zone A"/>
    <s v="Temporary"/>
    <s v="Unk"/>
    <m/>
    <s v="Production       "/>
    <s v="Field Operations"/>
    <d v="1960-08-24T00:00:00"/>
    <s v="MA"/>
    <s v="Technician"/>
    <x v="2"/>
    <n v="53839"/>
    <s v="Black"/>
    <s v="Widowed"/>
    <s v="Fully Meets"/>
    <n v="5"/>
    <x v="0"/>
  </r>
  <r>
    <m/>
    <m/>
    <m/>
    <m/>
    <m/>
    <m/>
    <m/>
    <m/>
    <x v="0"/>
    <m/>
    <x v="0"/>
    <m/>
    <m/>
    <m/>
    <m/>
    <m/>
    <m/>
    <m/>
    <m/>
    <m/>
    <x v="0"/>
    <m/>
    <m/>
    <m/>
    <m/>
    <m/>
    <x v="0"/>
  </r>
  <r>
    <n v="2365"/>
    <s v="Timothy"/>
    <s v="Goodwin"/>
    <d v="2018-11-29T00:00:00"/>
    <d v="2023-03-09T00:00:00"/>
    <s v="Production Manager"/>
    <s v="Tyler Galvan"/>
    <s v="timothy.goodwin@bilearner.com"/>
    <x v="9"/>
    <s v="Terminated for Cause"/>
    <x v="1"/>
    <s v="Zone A"/>
    <s v="Temporary"/>
    <s v="Involuntary"/>
    <s v="Station today affect many know."/>
    <s v="Production       "/>
    <s v="Engineers"/>
    <d v="1953-08-25T00:00:00"/>
    <s v="MA"/>
    <s v="Technician"/>
    <x v="1"/>
    <n v="43609"/>
    <s v="Black"/>
    <s v="Married"/>
    <s v="Fully Meets"/>
    <n v="1"/>
    <x v="2"/>
  </r>
  <r>
    <m/>
    <m/>
    <m/>
    <m/>
    <m/>
    <m/>
    <m/>
    <m/>
    <x v="0"/>
    <m/>
    <x v="0"/>
    <m/>
    <m/>
    <m/>
    <m/>
    <m/>
    <m/>
    <m/>
    <m/>
    <m/>
    <x v="0"/>
    <m/>
    <m/>
    <m/>
    <m/>
    <m/>
    <x v="0"/>
  </r>
  <r>
    <n v="2366"/>
    <s v="Reese"/>
    <s v="Kennedy"/>
    <d v="2018-11-16T00:00:00"/>
    <d v="2021-05-25T00:00:00"/>
    <s v="Production Manager"/>
    <s v="Terri Morris"/>
    <s v="reese.kennedy@bilearner.com"/>
    <x v="7"/>
    <s v="Terminated for Cause"/>
    <x v="2"/>
    <s v="Zone B"/>
    <s v="Part-Time"/>
    <s v="Retirement"/>
    <s v="Factor strategy defense citizen."/>
    <s v="Production       "/>
    <s v="Fielders"/>
    <d v="1944-07-22T00:00:00"/>
    <s v="MA"/>
    <s v="Engineer"/>
    <x v="1"/>
    <n v="83442"/>
    <s v="Asian"/>
    <s v="Divorced"/>
    <s v="Fully Meets"/>
    <n v="2"/>
    <x v="2"/>
  </r>
  <r>
    <m/>
    <m/>
    <m/>
    <m/>
    <m/>
    <m/>
    <m/>
    <m/>
    <x v="0"/>
    <m/>
    <x v="0"/>
    <m/>
    <m/>
    <m/>
    <m/>
    <m/>
    <m/>
    <m/>
    <m/>
    <m/>
    <x v="0"/>
    <m/>
    <m/>
    <m/>
    <m/>
    <m/>
    <x v="0"/>
  </r>
  <r>
    <n v="2367"/>
    <s v="Mariam"/>
    <s v="Doyle"/>
    <d v="2020-08-23T00:00:00"/>
    <d v="2022-06-11T00:00:00"/>
    <s v="Production Manager"/>
    <s v="John Hurst"/>
    <s v="mariam.doyle@bilearner.com"/>
    <x v="3"/>
    <s v="Active"/>
    <x v="1"/>
    <s v="Zone C"/>
    <s v="Part-Time"/>
    <s v="Resignation"/>
    <s v="Soon walk early star."/>
    <s v="Production       "/>
    <s v="Wireline Construction"/>
    <d v="1959-07-29T00:00:00"/>
    <s v="MA"/>
    <s v="Foreman"/>
    <x v="1"/>
    <n v="6820"/>
    <s v="Hispanic"/>
    <s v="Widowed"/>
    <s v="Fully Meets"/>
    <n v="5"/>
    <x v="3"/>
  </r>
  <r>
    <m/>
    <m/>
    <m/>
    <m/>
    <m/>
    <m/>
    <m/>
    <m/>
    <x v="0"/>
    <m/>
    <x v="0"/>
    <m/>
    <m/>
    <m/>
    <m/>
    <m/>
    <m/>
    <m/>
    <m/>
    <m/>
    <x v="0"/>
    <m/>
    <m/>
    <m/>
    <m/>
    <m/>
    <x v="0"/>
  </r>
  <r>
    <n v="2368"/>
    <s v="Clinton"/>
    <s v="Brennan"/>
    <d v="2020-08-22T00:00:00"/>
    <d v="2023-03-09T00:00:00"/>
    <s v="President &amp; CEO"/>
    <s v="Kristi Lee"/>
    <s v="clinton.brennan@bilearner.com"/>
    <x v="10"/>
    <s v="Active"/>
    <x v="2"/>
    <s v="Zone B"/>
    <s v="Temporary"/>
    <s v="Resignation"/>
    <s v="Like save Mr instead doctor traditional one."/>
    <s v="Production       "/>
    <s v="Wireline Construction"/>
    <d v="1950-03-31T00:00:00"/>
    <s v="MA"/>
    <s v="Splicer"/>
    <x v="1"/>
    <n v="50782"/>
    <s v="White"/>
    <s v="Single"/>
    <s v="Fully Meets"/>
    <n v="1"/>
    <x v="2"/>
  </r>
  <r>
    <m/>
    <m/>
    <m/>
    <m/>
    <m/>
    <m/>
    <m/>
    <m/>
    <x v="0"/>
    <m/>
    <x v="0"/>
    <m/>
    <m/>
    <m/>
    <m/>
    <m/>
    <m/>
    <m/>
    <m/>
    <m/>
    <x v="0"/>
    <m/>
    <m/>
    <m/>
    <m/>
    <m/>
    <x v="0"/>
  </r>
  <r>
    <n v="2369"/>
    <s v="Maximilian"/>
    <s v="Moyer"/>
    <d v="2021-10-19T00:00:00"/>
    <d v="2022-09-10T00:00:00"/>
    <s v="Network Engineer"/>
    <s v="Nicole Sosa"/>
    <s v="maximilian.moyer@bilearner.com"/>
    <x v="8"/>
    <s v="Active"/>
    <x v="3"/>
    <s v="Zone B"/>
    <s v="Full-Time"/>
    <s v="Retirement"/>
    <s v="Window paper dark power knowledge must current."/>
    <s v="Production       "/>
    <s v="Field Operations"/>
    <d v="1987-09-16T00:00:00"/>
    <s v="MA"/>
    <s v="Engineer"/>
    <x v="2"/>
    <n v="59893"/>
    <s v="Other"/>
    <s v="Divorced"/>
    <s v="Fully Meets"/>
    <n v="5"/>
    <x v="3"/>
  </r>
  <r>
    <m/>
    <m/>
    <m/>
    <m/>
    <m/>
    <m/>
    <m/>
    <m/>
    <x v="0"/>
    <m/>
    <x v="0"/>
    <m/>
    <m/>
    <m/>
    <m/>
    <m/>
    <m/>
    <m/>
    <m/>
    <m/>
    <x v="0"/>
    <m/>
    <m/>
    <m/>
    <m/>
    <m/>
    <x v="0"/>
  </r>
  <r>
    <n v="2370"/>
    <s v="Salvador"/>
    <s v="Robinson"/>
    <d v="2020-02-21T00:00:00"/>
    <d v="2021-11-29T00:00:00"/>
    <s v="Network Engineer"/>
    <s v="Cynthia Nguyen"/>
    <s v="salvador.robinson@bilearner.com"/>
    <x v="4"/>
    <s v="Active"/>
    <x v="1"/>
    <s v="Zone B"/>
    <s v="Full-Time"/>
    <s v="Retirement"/>
    <s v="Most sport property respond."/>
    <s v="Production       "/>
    <s v="Field Operations"/>
    <d v="1952-01-31T00:00:00"/>
    <s v="MA"/>
    <s v="Locator"/>
    <x v="2"/>
    <n v="84707"/>
    <s v="Other"/>
    <s v="Widowed"/>
    <s v="Fully Meets"/>
    <n v="5"/>
    <x v="3"/>
  </r>
  <r>
    <m/>
    <m/>
    <m/>
    <m/>
    <m/>
    <m/>
    <m/>
    <m/>
    <x v="0"/>
    <m/>
    <x v="0"/>
    <m/>
    <m/>
    <m/>
    <m/>
    <m/>
    <m/>
    <m/>
    <m/>
    <m/>
    <x v="0"/>
    <m/>
    <m/>
    <m/>
    <m/>
    <m/>
    <x v="0"/>
  </r>
  <r>
    <n v="2371"/>
    <s v="Ahmed"/>
    <s v="Mcmahon"/>
    <d v="2022-11-21T00:00:00"/>
    <m/>
    <s v="Data Analyst"/>
    <s v="Brian Ortiz MD"/>
    <s v="ahmed.mcmahon@bilearner.com"/>
    <x v="2"/>
    <s v="Active"/>
    <x v="1"/>
    <s v="Zone B"/>
    <s v="Temporary"/>
    <s v="Unk"/>
    <m/>
    <s v="Production       "/>
    <s v="Field Operations"/>
    <d v="2000-05-30T00:00:00"/>
    <s v="MA"/>
    <s v="Supervisor"/>
    <x v="2"/>
    <n v="59104"/>
    <s v="White"/>
    <s v="Married"/>
    <s v="Fully Meets"/>
    <n v="1"/>
    <x v="0"/>
  </r>
  <r>
    <m/>
    <m/>
    <m/>
    <m/>
    <m/>
    <m/>
    <m/>
    <m/>
    <x v="0"/>
    <m/>
    <x v="0"/>
    <m/>
    <m/>
    <m/>
    <m/>
    <m/>
    <m/>
    <m/>
    <m/>
    <m/>
    <x v="0"/>
    <m/>
    <m/>
    <m/>
    <m/>
    <m/>
    <x v="0"/>
  </r>
  <r>
    <n v="2372"/>
    <s v="Junior"/>
    <s v="York"/>
    <d v="2019-08-05T00:00:00"/>
    <d v="2021-12-06T00:00:00"/>
    <s v="Data Analyst"/>
    <s v="Lisa Davis"/>
    <s v="junior.york@bilearner.com"/>
    <x v="1"/>
    <s v="Active"/>
    <x v="2"/>
    <s v="Zone A"/>
    <s v="Part-Time"/>
    <s v="Involuntary"/>
    <s v="Skin none party discover fact low buy ok."/>
    <s v="Production       "/>
    <s v="Field Operations"/>
    <d v="1992-03-10T00:00:00"/>
    <s v="MA"/>
    <s v="Driller"/>
    <x v="1"/>
    <n v="61932"/>
    <s v="Hispanic"/>
    <s v="Single"/>
    <s v="Fully Meets"/>
    <n v="2"/>
    <x v="2"/>
  </r>
  <r>
    <m/>
    <m/>
    <m/>
    <m/>
    <m/>
    <m/>
    <m/>
    <m/>
    <x v="0"/>
    <m/>
    <x v="0"/>
    <m/>
    <m/>
    <m/>
    <m/>
    <m/>
    <m/>
    <m/>
    <m/>
    <m/>
    <x v="0"/>
    <m/>
    <m/>
    <m/>
    <m/>
    <m/>
    <x v="0"/>
  </r>
  <r>
    <n v="2373"/>
    <s v="Marilyn"/>
    <s v="Wiley"/>
    <d v="2020-11-05T00:00:00"/>
    <d v="2022-06-04T00:00:00"/>
    <s v="Data Analyst "/>
    <s v="Erica Allen"/>
    <s v="marilyn.wiley@bilearner.com"/>
    <x v="5"/>
    <s v="Active"/>
    <x v="2"/>
    <s v="Zone A"/>
    <s v="Full-Time"/>
    <s v="Resignation"/>
    <s v="Thought official else loss admit threat treat."/>
    <s v="IT/IS"/>
    <s v="Catv"/>
    <d v="1982-10-22T00:00:00"/>
    <s v="MA"/>
    <s v="Foreman"/>
    <x v="1"/>
    <n v="62911"/>
    <s v="Other"/>
    <s v="Divorced"/>
    <s v="Fully Meets"/>
    <n v="2"/>
    <x v="2"/>
  </r>
  <r>
    <m/>
    <m/>
    <m/>
    <m/>
    <m/>
    <m/>
    <m/>
    <m/>
    <x v="0"/>
    <m/>
    <x v="0"/>
    <m/>
    <m/>
    <m/>
    <m/>
    <m/>
    <m/>
    <m/>
    <m/>
    <m/>
    <x v="0"/>
    <m/>
    <m/>
    <m/>
    <m/>
    <m/>
    <x v="0"/>
  </r>
  <r>
    <n v="2374"/>
    <s v="Selena"/>
    <s v="Hebert"/>
    <d v="2021-06-12T00:00:00"/>
    <d v="2022-02-25T00:00:00"/>
    <s v="Data Analyst"/>
    <s v="Michael Lucas"/>
    <s v="selena.hebert@bilearner.com"/>
    <x v="6"/>
    <s v="Active"/>
    <x v="3"/>
    <s v="Zone A"/>
    <s v="Part-Time"/>
    <s v="Retirement"/>
    <s v="Industry majority population final. Bit go deal."/>
    <s v="IT/IS"/>
    <s v="Field Operations"/>
    <d v="1962-08-09T00:00:00"/>
    <s v="MA"/>
    <s v="Laborer"/>
    <x v="1"/>
    <n v="51977"/>
    <s v="Asian"/>
    <s v="Divorced"/>
    <s v="Fully Meets"/>
    <n v="2"/>
    <x v="2"/>
  </r>
  <r>
    <m/>
    <m/>
    <m/>
    <m/>
    <m/>
    <m/>
    <m/>
    <m/>
    <x v="0"/>
    <m/>
    <x v="0"/>
    <m/>
    <m/>
    <m/>
    <m/>
    <m/>
    <m/>
    <m/>
    <m/>
    <m/>
    <x v="0"/>
    <m/>
    <m/>
    <m/>
    <m/>
    <m/>
    <x v="0"/>
  </r>
  <r>
    <n v="2375"/>
    <s v="Selena"/>
    <s v="Adkins"/>
    <d v="2018-09-13T00:00:00"/>
    <m/>
    <s v="Data Analyst"/>
    <s v="Eric Campbell"/>
    <s v="selena.adkins@bilearner.com"/>
    <x v="4"/>
    <s v="Active"/>
    <x v="1"/>
    <s v="Zone B"/>
    <s v="Full-Time"/>
    <s v="Unk"/>
    <m/>
    <s v="IT/IS"/>
    <s v="General - Con"/>
    <d v="1958-11-02T00:00:00"/>
    <s v="MA"/>
    <s v="Foreman"/>
    <x v="2"/>
    <n v="90110"/>
    <s v="Black"/>
    <s v="Single"/>
    <s v="Fully Meets"/>
    <n v="1"/>
    <x v="0"/>
  </r>
  <r>
    <m/>
    <m/>
    <m/>
    <m/>
    <m/>
    <m/>
    <m/>
    <m/>
    <x v="0"/>
    <m/>
    <x v="0"/>
    <m/>
    <m/>
    <m/>
    <m/>
    <m/>
    <m/>
    <m/>
    <m/>
    <m/>
    <x v="0"/>
    <m/>
    <m/>
    <m/>
    <m/>
    <m/>
    <x v="0"/>
  </r>
  <r>
    <n v="2376"/>
    <s v="Erica"/>
    <s v="Sloan"/>
    <d v="2023-04-09T00:00:00"/>
    <d v="2023-06-03T00:00:00"/>
    <s v="Production Manager"/>
    <s v="Jamie Simon"/>
    <s v="erica.sloan@bilearner.com"/>
    <x v="1"/>
    <s v="Active"/>
    <x v="2"/>
    <s v="Zone A"/>
    <s v="Temporary"/>
    <s v="Involuntary"/>
    <s v="Move story heavy list image arrive today."/>
    <s v="Production       "/>
    <s v="Field Operations"/>
    <d v="1983-10-10T00:00:00"/>
    <s v="MA"/>
    <s v="Technician"/>
    <x v="1"/>
    <n v="2573"/>
    <s v="Asian"/>
    <s v="Divorced"/>
    <s v="Fully Meets"/>
    <n v="4"/>
    <x v="1"/>
  </r>
  <r>
    <m/>
    <m/>
    <m/>
    <m/>
    <m/>
    <m/>
    <m/>
    <m/>
    <x v="0"/>
    <m/>
    <x v="0"/>
    <m/>
    <m/>
    <m/>
    <m/>
    <m/>
    <m/>
    <m/>
    <m/>
    <m/>
    <x v="0"/>
    <m/>
    <m/>
    <m/>
    <m/>
    <m/>
    <x v="0"/>
  </r>
  <r>
    <n v="2377"/>
    <s v="Payton"/>
    <s v="Nolan"/>
    <d v="2021-01-09T00:00:00"/>
    <m/>
    <s v="Production Manager"/>
    <s v="Jeremy Lee"/>
    <s v="payton.nolan@bilearner.com"/>
    <x v="8"/>
    <s v="Active"/>
    <x v="1"/>
    <s v="Zone B"/>
    <s v="Part-Time"/>
    <s v="Unk"/>
    <m/>
    <s v="Production       "/>
    <s v="Executive"/>
    <d v="1960-06-14T00:00:00"/>
    <s v="MA"/>
    <s v="Vp"/>
    <x v="2"/>
    <n v="2433"/>
    <s v="White"/>
    <s v="Single"/>
    <s v="Fully Meets"/>
    <n v="4"/>
    <x v="0"/>
  </r>
  <r>
    <m/>
    <m/>
    <m/>
    <m/>
    <m/>
    <m/>
    <m/>
    <m/>
    <x v="0"/>
    <m/>
    <x v="0"/>
    <m/>
    <m/>
    <m/>
    <m/>
    <m/>
    <m/>
    <m/>
    <m/>
    <m/>
    <x v="0"/>
    <m/>
    <m/>
    <m/>
    <m/>
    <m/>
    <x v="0"/>
  </r>
  <r>
    <n v="2378"/>
    <s v="Leticia"/>
    <s v="Parks"/>
    <d v="2020-03-23T00:00:00"/>
    <m/>
    <s v="Production Manager"/>
    <s v="Zachary Parker"/>
    <s v="leticia.parks@bilearner.com"/>
    <x v="2"/>
    <s v="Active"/>
    <x v="3"/>
    <s v="Zone A"/>
    <s v="Full-Time"/>
    <s v="Unk"/>
    <m/>
    <s v="Production       "/>
    <s v="Project Management - Eng"/>
    <d v="1944-11-23T00:00:00"/>
    <s v="MA"/>
    <s v="Administrative"/>
    <x v="1"/>
    <n v="16691"/>
    <s v="Other"/>
    <s v="Married"/>
    <s v="Fully Meets"/>
    <n v="2"/>
    <x v="0"/>
  </r>
  <r>
    <m/>
    <m/>
    <m/>
    <m/>
    <m/>
    <m/>
    <m/>
    <m/>
    <x v="0"/>
    <m/>
    <x v="0"/>
    <m/>
    <m/>
    <m/>
    <m/>
    <m/>
    <m/>
    <m/>
    <m/>
    <m/>
    <x v="0"/>
    <m/>
    <m/>
    <m/>
    <m/>
    <m/>
    <x v="0"/>
  </r>
  <r>
    <n v="2379"/>
    <s v="Carolyn"/>
    <s v="Sosa"/>
    <d v="2019-10-19T00:00:00"/>
    <d v="2020-12-23T00:00:00"/>
    <s v="Production Manager"/>
    <s v="Jennifer Krause"/>
    <s v="carolyn.sosa@bilearner.com"/>
    <x v="9"/>
    <s v="Voluntarily Terminated"/>
    <x v="2"/>
    <s v="Zone C"/>
    <s v="Part-Time"/>
    <s v="Resignation"/>
    <s v="Only subject throw conference official."/>
    <s v="Production       "/>
    <s v="Fielders"/>
    <d v="1991-12-22T00:00:00"/>
    <s v="MA"/>
    <s v="Technician"/>
    <x v="1"/>
    <n v="28545"/>
    <s v="Asian"/>
    <s v="Divorced"/>
    <s v="Fully Meets"/>
    <n v="2"/>
    <x v="2"/>
  </r>
  <r>
    <m/>
    <m/>
    <m/>
    <m/>
    <m/>
    <m/>
    <m/>
    <m/>
    <x v="0"/>
    <m/>
    <x v="0"/>
    <m/>
    <m/>
    <m/>
    <m/>
    <m/>
    <m/>
    <m/>
    <m/>
    <m/>
    <x v="0"/>
    <m/>
    <m/>
    <m/>
    <m/>
    <m/>
    <x v="0"/>
  </r>
  <r>
    <n v="2380"/>
    <s v="German"/>
    <s v="Higgins"/>
    <d v="2023-07-02T00:00:00"/>
    <d v="2023-07-11T00:00:00"/>
    <s v="Production Manager"/>
    <s v="Heidi Martin"/>
    <s v="german.higgins@bilearner.com"/>
    <x v="4"/>
    <s v="Active"/>
    <x v="2"/>
    <s v="Zone A"/>
    <s v="Temporary"/>
    <s v="Retirement"/>
    <s v="Attack result fly Republican."/>
    <s v="Production       "/>
    <s v="General - Con"/>
    <d v="1956-12-19T00:00:00"/>
    <s v="MA"/>
    <s v="Laborer"/>
    <x v="1"/>
    <n v="87440"/>
    <s v="Other"/>
    <s v="Married"/>
    <s v="Fully Meets"/>
    <n v="2"/>
    <x v="2"/>
  </r>
  <r>
    <m/>
    <m/>
    <m/>
    <m/>
    <m/>
    <m/>
    <m/>
    <m/>
    <x v="0"/>
    <m/>
    <x v="0"/>
    <m/>
    <m/>
    <m/>
    <m/>
    <m/>
    <m/>
    <m/>
    <m/>
    <m/>
    <x v="0"/>
    <m/>
    <m/>
    <m/>
    <m/>
    <m/>
    <x v="0"/>
  </r>
  <r>
    <n v="2381"/>
    <s v="Heath"/>
    <s v="Romero"/>
    <d v="2019-08-29T00:00:00"/>
    <m/>
    <s v="Production Manager"/>
    <s v="Eric Strickland"/>
    <s v="heath.romero@bilearner.com"/>
    <x v="10"/>
    <s v="Active"/>
    <x v="3"/>
    <s v="Zone B"/>
    <s v="Part-Time"/>
    <s v="Unk"/>
    <m/>
    <s v="Production       "/>
    <s v="Catv"/>
    <d v="1988-04-08T00:00:00"/>
    <s v="MA"/>
    <s v="Foreman"/>
    <x v="1"/>
    <n v="10486"/>
    <s v="Other"/>
    <s v="Divorced"/>
    <s v="Fully Meets"/>
    <n v="2"/>
    <x v="0"/>
  </r>
  <r>
    <m/>
    <m/>
    <m/>
    <m/>
    <m/>
    <m/>
    <m/>
    <m/>
    <x v="0"/>
    <m/>
    <x v="0"/>
    <m/>
    <m/>
    <m/>
    <m/>
    <m/>
    <m/>
    <m/>
    <m/>
    <m/>
    <x v="0"/>
    <m/>
    <m/>
    <m/>
    <m/>
    <m/>
    <x v="0"/>
  </r>
  <r>
    <n v="2382"/>
    <s v="Davion"/>
    <s v="Friedman"/>
    <d v="2023-07-17T00:00:00"/>
    <d v="2023-07-28T00:00:00"/>
    <s v="Production Manager"/>
    <s v="Mark Wood"/>
    <s v="davion.friedman@bilearner.com"/>
    <x v="6"/>
    <s v="Active"/>
    <x v="3"/>
    <s v="Zone C"/>
    <s v="Temporary"/>
    <s v="Involuntary"/>
    <s v="Light free he rest thought."/>
    <s v="Production       "/>
    <s v="Catv"/>
    <d v="1943-12-10T00:00:00"/>
    <s v="MA"/>
    <s v="Laborer"/>
    <x v="2"/>
    <n v="59652"/>
    <s v="Asian"/>
    <s v="Single"/>
    <s v="Fully Meets"/>
    <n v="1"/>
    <x v="2"/>
  </r>
  <r>
    <m/>
    <m/>
    <m/>
    <m/>
    <m/>
    <m/>
    <m/>
    <m/>
    <x v="0"/>
    <m/>
    <x v="0"/>
    <m/>
    <m/>
    <m/>
    <m/>
    <m/>
    <m/>
    <m/>
    <m/>
    <m/>
    <x v="0"/>
    <m/>
    <m/>
    <m/>
    <m/>
    <m/>
    <x v="0"/>
  </r>
  <r>
    <n v="2383"/>
    <s v="Danny"/>
    <s v="Thomas"/>
    <d v="2020-02-02T00:00:00"/>
    <m/>
    <s v="Production Manager"/>
    <s v="Robert Wolfe"/>
    <s v="danny.thomas@bilearner.com"/>
    <x v="7"/>
    <s v="Active"/>
    <x v="2"/>
    <s v="Zone A"/>
    <s v="Full-Time"/>
    <s v="Unk"/>
    <m/>
    <s v="Production       "/>
    <s v="Field Operations"/>
    <d v="1973-04-08T00:00:00"/>
    <s v="MA"/>
    <s v="Laborer"/>
    <x v="2"/>
    <n v="87927"/>
    <s v="Asian"/>
    <s v="Widowed"/>
    <s v="Fully Meets"/>
    <n v="4"/>
    <x v="0"/>
  </r>
  <r>
    <m/>
    <m/>
    <m/>
    <m/>
    <m/>
    <m/>
    <m/>
    <m/>
    <x v="0"/>
    <m/>
    <x v="0"/>
    <m/>
    <m/>
    <m/>
    <m/>
    <m/>
    <m/>
    <m/>
    <m/>
    <m/>
    <x v="0"/>
    <m/>
    <m/>
    <m/>
    <m/>
    <m/>
    <x v="0"/>
  </r>
  <r>
    <n v="2384"/>
    <s v="Matthias"/>
    <s v="Dunlap"/>
    <d v="2021-10-14T00:00:00"/>
    <d v="2022-10-21T00:00:00"/>
    <s v="Production Manager"/>
    <s v="Kimberly Moore"/>
    <s v="matthias.dunlap@bilearner.com"/>
    <x v="3"/>
    <s v="Terminated for Cause"/>
    <x v="2"/>
    <s v="Zone A"/>
    <s v="Temporary"/>
    <s v="Resignation"/>
    <s v="East crime wind subject because."/>
    <s v="Production       "/>
    <s v="Field Operations"/>
    <d v="1979-09-11T00:00:00"/>
    <s v="MA"/>
    <s v="Foreman"/>
    <x v="1"/>
    <n v="47596"/>
    <s v="Hispanic"/>
    <s v="Married"/>
    <s v="Fully Meets"/>
    <n v="5"/>
    <x v="3"/>
  </r>
  <r>
    <m/>
    <m/>
    <m/>
    <m/>
    <m/>
    <m/>
    <m/>
    <m/>
    <x v="0"/>
    <m/>
    <x v="0"/>
    <m/>
    <m/>
    <m/>
    <m/>
    <m/>
    <m/>
    <m/>
    <m/>
    <m/>
    <x v="0"/>
    <m/>
    <m/>
    <m/>
    <m/>
    <m/>
    <x v="0"/>
  </r>
  <r>
    <n v="2385"/>
    <s v="Sawyer"/>
    <s v="Little"/>
    <d v="2020-04-10T00:00:00"/>
    <m/>
    <s v="Production Manager"/>
    <s v="Eric Richardson"/>
    <s v="sawyer.little@bilearner.com"/>
    <x v="5"/>
    <s v="Active"/>
    <x v="1"/>
    <s v="Zone A"/>
    <s v="Part-Time"/>
    <s v="Unk"/>
    <m/>
    <s v="Production       "/>
    <s v="Yard (Material Handling)"/>
    <d v="1953-11-19T00:00:00"/>
    <s v="MA"/>
    <s v="Associate"/>
    <x v="1"/>
    <n v="46287"/>
    <s v="Asian"/>
    <s v="Single"/>
    <s v="Fully Meets"/>
    <n v="2"/>
    <x v="0"/>
  </r>
  <r>
    <m/>
    <m/>
    <m/>
    <m/>
    <m/>
    <m/>
    <m/>
    <m/>
    <x v="0"/>
    <m/>
    <x v="0"/>
    <m/>
    <m/>
    <m/>
    <m/>
    <m/>
    <m/>
    <m/>
    <m/>
    <m/>
    <x v="0"/>
    <m/>
    <m/>
    <m/>
    <m/>
    <m/>
    <x v="0"/>
  </r>
  <r>
    <n v="2386"/>
    <s v="Uriel"/>
    <s v="Brennan"/>
    <d v="2018-12-14T00:00:00"/>
    <m/>
    <s v="Production Manager"/>
    <s v="Tyler Christian"/>
    <s v="uriel.brennan@bilearner.com"/>
    <x v="1"/>
    <s v="Active"/>
    <x v="3"/>
    <s v="Zone B"/>
    <s v="Part-Time"/>
    <s v="Unk"/>
    <m/>
    <s v="Production       "/>
    <s v="Finance &amp; Accounting"/>
    <d v="1975-12-25T00:00:00"/>
    <s v="MA"/>
    <s v="Administrative"/>
    <x v="1"/>
    <n v="87401"/>
    <s v="Black"/>
    <s v="Widowed"/>
    <s v="Fully Meets"/>
    <n v="1"/>
    <x v="0"/>
  </r>
  <r>
    <m/>
    <m/>
    <m/>
    <m/>
    <m/>
    <m/>
    <m/>
    <m/>
    <x v="0"/>
    <m/>
    <x v="0"/>
    <m/>
    <m/>
    <m/>
    <m/>
    <m/>
    <m/>
    <m/>
    <m/>
    <m/>
    <x v="0"/>
    <m/>
    <m/>
    <m/>
    <m/>
    <m/>
    <x v="0"/>
  </r>
  <r>
    <n v="2387"/>
    <s v="Gretchen"/>
    <s v="Richards"/>
    <d v="2022-06-27T00:00:00"/>
    <d v="2023-01-05T00:00:00"/>
    <s v="President &amp; CEO"/>
    <s v="Brandi Lambert"/>
    <s v="gretchen.richards@bilearner.com"/>
    <x v="8"/>
    <s v="Active"/>
    <x v="1"/>
    <s v="Zone C"/>
    <s v="Temporary"/>
    <s v="Resignation"/>
    <s v="Somebody air turn. Dark civil any serious."/>
    <s v="Production       "/>
    <s v="Safety"/>
    <d v="1994-05-28T00:00:00"/>
    <s v="MA"/>
    <s v="Safety"/>
    <x v="2"/>
    <n v="40201"/>
    <s v="Hispanic"/>
    <s v="Widowed"/>
    <s v="Fully Meets"/>
    <n v="1"/>
    <x v="2"/>
  </r>
  <r>
    <m/>
    <m/>
    <m/>
    <m/>
    <m/>
    <m/>
    <m/>
    <m/>
    <x v="0"/>
    <m/>
    <x v="0"/>
    <m/>
    <m/>
    <m/>
    <m/>
    <m/>
    <m/>
    <m/>
    <m/>
    <m/>
    <x v="0"/>
    <m/>
    <m/>
    <m/>
    <m/>
    <m/>
    <x v="0"/>
  </r>
  <r>
    <n v="2388"/>
    <s v="Madden"/>
    <s v="Roman"/>
    <d v="2020-09-07T00:00:00"/>
    <m/>
    <s v="Network Engineer"/>
    <s v="Taylor Shaw"/>
    <s v="madden.roman@bilearner.com"/>
    <x v="2"/>
    <s v="Active"/>
    <x v="1"/>
    <s v="Zone C"/>
    <s v="Temporary"/>
    <s v="Unk"/>
    <m/>
    <s v="Production       "/>
    <s v="Fielders"/>
    <d v="1953-05-15T00:00:00"/>
    <s v="MA"/>
    <s v="Engineer"/>
    <x v="2"/>
    <n v="94290"/>
    <s v="Other"/>
    <s v="Single"/>
    <s v="Fully Meets"/>
    <n v="2"/>
    <x v="0"/>
  </r>
  <r>
    <m/>
    <m/>
    <m/>
    <m/>
    <m/>
    <m/>
    <m/>
    <m/>
    <x v="0"/>
    <m/>
    <x v="0"/>
    <m/>
    <m/>
    <m/>
    <m/>
    <m/>
    <m/>
    <m/>
    <m/>
    <m/>
    <x v="0"/>
    <m/>
    <m/>
    <m/>
    <m/>
    <m/>
    <x v="0"/>
  </r>
  <r>
    <n v="2389"/>
    <s v="Keshawn"/>
    <s v="Singh"/>
    <d v="2019-11-03T00:00:00"/>
    <d v="2021-06-22T00:00:00"/>
    <s v="Data Analyst"/>
    <s v="Michelle Scott"/>
    <s v="keshawn.singh@bilearner.com"/>
    <x v="2"/>
    <s v="Active"/>
    <x v="1"/>
    <s v="Zone C"/>
    <s v="Part-Time"/>
    <s v="Resignation"/>
    <s v="Be there wide. Treatment blue learn choice."/>
    <s v="Production       "/>
    <s v="General - Eng"/>
    <d v="1976-05-22T00:00:00"/>
    <s v="MA"/>
    <s v="Administrative"/>
    <x v="2"/>
    <n v="35338"/>
    <s v="White"/>
    <s v="Widowed"/>
    <s v="Fully Meets"/>
    <n v="2"/>
    <x v="2"/>
  </r>
  <r>
    <m/>
    <m/>
    <m/>
    <m/>
    <m/>
    <m/>
    <m/>
    <m/>
    <x v="0"/>
    <m/>
    <x v="0"/>
    <m/>
    <m/>
    <m/>
    <m/>
    <m/>
    <m/>
    <m/>
    <m/>
    <m/>
    <x v="0"/>
    <m/>
    <m/>
    <m/>
    <m/>
    <m/>
    <x v="0"/>
  </r>
  <r>
    <n v="2390"/>
    <s v="Barrett"/>
    <s v="Obrien"/>
    <d v="2020-05-15T00:00:00"/>
    <d v="2021-12-27T00:00:00"/>
    <s v="Data Analyst"/>
    <s v="Lawrence Walsh"/>
    <s v="barrett.obrien@bilearner.com"/>
    <x v="9"/>
    <s v="Active"/>
    <x v="3"/>
    <s v="Zone C"/>
    <s v="Part-Time"/>
    <s v="Involuntary"/>
    <s v="Hair force rate state own lose administration."/>
    <s v="Production       "/>
    <s v="Engineers"/>
    <d v="1943-02-13T00:00:00"/>
    <s v="MA"/>
    <s v="Coordinator"/>
    <x v="1"/>
    <n v="94090"/>
    <s v="Asian"/>
    <s v="Divorced"/>
    <s v="Fully Meets"/>
    <n v="1"/>
    <x v="2"/>
  </r>
  <r>
    <m/>
    <m/>
    <m/>
    <m/>
    <m/>
    <m/>
    <m/>
    <m/>
    <x v="0"/>
    <m/>
    <x v="0"/>
    <m/>
    <m/>
    <m/>
    <m/>
    <m/>
    <m/>
    <m/>
    <m/>
    <m/>
    <x v="0"/>
    <m/>
    <m/>
    <m/>
    <m/>
    <m/>
    <x v="0"/>
  </r>
  <r>
    <n v="2391"/>
    <s v="Gisselle"/>
    <s v="Villanueva"/>
    <d v="2023-04-28T00:00:00"/>
    <d v="2023-05-13T00:00:00"/>
    <s v="Data Analyst "/>
    <s v="Cassandra Snyder"/>
    <s v="gisselle.villanueva@bilearner.com"/>
    <x v="4"/>
    <s v="Active"/>
    <x v="3"/>
    <s v="Zone B"/>
    <s v="Full-Time"/>
    <s v="Resignation"/>
    <s v="Tough respond possible example."/>
    <s v="IT/IS"/>
    <s v="Splicing"/>
    <d v="1964-02-11T00:00:00"/>
    <s v="MA"/>
    <s v="Splicer"/>
    <x v="1"/>
    <n v="44623"/>
    <s v="Asian"/>
    <s v="Widowed"/>
    <s v="Fully Meets"/>
    <n v="1"/>
    <x v="2"/>
  </r>
  <r>
    <m/>
    <m/>
    <m/>
    <m/>
    <m/>
    <m/>
    <m/>
    <m/>
    <x v="0"/>
    <m/>
    <x v="0"/>
    <m/>
    <m/>
    <m/>
    <m/>
    <m/>
    <m/>
    <m/>
    <m/>
    <m/>
    <x v="0"/>
    <m/>
    <m/>
    <m/>
    <m/>
    <m/>
    <x v="0"/>
  </r>
  <r>
    <n v="2392"/>
    <s v="Demetrius"/>
    <s v="Mendez"/>
    <d v="2019-08-05T00:00:00"/>
    <m/>
    <s v="Data Analyst"/>
    <s v="Timothy Mason"/>
    <s v="demetrius.mendez@bilearner.com"/>
    <x v="5"/>
    <s v="Active"/>
    <x v="2"/>
    <s v="Zone A"/>
    <s v="Full-Time"/>
    <s v="Unk"/>
    <m/>
    <s v="IT/IS"/>
    <s v="People Services"/>
    <d v="1944-09-27T00:00:00"/>
    <s v="MA"/>
    <s v="Services"/>
    <x v="2"/>
    <n v="91306"/>
    <s v="Black"/>
    <s v="Single"/>
    <s v="Fully Meets"/>
    <n v="1"/>
    <x v="0"/>
  </r>
  <r>
    <m/>
    <m/>
    <m/>
    <m/>
    <m/>
    <m/>
    <m/>
    <m/>
    <x v="0"/>
    <m/>
    <x v="0"/>
    <m/>
    <m/>
    <m/>
    <m/>
    <m/>
    <m/>
    <m/>
    <m/>
    <m/>
    <x v="0"/>
    <m/>
    <m/>
    <m/>
    <m/>
    <m/>
    <x v="0"/>
  </r>
  <r>
    <n v="2393"/>
    <s v="Rhett"/>
    <s v="Holmes"/>
    <d v="2018-12-05T00:00:00"/>
    <d v="2021-09-15T00:00:00"/>
    <s v="Production Manager"/>
    <s v="Michael Morse"/>
    <s v="rhett.holmes@bilearner.com"/>
    <x v="7"/>
    <s v="Active"/>
    <x v="2"/>
    <s v="Zone C"/>
    <s v="Part-Time"/>
    <s v="Involuntary"/>
    <s v="Line believe write might anything yet."/>
    <s v="Production       "/>
    <s v="Engineers"/>
    <d v="1993-09-04T00:00:00"/>
    <s v="MA"/>
    <s v="Engineer"/>
    <x v="1"/>
    <n v="79531"/>
    <s v="Other"/>
    <s v="Widowed"/>
    <s v="Fully Meets"/>
    <n v="5"/>
    <x v="3"/>
  </r>
  <r>
    <m/>
    <m/>
    <m/>
    <m/>
    <m/>
    <m/>
    <m/>
    <m/>
    <x v="0"/>
    <m/>
    <x v="0"/>
    <m/>
    <m/>
    <m/>
    <m/>
    <m/>
    <m/>
    <m/>
    <m/>
    <m/>
    <x v="0"/>
    <m/>
    <m/>
    <m/>
    <m/>
    <m/>
    <x v="0"/>
  </r>
  <r>
    <n v="2394"/>
    <s v="Harold"/>
    <s v="David"/>
    <d v="2022-04-25T00:00:00"/>
    <d v="2023-06-23T00:00:00"/>
    <s v="Production Manager"/>
    <s v="Patty Boyd"/>
    <s v="harold.david@bilearner.com"/>
    <x v="3"/>
    <s v="Active"/>
    <x v="2"/>
    <s v="Zone C"/>
    <s v="Full-Time"/>
    <s v="Involuntary"/>
    <s v="Else condition director woman unit."/>
    <s v="Production       "/>
    <s v="Field Operations"/>
    <d v="1980-09-17T00:00:00"/>
    <s v="MA"/>
    <s v="Laborer"/>
    <x v="2"/>
    <n v="57850"/>
    <s v="White"/>
    <s v="Single"/>
    <s v="Fully Meets"/>
    <n v="2"/>
    <x v="2"/>
  </r>
  <r>
    <m/>
    <m/>
    <m/>
    <m/>
    <m/>
    <m/>
    <m/>
    <m/>
    <x v="0"/>
    <m/>
    <x v="0"/>
    <m/>
    <m/>
    <m/>
    <m/>
    <m/>
    <m/>
    <m/>
    <m/>
    <m/>
    <x v="0"/>
    <m/>
    <m/>
    <m/>
    <m/>
    <m/>
    <x v="0"/>
  </r>
  <r>
    <n v="2395"/>
    <s v="Terrell"/>
    <s v="Guerra"/>
    <d v="2019-12-10T00:00:00"/>
    <m/>
    <s v="Production Manager"/>
    <s v="Linda Simmons"/>
    <s v="terrell.guerra@bilearner.com"/>
    <x v="10"/>
    <s v="Active"/>
    <x v="3"/>
    <s v="Zone C"/>
    <s v="Part-Time"/>
    <s v="Unk"/>
    <m/>
    <s v="Production       "/>
    <s v="General - Eng"/>
    <d v="1983-06-24T00:00:00"/>
    <s v="MA"/>
    <s v="Engineer"/>
    <x v="2"/>
    <n v="8880"/>
    <s v="Black"/>
    <s v="Divorced"/>
    <s v="Fully Meets"/>
    <n v="1"/>
    <x v="0"/>
  </r>
  <r>
    <m/>
    <m/>
    <m/>
    <m/>
    <m/>
    <m/>
    <m/>
    <m/>
    <x v="0"/>
    <m/>
    <x v="0"/>
    <m/>
    <m/>
    <m/>
    <m/>
    <m/>
    <m/>
    <m/>
    <m/>
    <m/>
    <x v="0"/>
    <m/>
    <m/>
    <m/>
    <m/>
    <m/>
    <x v="0"/>
  </r>
  <r>
    <n v="2396"/>
    <s v="Reginald"/>
    <s v="Klein"/>
    <d v="2022-06-30T00:00:00"/>
    <d v="2022-07-13T00:00:00"/>
    <s v="Production Manager"/>
    <s v="Gerald Carpenter"/>
    <s v="reginald.klein@bilearner.com"/>
    <x v="8"/>
    <s v="Voluntarily Terminated"/>
    <x v="1"/>
    <s v="Zone C"/>
    <s v="Part-Time"/>
    <s v="Resignation"/>
    <s v="Above difference event coach."/>
    <s v="Production       "/>
    <s v="General - Eng"/>
    <d v="1960-07-18T00:00:00"/>
    <s v="MA"/>
    <s v="Engineer"/>
    <x v="1"/>
    <n v="11959"/>
    <s v="Other"/>
    <s v="Single"/>
    <s v="Fully Meets"/>
    <n v="1"/>
    <x v="2"/>
  </r>
  <r>
    <m/>
    <m/>
    <m/>
    <m/>
    <m/>
    <m/>
    <m/>
    <m/>
    <x v="0"/>
    <m/>
    <x v="0"/>
    <m/>
    <m/>
    <m/>
    <m/>
    <m/>
    <m/>
    <m/>
    <m/>
    <m/>
    <x v="0"/>
    <m/>
    <m/>
    <m/>
    <m/>
    <m/>
    <x v="0"/>
  </r>
  <r>
    <n v="2397"/>
    <s v="Marcos"/>
    <s v="Sloan"/>
    <d v="2018-09-19T00:00:00"/>
    <d v="2019-04-29T00:00:00"/>
    <s v="Production Manager"/>
    <s v="Barry Powell"/>
    <s v="marcos.sloan@bilearner.com"/>
    <x v="4"/>
    <s v="Active"/>
    <x v="3"/>
    <s v="Zone B"/>
    <s v="Full-Time"/>
    <s v="Retirement"/>
    <s v="Husband should TV sport message friend history."/>
    <s v="Production       "/>
    <s v="Field Operations"/>
    <d v="1990-08-22T00:00:00"/>
    <s v="MA"/>
    <s v="Laborer"/>
    <x v="1"/>
    <n v="90692"/>
    <s v="Other"/>
    <s v="Widowed"/>
    <s v="Fully Meets"/>
    <n v="2"/>
    <x v="2"/>
  </r>
  <r>
    <m/>
    <m/>
    <m/>
    <m/>
    <m/>
    <m/>
    <m/>
    <m/>
    <x v="0"/>
    <m/>
    <x v="0"/>
    <m/>
    <m/>
    <m/>
    <m/>
    <m/>
    <m/>
    <m/>
    <m/>
    <m/>
    <x v="0"/>
    <m/>
    <m/>
    <m/>
    <m/>
    <m/>
    <x v="0"/>
  </r>
  <r>
    <n v="2398"/>
    <s v="Davion"/>
    <s v="Hahn"/>
    <d v="2019-07-08T00:00:00"/>
    <d v="2022-08-16T00:00:00"/>
    <s v="Production Manager"/>
    <s v="Angela Bailey"/>
    <s v="davion.hahn@bilearner.com"/>
    <x v="6"/>
    <s v="Active"/>
    <x v="1"/>
    <s v="Zone C"/>
    <s v="Temporary"/>
    <s v="Resignation"/>
    <s v="Laugh step east degree. Visit get late along."/>
    <s v="Production       "/>
    <s v="General - Con"/>
    <d v="1959-06-11T00:00:00"/>
    <s v="MA"/>
    <s v="Foreman"/>
    <x v="1"/>
    <n v="75907"/>
    <s v="White"/>
    <s v="Widowed"/>
    <s v="Fully Meets"/>
    <n v="5"/>
    <x v="3"/>
  </r>
  <r>
    <m/>
    <m/>
    <m/>
    <m/>
    <m/>
    <m/>
    <m/>
    <m/>
    <x v="0"/>
    <m/>
    <x v="0"/>
    <m/>
    <m/>
    <m/>
    <m/>
    <m/>
    <m/>
    <m/>
    <m/>
    <m/>
    <x v="0"/>
    <m/>
    <m/>
    <m/>
    <m/>
    <m/>
    <x v="0"/>
  </r>
  <r>
    <n v="2399"/>
    <s v="Brice"/>
    <s v="Phillips"/>
    <d v="2023-05-25T00:00:00"/>
    <d v="2023-07-31T00:00:00"/>
    <s v="Production Manager"/>
    <s v="Brian Peters"/>
    <s v="brice.phillips@bilearner.com"/>
    <x v="10"/>
    <s v="Active"/>
    <x v="2"/>
    <s v="Zone B"/>
    <s v="Part-Time"/>
    <s v="Retirement"/>
    <s v="Else big job administration."/>
    <s v="Production       "/>
    <s v="Wireline Construction"/>
    <d v="1958-06-13T00:00:00"/>
    <s v="MA"/>
    <s v="Driver"/>
    <x v="2"/>
    <n v="2777"/>
    <s v="White"/>
    <s v="Married"/>
    <s v="Fully Meets"/>
    <n v="4"/>
    <x v="1"/>
  </r>
  <r>
    <m/>
    <m/>
    <m/>
    <m/>
    <m/>
    <m/>
    <m/>
    <m/>
    <x v="0"/>
    <m/>
    <x v="0"/>
    <m/>
    <m/>
    <m/>
    <m/>
    <m/>
    <m/>
    <m/>
    <m/>
    <m/>
    <x v="0"/>
    <m/>
    <m/>
    <m/>
    <m/>
    <m/>
    <x v="0"/>
  </r>
  <r>
    <n v="2400"/>
    <s v="Alvaro"/>
    <s v="Le"/>
    <d v="2018-11-03T00:00:00"/>
    <m/>
    <s v="Production Manager"/>
    <s v="Michael Anderson"/>
    <s v="alvaro.le@bilearner.com"/>
    <x v="6"/>
    <s v="Active"/>
    <x v="1"/>
    <s v="Zone A"/>
    <s v="Part-Time"/>
    <s v="Unk"/>
    <m/>
    <s v="Production       "/>
    <s v="General - Sga"/>
    <d v="1961-06-12T00:00:00"/>
    <s v="MA"/>
    <s v="Supervisor"/>
    <x v="2"/>
    <n v="28115"/>
    <s v="Black"/>
    <s v="Married"/>
    <s v="Fully Meets"/>
    <n v="2"/>
    <x v="0"/>
  </r>
  <r>
    <m/>
    <m/>
    <m/>
    <m/>
    <m/>
    <m/>
    <m/>
    <m/>
    <x v="0"/>
    <m/>
    <x v="0"/>
    <m/>
    <m/>
    <m/>
    <m/>
    <m/>
    <m/>
    <m/>
    <m/>
    <m/>
    <x v="0"/>
    <m/>
    <m/>
    <m/>
    <m/>
    <m/>
    <x v="0"/>
  </r>
  <r>
    <n v="2401"/>
    <s v="Darien"/>
    <s v="Young"/>
    <d v="2022-11-09T00:00:00"/>
    <d v="2023-01-10T00:00:00"/>
    <s v="Production Manager"/>
    <s v="Christopher Reid"/>
    <s v="darien.young@bilearner.com"/>
    <x v="7"/>
    <s v="Terminated for Cause"/>
    <x v="2"/>
    <s v="Zone C"/>
    <s v="Part-Time"/>
    <s v="Resignation"/>
    <s v="Sit energy consider voice director."/>
    <s v="Production       "/>
    <s v="Field Operations"/>
    <d v="1945-09-23T00:00:00"/>
    <s v="MA"/>
    <s v="Technician"/>
    <x v="1"/>
    <n v="96954"/>
    <s v="Asian"/>
    <s v="Divorced"/>
    <s v="Fully Meets"/>
    <n v="5"/>
    <x v="3"/>
  </r>
  <r>
    <m/>
    <m/>
    <m/>
    <m/>
    <m/>
    <m/>
    <m/>
    <m/>
    <x v="0"/>
    <m/>
    <x v="0"/>
    <m/>
    <m/>
    <m/>
    <m/>
    <m/>
    <m/>
    <m/>
    <m/>
    <m/>
    <x v="0"/>
    <m/>
    <m/>
    <m/>
    <m/>
    <m/>
    <x v="0"/>
  </r>
  <r>
    <n v="2402"/>
    <s v="Hayley"/>
    <s v="Chung"/>
    <d v="2022-04-14T00:00:00"/>
    <d v="2022-09-22T00:00:00"/>
    <s v="Production Manager"/>
    <s v="Dawn Smith"/>
    <s v="hayley.chung@bilearner.com"/>
    <x v="3"/>
    <s v="Terminated for Cause"/>
    <x v="2"/>
    <s v="Zone C"/>
    <s v="Full-Time"/>
    <s v="Resignation"/>
    <s v="Rather event ground scientist change."/>
    <s v="Production       "/>
    <s v="Shop (Fleet)"/>
    <d v="1985-09-19T00:00:00"/>
    <s v="MA"/>
    <s v="Supervisor"/>
    <x v="1"/>
    <n v="36118"/>
    <s v="Black"/>
    <s v="Widowed"/>
    <s v="Fully Meets"/>
    <n v="2"/>
    <x v="2"/>
  </r>
  <r>
    <m/>
    <m/>
    <m/>
    <m/>
    <m/>
    <m/>
    <m/>
    <m/>
    <x v="0"/>
    <m/>
    <x v="0"/>
    <m/>
    <m/>
    <m/>
    <m/>
    <m/>
    <m/>
    <m/>
    <m/>
    <m/>
    <x v="0"/>
    <m/>
    <m/>
    <m/>
    <m/>
    <m/>
    <x v="0"/>
  </r>
  <r>
    <n v="2403"/>
    <s v="Ellis"/>
    <s v="Maldonado"/>
    <d v="2020-08-06T00:00:00"/>
    <d v="2022-07-29T00:00:00"/>
    <s v="Production Manager"/>
    <s v="Michael Hayes"/>
    <s v="ellis.maldonado@bilearner.com"/>
    <x v="5"/>
    <s v="Active"/>
    <x v="2"/>
    <s v="Zone C"/>
    <s v="Temporary"/>
    <s v="Retirement"/>
    <s v="Each himself anything you."/>
    <s v="Production       "/>
    <s v="Finance &amp; Accounting"/>
    <d v="1958-03-22T00:00:00"/>
    <s v="MA"/>
    <s v="Administrative"/>
    <x v="1"/>
    <n v="48453"/>
    <s v="Hispanic"/>
    <s v="Married"/>
    <s v="Fully Meets"/>
    <n v="4"/>
    <x v="1"/>
  </r>
  <r>
    <m/>
    <m/>
    <m/>
    <m/>
    <m/>
    <m/>
    <m/>
    <m/>
    <x v="0"/>
    <m/>
    <x v="0"/>
    <m/>
    <m/>
    <m/>
    <m/>
    <m/>
    <m/>
    <m/>
    <m/>
    <m/>
    <x v="0"/>
    <m/>
    <m/>
    <m/>
    <m/>
    <m/>
    <x v="0"/>
  </r>
  <r>
    <n v="2404"/>
    <s v="Alena"/>
    <s v="Ibarra"/>
    <d v="2019-06-26T00:00:00"/>
    <d v="2020-01-27T00:00:00"/>
    <s v="Production Manager"/>
    <s v="Brandy Coleman"/>
    <s v="alena.ibarra@bilearner.com"/>
    <x v="1"/>
    <s v="Active"/>
    <x v="1"/>
    <s v="Zone C"/>
    <s v="Temporary"/>
    <s v="Voluntary"/>
    <s v="Into go between. Before number education fast."/>
    <s v="Production       "/>
    <s v="General - Con"/>
    <d v="1949-05-19T00:00:00"/>
    <s v="MA"/>
    <s v="Manager"/>
    <x v="1"/>
    <n v="25247"/>
    <s v="White"/>
    <s v="Divorced"/>
    <s v="Fully Meets"/>
    <n v="2"/>
    <x v="2"/>
  </r>
  <r>
    <m/>
    <m/>
    <m/>
    <m/>
    <m/>
    <m/>
    <m/>
    <m/>
    <x v="0"/>
    <m/>
    <x v="0"/>
    <m/>
    <m/>
    <m/>
    <m/>
    <m/>
    <m/>
    <m/>
    <m/>
    <m/>
    <x v="0"/>
    <m/>
    <m/>
    <m/>
    <m/>
    <m/>
    <x v="0"/>
  </r>
  <r>
    <n v="2405"/>
    <s v="Emily"/>
    <s v="Davidson"/>
    <d v="2020-09-13T00:00:00"/>
    <d v="2022-03-15T00:00:00"/>
    <s v="President &amp; CEO"/>
    <s v="Jackie Walsh"/>
    <s v="emily.davidson@bilearner.com"/>
    <x v="8"/>
    <s v="Voluntarily Terminated"/>
    <x v="2"/>
    <s v="Zone B"/>
    <s v="Part-Time"/>
    <s v="Involuntary"/>
    <s v="Your never oil finally public major shake they."/>
    <s v="Production       "/>
    <s v="Field Operations"/>
    <d v="1950-04-06T00:00:00"/>
    <s v="MA"/>
    <s v="Lineman"/>
    <x v="2"/>
    <n v="3445"/>
    <s v="White"/>
    <s v="Divorced"/>
    <s v="Fully Meets"/>
    <n v="4"/>
    <x v="1"/>
  </r>
  <r>
    <m/>
    <m/>
    <m/>
    <m/>
    <m/>
    <m/>
    <m/>
    <m/>
    <x v="0"/>
    <m/>
    <x v="0"/>
    <m/>
    <m/>
    <m/>
    <m/>
    <m/>
    <m/>
    <m/>
    <m/>
    <m/>
    <x v="0"/>
    <m/>
    <m/>
    <m/>
    <m/>
    <m/>
    <x v="0"/>
  </r>
  <r>
    <n v="2406"/>
    <s v="Nickolas"/>
    <s v="Stephens"/>
    <d v="2018-11-13T00:00:00"/>
    <m/>
    <s v="Network Engineer"/>
    <s v="Taylor Cohen"/>
    <s v="nickolas.stephens@bilearner.com"/>
    <x v="2"/>
    <s v="Active"/>
    <x v="3"/>
    <s v="Zone B"/>
    <s v="Part-Time"/>
    <s v="Unk"/>
    <m/>
    <s v="Production       "/>
    <s v="Engineers"/>
    <d v="1971-03-25T00:00:00"/>
    <s v="MA"/>
    <s v="Technician"/>
    <x v="2"/>
    <n v="73530"/>
    <s v="Black"/>
    <s v="Widowed"/>
    <s v="Fully Meets"/>
    <n v="1"/>
    <x v="0"/>
  </r>
  <r>
    <m/>
    <m/>
    <m/>
    <m/>
    <m/>
    <m/>
    <m/>
    <m/>
    <x v="0"/>
    <m/>
    <x v="0"/>
    <m/>
    <m/>
    <m/>
    <m/>
    <m/>
    <m/>
    <m/>
    <m/>
    <m/>
    <x v="0"/>
    <m/>
    <m/>
    <m/>
    <m/>
    <m/>
    <x v="0"/>
  </r>
  <r>
    <n v="2407"/>
    <s v="Lamont"/>
    <s v="Prince"/>
    <d v="2019-10-06T00:00:00"/>
    <d v="2023-04-14T00:00:00"/>
    <s v="Data Analyst"/>
    <s v="Gary Gray"/>
    <s v="lamont.prince@bilearner.com"/>
    <x v="2"/>
    <s v="Active"/>
    <x v="2"/>
    <s v="Zone C"/>
    <s v="Temporary"/>
    <s v="Involuntary"/>
    <s v="Throughout thank respond direction."/>
    <s v="Production       "/>
    <s v="Finance &amp; Accounting"/>
    <d v="1953-04-17T00:00:00"/>
    <s v="MA"/>
    <s v="Clerk"/>
    <x v="2"/>
    <n v="47723"/>
    <s v="Other"/>
    <s v="Widowed"/>
    <s v="Fully Meets"/>
    <n v="4"/>
    <x v="1"/>
  </r>
  <r>
    <m/>
    <m/>
    <m/>
    <m/>
    <m/>
    <m/>
    <m/>
    <m/>
    <x v="0"/>
    <m/>
    <x v="0"/>
    <m/>
    <m/>
    <m/>
    <m/>
    <m/>
    <m/>
    <m/>
    <m/>
    <m/>
    <x v="0"/>
    <m/>
    <m/>
    <m/>
    <m/>
    <m/>
    <x v="0"/>
  </r>
  <r>
    <n v="2408"/>
    <s v="Gunner"/>
    <s v="Boone"/>
    <d v="2021-09-15T00:00:00"/>
    <m/>
    <s v="Data Analyst"/>
    <s v="Jeffrey Barnes"/>
    <s v="gunner.boone@bilearner.com"/>
    <x v="9"/>
    <s v="Active"/>
    <x v="2"/>
    <s v="Zone B"/>
    <s v="Part-Time"/>
    <s v="Unk"/>
    <m/>
    <s v="IT/IS"/>
    <s v="Field Operations"/>
    <d v="1962-01-10T00:00:00"/>
    <s v="MA"/>
    <s v="Foreman"/>
    <x v="1"/>
    <n v="46328"/>
    <s v="Black"/>
    <s v="Divorced"/>
    <s v="Fully Meets"/>
    <n v="5"/>
    <x v="0"/>
  </r>
  <r>
    <m/>
    <m/>
    <m/>
    <m/>
    <m/>
    <m/>
    <m/>
    <m/>
    <x v="0"/>
    <m/>
    <x v="0"/>
    <m/>
    <m/>
    <m/>
    <m/>
    <m/>
    <m/>
    <m/>
    <m/>
    <m/>
    <x v="0"/>
    <m/>
    <m/>
    <m/>
    <m/>
    <m/>
    <x v="0"/>
  </r>
  <r>
    <n v="2409"/>
    <s v="Kaitlin"/>
    <s v="Cooke"/>
    <d v="2020-02-06T00:00:00"/>
    <m/>
    <s v="Data Analyst "/>
    <s v="Robert Wilson"/>
    <s v="kaitlin.cooke@bilearner.com"/>
    <x v="4"/>
    <s v="Active"/>
    <x v="2"/>
    <s v="Zone B"/>
    <s v="Full-Time"/>
    <s v="Unk"/>
    <m/>
    <s v="IT/IS"/>
    <s v="Engineers"/>
    <d v="1996-10-30T00:00:00"/>
    <s v="MA"/>
    <s v="Program Manager"/>
    <x v="1"/>
    <n v="91289"/>
    <s v="White"/>
    <s v="Single"/>
    <s v="Fully Meets"/>
    <n v="4"/>
    <x v="0"/>
  </r>
  <r>
    <m/>
    <m/>
    <m/>
    <m/>
    <m/>
    <m/>
    <m/>
    <m/>
    <x v="0"/>
    <m/>
    <x v="0"/>
    <m/>
    <m/>
    <m/>
    <m/>
    <m/>
    <m/>
    <m/>
    <m/>
    <m/>
    <x v="0"/>
    <m/>
    <m/>
    <m/>
    <m/>
    <m/>
    <x v="0"/>
  </r>
  <r>
    <n v="2410"/>
    <s v="Sam"/>
    <s v="Gross"/>
    <d v="2022-10-21T00:00:00"/>
    <m/>
    <s v="Data Analyst"/>
    <s v="Thomas Ryan"/>
    <s v="sam.gross@bilearner.com"/>
    <x v="10"/>
    <s v="Active"/>
    <x v="2"/>
    <s v="Zone B"/>
    <s v="Part-Time"/>
    <s v="Unk"/>
    <m/>
    <s v="IT/IS"/>
    <s v="Engineers"/>
    <d v="1957-11-19T00:00:00"/>
    <s v="MA"/>
    <s v="Project Manager"/>
    <x v="2"/>
    <n v="39919"/>
    <s v="White"/>
    <s v="Divorced"/>
    <s v="Fully Meets"/>
    <n v="2"/>
    <x v="0"/>
  </r>
  <r>
    <m/>
    <m/>
    <m/>
    <m/>
    <m/>
    <m/>
    <m/>
    <m/>
    <x v="0"/>
    <m/>
    <x v="0"/>
    <m/>
    <m/>
    <m/>
    <m/>
    <m/>
    <m/>
    <m/>
    <m/>
    <m/>
    <x v="0"/>
    <m/>
    <m/>
    <m/>
    <m/>
    <m/>
    <x v="0"/>
  </r>
  <r>
    <n v="2411"/>
    <s v="Nathaly"/>
    <s v="Stuart"/>
    <d v="2022-10-11T00:00:00"/>
    <m/>
    <s v="Production Manager"/>
    <s v="Paul Johnson"/>
    <s v="nathaly.stuart@bilearner.com"/>
    <x v="7"/>
    <s v="Active"/>
    <x v="3"/>
    <s v="Zone B"/>
    <s v="Temporary"/>
    <s v="Unk"/>
    <m/>
    <s v="Production       "/>
    <s v="General - Con"/>
    <d v="1994-07-16T00:00:00"/>
    <s v="MA"/>
    <s v="Lineman"/>
    <x v="1"/>
    <n v="43601"/>
    <s v="Black"/>
    <s v="Widowed"/>
    <s v="Fully Meets"/>
    <n v="2"/>
    <x v="0"/>
  </r>
  <r>
    <m/>
    <m/>
    <m/>
    <m/>
    <m/>
    <m/>
    <m/>
    <m/>
    <x v="0"/>
    <m/>
    <x v="0"/>
    <m/>
    <m/>
    <m/>
    <m/>
    <m/>
    <m/>
    <m/>
    <m/>
    <m/>
    <x v="0"/>
    <m/>
    <m/>
    <m/>
    <m/>
    <m/>
    <x v="0"/>
  </r>
  <r>
    <n v="2412"/>
    <s v="Frankie"/>
    <s v="Yang"/>
    <d v="2022-01-30T00:00:00"/>
    <d v="2023-03-22T00:00:00"/>
    <s v="Production Manager"/>
    <s v="James Spears"/>
    <s v="frankie.yang@bilearner.com"/>
    <x v="3"/>
    <s v="Active"/>
    <x v="2"/>
    <s v="Zone B"/>
    <s v="Part-Time"/>
    <s v="Voluntary"/>
    <s v="Current voice question house."/>
    <s v="Production       "/>
    <s v="Engineers"/>
    <d v="1994-10-13T00:00:00"/>
    <s v="MA"/>
    <s v="Engineer"/>
    <x v="2"/>
    <n v="63971"/>
    <s v="White"/>
    <s v="Widowed"/>
    <s v="Fully Meets"/>
    <n v="2"/>
    <x v="2"/>
  </r>
  <r>
    <m/>
    <m/>
    <m/>
    <m/>
    <m/>
    <m/>
    <m/>
    <m/>
    <x v="0"/>
    <m/>
    <x v="0"/>
    <m/>
    <m/>
    <m/>
    <m/>
    <m/>
    <m/>
    <m/>
    <m/>
    <m/>
    <x v="0"/>
    <m/>
    <m/>
    <m/>
    <m/>
    <m/>
    <x v="0"/>
  </r>
  <r>
    <n v="2413"/>
    <s v="Alexus"/>
    <s v="Greer"/>
    <d v="2022-07-27T00:00:00"/>
    <d v="2022-10-09T00:00:00"/>
    <s v="Production Manager"/>
    <s v="Clayton Phillips"/>
    <s v="alexus.greer@bilearner.com"/>
    <x v="10"/>
    <s v="Active"/>
    <x v="2"/>
    <s v="Zone B"/>
    <s v="Temporary"/>
    <s v="Resignation"/>
    <s v="Tree choose manager ask prove three."/>
    <s v="Production       "/>
    <s v="General - Con"/>
    <d v="1942-04-10T00:00:00"/>
    <s v="MA"/>
    <s v="Driver"/>
    <x v="1"/>
    <n v="18899"/>
    <s v="White"/>
    <s v="Single"/>
    <s v="Fully Meets"/>
    <n v="4"/>
    <x v="1"/>
  </r>
  <r>
    <m/>
    <m/>
    <m/>
    <m/>
    <m/>
    <m/>
    <m/>
    <m/>
    <x v="0"/>
    <m/>
    <x v="0"/>
    <m/>
    <m/>
    <m/>
    <m/>
    <m/>
    <m/>
    <m/>
    <m/>
    <m/>
    <x v="0"/>
    <m/>
    <m/>
    <m/>
    <m/>
    <m/>
    <x v="0"/>
  </r>
  <r>
    <n v="2414"/>
    <s v="Julianne"/>
    <s v="Shaw"/>
    <d v="2022-05-26T00:00:00"/>
    <m/>
    <s v="Production Manager"/>
    <s v="Carmen Fuentes"/>
    <s v="julianne.shaw@bilearner.com"/>
    <x v="8"/>
    <s v="Active"/>
    <x v="3"/>
    <s v="Zone B"/>
    <s v="Part-Time"/>
    <s v="Unk"/>
    <m/>
    <s v="Production       "/>
    <s v="General - Con"/>
    <d v="1952-07-16T00:00:00"/>
    <s v="MA"/>
    <s v="Laborer"/>
    <x v="1"/>
    <n v="82519"/>
    <s v="Asian"/>
    <s v="Single"/>
    <s v="Fully Meets"/>
    <n v="2"/>
    <x v="0"/>
  </r>
  <r>
    <m/>
    <m/>
    <m/>
    <m/>
    <m/>
    <m/>
    <m/>
    <m/>
    <x v="0"/>
    <m/>
    <x v="0"/>
    <m/>
    <m/>
    <m/>
    <m/>
    <m/>
    <m/>
    <m/>
    <m/>
    <m/>
    <x v="0"/>
    <m/>
    <m/>
    <m/>
    <m/>
    <m/>
    <x v="0"/>
  </r>
  <r>
    <n v="2415"/>
    <s v="Raelynn"/>
    <s v="Lara"/>
    <d v="2021-02-08T00:00:00"/>
    <d v="2022-08-23T00:00:00"/>
    <s v="Production Manager"/>
    <s v="Steven Drake"/>
    <s v="raelynn.lara@bilearner.com"/>
    <x v="4"/>
    <s v="Active"/>
    <x v="2"/>
    <s v="Zone B"/>
    <s v="Full-Time"/>
    <s v="Involuntary"/>
    <s v="Strategy kind particular unit need."/>
    <s v="Production       "/>
    <s v="Field Operations"/>
    <d v="1952-09-10T00:00:00"/>
    <s v="MA"/>
    <s v="Technician"/>
    <x v="1"/>
    <n v="25010"/>
    <s v="White"/>
    <s v="Married"/>
    <s v="Fully Meets"/>
    <n v="4"/>
    <x v="1"/>
  </r>
  <r>
    <m/>
    <m/>
    <m/>
    <m/>
    <m/>
    <m/>
    <m/>
    <m/>
    <x v="0"/>
    <m/>
    <x v="0"/>
    <m/>
    <m/>
    <m/>
    <m/>
    <m/>
    <m/>
    <m/>
    <m/>
    <m/>
    <x v="0"/>
    <m/>
    <m/>
    <m/>
    <m/>
    <m/>
    <x v="0"/>
  </r>
  <r>
    <n v="2416"/>
    <s v="Leland"/>
    <s v="Chang"/>
    <d v="2022-06-06T00:00:00"/>
    <m/>
    <s v="Production Manager"/>
    <s v="Tiffany Taylor"/>
    <s v="leland.chang@bilearner.com"/>
    <x v="6"/>
    <s v="Active"/>
    <x v="1"/>
    <s v="Zone C"/>
    <s v="Full-Time"/>
    <s v="Unk"/>
    <m/>
    <s v="Production       "/>
    <s v="General - Con"/>
    <d v="1994-06-08T00:00:00"/>
    <s v="MA"/>
    <s v="Laborer"/>
    <x v="2"/>
    <n v="91822"/>
    <s v="Asian"/>
    <s v="Single"/>
    <s v="Fully Meets"/>
    <n v="2"/>
    <x v="0"/>
  </r>
  <r>
    <m/>
    <m/>
    <m/>
    <m/>
    <m/>
    <m/>
    <m/>
    <m/>
    <x v="0"/>
    <m/>
    <x v="0"/>
    <m/>
    <m/>
    <m/>
    <m/>
    <m/>
    <m/>
    <m/>
    <m/>
    <m/>
    <x v="0"/>
    <m/>
    <m/>
    <m/>
    <m/>
    <m/>
    <x v="0"/>
  </r>
  <r>
    <n v="2417"/>
    <s v="Hayley"/>
    <s v="Webb"/>
    <d v="2021-02-27T00:00:00"/>
    <d v="2023-07-30T00:00:00"/>
    <s v="Production Manager"/>
    <s v="Anna Love"/>
    <s v="hayley.webb@bilearner.com"/>
    <x v="5"/>
    <s v="Active"/>
    <x v="1"/>
    <s v="Zone C"/>
    <s v="Full-Time"/>
    <s v="Retirement"/>
    <s v="Me local somebody method away choose hit truth."/>
    <s v="Production       "/>
    <s v="Engineers"/>
    <d v="1986-11-10T00:00:00"/>
    <s v="MA"/>
    <s v="Program Manager"/>
    <x v="2"/>
    <n v="37752"/>
    <s v="White"/>
    <s v="Single"/>
    <s v="Fully Meets"/>
    <n v="4"/>
    <x v="1"/>
  </r>
  <r>
    <m/>
    <m/>
    <m/>
    <m/>
    <m/>
    <m/>
    <m/>
    <m/>
    <x v="0"/>
    <m/>
    <x v="0"/>
    <m/>
    <m/>
    <m/>
    <m/>
    <m/>
    <m/>
    <m/>
    <m/>
    <m/>
    <x v="0"/>
    <m/>
    <m/>
    <m/>
    <m/>
    <m/>
    <x v="0"/>
  </r>
  <r>
    <n v="2418"/>
    <s v="Teagan"/>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d v="1942-06-20T00:00:00"/>
    <s v="MA"/>
    <s v="Manager"/>
    <x v="2"/>
    <n v="16793"/>
    <s v="Black"/>
    <s v="Married"/>
    <s v="Fully Meets"/>
    <n v="1"/>
    <x v="2"/>
  </r>
  <r>
    <m/>
    <m/>
    <m/>
    <m/>
    <m/>
    <m/>
    <m/>
    <m/>
    <x v="0"/>
    <m/>
    <x v="0"/>
    <m/>
    <m/>
    <m/>
    <m/>
    <m/>
    <m/>
    <m/>
    <m/>
    <m/>
    <x v="0"/>
    <m/>
    <m/>
    <m/>
    <m/>
    <m/>
    <x v="0"/>
  </r>
  <r>
    <n v="2419"/>
    <s v="Kaylyn"/>
    <s v="Joyce"/>
    <d v="2020-04-01T00:00:00"/>
    <m/>
    <s v="Production Manager"/>
    <s v="Joshua Benton"/>
    <s v="kaylyn.joyce@bilearner.com"/>
    <x v="2"/>
    <s v="Active"/>
    <x v="3"/>
    <s v="Zone A"/>
    <s v="Temporary"/>
    <s v="Unk"/>
    <m/>
    <s v="Production       "/>
    <s v="Wireline Construction"/>
    <d v="2000-08-16T00:00:00"/>
    <s v="MA"/>
    <s v="Driver"/>
    <x v="1"/>
    <n v="94808"/>
    <s v="White"/>
    <s v="Married"/>
    <s v="Fully Meets"/>
    <n v="2"/>
    <x v="0"/>
  </r>
  <r>
    <m/>
    <m/>
    <m/>
    <m/>
    <m/>
    <m/>
    <m/>
    <m/>
    <x v="0"/>
    <m/>
    <x v="0"/>
    <m/>
    <m/>
    <m/>
    <m/>
    <m/>
    <m/>
    <m/>
    <m/>
    <m/>
    <x v="0"/>
    <m/>
    <m/>
    <m/>
    <m/>
    <m/>
    <x v="0"/>
  </r>
  <r>
    <n v="2420"/>
    <s v="Carleigh"/>
    <s v="Garrison"/>
    <d v="2020-06-03T00:00:00"/>
    <m/>
    <s v="Production Manager"/>
    <s v="Emily Fritz"/>
    <s v="carleigh.garrison@bilearner.com"/>
    <x v="9"/>
    <s v="Active"/>
    <x v="1"/>
    <s v="Zone B"/>
    <s v="Full-Time"/>
    <s v="Unk"/>
    <m/>
    <s v="Production       "/>
    <s v="Project Management - Con"/>
    <d v="1949-04-01T00:00:00"/>
    <s v="MA"/>
    <s v="Coordinator"/>
    <x v="1"/>
    <n v="22631"/>
    <s v="White"/>
    <s v="Single"/>
    <s v="Fully Meets"/>
    <n v="5"/>
    <x v="0"/>
  </r>
  <r>
    <m/>
    <m/>
    <m/>
    <m/>
    <m/>
    <m/>
    <m/>
    <m/>
    <x v="0"/>
    <m/>
    <x v="0"/>
    <m/>
    <m/>
    <m/>
    <m/>
    <m/>
    <m/>
    <m/>
    <m/>
    <m/>
    <x v="0"/>
    <m/>
    <m/>
    <m/>
    <m/>
    <m/>
    <x v="0"/>
  </r>
  <r>
    <n v="2421"/>
    <s v="Brycen"/>
    <s v="York"/>
    <d v="2021-11-20T00:00:00"/>
    <m/>
    <s v="Production Manager"/>
    <s v="Kayla Allen"/>
    <s v="brycen.york@bilearner.com"/>
    <x v="7"/>
    <s v="Active"/>
    <x v="2"/>
    <s v="Zone C"/>
    <s v="Part-Time"/>
    <s v="Unk"/>
    <m/>
    <s v="Production       "/>
    <s v="Engineers"/>
    <d v="1986-09-03T00:00:00"/>
    <s v="MA"/>
    <s v="Engineer"/>
    <x v="1"/>
    <n v="70680"/>
    <s v="Asian"/>
    <s v="Married"/>
    <s v="Fully Meets"/>
    <n v="2"/>
    <x v="0"/>
  </r>
  <r>
    <m/>
    <m/>
    <m/>
    <m/>
    <m/>
    <m/>
    <m/>
    <m/>
    <x v="0"/>
    <m/>
    <x v="0"/>
    <m/>
    <m/>
    <m/>
    <m/>
    <m/>
    <m/>
    <m/>
    <m/>
    <m/>
    <x v="0"/>
    <m/>
    <m/>
    <m/>
    <m/>
    <m/>
    <x v="0"/>
  </r>
  <r>
    <n v="2422"/>
    <s v="Rigoberto"/>
    <s v="Gibson"/>
    <d v="2021-12-21T00:00:00"/>
    <d v="2022-04-07T00:00:00"/>
    <s v="Production Manager"/>
    <s v="Joseph Parker"/>
    <s v="rigoberto.gibson@bilearner.com"/>
    <x v="3"/>
    <s v="Voluntarily Terminated"/>
    <x v="3"/>
    <s v="Zone A"/>
    <s v="Temporary"/>
    <s v="Involuntary"/>
    <s v="Last conference eat store citizen."/>
    <s v="Production       "/>
    <s v="General - Con"/>
    <d v="1949-03-16T00:00:00"/>
    <s v="MA"/>
    <s v="Laborer"/>
    <x v="2"/>
    <n v="86374"/>
    <s v="Hispanic"/>
    <s v="Widowed"/>
    <s v="Fully Meets"/>
    <n v="2"/>
    <x v="2"/>
  </r>
  <r>
    <m/>
    <m/>
    <m/>
    <m/>
    <m/>
    <m/>
    <m/>
    <m/>
    <x v="0"/>
    <m/>
    <x v="0"/>
    <m/>
    <m/>
    <m/>
    <m/>
    <m/>
    <m/>
    <m/>
    <m/>
    <m/>
    <x v="0"/>
    <m/>
    <m/>
    <m/>
    <m/>
    <m/>
    <x v="0"/>
  </r>
  <r>
    <n v="2423"/>
    <s v="Yael"/>
    <s v="Garcia"/>
    <d v="2018-10-10T00:00:00"/>
    <m/>
    <s v="President &amp; CEO"/>
    <s v="Tina Lopez"/>
    <s v="yael.garcia@bilearner.com"/>
    <x v="10"/>
    <s v="Active"/>
    <x v="1"/>
    <s v="Zone A"/>
    <s v="Full-Time"/>
    <s v="Unk"/>
    <m/>
    <s v="Production       "/>
    <s v="General - Con"/>
    <d v="1977-11-10T00:00:00"/>
    <s v="MA"/>
    <s v="Laborer"/>
    <x v="2"/>
    <n v="93897"/>
    <s v="Asian"/>
    <s v="Divorced"/>
    <s v="Fully Meets"/>
    <n v="1"/>
    <x v="0"/>
  </r>
  <r>
    <m/>
    <m/>
    <m/>
    <m/>
    <m/>
    <m/>
    <m/>
    <m/>
    <x v="0"/>
    <m/>
    <x v="0"/>
    <m/>
    <m/>
    <m/>
    <m/>
    <m/>
    <m/>
    <m/>
    <m/>
    <m/>
    <x v="0"/>
    <m/>
    <m/>
    <m/>
    <m/>
    <m/>
    <x v="0"/>
  </r>
  <r>
    <n v="2424"/>
    <s v="Jonathon"/>
    <s v="Montes"/>
    <d v="2019-02-26T00:00:00"/>
    <d v="2021-03-24T00:00:00"/>
    <s v="Network Engineer"/>
    <s v="Joseph Krause"/>
    <s v="jonathon.montes@bilearner.com"/>
    <x v="8"/>
    <s v="Active"/>
    <x v="2"/>
    <s v="Zone C"/>
    <s v="Full-Time"/>
    <s v="Resignation"/>
    <s v="Author sure care fish."/>
    <s v="Executive Office"/>
    <s v="Engineers"/>
    <d v="1974-08-18T00:00:00"/>
    <s v="MA"/>
    <s v="Technician"/>
    <x v="2"/>
    <n v="47083"/>
    <s v="Hispanic"/>
    <s v="Divorced"/>
    <s v="Fully Meets"/>
    <n v="2"/>
    <x v="2"/>
  </r>
  <r>
    <m/>
    <m/>
    <m/>
    <m/>
    <m/>
    <m/>
    <m/>
    <m/>
    <x v="0"/>
    <m/>
    <x v="0"/>
    <m/>
    <m/>
    <m/>
    <m/>
    <m/>
    <m/>
    <m/>
    <m/>
    <m/>
    <x v="0"/>
    <m/>
    <m/>
    <m/>
    <m/>
    <m/>
    <x v="0"/>
  </r>
  <r>
    <n v="2425"/>
    <s v="Alexzander"/>
    <s v="Guzman"/>
    <d v="2022-06-19T00:00:00"/>
    <d v="2023-05-20T00:00:00"/>
    <s v="Director of Operations"/>
    <s v="David Patel"/>
    <s v="alexzander.guzman@bilearner.com"/>
    <x v="9"/>
    <s v="Active"/>
    <x v="1"/>
    <s v="Zone C"/>
    <s v="Full-Time"/>
    <s v="Resignation"/>
    <s v="And even room after establish. Me single stage."/>
    <s v="Production       "/>
    <s v="Wireline Construction"/>
    <d v="1982-06-15T00:00:00"/>
    <s v="MA"/>
    <s v="Driver"/>
    <x v="2"/>
    <n v="61895"/>
    <s v="Asian"/>
    <s v="Divorced"/>
    <s v="Fully Meets"/>
    <n v="2"/>
    <x v="2"/>
  </r>
  <r>
    <m/>
    <m/>
    <m/>
    <m/>
    <m/>
    <m/>
    <m/>
    <m/>
    <x v="0"/>
    <m/>
    <x v="0"/>
    <m/>
    <m/>
    <m/>
    <m/>
    <m/>
    <m/>
    <m/>
    <m/>
    <m/>
    <x v="0"/>
    <m/>
    <m/>
    <m/>
    <m/>
    <m/>
    <x v="0"/>
  </r>
  <r>
    <n v="2426"/>
    <s v="Gunnar"/>
    <s v="Gray"/>
    <d v="2020-07-20T00:00:00"/>
    <d v="2023-07-10T00:00:00"/>
    <s v="Data Analyst"/>
    <s v="Johnny Hall"/>
    <s v="gunnar.gray@bilearner.com"/>
    <x v="2"/>
    <s v="Active"/>
    <x v="2"/>
    <s v="Zone C"/>
    <s v="Part-Time"/>
    <s v="Retirement"/>
    <s v="Scientist open would defense receive old."/>
    <s v="Production       "/>
    <s v="General - Con"/>
    <d v="1959-03-03T00:00:00"/>
    <s v="MA"/>
    <s v="Foreman"/>
    <x v="1"/>
    <n v="43373"/>
    <s v="White"/>
    <s v="Widowed"/>
    <s v="Fully Meets"/>
    <n v="2"/>
    <x v="2"/>
  </r>
  <r>
    <m/>
    <m/>
    <m/>
    <m/>
    <m/>
    <m/>
    <m/>
    <m/>
    <x v="0"/>
    <m/>
    <x v="0"/>
    <m/>
    <m/>
    <m/>
    <m/>
    <m/>
    <m/>
    <m/>
    <m/>
    <m/>
    <x v="0"/>
    <m/>
    <m/>
    <m/>
    <m/>
    <m/>
    <x v="0"/>
  </r>
  <r>
    <n v="2427"/>
    <s v="Emilee"/>
    <s v="Thompson"/>
    <d v="2020-01-17T00:00:00"/>
    <d v="2020-04-20T00:00:00"/>
    <s v="Data Analyst"/>
    <s v="Mary Contreras"/>
    <s v="emilee.thompson@bilearner.com"/>
    <x v="1"/>
    <s v="Active"/>
    <x v="3"/>
    <s v="Zone C"/>
    <s v="Full-Time"/>
    <s v="Voluntary"/>
    <s v="Next explain account stay."/>
    <s v="IT/IS"/>
    <s v="Field Operations"/>
    <d v="1956-11-22T00:00:00"/>
    <s v="MA"/>
    <s v="Top Hand"/>
    <x v="1"/>
    <n v="87868"/>
    <s v="Asian"/>
    <s v="Divorced"/>
    <s v="Fully Meets"/>
    <n v="5"/>
    <x v="3"/>
  </r>
  <r>
    <m/>
    <m/>
    <m/>
    <m/>
    <m/>
    <m/>
    <m/>
    <m/>
    <x v="0"/>
    <m/>
    <x v="0"/>
    <m/>
    <m/>
    <m/>
    <m/>
    <m/>
    <m/>
    <m/>
    <m/>
    <m/>
    <x v="0"/>
    <m/>
    <m/>
    <m/>
    <m/>
    <m/>
    <x v="0"/>
  </r>
  <r>
    <n v="2428"/>
    <s v="Emmett"/>
    <s v="Chandler"/>
    <d v="2021-06-04T00:00:00"/>
    <d v="2022-02-11T00:00:00"/>
    <s v="Data Analyst "/>
    <s v="Pamela Shelton"/>
    <s v="emmett.chandler@bilearner.com"/>
    <x v="5"/>
    <s v="Active"/>
    <x v="3"/>
    <s v="Zone B"/>
    <s v="Temporary"/>
    <s v="Voluntary"/>
    <s v="Price apply father morning population."/>
    <s v="IT/IS"/>
    <s v="Yard (Material Handling)"/>
    <d v="1963-01-22T00:00:00"/>
    <s v="MA"/>
    <s v="Shop"/>
    <x v="1"/>
    <n v="7404"/>
    <s v="White"/>
    <s v="Divorced"/>
    <s v="Fully Meets"/>
    <n v="4"/>
    <x v="1"/>
  </r>
  <r>
    <m/>
    <m/>
    <m/>
    <m/>
    <m/>
    <m/>
    <m/>
    <m/>
    <x v="0"/>
    <m/>
    <x v="0"/>
    <m/>
    <m/>
    <m/>
    <m/>
    <m/>
    <m/>
    <m/>
    <m/>
    <m/>
    <x v="0"/>
    <m/>
    <m/>
    <m/>
    <m/>
    <m/>
    <x v="0"/>
  </r>
  <r>
    <n v="2429"/>
    <s v="Vincent"/>
    <s v="Ramsey"/>
    <d v="2019-04-19T00:00:00"/>
    <d v="2020-07-02T00:00:00"/>
    <s v="Production Manager"/>
    <s v="Kristy Taylor"/>
    <s v="vincent.ramsey@bilearner.com"/>
    <x v="5"/>
    <s v="Active"/>
    <x v="3"/>
    <s v="Zone C"/>
    <s v="Temporary"/>
    <s v="Involuntary"/>
    <s v="Condition control raise."/>
    <s v="Production       "/>
    <s v="Field Operations"/>
    <d v="1999-05-01T00:00:00"/>
    <s v="MA"/>
    <s v="Laborer"/>
    <x v="2"/>
    <n v="68494"/>
    <s v="Black"/>
    <s v="Widowed"/>
    <s v="Fully Meets"/>
    <n v="4"/>
    <x v="1"/>
  </r>
  <r>
    <m/>
    <m/>
    <m/>
    <m/>
    <m/>
    <m/>
    <m/>
    <m/>
    <x v="0"/>
    <m/>
    <x v="0"/>
    <m/>
    <m/>
    <m/>
    <m/>
    <m/>
    <m/>
    <m/>
    <m/>
    <m/>
    <x v="0"/>
    <m/>
    <m/>
    <m/>
    <m/>
    <m/>
    <x v="0"/>
  </r>
  <r>
    <n v="2430"/>
    <s v="Dallas"/>
    <s v="Ross"/>
    <d v="2018-11-17T00:00:00"/>
    <d v="2020-12-20T00:00:00"/>
    <s v="Production Manager"/>
    <s v="Gregory Myers"/>
    <s v="dallas.ross@bilearner.com"/>
    <x v="1"/>
    <s v="Active"/>
    <x v="2"/>
    <s v="Zone B"/>
    <s v="Part-Time"/>
    <s v="Voluntary"/>
    <s v="Production major type value live movie."/>
    <s v="Production       "/>
    <s v="General - Con"/>
    <d v="1948-04-25T00:00:00"/>
    <s v="MA"/>
    <s v="Technician"/>
    <x v="2"/>
    <n v="69480"/>
    <s v="White"/>
    <s v="Single"/>
    <s v="Fully Meets"/>
    <n v="2"/>
    <x v="2"/>
  </r>
  <r>
    <m/>
    <m/>
    <m/>
    <m/>
    <m/>
    <m/>
    <m/>
    <m/>
    <x v="0"/>
    <m/>
    <x v="0"/>
    <m/>
    <m/>
    <m/>
    <m/>
    <m/>
    <m/>
    <m/>
    <m/>
    <m/>
    <x v="0"/>
    <m/>
    <m/>
    <m/>
    <m/>
    <m/>
    <x v="0"/>
  </r>
  <r>
    <n v="2431"/>
    <s v="Elvis"/>
    <s v="Kaufman"/>
    <d v="2022-08-18T00:00:00"/>
    <d v="2023-06-20T00:00:00"/>
    <s v="Production Manager"/>
    <s v="Gregg Thomas"/>
    <s v="elvis.kaufman@bilearner.com"/>
    <x v="8"/>
    <s v="Active"/>
    <x v="1"/>
    <s v="Zone A"/>
    <s v="Full-Time"/>
    <s v="Resignation"/>
    <s v="At ago debate special can economy."/>
    <s v="Production       "/>
    <s v="General - Con"/>
    <d v="1942-03-12T00:00:00"/>
    <s v="MA"/>
    <s v="Laborer"/>
    <x v="1"/>
    <n v="16520"/>
    <s v="Asian"/>
    <s v="Widowed"/>
    <s v="Fully Meets"/>
    <n v="4"/>
    <x v="1"/>
  </r>
  <r>
    <m/>
    <m/>
    <m/>
    <m/>
    <m/>
    <m/>
    <m/>
    <m/>
    <x v="0"/>
    <m/>
    <x v="0"/>
    <m/>
    <m/>
    <m/>
    <m/>
    <m/>
    <m/>
    <m/>
    <m/>
    <m/>
    <x v="0"/>
    <m/>
    <m/>
    <m/>
    <m/>
    <m/>
    <x v="0"/>
  </r>
  <r>
    <n v="2432"/>
    <s v="Rayna"/>
    <s v="Gates"/>
    <d v="2023-02-10T00:00:00"/>
    <d v="2023-04-24T00:00:00"/>
    <s v="Production Manager"/>
    <s v="William Castillo"/>
    <s v="rayna.gates@bilearner.com"/>
    <x v="2"/>
    <s v="Voluntarily Terminated"/>
    <x v="1"/>
    <s v="Zone C"/>
    <s v="Full-Time"/>
    <s v="Retirement"/>
    <s v="Leader specific wife appear art they."/>
    <s v="Production       "/>
    <s v="Yard (Material Handling)"/>
    <d v="1963-04-18T00:00:00"/>
    <s v="MA"/>
    <s v="Shop"/>
    <x v="1"/>
    <n v="44133"/>
    <s v="Asian"/>
    <s v="Married"/>
    <s v="Fully Meets"/>
    <n v="2"/>
    <x v="2"/>
  </r>
  <r>
    <m/>
    <m/>
    <m/>
    <m/>
    <m/>
    <m/>
    <m/>
    <m/>
    <x v="0"/>
    <m/>
    <x v="0"/>
    <m/>
    <m/>
    <m/>
    <m/>
    <m/>
    <m/>
    <m/>
    <m/>
    <m/>
    <x v="0"/>
    <m/>
    <m/>
    <m/>
    <m/>
    <m/>
    <x v="0"/>
  </r>
  <r>
    <n v="2433"/>
    <s v="Darryl"/>
    <s v="Wiley"/>
    <d v="2020-04-22T00:00:00"/>
    <d v="2022-08-03T00:00:00"/>
    <s v="Production Manager"/>
    <s v="Edwin Freeman"/>
    <s v="darryl.wiley@bilearner.com"/>
    <x v="9"/>
    <s v="Active"/>
    <x v="1"/>
    <s v="Zone C"/>
    <s v="Temporary"/>
    <s v="Retirement"/>
    <s v="Game play arm argue blood try here."/>
    <s v="Production       "/>
    <s v="Engineers"/>
    <d v="1976-08-30T00:00:00"/>
    <s v="MA"/>
    <s v="Project Manager"/>
    <x v="2"/>
    <n v="28492"/>
    <s v="White"/>
    <s v="Widowed"/>
    <s v="Fully Meets"/>
    <n v="1"/>
    <x v="2"/>
  </r>
  <r>
    <m/>
    <m/>
    <m/>
    <m/>
    <m/>
    <m/>
    <m/>
    <m/>
    <x v="0"/>
    <m/>
    <x v="0"/>
    <m/>
    <m/>
    <m/>
    <m/>
    <m/>
    <m/>
    <m/>
    <m/>
    <m/>
    <x v="0"/>
    <m/>
    <m/>
    <m/>
    <m/>
    <m/>
    <x v="0"/>
  </r>
  <r>
    <n v="2434"/>
    <s v="Liam"/>
    <s v="Blevins"/>
    <d v="2023-01-14T00:00:00"/>
    <d v="2023-05-07T00:00:00"/>
    <s v="Production Manager"/>
    <s v="Melissa Rice"/>
    <s v="liam.blevins@bilearner.com"/>
    <x v="4"/>
    <s v="Active"/>
    <x v="3"/>
    <s v="Zone A"/>
    <s v="Full-Time"/>
    <s v="Involuntary"/>
    <s v="Dog dark piece where ask low away."/>
    <s v="Production       "/>
    <s v="General - Con"/>
    <d v="1991-09-22T00:00:00"/>
    <s v="MA"/>
    <s v="Foreman"/>
    <x v="2"/>
    <n v="34702"/>
    <s v="Asian"/>
    <s v="Single"/>
    <s v="Fully Meets"/>
    <n v="5"/>
    <x v="3"/>
  </r>
  <r>
    <m/>
    <m/>
    <m/>
    <m/>
    <m/>
    <m/>
    <m/>
    <m/>
    <x v="0"/>
    <m/>
    <x v="0"/>
    <m/>
    <m/>
    <m/>
    <m/>
    <m/>
    <m/>
    <m/>
    <m/>
    <m/>
    <x v="0"/>
    <m/>
    <m/>
    <m/>
    <m/>
    <m/>
    <x v="0"/>
  </r>
  <r>
    <n v="2435"/>
    <s v="Easton"/>
    <s v="Zavala"/>
    <d v="2023-03-13T00:00:00"/>
    <d v="2023-03-21T00:00:00"/>
    <s v="Production Manager"/>
    <s v="Gina Dillon"/>
    <s v="easton.zavala@bilearner.com"/>
    <x v="10"/>
    <s v="Terminated for Cause"/>
    <x v="2"/>
    <s v="Zone C"/>
    <s v="Part-Time"/>
    <s v="Involuntary"/>
    <s v="Unit begin commercial wish financial care."/>
    <s v="Production       "/>
    <s v="Engineers"/>
    <d v="1982-06-05T00:00:00"/>
    <s v="MA"/>
    <s v="Planner"/>
    <x v="2"/>
    <n v="97893"/>
    <s v="Other"/>
    <s v="Widowed"/>
    <s v="Fully Meets"/>
    <n v="2"/>
    <x v="2"/>
  </r>
  <r>
    <m/>
    <m/>
    <m/>
    <m/>
    <m/>
    <m/>
    <m/>
    <m/>
    <x v="0"/>
    <m/>
    <x v="0"/>
    <m/>
    <m/>
    <m/>
    <m/>
    <m/>
    <m/>
    <m/>
    <m/>
    <m/>
    <x v="0"/>
    <m/>
    <m/>
    <m/>
    <m/>
    <m/>
    <x v="0"/>
  </r>
  <r>
    <n v="2436"/>
    <s v="Susan"/>
    <s v="Wiggins"/>
    <d v="2022-12-30T00:00:00"/>
    <d v="2023-04-16T00:00:00"/>
    <s v="Production Manager"/>
    <s v="Anna Garcia"/>
    <s v="susan.wiggins@bilearner.com"/>
    <x v="6"/>
    <s v="Terminated for Cause"/>
    <x v="2"/>
    <s v="Zone B"/>
    <s v="Part-Time"/>
    <s v="Voluntary"/>
    <s v="Result so show improve. Leg message cup else."/>
    <s v="Production       "/>
    <s v="Field Operations"/>
    <d v="1958-04-23T00:00:00"/>
    <s v="MA"/>
    <s v="Driller"/>
    <x v="2"/>
    <n v="94765"/>
    <s v="Asian"/>
    <s v="Widowed"/>
    <s v="Fully Meets"/>
    <n v="4"/>
    <x v="1"/>
  </r>
  <r>
    <m/>
    <m/>
    <m/>
    <m/>
    <m/>
    <m/>
    <m/>
    <m/>
    <x v="0"/>
    <m/>
    <x v="0"/>
    <m/>
    <m/>
    <m/>
    <m/>
    <m/>
    <m/>
    <m/>
    <m/>
    <m/>
    <x v="0"/>
    <m/>
    <m/>
    <m/>
    <m/>
    <m/>
    <x v="0"/>
  </r>
  <r>
    <n v="2437"/>
    <s v="Alison"/>
    <s v="Evans"/>
    <d v="2020-06-04T00:00:00"/>
    <d v="2022-10-30T00:00:00"/>
    <s v="Production Manager"/>
    <s v="Christopher Mccann"/>
    <s v="alison.evans@bilearner.com"/>
    <x v="7"/>
    <s v="Terminated for Cause"/>
    <x v="2"/>
    <s v="Zone A"/>
    <s v="Full-Time"/>
    <s v="Voluntary"/>
    <s v="Nation you bad daughter only huge them."/>
    <s v="Production       "/>
    <s v="Shop (Fleet)"/>
    <d v="1977-05-30T00:00:00"/>
    <s v="MA"/>
    <s v="Mechanic"/>
    <x v="1"/>
    <n v="83290"/>
    <s v="Other"/>
    <s v="Single"/>
    <s v="Fully Meets"/>
    <n v="2"/>
    <x v="2"/>
  </r>
  <r>
    <m/>
    <m/>
    <m/>
    <m/>
    <m/>
    <m/>
    <m/>
    <m/>
    <x v="0"/>
    <m/>
    <x v="0"/>
    <m/>
    <m/>
    <m/>
    <m/>
    <m/>
    <m/>
    <m/>
    <m/>
    <m/>
    <x v="0"/>
    <m/>
    <m/>
    <m/>
    <m/>
    <m/>
    <x v="0"/>
  </r>
  <r>
    <n v="2438"/>
    <s v="Humberto"/>
    <s v="Rocha"/>
    <d v="2022-03-13T00:00:00"/>
    <m/>
    <s v="Production Manager"/>
    <s v="Melanie Mullins"/>
    <s v="humberto.rocha@bilearner.com"/>
    <x v="3"/>
    <s v="Active"/>
    <x v="1"/>
    <s v="Zone A"/>
    <s v="Full-Time"/>
    <s v="Unk"/>
    <m/>
    <s v="Production       "/>
    <s v="Wireless"/>
    <d v="1964-09-22T00:00:00"/>
    <s v="MA"/>
    <s v="Operator"/>
    <x v="1"/>
    <n v="47253"/>
    <s v="Black"/>
    <s v="Divorced"/>
    <s v="Fully Meets"/>
    <n v="5"/>
    <x v="0"/>
  </r>
  <r>
    <m/>
    <m/>
    <m/>
    <m/>
    <m/>
    <m/>
    <m/>
    <m/>
    <x v="0"/>
    <m/>
    <x v="0"/>
    <m/>
    <m/>
    <m/>
    <m/>
    <m/>
    <m/>
    <m/>
    <m/>
    <m/>
    <x v="0"/>
    <m/>
    <m/>
    <m/>
    <m/>
    <m/>
    <x v="0"/>
  </r>
  <r>
    <n v="2439"/>
    <s v="Cordell"/>
    <s v="Vazquez"/>
    <d v="2021-08-21T00:00:00"/>
    <m/>
    <s v="Production Manager"/>
    <s v="Paula Henderson"/>
    <s v="cordell.vazquez@bilearner.com"/>
    <x v="5"/>
    <s v="Active"/>
    <x v="1"/>
    <s v="Zone B"/>
    <s v="Part-Time"/>
    <s v="Unk"/>
    <m/>
    <s v="Production       "/>
    <s v="Engineers"/>
    <d v="1944-05-10T00:00:00"/>
    <s v="MA"/>
    <s v="Engineer"/>
    <x v="1"/>
    <n v="52238"/>
    <s v="White"/>
    <s v="Single"/>
    <s v="Fully Meets"/>
    <n v="5"/>
    <x v="0"/>
  </r>
  <r>
    <m/>
    <m/>
    <m/>
    <m/>
    <m/>
    <m/>
    <m/>
    <m/>
    <x v="0"/>
    <m/>
    <x v="0"/>
    <m/>
    <m/>
    <m/>
    <m/>
    <m/>
    <m/>
    <m/>
    <m/>
    <m/>
    <x v="0"/>
    <m/>
    <m/>
    <m/>
    <m/>
    <m/>
    <x v="0"/>
  </r>
  <r>
    <n v="2440"/>
    <s v="Teagan"/>
    <s v="Fletcher"/>
    <d v="2021-05-15T00:00:00"/>
    <m/>
    <s v="Production Manager"/>
    <s v="Beverly Dennis"/>
    <s v="teagan.fletcher@bilearner.com"/>
    <x v="1"/>
    <s v="Active"/>
    <x v="1"/>
    <s v="Zone B"/>
    <s v="Temporary"/>
    <s v="Unk"/>
    <m/>
    <s v="Production       "/>
    <s v="General - Con"/>
    <d v="1962-07-23T00:00:00"/>
    <s v="MA"/>
    <s v="Laborer"/>
    <x v="2"/>
    <n v="72975"/>
    <s v="Other"/>
    <s v="Divorced"/>
    <s v="Fully Meets"/>
    <n v="1"/>
    <x v="0"/>
  </r>
  <r>
    <m/>
    <m/>
    <m/>
    <m/>
    <m/>
    <m/>
    <m/>
    <m/>
    <x v="0"/>
    <m/>
    <x v="0"/>
    <m/>
    <m/>
    <m/>
    <m/>
    <m/>
    <m/>
    <m/>
    <m/>
    <m/>
    <x v="0"/>
    <m/>
    <m/>
    <m/>
    <m/>
    <m/>
    <x v="0"/>
  </r>
  <r>
    <n v="2441"/>
    <s v="Camden"/>
    <s v="Mcclure"/>
    <d v="2021-07-14T00:00:00"/>
    <m/>
    <s v="President &amp; CEO"/>
    <s v="Barry Mcfarland"/>
    <s v="camden.mcclure@bilearner.com"/>
    <x v="8"/>
    <s v="Active"/>
    <x v="1"/>
    <s v="Zone B"/>
    <s v="Part-Time"/>
    <s v="Unk"/>
    <m/>
    <s v="Production       "/>
    <s v="General - Sga"/>
    <d v="1973-12-19T00:00:00"/>
    <s v="MA"/>
    <s v="Recruiter"/>
    <x v="2"/>
    <n v="94258"/>
    <s v="Hispanic"/>
    <s v="Married"/>
    <s v="Fully Meets"/>
    <n v="2"/>
    <x v="0"/>
  </r>
  <r>
    <m/>
    <m/>
    <m/>
    <m/>
    <m/>
    <m/>
    <m/>
    <m/>
    <x v="0"/>
    <m/>
    <x v="0"/>
    <m/>
    <m/>
    <m/>
    <m/>
    <m/>
    <m/>
    <m/>
    <m/>
    <m/>
    <x v="0"/>
    <m/>
    <m/>
    <m/>
    <m/>
    <m/>
    <x v="0"/>
  </r>
  <r>
    <n v="2442"/>
    <s v="Larissa"/>
    <s v="Garza"/>
    <d v="2023-01-31T00:00:00"/>
    <d v="2023-06-22T00:00:00"/>
    <s v="Director of Operations"/>
    <s v="Sandra Manning"/>
    <s v="larissa.garza@bilearner.com"/>
    <x v="8"/>
    <s v="Active"/>
    <x v="1"/>
    <s v="Zone C"/>
    <s v="Full-Time"/>
    <s v="Resignation"/>
    <s v="Would assume boy show newspaper."/>
    <s v="Production       "/>
    <s v="Executive"/>
    <d v="1973-04-16T00:00:00"/>
    <s v="MA"/>
    <s v="Vp"/>
    <x v="1"/>
    <n v="53145"/>
    <s v="Black"/>
    <s v="Divorced"/>
    <s v="Fully Meets"/>
    <n v="1"/>
    <x v="2"/>
  </r>
  <r>
    <m/>
    <m/>
    <m/>
    <m/>
    <m/>
    <m/>
    <m/>
    <m/>
    <x v="0"/>
    <m/>
    <x v="0"/>
    <m/>
    <m/>
    <m/>
    <m/>
    <m/>
    <m/>
    <m/>
    <m/>
    <m/>
    <x v="0"/>
    <m/>
    <m/>
    <m/>
    <m/>
    <m/>
    <x v="0"/>
  </r>
  <r>
    <n v="2443"/>
    <s v="Camron"/>
    <s v="Jenkins"/>
    <d v="2020-07-27T00:00:00"/>
    <m/>
    <s v="Data Analyst"/>
    <s v="Jennifer Lamb"/>
    <s v="camron.jenkins@bilearner.com"/>
    <x v="2"/>
    <s v="Active"/>
    <x v="3"/>
    <s v="Zone B"/>
    <s v="Full-Time"/>
    <s v="Unk"/>
    <m/>
    <s v="Production       "/>
    <s v="Wireline Construction"/>
    <d v="1976-03-28T00:00:00"/>
    <s v="MA"/>
    <s v="Foreman"/>
    <x v="1"/>
    <n v="8971"/>
    <s v="White"/>
    <s v="Widowed"/>
    <s v="Fully Meets"/>
    <n v="1"/>
    <x v="0"/>
  </r>
  <r>
    <m/>
    <m/>
    <m/>
    <m/>
    <m/>
    <m/>
    <m/>
    <m/>
    <x v="0"/>
    <m/>
    <x v="0"/>
    <m/>
    <m/>
    <m/>
    <m/>
    <m/>
    <m/>
    <m/>
    <m/>
    <m/>
    <x v="0"/>
    <m/>
    <m/>
    <m/>
    <m/>
    <m/>
    <x v="0"/>
  </r>
  <r>
    <n v="2444"/>
    <s v="America"/>
    <s v="Buchanan"/>
    <d v="2023-04-16T00:00:00"/>
    <m/>
    <s v="Data Analyst"/>
    <s v="Jacob Berry"/>
    <s v="america.buchanan@bilearner.com"/>
    <x v="9"/>
    <s v="Active"/>
    <x v="3"/>
    <s v="Zone C"/>
    <s v="Part-Time"/>
    <s v="Unk"/>
    <m/>
    <s v="IT/IS"/>
    <s v="Wireline Construction"/>
    <d v="1957-09-07T00:00:00"/>
    <s v="MA"/>
    <s v="Traffic"/>
    <x v="1"/>
    <n v="53240"/>
    <s v="Black"/>
    <s v="Single"/>
    <s v="Fully Meets"/>
    <n v="4"/>
    <x v="0"/>
  </r>
  <r>
    <m/>
    <m/>
    <m/>
    <m/>
    <m/>
    <m/>
    <m/>
    <m/>
    <x v="0"/>
    <m/>
    <x v="0"/>
    <m/>
    <m/>
    <m/>
    <m/>
    <m/>
    <m/>
    <m/>
    <m/>
    <m/>
    <x v="0"/>
    <m/>
    <m/>
    <m/>
    <m/>
    <m/>
    <x v="0"/>
  </r>
  <r>
    <n v="2445"/>
    <s v="Avery"/>
    <s v="Koch"/>
    <d v="2019-12-30T00:00:00"/>
    <m/>
    <s v="Production Manager"/>
    <s v="Kelly Mercer"/>
    <s v="avery.koch@bilearner.com"/>
    <x v="9"/>
    <s v="Active"/>
    <x v="1"/>
    <s v="Zone B"/>
    <s v="Temporary"/>
    <s v="Unk"/>
    <m/>
    <s v="Production       "/>
    <s v="General - Con"/>
    <d v="1969-12-31T00:00:00"/>
    <s v="MA"/>
    <s v="Technician"/>
    <x v="1"/>
    <n v="55950"/>
    <s v="Asian"/>
    <s v="Widowed"/>
    <s v="Fully Meets"/>
    <n v="2"/>
    <x v="0"/>
  </r>
  <r>
    <m/>
    <m/>
    <m/>
    <m/>
    <m/>
    <m/>
    <m/>
    <m/>
    <x v="0"/>
    <m/>
    <x v="0"/>
    <m/>
    <m/>
    <m/>
    <m/>
    <m/>
    <m/>
    <m/>
    <m/>
    <m/>
    <x v="0"/>
    <m/>
    <m/>
    <m/>
    <m/>
    <m/>
    <x v="0"/>
  </r>
  <r>
    <n v="2446"/>
    <s v="Devan"/>
    <s v="Hall"/>
    <d v="2021-12-06T00:00:00"/>
    <d v="2023-01-11T00:00:00"/>
    <s v="Production Manager"/>
    <s v="Wendy James"/>
    <s v="devan.hall@bilearner.com"/>
    <x v="7"/>
    <s v="Active"/>
    <x v="1"/>
    <s v="Zone C"/>
    <s v="Full-Time"/>
    <s v="Involuntary"/>
    <s v="Every year particular mouth."/>
    <s v="Production       "/>
    <s v="Executive"/>
    <d v="1948-10-20T00:00:00"/>
    <s v="MA"/>
    <s v="Manager"/>
    <x v="2"/>
    <n v="59946"/>
    <s v="Black"/>
    <s v="Divorced"/>
    <s v="Fully Meets"/>
    <n v="5"/>
    <x v="3"/>
  </r>
  <r>
    <m/>
    <m/>
    <m/>
    <m/>
    <m/>
    <m/>
    <m/>
    <m/>
    <x v="0"/>
    <m/>
    <x v="0"/>
    <m/>
    <m/>
    <m/>
    <m/>
    <m/>
    <m/>
    <m/>
    <m/>
    <m/>
    <x v="0"/>
    <m/>
    <m/>
    <m/>
    <m/>
    <m/>
    <x v="0"/>
  </r>
  <r>
    <n v="2447"/>
    <s v="Jensen"/>
    <s v="Mccullough"/>
    <d v="2020-02-02T00:00:00"/>
    <d v="2022-03-06T00:00:00"/>
    <s v="Production Manager"/>
    <s v="Eric Miller"/>
    <s v="jensen.mccullough@bilearner.com"/>
    <x v="3"/>
    <s v="Active"/>
    <x v="2"/>
    <s v="Zone A"/>
    <s v="Full-Time"/>
    <s v="Voluntary"/>
    <s v="Interest again main describe end charge."/>
    <s v="Production       "/>
    <s v="Engineers"/>
    <d v="1992-04-13T00:00:00"/>
    <s v="MA"/>
    <s v="Administrative"/>
    <x v="1"/>
    <n v="7019"/>
    <s v="White"/>
    <s v="Widowed"/>
    <s v="Fully Meets"/>
    <n v="4"/>
    <x v="1"/>
  </r>
  <r>
    <m/>
    <m/>
    <m/>
    <m/>
    <m/>
    <m/>
    <m/>
    <m/>
    <x v="0"/>
    <m/>
    <x v="0"/>
    <m/>
    <m/>
    <m/>
    <m/>
    <m/>
    <m/>
    <m/>
    <m/>
    <m/>
    <x v="0"/>
    <m/>
    <m/>
    <m/>
    <m/>
    <m/>
    <x v="0"/>
  </r>
  <r>
    <n v="2448"/>
    <s v="Kristin"/>
    <s v="Hickman"/>
    <d v="2020-10-23T00:00:00"/>
    <d v="2021-03-14T00:00:00"/>
    <s v="Production Manager"/>
    <s v="Doris Boyd"/>
    <s v="kristin.hickman@bilearner.com"/>
    <x v="10"/>
    <s v="Voluntarily Terminated"/>
    <x v="2"/>
    <s v="Zone C"/>
    <s v="Part-Time"/>
    <s v="Voluntary"/>
    <s v="Hard thousand fund follow take want full."/>
    <s v="Production       "/>
    <s v="General - Eng"/>
    <d v="1989-01-17T00:00:00"/>
    <s v="MA"/>
    <s v="Specialist"/>
    <x v="1"/>
    <n v="43686"/>
    <s v="Asian"/>
    <s v="Single"/>
    <s v="Fully Meets"/>
    <n v="4"/>
    <x v="1"/>
  </r>
  <r>
    <m/>
    <m/>
    <m/>
    <m/>
    <m/>
    <m/>
    <m/>
    <m/>
    <x v="0"/>
    <m/>
    <x v="0"/>
    <m/>
    <m/>
    <m/>
    <m/>
    <m/>
    <m/>
    <m/>
    <m/>
    <m/>
    <x v="0"/>
    <m/>
    <m/>
    <m/>
    <m/>
    <m/>
    <x v="0"/>
  </r>
  <r>
    <n v="2449"/>
    <s v="Chana"/>
    <s v="Fox"/>
    <d v="2020-04-29T00:00:00"/>
    <d v="2021-07-10T00:00:00"/>
    <s v="Production Manager"/>
    <s v="Desiree Blair"/>
    <s v="chana.fox@bilearner.com"/>
    <x v="8"/>
    <s v="Voluntarily Terminated"/>
    <x v="3"/>
    <s v="Zone B"/>
    <s v="Temporary"/>
    <s v="Retirement"/>
    <s v="Authority be bank."/>
    <s v="Production       "/>
    <s v="Aerial"/>
    <d v="1986-02-10T00:00:00"/>
    <s v="MA"/>
    <s v="Lineman"/>
    <x v="1"/>
    <n v="63427"/>
    <s v="Hispanic"/>
    <s v="Single"/>
    <s v="Fully Meets"/>
    <n v="4"/>
    <x v="1"/>
  </r>
  <r>
    <m/>
    <m/>
    <m/>
    <m/>
    <m/>
    <m/>
    <m/>
    <m/>
    <x v="0"/>
    <m/>
    <x v="0"/>
    <m/>
    <m/>
    <m/>
    <m/>
    <m/>
    <m/>
    <m/>
    <m/>
    <m/>
    <x v="0"/>
    <m/>
    <m/>
    <m/>
    <m/>
    <m/>
    <x v="0"/>
  </r>
  <r>
    <n v="2450"/>
    <s v="Vivian"/>
    <s v="Bright"/>
    <d v="2022-08-18T00:00:00"/>
    <d v="2022-09-24T00:00:00"/>
    <s v="Production Manager"/>
    <s v="Angela Chapman"/>
    <s v="vivian.bright@bilearner.com"/>
    <x v="4"/>
    <s v="Active"/>
    <x v="2"/>
    <s v="Zone A"/>
    <s v="Part-Time"/>
    <s v="Resignation"/>
    <s v="Prove group type several wife those question."/>
    <s v="Production       "/>
    <s v="Aerial"/>
    <d v="1996-10-15T00:00:00"/>
    <s v="MA"/>
    <s v="Lineman"/>
    <x v="2"/>
    <n v="73413"/>
    <s v="Asian"/>
    <s v="Single"/>
    <s v="Fully Meets"/>
    <n v="1"/>
    <x v="2"/>
  </r>
  <r>
    <m/>
    <m/>
    <m/>
    <m/>
    <m/>
    <m/>
    <m/>
    <m/>
    <x v="0"/>
    <m/>
    <x v="0"/>
    <m/>
    <m/>
    <m/>
    <m/>
    <m/>
    <m/>
    <m/>
    <m/>
    <m/>
    <x v="0"/>
    <m/>
    <m/>
    <m/>
    <m/>
    <m/>
    <x v="0"/>
  </r>
  <r>
    <n v="2451"/>
    <s v="Rosa"/>
    <s v="Rosales"/>
    <d v="2020-09-08T00:00:00"/>
    <m/>
    <s v="Production Manager"/>
    <s v="Carol Allen"/>
    <s v="rosa.rosales@bilearner.com"/>
    <x v="6"/>
    <s v="Active"/>
    <x v="1"/>
    <s v="Zone A"/>
    <s v="Temporary"/>
    <s v="Unk"/>
    <m/>
    <s v="Production       "/>
    <s v="Splicing"/>
    <d v="1943-11-14T00:00:00"/>
    <s v="MA"/>
    <s v="Supervisor"/>
    <x v="2"/>
    <n v="78058"/>
    <s v="Black"/>
    <s v="Married"/>
    <s v="Fully Meets"/>
    <n v="5"/>
    <x v="0"/>
  </r>
  <r>
    <m/>
    <m/>
    <m/>
    <m/>
    <m/>
    <m/>
    <m/>
    <m/>
    <x v="0"/>
    <m/>
    <x v="0"/>
    <m/>
    <m/>
    <m/>
    <m/>
    <m/>
    <m/>
    <m/>
    <m/>
    <m/>
    <x v="0"/>
    <m/>
    <m/>
    <m/>
    <m/>
    <m/>
    <x v="0"/>
  </r>
  <r>
    <n v="2452"/>
    <s v="Fabian"/>
    <s v="Mullins"/>
    <d v="2022-10-14T00:00:00"/>
    <m/>
    <s v="Production Manager"/>
    <s v="Michael Cortez"/>
    <s v="fabian.mullins@bilearner.com"/>
    <x v="5"/>
    <s v="Active"/>
    <x v="2"/>
    <s v="Zone C"/>
    <s v="Part-Time"/>
    <s v="Unk"/>
    <m/>
    <s v="Production       "/>
    <s v="Project Management - Con"/>
    <d v="1972-10-23T00:00:00"/>
    <s v="MA"/>
    <s v="Vp"/>
    <x v="2"/>
    <n v="15079"/>
    <s v="Asian"/>
    <s v="Married"/>
    <s v="Fully Meets"/>
    <n v="2"/>
    <x v="0"/>
  </r>
  <r>
    <m/>
    <m/>
    <m/>
    <m/>
    <m/>
    <m/>
    <m/>
    <m/>
    <x v="0"/>
    <m/>
    <x v="0"/>
    <m/>
    <m/>
    <m/>
    <m/>
    <m/>
    <m/>
    <m/>
    <m/>
    <m/>
    <x v="0"/>
    <m/>
    <m/>
    <m/>
    <m/>
    <m/>
    <x v="0"/>
  </r>
  <r>
    <n v="2453"/>
    <s v="Mila"/>
    <s v="Poole"/>
    <d v="2023-05-13T00:00:00"/>
    <m/>
    <s v="Production Manager"/>
    <s v="Erin Abbott"/>
    <s v="mila.poole@bilearner.com"/>
    <x v="1"/>
    <s v="Active"/>
    <x v="2"/>
    <s v="Zone C"/>
    <s v="Full-Time"/>
    <s v="Unk"/>
    <m/>
    <s v="Production       "/>
    <s v="Underground"/>
    <d v="1988-09-22T00:00:00"/>
    <s v="MA"/>
    <s v="Laborer"/>
    <x v="2"/>
    <n v="70878"/>
    <s v="Other"/>
    <s v="Widowed"/>
    <s v="Fully Meets"/>
    <n v="1"/>
    <x v="0"/>
  </r>
  <r>
    <m/>
    <m/>
    <m/>
    <m/>
    <m/>
    <m/>
    <m/>
    <m/>
    <x v="0"/>
    <m/>
    <x v="0"/>
    <m/>
    <m/>
    <m/>
    <m/>
    <m/>
    <m/>
    <m/>
    <m/>
    <m/>
    <x v="0"/>
    <m/>
    <m/>
    <m/>
    <m/>
    <m/>
    <x v="0"/>
  </r>
  <r>
    <n v="2454"/>
    <s v="Callum"/>
    <s v="Mccormick"/>
    <d v="2021-02-28T00:00:00"/>
    <m/>
    <s v="Production Manager"/>
    <s v="David Russell"/>
    <s v="callum.mccormick@bilearner.com"/>
    <x v="2"/>
    <s v="Active"/>
    <x v="2"/>
    <s v="Zone A"/>
    <s v="Part-Time"/>
    <s v="Unk"/>
    <m/>
    <s v="Production       "/>
    <s v="Fielders"/>
    <d v="1989-03-12T00:00:00"/>
    <s v="MA"/>
    <s v="Engineer"/>
    <x v="1"/>
    <n v="5526"/>
    <s v="Asian"/>
    <s v="Married"/>
    <s v="Fully Meets"/>
    <n v="5"/>
    <x v="0"/>
  </r>
  <r>
    <m/>
    <m/>
    <m/>
    <m/>
    <m/>
    <m/>
    <m/>
    <m/>
    <x v="0"/>
    <m/>
    <x v="0"/>
    <m/>
    <m/>
    <m/>
    <m/>
    <m/>
    <m/>
    <m/>
    <m/>
    <m/>
    <x v="0"/>
    <m/>
    <m/>
    <m/>
    <m/>
    <m/>
    <x v="0"/>
  </r>
  <r>
    <n v="2455"/>
    <s v="Jakob"/>
    <s v="Luna"/>
    <d v="2020-03-03T00:00:00"/>
    <m/>
    <s v="Production Manager"/>
    <s v="Raymond Robinson"/>
    <s v="jakob.luna@bilearner.com"/>
    <x v="9"/>
    <s v="Active"/>
    <x v="2"/>
    <s v="Zone B"/>
    <s v="Full-Time"/>
    <s v="Unk"/>
    <m/>
    <s v="Production       "/>
    <s v="General - Con"/>
    <d v="1991-12-06T00:00:00"/>
    <s v="MA"/>
    <s v="Specialist"/>
    <x v="1"/>
    <n v="50307"/>
    <s v="Hispanic"/>
    <s v="Single"/>
    <s v="Fully Meets"/>
    <n v="2"/>
    <x v="0"/>
  </r>
  <r>
    <m/>
    <m/>
    <m/>
    <m/>
    <m/>
    <m/>
    <m/>
    <m/>
    <x v="0"/>
    <m/>
    <x v="0"/>
    <m/>
    <m/>
    <m/>
    <m/>
    <m/>
    <m/>
    <m/>
    <m/>
    <m/>
    <x v="0"/>
    <m/>
    <m/>
    <m/>
    <m/>
    <m/>
    <x v="0"/>
  </r>
  <r>
    <n v="2456"/>
    <s v="Odin"/>
    <s v="Sampson"/>
    <d v="2021-11-29T00:00:00"/>
    <m/>
    <s v="Production Manager"/>
    <s v="Anthony Luna"/>
    <s v="odin.sampson@bilearner.com"/>
    <x v="7"/>
    <s v="Active"/>
    <x v="2"/>
    <s v="Zone A"/>
    <s v="Full-Time"/>
    <s v="Unk"/>
    <m/>
    <s v="Production       "/>
    <s v="Wireline Construction"/>
    <d v="1970-08-27T00:00:00"/>
    <s v="MA"/>
    <s v="Laborer"/>
    <x v="2"/>
    <n v="70237"/>
    <s v="Asian"/>
    <s v="Single"/>
    <s v="Fully Meets"/>
    <n v="5"/>
    <x v="0"/>
  </r>
  <r>
    <m/>
    <m/>
    <m/>
    <m/>
    <m/>
    <m/>
    <m/>
    <m/>
    <x v="0"/>
    <m/>
    <x v="0"/>
    <m/>
    <m/>
    <m/>
    <m/>
    <m/>
    <m/>
    <m/>
    <m/>
    <m/>
    <x v="0"/>
    <m/>
    <m/>
    <m/>
    <m/>
    <m/>
    <x v="0"/>
  </r>
  <r>
    <n v="2457"/>
    <s v="George"/>
    <s v="Meyers"/>
    <d v="2018-08-24T00:00:00"/>
    <m/>
    <s v="Production Manager"/>
    <s v="David Fox"/>
    <s v="george.meyers@bilearner.com"/>
    <x v="3"/>
    <s v="Active"/>
    <x v="3"/>
    <s v="Zone A"/>
    <s v="Part-Time"/>
    <s v="Unk"/>
    <m/>
    <s v="Production       "/>
    <s v="Field Operations"/>
    <d v="1961-04-14T00:00:00"/>
    <s v="MA"/>
    <s v="Groundman"/>
    <x v="2"/>
    <n v="82947"/>
    <s v="Hispanic"/>
    <s v="Single"/>
    <s v="Fully Meets"/>
    <n v="2"/>
    <x v="0"/>
  </r>
  <r>
    <m/>
    <m/>
    <m/>
    <m/>
    <m/>
    <m/>
    <m/>
    <m/>
    <x v="0"/>
    <m/>
    <x v="0"/>
    <m/>
    <m/>
    <m/>
    <m/>
    <m/>
    <m/>
    <m/>
    <m/>
    <m/>
    <x v="0"/>
    <m/>
    <m/>
    <m/>
    <m/>
    <m/>
    <x v="0"/>
  </r>
  <r>
    <n v="2458"/>
    <s v="Angelica"/>
    <s v="Gamble"/>
    <d v="2020-10-21T00:00:00"/>
    <d v="2022-03-24T00:00:00"/>
    <s v="President &amp; CEO"/>
    <s v="Robert Conway"/>
    <s v="angelica.gamble@bilearner.com"/>
    <x v="10"/>
    <s v="Active"/>
    <x v="3"/>
    <s v="Zone B"/>
    <s v="Temporary"/>
    <s v="Voluntary"/>
    <s v="Fund season forward just."/>
    <s v="Production       "/>
    <s v="Shop (Fleet)"/>
    <d v="1979-03-10T00:00:00"/>
    <s v="MA"/>
    <s v="Technician"/>
    <x v="2"/>
    <n v="59127"/>
    <s v="Other"/>
    <s v="Widowed"/>
    <s v="Fully Meets"/>
    <n v="2"/>
    <x v="2"/>
  </r>
  <r>
    <m/>
    <m/>
    <m/>
    <m/>
    <m/>
    <m/>
    <m/>
    <m/>
    <x v="0"/>
    <m/>
    <x v="0"/>
    <m/>
    <m/>
    <m/>
    <m/>
    <m/>
    <m/>
    <m/>
    <m/>
    <m/>
    <x v="0"/>
    <m/>
    <m/>
    <m/>
    <m/>
    <m/>
    <x v="0"/>
  </r>
  <r>
    <n v="2459"/>
    <s v="Bradyn"/>
    <s v="Pham"/>
    <d v="2020-12-15T00:00:00"/>
    <d v="2021-06-24T00:00:00"/>
    <s v="Director of Operations"/>
    <s v="Sarah Kennedy"/>
    <s v="bradyn.pham@bilearner.com"/>
    <x v="8"/>
    <s v="Active"/>
    <x v="2"/>
    <s v="Zone A"/>
    <s v="Temporary"/>
    <s v="Retirement"/>
    <s v="Type by way so firm high building."/>
    <s v="Production       "/>
    <s v="Field Operations"/>
    <d v="1995-07-10T00:00:00"/>
    <s v="RI"/>
    <s v="Laborer"/>
    <x v="1"/>
    <n v="89047"/>
    <s v="Asian"/>
    <s v="Married"/>
    <s v="Fully Meets"/>
    <n v="4"/>
    <x v="1"/>
  </r>
  <r>
    <m/>
    <m/>
    <m/>
    <m/>
    <m/>
    <m/>
    <m/>
    <m/>
    <x v="0"/>
    <m/>
    <x v="0"/>
    <m/>
    <m/>
    <m/>
    <m/>
    <m/>
    <m/>
    <m/>
    <m/>
    <m/>
    <x v="0"/>
    <m/>
    <m/>
    <m/>
    <m/>
    <m/>
    <x v="0"/>
  </r>
  <r>
    <n v="2460"/>
    <s v="Konner"/>
    <s v="Pierce"/>
    <d v="2018-09-05T00:00:00"/>
    <d v="2023-01-27T00:00:00"/>
    <s v="Data Analyst"/>
    <s v="Kathryn Chen"/>
    <s v="konner.pierce@bilearner.com"/>
    <x v="2"/>
    <s v="Active"/>
    <x v="1"/>
    <s v="Zone C"/>
    <s v="Full-Time"/>
    <s v="Retirement"/>
    <s v="Recently five outside class term."/>
    <s v="IT/IS"/>
    <s v="Finance &amp; Accounting"/>
    <d v="1959-10-21T00:00:00"/>
    <s v="MA"/>
    <s v="Controller"/>
    <x v="1"/>
    <n v="15258"/>
    <s v="White"/>
    <s v="Widowed"/>
    <s v="Fully Meets"/>
    <n v="2"/>
    <x v="2"/>
  </r>
  <r>
    <m/>
    <m/>
    <m/>
    <m/>
    <m/>
    <m/>
    <m/>
    <m/>
    <x v="0"/>
    <m/>
    <x v="0"/>
    <m/>
    <m/>
    <m/>
    <m/>
    <m/>
    <m/>
    <m/>
    <m/>
    <m/>
    <x v="0"/>
    <m/>
    <m/>
    <m/>
    <m/>
    <m/>
    <x v="0"/>
  </r>
  <r>
    <n v="2461"/>
    <s v="Tucker"/>
    <s v="Haas"/>
    <d v="2021-09-27T00:00:00"/>
    <m/>
    <s v="Shared Services Manager"/>
    <s v="Billy Waters"/>
    <s v="tucker.haas@bilearner.com"/>
    <x v="2"/>
    <s v="Active"/>
    <x v="3"/>
    <s v="Zone A"/>
    <s v="Full-Time"/>
    <s v="Unk"/>
    <m/>
    <s v="Admin Offices"/>
    <s v="Splicing"/>
    <d v="1979-06-05T00:00:00"/>
    <s v="MA"/>
    <s v="Splicer"/>
    <x v="2"/>
    <n v="23555"/>
    <s v="Black"/>
    <s v="Divorced"/>
    <s v="Fully Meets"/>
    <n v="5"/>
    <x v="0"/>
  </r>
  <r>
    <m/>
    <m/>
    <m/>
    <m/>
    <m/>
    <m/>
    <m/>
    <m/>
    <x v="0"/>
    <m/>
    <x v="0"/>
    <m/>
    <m/>
    <m/>
    <m/>
    <m/>
    <m/>
    <m/>
    <m/>
    <m/>
    <x v="0"/>
    <m/>
    <m/>
    <m/>
    <m/>
    <m/>
    <x v="0"/>
  </r>
  <r>
    <n v="2462"/>
    <s v="Lainey"/>
    <s v="York"/>
    <d v="2020-01-09T00:00:00"/>
    <d v="2021-01-27T00:00:00"/>
    <s v="Production Manager"/>
    <s v="Miranda Webb"/>
    <s v="lainey.york@bilearner.com"/>
    <x v="7"/>
    <s v="Active"/>
    <x v="3"/>
    <s v="Zone C"/>
    <s v="Full-Time"/>
    <s v="Voluntary"/>
    <s v="Claim serve PM camera else."/>
    <s v="Production       "/>
    <s v="General - Con"/>
    <d v="1948-11-03T00:00:00"/>
    <s v="MA"/>
    <s v="Foreman"/>
    <x v="1"/>
    <n v="83298"/>
    <s v="White"/>
    <s v="Married"/>
    <s v="Fully Meets"/>
    <n v="2"/>
    <x v="2"/>
  </r>
  <r>
    <m/>
    <m/>
    <m/>
    <m/>
    <m/>
    <m/>
    <m/>
    <m/>
    <x v="0"/>
    <m/>
    <x v="0"/>
    <m/>
    <m/>
    <m/>
    <m/>
    <m/>
    <m/>
    <m/>
    <m/>
    <m/>
    <x v="0"/>
    <m/>
    <m/>
    <m/>
    <m/>
    <m/>
    <x v="0"/>
  </r>
  <r>
    <n v="2463"/>
    <s v="Ava"/>
    <s v="Chan"/>
    <d v="2018-12-06T00:00:00"/>
    <m/>
    <s v="Production Manager"/>
    <s v="Elizabeth Cook"/>
    <s v="ava.chan@bilearner.com"/>
    <x v="3"/>
    <s v="Active"/>
    <x v="3"/>
    <s v="Zone A"/>
    <s v="Part-Time"/>
    <s v="Unk"/>
    <m/>
    <s v="Production       "/>
    <s v="Fielders"/>
    <d v="1986-04-03T00:00:00"/>
    <s v="MA"/>
    <s v="Engineer"/>
    <x v="1"/>
    <n v="27705"/>
    <s v="Hispanic"/>
    <s v="Widowed"/>
    <s v="Fully Meets"/>
    <n v="4"/>
    <x v="0"/>
  </r>
  <r>
    <m/>
    <m/>
    <m/>
    <m/>
    <m/>
    <m/>
    <m/>
    <m/>
    <x v="0"/>
    <m/>
    <x v="0"/>
    <m/>
    <m/>
    <m/>
    <m/>
    <m/>
    <m/>
    <m/>
    <m/>
    <m/>
    <x v="0"/>
    <m/>
    <m/>
    <m/>
    <m/>
    <m/>
    <x v="0"/>
  </r>
  <r>
    <n v="2464"/>
    <s v="Marquise"/>
    <s v="Pacheco"/>
    <d v="2022-08-11T00:00:00"/>
    <m/>
    <s v="Production Manager"/>
    <s v="Lindsay Nguyen"/>
    <s v="marquise.pacheco@bilearner.com"/>
    <x v="5"/>
    <s v="Active"/>
    <x v="2"/>
    <s v="Zone B"/>
    <s v="Temporary"/>
    <s v="Unk"/>
    <m/>
    <s v="Production       "/>
    <s v="Field Operations"/>
    <d v="1955-05-24T00:00:00"/>
    <s v="MA"/>
    <s v="Technician"/>
    <x v="2"/>
    <n v="78500"/>
    <s v="White"/>
    <s v="Widowed"/>
    <s v="Fully Meets"/>
    <n v="2"/>
    <x v="0"/>
  </r>
  <r>
    <m/>
    <m/>
    <m/>
    <m/>
    <m/>
    <m/>
    <m/>
    <m/>
    <x v="0"/>
    <m/>
    <x v="0"/>
    <m/>
    <m/>
    <m/>
    <m/>
    <m/>
    <m/>
    <m/>
    <m/>
    <m/>
    <x v="0"/>
    <m/>
    <m/>
    <m/>
    <m/>
    <m/>
    <x v="0"/>
  </r>
  <r>
    <n v="2465"/>
    <s v="Callum"/>
    <s v="Miles"/>
    <d v="2020-04-13T00:00:00"/>
    <d v="2021-06-26T00:00:00"/>
    <s v="Production Manager"/>
    <s v="Heidi Mann"/>
    <s v="callum.miles@bilearner.com"/>
    <x v="1"/>
    <s v="Active"/>
    <x v="1"/>
    <s v="Zone A"/>
    <s v="Full-Time"/>
    <s v="Retirement"/>
    <s v="Site least knowledge right every."/>
    <s v="Production       "/>
    <s v="Field Operations"/>
    <d v="1961-11-09T00:00:00"/>
    <s v="MA"/>
    <s v="Laborer"/>
    <x v="1"/>
    <n v="42463"/>
    <s v="White"/>
    <s v="Single"/>
    <s v="Fully Meets"/>
    <n v="2"/>
    <x v="2"/>
  </r>
  <r>
    <m/>
    <m/>
    <m/>
    <m/>
    <m/>
    <m/>
    <m/>
    <m/>
    <x v="0"/>
    <m/>
    <x v="0"/>
    <m/>
    <m/>
    <m/>
    <m/>
    <m/>
    <m/>
    <m/>
    <m/>
    <m/>
    <x v="0"/>
    <m/>
    <m/>
    <m/>
    <m/>
    <m/>
    <x v="0"/>
  </r>
  <r>
    <n v="2466"/>
    <s v="Natasha"/>
    <s v="Valdez"/>
    <d v="2021-11-14T00:00:00"/>
    <d v="2023-01-22T00:00:00"/>
    <s v="Production Manager"/>
    <s v="Matthew Hull"/>
    <s v="natasha.valdez@bilearner.com"/>
    <x v="8"/>
    <s v="Voluntarily Terminated"/>
    <x v="1"/>
    <s v="Zone A"/>
    <s v="Full-Time"/>
    <s v="Voluntary"/>
    <s v="Sense activity son. One radio Mr method shoulder."/>
    <s v="Production       "/>
    <s v="Fielders"/>
    <d v="1967-09-13T00:00:00"/>
    <s v="MA"/>
    <s v="Engineer"/>
    <x v="1"/>
    <n v="17484"/>
    <s v="White"/>
    <s v="Widowed"/>
    <s v="Fully Meets"/>
    <n v="2"/>
    <x v="2"/>
  </r>
  <r>
    <m/>
    <m/>
    <m/>
    <m/>
    <m/>
    <m/>
    <m/>
    <m/>
    <x v="0"/>
    <m/>
    <x v="0"/>
    <m/>
    <m/>
    <m/>
    <m/>
    <m/>
    <m/>
    <m/>
    <m/>
    <m/>
    <x v="0"/>
    <m/>
    <m/>
    <m/>
    <m/>
    <m/>
    <x v="0"/>
  </r>
  <r>
    <n v="2467"/>
    <s v="Talia"/>
    <s v="Barrett"/>
    <d v="2022-03-17T00:00:00"/>
    <d v="2023-06-23T00:00:00"/>
    <s v="Production Manager"/>
    <s v="Ryan Wise"/>
    <s v="talia.barrett@bilearner.com"/>
    <x v="2"/>
    <s v="Voluntarily Terminated"/>
    <x v="2"/>
    <s v="Zone B"/>
    <s v="Full-Time"/>
    <s v="Involuntary"/>
    <s v="Change hundred despite get sit agent discuss."/>
    <s v="Production       "/>
    <s v="Engineers"/>
    <d v="1979-01-02T00:00:00"/>
    <s v="MA"/>
    <s v="Engineer"/>
    <x v="1"/>
    <n v="86392"/>
    <s v="Other"/>
    <s v="Married"/>
    <s v="Fully Meets"/>
    <n v="5"/>
    <x v="3"/>
  </r>
  <r>
    <m/>
    <m/>
    <m/>
    <m/>
    <m/>
    <m/>
    <m/>
    <m/>
    <x v="0"/>
    <m/>
    <x v="0"/>
    <m/>
    <m/>
    <m/>
    <m/>
    <m/>
    <m/>
    <m/>
    <m/>
    <m/>
    <x v="0"/>
    <m/>
    <m/>
    <m/>
    <m/>
    <m/>
    <x v="0"/>
  </r>
  <r>
    <n v="2468"/>
    <s v="Kailyn"/>
    <s v="Torres"/>
    <d v="2019-05-06T00:00:00"/>
    <m/>
    <s v="Production Manager"/>
    <s v="Justin Cook"/>
    <s v="kailyn.torres@bilearner.com"/>
    <x v="9"/>
    <s v="Active"/>
    <x v="3"/>
    <s v="Zone A"/>
    <s v="Part-Time"/>
    <s v="Unk"/>
    <m/>
    <s v="Production       "/>
    <s v="General - Con"/>
    <d v="1957-11-15T00:00:00"/>
    <s v="MA"/>
    <s v="Laborer"/>
    <x v="2"/>
    <n v="53359"/>
    <s v="Hispanic"/>
    <s v="Married"/>
    <s v="Fully Meets"/>
    <n v="5"/>
    <x v="0"/>
  </r>
  <r>
    <m/>
    <m/>
    <m/>
    <m/>
    <m/>
    <m/>
    <m/>
    <m/>
    <x v="0"/>
    <m/>
    <x v="0"/>
    <m/>
    <m/>
    <m/>
    <m/>
    <m/>
    <m/>
    <m/>
    <m/>
    <m/>
    <x v="0"/>
    <m/>
    <m/>
    <m/>
    <m/>
    <m/>
    <x v="0"/>
  </r>
  <r>
    <n v="2469"/>
    <s v="Uriah"/>
    <s v="Pennington"/>
    <d v="2021-11-27T00:00:00"/>
    <d v="2023-06-22T00:00:00"/>
    <s v="Production Manager"/>
    <s v="Heather Liu"/>
    <s v="uriah.pennington@bilearner.com"/>
    <x v="4"/>
    <s v="Active"/>
    <x v="3"/>
    <s v="Zone C"/>
    <s v="Part-Time"/>
    <s v="Involuntary"/>
    <s v="Clearly really poor story health air particular."/>
    <s v="Production       "/>
    <s v="Field Operations"/>
    <d v="2001-02-04T00:00:00"/>
    <s v="MA"/>
    <s v="Supervisor"/>
    <x v="2"/>
    <n v="74482"/>
    <s v="Hispanic"/>
    <s v="Divorced"/>
    <s v="Fully Meets"/>
    <n v="4"/>
    <x v="1"/>
  </r>
  <r>
    <m/>
    <m/>
    <m/>
    <m/>
    <m/>
    <m/>
    <m/>
    <m/>
    <x v="0"/>
    <m/>
    <x v="0"/>
    <m/>
    <m/>
    <m/>
    <m/>
    <m/>
    <m/>
    <m/>
    <m/>
    <m/>
    <x v="0"/>
    <m/>
    <m/>
    <m/>
    <m/>
    <m/>
    <x v="0"/>
  </r>
  <r>
    <n v="2470"/>
    <s v="Cesar"/>
    <s v="Hunter"/>
    <d v="2021-02-09T00:00:00"/>
    <m/>
    <s v="Production Manager"/>
    <s v="Dustin Carroll"/>
    <s v="cesar.hunter@bilearner.com"/>
    <x v="5"/>
    <s v="Active"/>
    <x v="2"/>
    <s v="Zone C"/>
    <s v="Temporary"/>
    <s v="Unk"/>
    <m/>
    <s v="Production       "/>
    <s v="General - Con"/>
    <d v="1988-10-24T00:00:00"/>
    <s v="MA"/>
    <s v="Laborer"/>
    <x v="2"/>
    <n v="71766"/>
    <s v="Asian"/>
    <s v="Single"/>
    <s v="Fully Meets"/>
    <n v="5"/>
    <x v="0"/>
  </r>
  <r>
    <m/>
    <m/>
    <m/>
    <m/>
    <m/>
    <m/>
    <m/>
    <m/>
    <x v="0"/>
    <m/>
    <x v="0"/>
    <m/>
    <m/>
    <m/>
    <m/>
    <m/>
    <m/>
    <m/>
    <m/>
    <m/>
    <x v="0"/>
    <m/>
    <m/>
    <m/>
    <m/>
    <m/>
    <x v="0"/>
  </r>
  <r>
    <n v="2471"/>
    <s v="Brianna"/>
    <s v="Hurley"/>
    <d v="2022-01-06T00:00:00"/>
    <m/>
    <s v="Production Manager"/>
    <s v="Cindy Riley"/>
    <s v="brianna.hurley@bilearner.com"/>
    <x v="1"/>
    <s v="Active"/>
    <x v="3"/>
    <s v="Zone C"/>
    <s v="Part-Time"/>
    <s v="Unk"/>
    <m/>
    <s v="Production       "/>
    <s v="Fielders"/>
    <d v="1959-07-25T00:00:00"/>
    <s v="MA"/>
    <s v="Engineer"/>
    <x v="2"/>
    <n v="84366"/>
    <s v="Other"/>
    <s v="Divorced"/>
    <s v="Fully Meets"/>
    <n v="2"/>
    <x v="0"/>
  </r>
  <r>
    <m/>
    <m/>
    <m/>
    <m/>
    <m/>
    <m/>
    <m/>
    <m/>
    <x v="0"/>
    <m/>
    <x v="0"/>
    <m/>
    <m/>
    <m/>
    <m/>
    <m/>
    <m/>
    <m/>
    <m/>
    <m/>
    <x v="0"/>
    <m/>
    <m/>
    <m/>
    <m/>
    <m/>
    <x v="0"/>
  </r>
  <r>
    <n v="2472"/>
    <s v="Ariel"/>
    <s v="May"/>
    <d v="2023-07-28T00:00:00"/>
    <m/>
    <s v="Production Manager"/>
    <s v="Gary Davis"/>
    <s v="ariel.may@bilearner.com"/>
    <x v="2"/>
    <s v="Active"/>
    <x v="2"/>
    <s v="Zone B"/>
    <s v="Temporary"/>
    <s v="Unk"/>
    <m/>
    <s v="Production       "/>
    <s v="Aerial"/>
    <d v="1975-10-26T00:00:00"/>
    <s v="MA"/>
    <s v="Foreman"/>
    <x v="1"/>
    <n v="71843"/>
    <s v="Asian"/>
    <s v="Married"/>
    <s v="Fully Meets"/>
    <n v="2"/>
    <x v="0"/>
  </r>
  <r>
    <m/>
    <m/>
    <m/>
    <m/>
    <m/>
    <m/>
    <m/>
    <m/>
    <x v="0"/>
    <m/>
    <x v="0"/>
    <m/>
    <m/>
    <m/>
    <m/>
    <m/>
    <m/>
    <m/>
    <m/>
    <m/>
    <x v="0"/>
    <m/>
    <m/>
    <m/>
    <m/>
    <m/>
    <x v="0"/>
  </r>
  <r>
    <n v="2473"/>
    <s v="Anastasia"/>
    <s v="Hardy"/>
    <d v="2021-03-27T00:00:00"/>
    <d v="2022-06-23T00:00:00"/>
    <s v="Production Manager"/>
    <s v="Alexa Powell"/>
    <s v="anastasia.hardy@bilearner.com"/>
    <x v="9"/>
    <s v="Active"/>
    <x v="1"/>
    <s v="Zone B"/>
    <s v="Full-Time"/>
    <s v="Involuntary"/>
    <s v="Ability project political animal."/>
    <s v="Production       "/>
    <s v="Corp Operations"/>
    <d v="1982-07-15T00:00:00"/>
    <s v="MA"/>
    <s v="Administrative"/>
    <x v="2"/>
    <n v="55005"/>
    <s v="Hispanic"/>
    <s v="Single"/>
    <s v="Fully Meets"/>
    <n v="4"/>
    <x v="1"/>
  </r>
  <r>
    <m/>
    <m/>
    <m/>
    <m/>
    <m/>
    <m/>
    <m/>
    <m/>
    <x v="0"/>
    <m/>
    <x v="0"/>
    <m/>
    <m/>
    <m/>
    <m/>
    <m/>
    <m/>
    <m/>
    <m/>
    <m/>
    <x v="0"/>
    <m/>
    <m/>
    <m/>
    <m/>
    <m/>
    <x v="0"/>
  </r>
  <r>
    <n v="2474"/>
    <s v="Aliana"/>
    <s v="Blake"/>
    <d v="2023-03-12T00:00:00"/>
    <d v="2023-06-02T00:00:00"/>
    <s v="Production Manager"/>
    <s v="Amber Ross"/>
    <s v="aliana.blake@bilearner.com"/>
    <x v="7"/>
    <s v="Active"/>
    <x v="1"/>
    <s v="Zone A"/>
    <s v="Temporary"/>
    <s v="Involuntary"/>
    <s v="Technology eight stage hold chance after police."/>
    <s v="Production       "/>
    <s v="Field Operations"/>
    <d v="1959-01-13T00:00:00"/>
    <s v="MA"/>
    <s v="Technician"/>
    <x v="2"/>
    <n v="38407"/>
    <s v="Black"/>
    <s v="Married"/>
    <s v="Fully Meets"/>
    <n v="4"/>
    <x v="1"/>
  </r>
  <r>
    <m/>
    <m/>
    <m/>
    <m/>
    <m/>
    <m/>
    <m/>
    <m/>
    <x v="0"/>
    <m/>
    <x v="0"/>
    <m/>
    <m/>
    <m/>
    <m/>
    <m/>
    <m/>
    <m/>
    <m/>
    <m/>
    <x v="0"/>
    <m/>
    <m/>
    <m/>
    <m/>
    <m/>
    <x v="0"/>
  </r>
  <r>
    <n v="2475"/>
    <s v="Houston"/>
    <s v="Burnett"/>
    <d v="2022-10-05T00:00:00"/>
    <d v="2022-12-17T00:00:00"/>
    <s v="Production Manager"/>
    <s v="Gabriel Fitzgerald"/>
    <s v="houston.burnett@bilearner.com"/>
    <x v="3"/>
    <s v="Voluntarily Terminated"/>
    <x v="3"/>
    <s v="Zone C"/>
    <s v="Temporary"/>
    <s v="Retirement"/>
    <s v="Finish sense money public debate field professor."/>
    <s v="Production       "/>
    <s v="General - Con"/>
    <d v="1942-02-26T00:00:00"/>
    <s v="MA"/>
    <s v="Splicer"/>
    <x v="2"/>
    <n v="14857"/>
    <s v="White"/>
    <s v="Single"/>
    <s v="Fully Meets"/>
    <n v="4"/>
    <x v="1"/>
  </r>
  <r>
    <m/>
    <m/>
    <m/>
    <m/>
    <m/>
    <m/>
    <m/>
    <m/>
    <x v="0"/>
    <m/>
    <x v="0"/>
    <m/>
    <m/>
    <m/>
    <m/>
    <m/>
    <m/>
    <m/>
    <m/>
    <m/>
    <x v="0"/>
    <m/>
    <m/>
    <m/>
    <m/>
    <m/>
    <x v="0"/>
  </r>
  <r>
    <n v="2476"/>
    <s v="Case"/>
    <s v="Conley"/>
    <d v="2021-10-01T00:00:00"/>
    <d v="2023-06-21T00:00:00"/>
    <s v="President &amp; CEO"/>
    <s v="Ryan Thompson"/>
    <s v="case.conley@bilearner.com"/>
    <x v="10"/>
    <s v="Active"/>
    <x v="3"/>
    <s v="Zone B"/>
    <s v="Full-Time"/>
    <s v="Voluntary"/>
    <s v="Yard charge week wait address."/>
    <s v="Executive Office"/>
    <s v="Yard (Material Handling)"/>
    <d v="1967-07-11T00:00:00"/>
    <s v="MA"/>
    <s v="Runner"/>
    <x v="2"/>
    <n v="6637"/>
    <s v="Other"/>
    <s v="Single"/>
    <s v="Fully Meets"/>
    <n v="2"/>
    <x v="2"/>
  </r>
  <r>
    <m/>
    <m/>
    <m/>
    <m/>
    <m/>
    <m/>
    <m/>
    <m/>
    <x v="0"/>
    <m/>
    <x v="0"/>
    <m/>
    <m/>
    <m/>
    <m/>
    <m/>
    <m/>
    <m/>
    <m/>
    <m/>
    <x v="0"/>
    <m/>
    <m/>
    <m/>
    <m/>
    <m/>
    <x v="0"/>
  </r>
  <r>
    <n v="2477"/>
    <s v="Trevin"/>
    <s v="Shannon"/>
    <d v="2022-01-31T00:00:00"/>
    <m/>
    <s v="Director of Sales"/>
    <s v="Timothy Spencer"/>
    <s v="trevin.shannon@bilearner.com"/>
    <x v="3"/>
    <s v="Active"/>
    <x v="1"/>
    <s v="Zone A"/>
    <s v="Full-Time"/>
    <s v="Unk"/>
    <m/>
    <s v="Sales"/>
    <s v="Field Operations"/>
    <d v="1982-09-14T00:00:00"/>
    <s v="RI"/>
    <s v="Laborer"/>
    <x v="1"/>
    <n v="92396"/>
    <s v="Asian"/>
    <s v="Divorced"/>
    <s v="Fully Meets"/>
    <n v="2"/>
    <x v="0"/>
  </r>
  <r>
    <m/>
    <m/>
    <m/>
    <m/>
    <m/>
    <m/>
    <m/>
    <m/>
    <x v="0"/>
    <m/>
    <x v="0"/>
    <m/>
    <m/>
    <m/>
    <m/>
    <m/>
    <m/>
    <m/>
    <m/>
    <m/>
    <x v="0"/>
    <m/>
    <m/>
    <m/>
    <m/>
    <m/>
    <x v="0"/>
  </r>
  <r>
    <n v="2478"/>
    <s v="Braden"/>
    <s v="Nicholson"/>
    <d v="2020-06-01T00:00:00"/>
    <m/>
    <s v="Director of Operations"/>
    <s v="Andrew Fleming"/>
    <s v="braden.nicholson@bilearner.com"/>
    <x v="10"/>
    <s v="Active"/>
    <x v="2"/>
    <s v="Zone A"/>
    <s v="Temporary"/>
    <s v="Unk"/>
    <m/>
    <s v="Production       "/>
    <s v="General - Con"/>
    <d v="1994-07-26T00:00:00"/>
    <s v="RI"/>
    <s v="Flagger"/>
    <x v="1"/>
    <n v="6085"/>
    <s v="White"/>
    <s v="Single"/>
    <s v="Fully Meets"/>
    <n v="5"/>
    <x v="0"/>
  </r>
  <r>
    <m/>
    <m/>
    <m/>
    <m/>
    <m/>
    <m/>
    <m/>
    <m/>
    <x v="0"/>
    <m/>
    <x v="0"/>
    <m/>
    <m/>
    <m/>
    <m/>
    <m/>
    <m/>
    <m/>
    <m/>
    <m/>
    <x v="0"/>
    <m/>
    <m/>
    <m/>
    <m/>
    <m/>
    <x v="0"/>
  </r>
  <r>
    <n v="2479"/>
    <s v="Mireya"/>
    <s v="Sutton"/>
    <d v="2023-04-18T00:00:00"/>
    <d v="2023-05-17T00:00:00"/>
    <s v="Data Analyst"/>
    <s v="Edward Ross"/>
    <s v="mireya.sutton@bilearner.com"/>
    <x v="8"/>
    <s v="Active"/>
    <x v="1"/>
    <s v="Zone C"/>
    <s v="Part-Time"/>
    <s v="Involuntary"/>
    <s v="Material role once lawyer phone turn company."/>
    <s v="IT/IS"/>
    <s v="General - Con"/>
    <d v="1946-12-17T00:00:00"/>
    <s v="MA"/>
    <s v="Laborer"/>
    <x v="1"/>
    <n v="67089"/>
    <s v="Hispanic"/>
    <s v="Divorced"/>
    <s v="Fully Meets"/>
    <n v="4"/>
    <x v="1"/>
  </r>
  <r>
    <m/>
    <m/>
    <m/>
    <m/>
    <m/>
    <m/>
    <m/>
    <m/>
    <x v="0"/>
    <m/>
    <x v="0"/>
    <m/>
    <m/>
    <m/>
    <m/>
    <m/>
    <m/>
    <m/>
    <m/>
    <m/>
    <x v="0"/>
    <m/>
    <m/>
    <m/>
    <m/>
    <m/>
    <x v="0"/>
  </r>
  <r>
    <n v="2480"/>
    <s v="Jason"/>
    <s v="Foss"/>
    <d v="2020-07-25T00:00:00"/>
    <m/>
    <s v="IT Director"/>
    <s v="Renee Johnson"/>
    <s v="jason.foss@bilearner.com"/>
    <x v="1"/>
    <s v="Active"/>
    <x v="3"/>
    <s v="Zone C"/>
    <s v="Part-Time"/>
    <s v="Unk"/>
    <m/>
    <s v="IT/IS"/>
    <s v="Splicing"/>
    <d v="1977-03-26T00:00:00"/>
    <s v="MA"/>
    <s v="Technician"/>
    <x v="2"/>
    <n v="1460"/>
    <s v="White"/>
    <s v="Widowed"/>
    <s v="Fully Meets"/>
    <n v="2"/>
    <x v="0"/>
  </r>
  <r>
    <m/>
    <m/>
    <m/>
    <m/>
    <m/>
    <m/>
    <m/>
    <m/>
    <x v="0"/>
    <m/>
    <x v="0"/>
    <m/>
    <m/>
    <m/>
    <m/>
    <m/>
    <m/>
    <m/>
    <m/>
    <m/>
    <x v="0"/>
    <m/>
    <m/>
    <m/>
    <m/>
    <m/>
    <x v="0"/>
  </r>
  <r>
    <n v="2481"/>
    <s v="Simon"/>
    <s v="Roup"/>
    <d v="2018-12-12T00:00:00"/>
    <m/>
    <s v="IT Manager - DB"/>
    <s v="Thomas Kim"/>
    <s v="simon.roup@bilearner.com"/>
    <x v="3"/>
    <s v="Active"/>
    <x v="2"/>
    <s v="Zone A"/>
    <s v="Part-Time"/>
    <s v="Unk"/>
    <m/>
    <s v="IT/IS"/>
    <s v="Aerial"/>
    <d v="1997-07-03T00:00:00"/>
    <s v="MA"/>
    <s v="Lineman"/>
    <x v="2"/>
    <n v="2481"/>
    <s v="Black"/>
    <s v="Divorced"/>
    <s v="Fully Meets"/>
    <n v="1"/>
    <x v="0"/>
  </r>
  <r>
    <m/>
    <m/>
    <m/>
    <m/>
    <m/>
    <m/>
    <m/>
    <m/>
    <x v="0"/>
    <m/>
    <x v="0"/>
    <m/>
    <m/>
    <m/>
    <m/>
    <m/>
    <m/>
    <m/>
    <m/>
    <m/>
    <x v="0"/>
    <m/>
    <m/>
    <m/>
    <m/>
    <m/>
    <x v="0"/>
  </r>
  <r>
    <n v="2482"/>
    <s v="Eric"/>
    <s v="Dougall"/>
    <d v="2018-09-01T00:00:00"/>
    <d v="2022-06-20T00:00:00"/>
    <s v="IT Manager - Support"/>
    <s v="Erin Jones"/>
    <s v="eric.dougall@bilearner.com"/>
    <x v="10"/>
    <s v="Active"/>
    <x v="1"/>
    <s v="Zone C"/>
    <s v="Full-Time"/>
    <s v="Voluntary"/>
    <s v="Particularly box maybe."/>
    <s v="IT/IS"/>
    <s v="Isp"/>
    <d v="1950-04-17T00:00:00"/>
    <s v="MA"/>
    <s v="Manager"/>
    <x v="2"/>
    <n v="1886"/>
    <s v="Black"/>
    <s v="Married"/>
    <s v="Fully Meets"/>
    <n v="4"/>
    <x v="1"/>
  </r>
  <r>
    <m/>
    <m/>
    <m/>
    <m/>
    <m/>
    <m/>
    <m/>
    <m/>
    <x v="0"/>
    <m/>
    <x v="0"/>
    <m/>
    <m/>
    <m/>
    <m/>
    <m/>
    <m/>
    <m/>
    <m/>
    <m/>
    <x v="0"/>
    <m/>
    <m/>
    <m/>
    <m/>
    <m/>
    <x v="0"/>
  </r>
  <r>
    <n v="2483"/>
    <s v="Peter"/>
    <s v="Monroe"/>
    <d v="2019-11-24T00:00:00"/>
    <m/>
    <s v="IT Manager - Infra"/>
    <s v="Amy Palmer"/>
    <s v="peter.monroe@bilearner.com"/>
    <x v="6"/>
    <s v="Active"/>
    <x v="3"/>
    <s v="Zone A"/>
    <s v="Temporary"/>
    <s v="Unk"/>
    <m/>
    <s v="IT/IS"/>
    <s v="Fielders"/>
    <d v="1944-05-22T00:00:00"/>
    <s v="MA"/>
    <s v="Engineer"/>
    <x v="2"/>
    <n v="2134"/>
    <s v="Black"/>
    <s v="Divorced"/>
    <s v="Fully Meets"/>
    <n v="2"/>
    <x v="0"/>
  </r>
  <r>
    <m/>
    <m/>
    <m/>
    <m/>
    <m/>
    <m/>
    <m/>
    <m/>
    <x v="0"/>
    <m/>
    <x v="0"/>
    <m/>
    <m/>
    <m/>
    <m/>
    <m/>
    <m/>
    <m/>
    <m/>
    <m/>
    <x v="0"/>
    <m/>
    <m/>
    <m/>
    <m/>
    <m/>
    <x v="0"/>
  </r>
  <r>
    <n v="2484"/>
    <s v="Brian"/>
    <s v="Champaigne"/>
    <d v="2021-12-26T00:00:00"/>
    <m/>
    <s v="BI Director"/>
    <s v="Natalie Liu"/>
    <s v="brian.champaigne@bilearner.com"/>
    <x v="8"/>
    <s v="Active"/>
    <x v="3"/>
    <s v="Zone A"/>
    <s v="Part-Time"/>
    <s v="Unk"/>
    <m/>
    <s v="IT/IS"/>
    <s v="Field Operations"/>
    <d v="1947-11-27T00:00:00"/>
    <s v="MA"/>
    <s v="Laborer"/>
    <x v="2"/>
    <n v="2045"/>
    <s v="Black"/>
    <s v="Single"/>
    <s v="Fully Meets"/>
    <n v="4"/>
    <x v="0"/>
  </r>
  <r>
    <m/>
    <m/>
    <m/>
    <m/>
    <m/>
    <m/>
    <m/>
    <m/>
    <x v="0"/>
    <m/>
    <x v="0"/>
    <m/>
    <m/>
    <m/>
    <m/>
    <m/>
    <m/>
    <m/>
    <m/>
    <m/>
    <x v="0"/>
    <m/>
    <m/>
    <m/>
    <m/>
    <m/>
    <x v="0"/>
  </r>
  <r>
    <n v="2485"/>
    <s v="Alex"/>
    <s v="Sweetwater"/>
    <d v="2020-03-04T00:00:00"/>
    <d v="2021-09-08T00:00:00"/>
    <s v="Software Engineering Manager"/>
    <s v="Regina Becker"/>
    <s v="alex.sweetwater@bilearner.com"/>
    <x v="7"/>
    <s v="Active"/>
    <x v="3"/>
    <s v="Zone B"/>
    <s v="Part-Time"/>
    <s v="Retirement"/>
    <s v="Price card crime. Beautiful travel world treat."/>
    <s v="Software Engineering"/>
    <s v="Wireless"/>
    <d v="1945-10-25T00:00:00"/>
    <s v="MA"/>
    <s v="Supervisor"/>
    <x v="2"/>
    <n v="2184"/>
    <s v="White"/>
    <s v="Widowed"/>
    <s v="Fully Meets"/>
    <n v="4"/>
    <x v="1"/>
  </r>
  <r>
    <m/>
    <m/>
    <m/>
    <m/>
    <m/>
    <m/>
    <m/>
    <m/>
    <x v="0"/>
    <m/>
    <x v="0"/>
    <m/>
    <m/>
    <m/>
    <m/>
    <m/>
    <m/>
    <m/>
    <m/>
    <m/>
    <x v="0"/>
    <m/>
    <m/>
    <m/>
    <m/>
    <m/>
    <x v="0"/>
  </r>
  <r>
    <n v="2486"/>
    <s v="Ricardo"/>
    <s v="Ruiz"/>
    <d v="2020-05-03T00:00:00"/>
    <m/>
    <s v="IT Manager - DB"/>
    <s v="Timothy Jackson"/>
    <s v="ricardo.ruiz@bilearner.com"/>
    <x v="4"/>
    <s v="Active"/>
    <x v="3"/>
    <s v="Zone A"/>
    <s v="Temporary"/>
    <s v="Unk"/>
    <m/>
    <s v="IT/IS"/>
    <s v="General - Con"/>
    <d v="1985-08-24T00:00:00"/>
    <s v="MA"/>
    <s v="Coordinator"/>
    <x v="2"/>
    <n v="1915"/>
    <s v="Black"/>
    <s v="Married"/>
    <s v="Fully Meets"/>
    <n v="5"/>
    <x v="0"/>
  </r>
  <r>
    <m/>
    <m/>
    <m/>
    <m/>
    <m/>
    <m/>
    <m/>
    <m/>
    <x v="0"/>
    <m/>
    <x v="0"/>
    <m/>
    <m/>
    <m/>
    <m/>
    <m/>
    <m/>
    <m/>
    <m/>
    <m/>
    <x v="0"/>
    <m/>
    <m/>
    <m/>
    <m/>
    <m/>
    <x v="0"/>
  </r>
  <r>
    <n v="2487"/>
    <s v="Leo"/>
    <s v="Cooper"/>
    <d v="2019-07-20T00:00:00"/>
    <m/>
    <s v="IT Manager - DB"/>
    <s v="Laura Avila"/>
    <s v="leo.cooper@bilearner.com"/>
    <x v="10"/>
    <s v="Active"/>
    <x v="3"/>
    <s v="Zone A"/>
    <s v="Temporary"/>
    <s v="Unk"/>
    <m/>
    <s v="IT/IS"/>
    <s v="Splicing"/>
    <d v="1978-12-09T00:00:00"/>
    <s v="MA"/>
    <s v="Laborer"/>
    <x v="2"/>
    <n v="86917"/>
    <s v="White"/>
    <s v="Single"/>
    <s v="Fully Meets"/>
    <n v="4"/>
    <x v="0"/>
  </r>
  <r>
    <m/>
    <m/>
    <m/>
    <m/>
    <m/>
    <m/>
    <m/>
    <m/>
    <x v="0"/>
    <m/>
    <x v="0"/>
    <m/>
    <m/>
    <m/>
    <m/>
    <m/>
    <m/>
    <m/>
    <m/>
    <m/>
    <x v="0"/>
    <m/>
    <m/>
    <m/>
    <m/>
    <m/>
    <x v="0"/>
  </r>
  <r>
    <n v="2488"/>
    <s v="Braedon"/>
    <s v="Welch"/>
    <d v="2022-05-26T00:00:00"/>
    <d v="2022-10-05T00:00:00"/>
    <s v="IT Director"/>
    <s v="Angela Mcdonald"/>
    <s v="braedon.welch@bilearner.com"/>
    <x v="3"/>
    <s v="Active"/>
    <x v="1"/>
    <s v="Zone A"/>
    <s v="Full-Time"/>
    <s v="Resignation"/>
    <s v="Follow fact investment."/>
    <s v="IT/IS"/>
    <s v="Field Operations"/>
    <d v="1989-01-31T00:00:00"/>
    <s v="MA"/>
    <s v="Tower Hand"/>
    <x v="2"/>
    <n v="10930"/>
    <s v="Other"/>
    <s v="Married"/>
    <s v="Fully Meets"/>
    <n v="1"/>
    <x v="2"/>
  </r>
  <r>
    <m/>
    <m/>
    <m/>
    <m/>
    <m/>
    <m/>
    <m/>
    <m/>
    <x v="0"/>
    <m/>
    <x v="0"/>
    <m/>
    <m/>
    <m/>
    <m/>
    <m/>
    <m/>
    <m/>
    <m/>
    <m/>
    <x v="0"/>
    <m/>
    <m/>
    <m/>
    <m/>
    <m/>
    <x v="0"/>
  </r>
  <r>
    <n v="2489"/>
    <s v="Graham"/>
    <s v="Villa"/>
    <d v="2021-07-24T00:00:00"/>
    <m/>
    <s v="Director of Sales"/>
    <s v="Michael Johnson"/>
    <s v="graham.villa@bilearner.com"/>
    <x v="7"/>
    <s v="Active"/>
    <x v="1"/>
    <s v="Zone A"/>
    <s v="Part-Time"/>
    <s v="Unk"/>
    <m/>
    <s v="IT/IS"/>
    <s v="Field Operations"/>
    <d v="1954-07-23T00:00:00"/>
    <s v="MA"/>
    <s v="Technician"/>
    <x v="2"/>
    <n v="38550"/>
    <s v="Hispanic"/>
    <s v="Single"/>
    <s v="Fully Meets"/>
    <n v="5"/>
    <x v="0"/>
  </r>
  <r>
    <m/>
    <m/>
    <m/>
    <m/>
    <m/>
    <m/>
    <m/>
    <m/>
    <x v="0"/>
    <m/>
    <x v="0"/>
    <m/>
    <m/>
    <m/>
    <m/>
    <m/>
    <m/>
    <m/>
    <m/>
    <m/>
    <x v="0"/>
    <m/>
    <m/>
    <m/>
    <m/>
    <m/>
    <x v="0"/>
  </r>
  <r>
    <n v="2490"/>
    <s v="Kyle"/>
    <s v="Ali"/>
    <d v="2021-09-27T00:00:00"/>
    <m/>
    <s v="Director of Operations"/>
    <s v="Carmen Patterson"/>
    <s v="kyle.ali@bilearner.com"/>
    <x v="9"/>
    <s v="Active"/>
    <x v="1"/>
    <s v="Zone A"/>
    <s v="Part-Time"/>
    <s v="Unk"/>
    <m/>
    <s v="IT/IS"/>
    <s v="General - Con"/>
    <d v="1954-07-21T00:00:00"/>
    <s v="MA"/>
    <s v="Laborer"/>
    <x v="2"/>
    <n v="5891"/>
    <s v="Other"/>
    <s v="Widowed"/>
    <s v="Fully Meets"/>
    <n v="4"/>
    <x v="0"/>
  </r>
  <r>
    <m/>
    <m/>
    <m/>
    <m/>
    <m/>
    <m/>
    <m/>
    <m/>
    <x v="0"/>
    <m/>
    <x v="0"/>
    <m/>
    <m/>
    <m/>
    <m/>
    <m/>
    <m/>
    <m/>
    <m/>
    <m/>
    <x v="0"/>
    <m/>
    <m/>
    <m/>
    <m/>
    <m/>
    <x v="0"/>
  </r>
  <r>
    <n v="2491"/>
    <s v="Giovanna"/>
    <s v="Romero"/>
    <d v="2019-04-07T00:00:00"/>
    <m/>
    <s v="Software Engineer"/>
    <s v="Thomas Smith"/>
    <s v="giovanna.romero@bilearner.com"/>
    <x v="5"/>
    <s v="Active"/>
    <x v="1"/>
    <s v="Zone A"/>
    <s v="Full-Time"/>
    <s v="Unk"/>
    <m/>
    <s v="Software Engineering"/>
    <s v="General - Con"/>
    <d v="1944-05-28T00:00:00"/>
    <s v="MA"/>
    <s v="Flagger"/>
    <x v="2"/>
    <n v="16917"/>
    <s v="Black"/>
    <s v="Single"/>
    <s v="Fully Meets"/>
    <n v="1"/>
    <x v="0"/>
  </r>
  <r>
    <m/>
    <m/>
    <m/>
    <m/>
    <m/>
    <m/>
    <m/>
    <m/>
    <x v="0"/>
    <m/>
    <x v="0"/>
    <m/>
    <m/>
    <m/>
    <m/>
    <m/>
    <m/>
    <m/>
    <m/>
    <m/>
    <x v="0"/>
    <m/>
    <m/>
    <m/>
    <m/>
    <m/>
    <x v="0"/>
  </r>
  <r>
    <n v="2492"/>
    <s v="Natalya"/>
    <s v="Norman"/>
    <d v="2019-07-20T00:00:00"/>
    <m/>
    <s v="Software Engineer"/>
    <s v="Catherine Peterson"/>
    <s v="natalya.norman@bilearner.com"/>
    <x v="1"/>
    <s v="Active"/>
    <x v="2"/>
    <s v="Zone C"/>
    <s v="Temporary"/>
    <s v="Unk"/>
    <m/>
    <s v="Software Engineering"/>
    <s v="General - Con"/>
    <d v="1957-12-04T00:00:00"/>
    <s v="MA"/>
    <s v="Laborer"/>
    <x v="2"/>
    <n v="34504"/>
    <s v="White"/>
    <s v="Married"/>
    <s v="Fully Meets"/>
    <n v="2"/>
    <x v="0"/>
  </r>
  <r>
    <m/>
    <m/>
    <m/>
    <m/>
    <m/>
    <m/>
    <m/>
    <m/>
    <x v="0"/>
    <m/>
    <x v="0"/>
    <m/>
    <m/>
    <m/>
    <m/>
    <m/>
    <m/>
    <m/>
    <m/>
    <m/>
    <x v="0"/>
    <m/>
    <m/>
    <m/>
    <m/>
    <m/>
    <x v="0"/>
  </r>
  <r>
    <n v="2493"/>
    <s v="Connor"/>
    <s v="Carrillo"/>
    <d v="2022-12-03T00:00:00"/>
    <d v="2023-06-29T00:00:00"/>
    <s v="Software Engineer"/>
    <s v="Thomas Green"/>
    <s v="connor.carrillo@bilearner.com"/>
    <x v="8"/>
    <s v="Active"/>
    <x v="1"/>
    <s v="Zone C"/>
    <s v="Full-Time"/>
    <s v="Retirement"/>
    <s v="Small phone project life realize."/>
    <s v="Software Engineering"/>
    <s v="Field Operations"/>
    <d v="1981-05-16T00:00:00"/>
    <s v="MA"/>
    <s v="Driller"/>
    <x v="2"/>
    <n v="13337"/>
    <s v="Black"/>
    <s v="Divorced"/>
    <s v="Fully Meets"/>
    <n v="4"/>
    <x v="1"/>
  </r>
  <r>
    <m/>
    <m/>
    <m/>
    <m/>
    <m/>
    <m/>
    <m/>
    <m/>
    <x v="0"/>
    <m/>
    <x v="0"/>
    <m/>
    <m/>
    <m/>
    <m/>
    <m/>
    <m/>
    <m/>
    <m/>
    <m/>
    <x v="0"/>
    <m/>
    <m/>
    <m/>
    <m/>
    <m/>
    <x v="0"/>
  </r>
  <r>
    <n v="2494"/>
    <s v="Owen"/>
    <s v="Burch"/>
    <d v="2020-04-04T00:00:00"/>
    <d v="2022-11-10T00:00:00"/>
    <s v="IT Manager - DB"/>
    <s v="Dawn Foley"/>
    <s v="owen.burch@bilearner.com"/>
    <x v="9"/>
    <s v="Active"/>
    <x v="1"/>
    <s v="Zone A"/>
    <s v="Temporary"/>
    <s v="Retirement"/>
    <s v="Away manage guess gun old."/>
    <s v="IT/IS"/>
    <s v="Field Operations"/>
    <d v="1978-08-04T00:00:00"/>
    <s v="MA"/>
    <s v="Laborer"/>
    <x v="2"/>
    <n v="67346"/>
    <s v="Asian"/>
    <s v="Married"/>
    <s v="Fully Meets"/>
    <n v="4"/>
    <x v="1"/>
  </r>
  <r>
    <m/>
    <m/>
    <m/>
    <m/>
    <m/>
    <m/>
    <m/>
    <m/>
    <x v="0"/>
    <m/>
    <x v="0"/>
    <m/>
    <m/>
    <m/>
    <m/>
    <m/>
    <m/>
    <m/>
    <m/>
    <m/>
    <x v="0"/>
    <m/>
    <m/>
    <m/>
    <m/>
    <m/>
    <x v="0"/>
  </r>
  <r>
    <n v="2495"/>
    <s v="Abel"/>
    <s v="Bush"/>
    <d v="2020-03-08T00:00:00"/>
    <d v="2023-02-26T00:00:00"/>
    <s v="IT Director"/>
    <s v="John Jones"/>
    <s v="abel.bush@bilearner.com"/>
    <x v="7"/>
    <s v="Active"/>
    <x v="1"/>
    <s v="Zone B"/>
    <s v="Part-Time"/>
    <s v="Resignation"/>
    <s v="Method hundred lawyer feel interesting."/>
    <s v="IT/IS"/>
    <s v="Fielders"/>
    <d v="1970-01-26T00:00:00"/>
    <s v="MA"/>
    <s v="Engineer"/>
    <x v="2"/>
    <n v="71472"/>
    <s v="Black"/>
    <s v="Married"/>
    <s v="Fully Meets"/>
    <n v="1"/>
    <x v="2"/>
  </r>
  <r>
    <m/>
    <m/>
    <m/>
    <m/>
    <m/>
    <m/>
    <m/>
    <m/>
    <x v="0"/>
    <m/>
    <x v="0"/>
    <m/>
    <m/>
    <m/>
    <m/>
    <m/>
    <m/>
    <m/>
    <m/>
    <m/>
    <x v="0"/>
    <m/>
    <m/>
    <m/>
    <m/>
    <m/>
    <x v="0"/>
  </r>
  <r>
    <n v="2496"/>
    <s v="Selina"/>
    <s v="Mullins"/>
    <d v="2020-09-28T00:00:00"/>
    <d v="2023-03-27T00:00:00"/>
    <s v="Director of Sales"/>
    <s v="Brian Thompson"/>
    <s v="selina.mullins@bilearner.com"/>
    <x v="3"/>
    <s v="Active"/>
    <x v="3"/>
    <s v="Zone B"/>
    <s v="Temporary"/>
    <s v="Retirement"/>
    <s v="Reduce evidence policy clear nothing at."/>
    <s v="IT/IS"/>
    <s v="Underground"/>
    <d v="1961-03-18T00:00:00"/>
    <s v="MA"/>
    <s v="Operator"/>
    <x v="2"/>
    <n v="55912"/>
    <s v="Other"/>
    <s v="Single"/>
    <s v="Fully Meets"/>
    <n v="2"/>
    <x v="2"/>
  </r>
  <r>
    <m/>
    <m/>
    <m/>
    <m/>
    <m/>
    <m/>
    <m/>
    <m/>
    <x v="0"/>
    <m/>
    <x v="0"/>
    <m/>
    <m/>
    <m/>
    <m/>
    <m/>
    <m/>
    <m/>
    <m/>
    <m/>
    <x v="0"/>
    <m/>
    <m/>
    <m/>
    <m/>
    <m/>
    <x v="0"/>
  </r>
  <r>
    <n v="2497"/>
    <s v="Marilyn"/>
    <s v="Chaney"/>
    <d v="2021-07-14T00:00:00"/>
    <d v="2022-08-09T00:00:00"/>
    <s v="Director of Operations"/>
    <s v="Angel Howard"/>
    <s v="marilyn.chaney@bilearner.com"/>
    <x v="10"/>
    <s v="Active"/>
    <x v="2"/>
    <s v="Zone C"/>
    <s v="Temporary"/>
    <s v="Voluntary"/>
    <s v="Kind produce join effect."/>
    <s v="IT/IS"/>
    <s v="Field Operations"/>
    <d v="1955-09-05T00:00:00"/>
    <s v="MA"/>
    <s v="Technician"/>
    <x v="2"/>
    <n v="24639"/>
    <s v="White"/>
    <s v="Single"/>
    <s v="Fully Meets"/>
    <n v="4"/>
    <x v="1"/>
  </r>
  <r>
    <m/>
    <m/>
    <m/>
    <m/>
    <m/>
    <m/>
    <m/>
    <m/>
    <x v="0"/>
    <m/>
    <x v="0"/>
    <m/>
    <m/>
    <m/>
    <m/>
    <m/>
    <m/>
    <m/>
    <m/>
    <m/>
    <x v="0"/>
    <m/>
    <m/>
    <m/>
    <m/>
    <m/>
    <x v="0"/>
  </r>
  <r>
    <n v="2498"/>
    <s v="Camron"/>
    <s v="Keller"/>
    <d v="2019-10-17T00:00:00"/>
    <d v="2020-03-21T00:00:00"/>
    <s v="BI Developer"/>
    <s v="Joseph Bowen"/>
    <s v="camron.keller@bilearner.com"/>
    <x v="10"/>
    <s v="Terminated for Cause"/>
    <x v="2"/>
    <s v="Zone A"/>
    <s v="Temporary"/>
    <s v="Involuntary"/>
    <s v="Brother election movie born enough."/>
    <s v="IT/IS"/>
    <s v="Field Operations"/>
    <d v="1999-09-08T00:00:00"/>
    <s v="MA"/>
    <s v="Foreman"/>
    <x v="1"/>
    <n v="44117"/>
    <s v="Asian"/>
    <s v="Divorced"/>
    <s v="Fully Meets"/>
    <n v="4"/>
    <x v="1"/>
  </r>
  <r>
    <m/>
    <m/>
    <m/>
    <m/>
    <m/>
    <m/>
    <m/>
    <m/>
    <x v="0"/>
    <m/>
    <x v="0"/>
    <m/>
    <m/>
    <m/>
    <m/>
    <m/>
    <m/>
    <m/>
    <m/>
    <m/>
    <x v="0"/>
    <m/>
    <m/>
    <m/>
    <m/>
    <m/>
    <x v="0"/>
  </r>
  <r>
    <n v="2499"/>
    <s v="Ali"/>
    <s v="Benjamin"/>
    <d v="2023-04-08T00:00:00"/>
    <d v="2023-06-09T00:00:00"/>
    <s v="Software Engineer"/>
    <s v="Micheal Moreno"/>
    <s v="ali.benjamin@bilearner.com"/>
    <x v="3"/>
    <s v="Active"/>
    <x v="1"/>
    <s v="Zone B"/>
    <s v="Full-Time"/>
    <s v="Resignation"/>
    <s v="Girl foreign would simple believe."/>
    <s v="Software Engineering"/>
    <s v="Project Management - Con"/>
    <d v="1989-09-04T00:00:00"/>
    <s v="MA"/>
    <s v="Manager"/>
    <x v="2"/>
    <n v="32650"/>
    <s v="Asian"/>
    <s v="Married"/>
    <s v="Fully Meets"/>
    <n v="4"/>
    <x v="1"/>
  </r>
  <r>
    <m/>
    <m/>
    <m/>
    <m/>
    <m/>
    <m/>
    <m/>
    <m/>
    <x v="0"/>
    <m/>
    <x v="0"/>
    <m/>
    <m/>
    <m/>
    <m/>
    <m/>
    <m/>
    <m/>
    <m/>
    <m/>
    <x v="0"/>
    <m/>
    <m/>
    <m/>
    <m/>
    <m/>
    <x v="0"/>
  </r>
  <r>
    <n v="2500"/>
    <s v="Annabelle"/>
    <s v="Frederick"/>
    <d v="2019-07-25T00:00:00"/>
    <m/>
    <s v="Software Engineer"/>
    <s v="John Vaughn"/>
    <s v="annabelle.frederick@bilearner.com"/>
    <x v="5"/>
    <s v="Active"/>
    <x v="2"/>
    <s v="Zone C"/>
    <s v="Part-Time"/>
    <s v="Unk"/>
    <m/>
    <s v="Software Engineering"/>
    <s v="Field Operations"/>
    <d v="1948-06-17T00:00:00"/>
    <s v="MA"/>
    <s v="Laborer"/>
    <x v="2"/>
    <n v="27273"/>
    <s v="Hispanic"/>
    <s v="Married"/>
    <s v="Fully Meets"/>
    <n v="2"/>
    <x v="0"/>
  </r>
  <r>
    <m/>
    <m/>
    <m/>
    <m/>
    <m/>
    <m/>
    <m/>
    <m/>
    <x v="0"/>
    <m/>
    <x v="0"/>
    <m/>
    <m/>
    <m/>
    <m/>
    <m/>
    <m/>
    <m/>
    <m/>
    <m/>
    <x v="0"/>
    <m/>
    <m/>
    <m/>
    <m/>
    <m/>
    <x v="0"/>
  </r>
  <r>
    <n v="2501"/>
    <s v="Joy"/>
    <s v="Sellers"/>
    <d v="2022-12-25T00:00:00"/>
    <m/>
    <s v="Software Engineer"/>
    <s v="Jennifer Graves"/>
    <s v="joy.sellers@bilearner.com"/>
    <x v="1"/>
    <s v="Active"/>
    <x v="2"/>
    <s v="Zone A"/>
    <s v="Temporary"/>
    <s v="Unk"/>
    <m/>
    <s v="Software Engineering"/>
    <s v="Finance &amp; Accounting"/>
    <d v="1952-10-12T00:00:00"/>
    <s v="MA"/>
    <s v="Manager"/>
    <x v="2"/>
    <n v="89368"/>
    <s v="Black"/>
    <s v="Divorced"/>
    <s v="Fully Meets"/>
    <n v="2"/>
    <x v="0"/>
  </r>
  <r>
    <m/>
    <m/>
    <m/>
    <m/>
    <m/>
    <m/>
    <m/>
    <m/>
    <x v="0"/>
    <m/>
    <x v="0"/>
    <m/>
    <m/>
    <m/>
    <m/>
    <m/>
    <m/>
    <m/>
    <m/>
    <m/>
    <x v="0"/>
    <m/>
    <m/>
    <m/>
    <m/>
    <m/>
    <x v="0"/>
  </r>
  <r>
    <n v="2502"/>
    <s v="Charlie"/>
    <s v="Brady"/>
    <d v="2019-01-27T00:00:00"/>
    <m/>
    <s v="Software Engineer"/>
    <s v="Sandra Rodriguez"/>
    <s v="charlie.brady@bilearner.com"/>
    <x v="8"/>
    <s v="Active"/>
    <x v="3"/>
    <s v="Zone C"/>
    <s v="Temporary"/>
    <s v="Unk"/>
    <m/>
    <s v="Software Engineering"/>
    <s v="Wireline Construction"/>
    <d v="1999-06-06T00:00:00"/>
    <s v="MA"/>
    <s v="Supervisor"/>
    <x v="2"/>
    <n v="25819"/>
    <s v="White"/>
    <s v="Divorced"/>
    <s v="Fully Meets"/>
    <n v="2"/>
    <x v="0"/>
  </r>
  <r>
    <m/>
    <m/>
    <m/>
    <m/>
    <m/>
    <m/>
    <m/>
    <m/>
    <x v="0"/>
    <m/>
    <x v="0"/>
    <m/>
    <m/>
    <m/>
    <m/>
    <m/>
    <m/>
    <m/>
    <m/>
    <m/>
    <x v="0"/>
    <m/>
    <m/>
    <m/>
    <m/>
    <m/>
    <x v="0"/>
  </r>
  <r>
    <n v="2503"/>
    <s v="Ally"/>
    <s v="Goodman"/>
    <d v="2021-12-26T00:00:00"/>
    <d v="2022-01-29T00:00:00"/>
    <s v="IT Manager - DB"/>
    <s v="Sean Wong"/>
    <s v="ally.goodman@bilearner.com"/>
    <x v="3"/>
    <s v="Active"/>
    <x v="1"/>
    <s v="Zone C"/>
    <s v="Temporary"/>
    <s v="Voluntary"/>
    <s v="Determine yes action college."/>
    <s v="IT/IS"/>
    <s v="General - Con"/>
    <d v="1949-12-23T00:00:00"/>
    <s v="MA"/>
    <s v="Clerk"/>
    <x v="2"/>
    <n v="6113"/>
    <s v="White"/>
    <s v="Married"/>
    <s v="Fully Meets"/>
    <n v="5"/>
    <x v="3"/>
  </r>
  <r>
    <m/>
    <m/>
    <m/>
    <m/>
    <m/>
    <m/>
    <m/>
    <m/>
    <x v="0"/>
    <m/>
    <x v="0"/>
    <m/>
    <m/>
    <m/>
    <m/>
    <m/>
    <m/>
    <m/>
    <m/>
    <m/>
    <x v="0"/>
    <m/>
    <m/>
    <m/>
    <m/>
    <m/>
    <x v="0"/>
  </r>
  <r>
    <n v="2504"/>
    <s v="Vanessa"/>
    <s v="Zuniga"/>
    <d v="2023-01-12T00:00:00"/>
    <m/>
    <s v="IT Director"/>
    <s v="Nathan Espinoza"/>
    <s v="vanessa.zuniga@bilearner.com"/>
    <x v="5"/>
    <s v="Active"/>
    <x v="2"/>
    <s v="Zone A"/>
    <s v="Part-Time"/>
    <s v="Unk"/>
    <m/>
    <s v="IT/IS"/>
    <s v="Engineers"/>
    <d v="1976-02-16T00:00:00"/>
    <s v="MA"/>
    <s v="Engineer"/>
    <x v="2"/>
    <n v="60048"/>
    <s v="Black"/>
    <s v="Single"/>
    <s v="Fully Meets"/>
    <n v="4"/>
    <x v="0"/>
  </r>
  <r>
    <m/>
    <m/>
    <m/>
    <m/>
    <m/>
    <m/>
    <m/>
    <m/>
    <x v="0"/>
    <m/>
    <x v="0"/>
    <m/>
    <m/>
    <m/>
    <m/>
    <m/>
    <m/>
    <m/>
    <m/>
    <m/>
    <x v="0"/>
    <m/>
    <m/>
    <m/>
    <m/>
    <m/>
    <x v="0"/>
  </r>
  <r>
    <n v="2505"/>
    <s v="Carleigh"/>
    <s v="Hendricks"/>
    <d v="2019-07-02T00:00:00"/>
    <m/>
    <s v="Director of Sales"/>
    <s v="Kyle Day"/>
    <s v="carleigh.hendricks@bilearner.com"/>
    <x v="1"/>
    <s v="Active"/>
    <x v="1"/>
    <s v="Zone B"/>
    <s v="Temporary"/>
    <s v="Unk"/>
    <m/>
    <s v="IT/IS"/>
    <s v="Splicing"/>
    <d v="1988-05-01T00:00:00"/>
    <s v="MA"/>
    <s v="Tester"/>
    <x v="2"/>
    <n v="23929"/>
    <s v="Asian"/>
    <s v="Single"/>
    <s v="Fully Meets"/>
    <n v="1"/>
    <x v="0"/>
  </r>
  <r>
    <m/>
    <m/>
    <m/>
    <m/>
    <m/>
    <m/>
    <m/>
    <m/>
    <x v="0"/>
    <m/>
    <x v="0"/>
    <m/>
    <m/>
    <m/>
    <m/>
    <m/>
    <m/>
    <m/>
    <m/>
    <m/>
    <x v="0"/>
    <m/>
    <m/>
    <m/>
    <m/>
    <m/>
    <x v="0"/>
  </r>
  <r>
    <n v="2506"/>
    <s v="Trey"/>
    <s v="Johnston"/>
    <d v="2022-06-30T00:00:00"/>
    <m/>
    <s v="Director of Operations"/>
    <s v="Jacob Robinson"/>
    <s v="trey.johnston@bilearner.com"/>
    <x v="8"/>
    <s v="Active"/>
    <x v="2"/>
    <s v="Zone C"/>
    <s v="Full-Time"/>
    <s v="Unk"/>
    <m/>
    <s v="IT/IS"/>
    <s v="Field Operations"/>
    <d v="1947-07-12T00:00:00"/>
    <s v="MA"/>
    <s v="Groundman"/>
    <x v="2"/>
    <n v="76072"/>
    <s v="White"/>
    <s v="Single"/>
    <s v="Fully Meets"/>
    <n v="5"/>
    <x v="0"/>
  </r>
  <r>
    <m/>
    <m/>
    <m/>
    <m/>
    <m/>
    <m/>
    <m/>
    <m/>
    <x v="0"/>
    <m/>
    <x v="0"/>
    <m/>
    <m/>
    <m/>
    <m/>
    <m/>
    <m/>
    <m/>
    <m/>
    <m/>
    <x v="0"/>
    <m/>
    <m/>
    <m/>
    <m/>
    <m/>
    <x v="0"/>
  </r>
  <r>
    <n v="2507"/>
    <s v="Adalyn"/>
    <s v="Hess"/>
    <d v="2023-01-05T00:00:00"/>
    <d v="2023-01-14T00:00:00"/>
    <s v="BI Developer"/>
    <s v="Kimberly Moore"/>
    <s v="adalyn.hess@bilearner.com"/>
    <x v="1"/>
    <s v="Terminated for Cause"/>
    <x v="3"/>
    <s v="Zone B"/>
    <s v="Temporary"/>
    <s v="Resignation"/>
    <s v="Space west energy week our federal operation."/>
    <s v="IT/IS"/>
    <s v="Aerial"/>
    <d v="1985-09-06T00:00:00"/>
    <s v="MA"/>
    <s v="Foreman"/>
    <x v="1"/>
    <n v="93702"/>
    <s v="White"/>
    <s v="Single"/>
    <s v="Fully Meets"/>
    <n v="5"/>
    <x v="3"/>
  </r>
  <r>
    <m/>
    <m/>
    <m/>
    <m/>
    <m/>
    <m/>
    <m/>
    <m/>
    <x v="0"/>
    <m/>
    <x v="0"/>
    <m/>
    <m/>
    <m/>
    <m/>
    <m/>
    <m/>
    <m/>
    <m/>
    <m/>
    <x v="0"/>
    <m/>
    <m/>
    <m/>
    <m/>
    <m/>
    <x v="0"/>
  </r>
  <r>
    <n v="2508"/>
    <s v="Selina"/>
    <s v="Tapia"/>
    <d v="2018-11-18T00:00:00"/>
    <m/>
    <s v="BI Developer"/>
    <s v="Kelsey Cochran"/>
    <s v="selina.tapia@bilearner.com"/>
    <x v="8"/>
    <s v="Active"/>
    <x v="2"/>
    <s v="Zone A"/>
    <s v="Part-Time"/>
    <s v="Unk"/>
    <m/>
    <s v="IT/IS"/>
    <s v="Field Operations"/>
    <d v="1972-06-20T00:00:00"/>
    <s v="MA"/>
    <s v="Technician"/>
    <x v="2"/>
    <n v="96865"/>
    <s v="Other"/>
    <s v="Single"/>
    <s v="Fully Meets"/>
    <n v="5"/>
    <x v="0"/>
  </r>
  <r>
    <m/>
    <m/>
    <m/>
    <m/>
    <m/>
    <m/>
    <m/>
    <m/>
    <x v="0"/>
    <m/>
    <x v="0"/>
    <m/>
    <m/>
    <m/>
    <m/>
    <m/>
    <m/>
    <m/>
    <m/>
    <m/>
    <x v="0"/>
    <m/>
    <m/>
    <m/>
    <m/>
    <m/>
    <x v="0"/>
  </r>
  <r>
    <n v="2509"/>
    <s v="Madeleine"/>
    <s v="Paul"/>
    <d v="2020-09-21T00:00:00"/>
    <d v="2021-10-16T00:00:00"/>
    <s v="Software Engineer"/>
    <s v="Abigail Reynolds"/>
    <s v="madeleine.paul@bilearner.com"/>
    <x v="2"/>
    <s v="Active"/>
    <x v="3"/>
    <s v="Zone C"/>
    <s v="Full-Time"/>
    <s v="Involuntary"/>
    <s v="Resource concern production level good happy."/>
    <s v="Software Engineering"/>
    <s v="Billable Consultants"/>
    <d v="1998-03-19T00:00:00"/>
    <s v="MA"/>
    <s v="Engineer"/>
    <x v="1"/>
    <n v="68690"/>
    <s v="Hispanic"/>
    <s v="Married"/>
    <s v="Fully Meets"/>
    <n v="2"/>
    <x v="2"/>
  </r>
  <r>
    <m/>
    <m/>
    <m/>
    <m/>
    <m/>
    <m/>
    <m/>
    <m/>
    <x v="0"/>
    <m/>
    <x v="0"/>
    <m/>
    <m/>
    <m/>
    <m/>
    <m/>
    <m/>
    <m/>
    <m/>
    <m/>
    <x v="0"/>
    <m/>
    <m/>
    <m/>
    <m/>
    <m/>
    <x v="0"/>
  </r>
  <r>
    <n v="2510"/>
    <s v="Ronald"/>
    <s v="Lamb"/>
    <d v="2019-11-25T00:00:00"/>
    <d v="2023-02-24T00:00:00"/>
    <s v="Software Engineer"/>
    <s v="Mitchell Oliver"/>
    <s v="ronald.lamb@bilearner.com"/>
    <x v="9"/>
    <s v="Active"/>
    <x v="1"/>
    <s v="Zone C"/>
    <s v="Temporary"/>
    <s v="Retirement"/>
    <s v="Radio fight consumer senior traditional himself."/>
    <s v="Software Engineering"/>
    <s v="Aerial"/>
    <d v="1988-03-24T00:00:00"/>
    <s v="MA"/>
    <s v="Lineman"/>
    <x v="2"/>
    <n v="87866"/>
    <s v="Asian"/>
    <s v="Single"/>
    <s v="Fully Meets"/>
    <n v="1"/>
    <x v="2"/>
  </r>
  <r>
    <m/>
    <m/>
    <m/>
    <m/>
    <m/>
    <m/>
    <m/>
    <m/>
    <x v="0"/>
    <m/>
    <x v="0"/>
    <m/>
    <m/>
    <m/>
    <m/>
    <m/>
    <m/>
    <m/>
    <m/>
    <m/>
    <x v="0"/>
    <m/>
    <m/>
    <m/>
    <m/>
    <m/>
    <x v="0"/>
  </r>
  <r>
    <n v="2511"/>
    <s v="Ernesto"/>
    <s v="Beltran"/>
    <d v="2021-02-05T00:00:00"/>
    <d v="2023-02-12T00:00:00"/>
    <s v="Software Engineer"/>
    <s v="Edwin Sparks"/>
    <s v="ernesto.beltran@bilearner.com"/>
    <x v="7"/>
    <s v="Active"/>
    <x v="2"/>
    <s v="Zone C"/>
    <s v="Part-Time"/>
    <s v="Involuntary"/>
    <s v="Show step student add. Name deal take last."/>
    <s v="Software Engineering"/>
    <s v="Engineers"/>
    <d v="1946-12-27T00:00:00"/>
    <s v="MA"/>
    <s v="Technician"/>
    <x v="2"/>
    <n v="9299"/>
    <s v="Asian"/>
    <s v="Single"/>
    <s v="Fully Meets"/>
    <n v="4"/>
    <x v="1"/>
  </r>
  <r>
    <m/>
    <m/>
    <m/>
    <m/>
    <m/>
    <m/>
    <m/>
    <m/>
    <x v="0"/>
    <m/>
    <x v="0"/>
    <m/>
    <m/>
    <m/>
    <m/>
    <m/>
    <m/>
    <m/>
    <m/>
    <m/>
    <x v="0"/>
    <m/>
    <m/>
    <m/>
    <m/>
    <m/>
    <x v="0"/>
  </r>
  <r>
    <n v="2512"/>
    <s v="Lawrence"/>
    <s v="Obrien"/>
    <d v="2023-04-16T00:00:00"/>
    <d v="2023-05-25T00:00:00"/>
    <s v="Software Engineer"/>
    <s v="Pamela Robbins"/>
    <s v="lawrence.obrien@bilearner.com"/>
    <x v="3"/>
    <s v="Active"/>
    <x v="3"/>
    <s v="Zone B"/>
    <s v="Temporary"/>
    <s v="Retirement"/>
    <s v="May dream may apply involve natural."/>
    <s v="Software Engineering"/>
    <s v="Field Operations"/>
    <d v="1967-03-06T00:00:00"/>
    <s v="MA"/>
    <s v="Laborer"/>
    <x v="2"/>
    <n v="25059"/>
    <s v="Hispanic"/>
    <s v="Widowed"/>
    <s v="Fully Meets"/>
    <n v="4"/>
    <x v="1"/>
  </r>
  <r>
    <m/>
    <m/>
    <m/>
    <m/>
    <m/>
    <m/>
    <m/>
    <m/>
    <x v="0"/>
    <m/>
    <x v="0"/>
    <m/>
    <m/>
    <m/>
    <m/>
    <m/>
    <m/>
    <m/>
    <m/>
    <m/>
    <x v="0"/>
    <m/>
    <m/>
    <m/>
    <m/>
    <m/>
    <x v="0"/>
  </r>
  <r>
    <n v="2513"/>
    <s v="Trinity"/>
    <s v="Estes"/>
    <d v="2021-08-19T00:00:00"/>
    <d v="2022-02-16T00:00:00"/>
    <s v="IT Manager - DB"/>
    <s v="Laura Goodman"/>
    <s v="trinity.estes@bilearner.com"/>
    <x v="10"/>
    <s v="Active"/>
    <x v="2"/>
    <s v="Zone A"/>
    <s v="Full-Time"/>
    <s v="Involuntary"/>
    <s v="Fine father forget two pay sort before dinner."/>
    <s v="IT/IS"/>
    <s v="General - Eng"/>
    <d v="1941-10-18T00:00:00"/>
    <s v="MA"/>
    <s v="Engineer"/>
    <x v="2"/>
    <n v="6272"/>
    <s v="Asian"/>
    <s v="Divorced"/>
    <s v="Fully Meets"/>
    <n v="2"/>
    <x v="2"/>
  </r>
  <r>
    <m/>
    <m/>
    <m/>
    <m/>
    <m/>
    <m/>
    <m/>
    <m/>
    <x v="0"/>
    <m/>
    <x v="0"/>
    <m/>
    <m/>
    <m/>
    <m/>
    <m/>
    <m/>
    <m/>
    <m/>
    <m/>
    <x v="0"/>
    <m/>
    <m/>
    <m/>
    <m/>
    <m/>
    <x v="0"/>
  </r>
  <r>
    <n v="2514"/>
    <s v="Amina"/>
    <s v="Bush"/>
    <d v="2022-01-14T00:00:00"/>
    <m/>
    <s v="IT Director"/>
    <s v="Jeffrey Frazier"/>
    <s v="amina.bush@bilearner.com"/>
    <x v="3"/>
    <s v="Active"/>
    <x v="3"/>
    <s v="Zone A"/>
    <s v="Full-Time"/>
    <s v="Unk"/>
    <m/>
    <s v="IT/IS"/>
    <s v="Engineers"/>
    <d v="1957-09-09T00:00:00"/>
    <s v="MA"/>
    <s v="Engineer"/>
    <x v="2"/>
    <n v="28525"/>
    <s v="White"/>
    <s v="Single"/>
    <s v="Fully Meets"/>
    <n v="1"/>
    <x v="0"/>
  </r>
  <r>
    <m/>
    <m/>
    <m/>
    <m/>
    <m/>
    <m/>
    <m/>
    <m/>
    <x v="0"/>
    <m/>
    <x v="0"/>
    <m/>
    <m/>
    <m/>
    <m/>
    <m/>
    <m/>
    <m/>
    <m/>
    <m/>
    <x v="0"/>
    <m/>
    <m/>
    <m/>
    <m/>
    <m/>
    <x v="0"/>
  </r>
  <r>
    <n v="2515"/>
    <s v="Mayra"/>
    <s v="Lynn"/>
    <d v="2018-09-11T00:00:00"/>
    <m/>
    <s v="Director of Sales"/>
    <s v="Michael Perez"/>
    <s v="mayra.lynn@bilearner.com"/>
    <x v="7"/>
    <s v="Active"/>
    <x v="1"/>
    <s v="Zone A"/>
    <s v="Full-Time"/>
    <s v="Unk"/>
    <m/>
    <s v="IT/IS"/>
    <s v="General - Sga"/>
    <d v="1996-06-10T00:00:00"/>
    <s v="MA"/>
    <s v="Administrator"/>
    <x v="2"/>
    <n v="88143"/>
    <s v="Hispanic"/>
    <s v="Single"/>
    <s v="Fully Meets"/>
    <n v="4"/>
    <x v="0"/>
  </r>
  <r>
    <m/>
    <m/>
    <m/>
    <m/>
    <m/>
    <m/>
    <m/>
    <m/>
    <x v="0"/>
    <m/>
    <x v="0"/>
    <m/>
    <m/>
    <m/>
    <m/>
    <m/>
    <m/>
    <m/>
    <m/>
    <m/>
    <x v="0"/>
    <m/>
    <m/>
    <m/>
    <m/>
    <m/>
    <x v="0"/>
  </r>
  <r>
    <n v="2516"/>
    <s v="Ally"/>
    <s v="Brennan"/>
    <d v="2022-02-18T00:00:00"/>
    <m/>
    <s v="Director of Operations"/>
    <s v="Robert Cannon"/>
    <s v="ally.brennan@bilearner.com"/>
    <x v="9"/>
    <s v="Active"/>
    <x v="2"/>
    <s v="Zone C"/>
    <s v="Temporary"/>
    <s v="Unk"/>
    <m/>
    <s v="IT/IS"/>
    <s v="Field Operations"/>
    <d v="1989-07-25T00:00:00"/>
    <s v="MA"/>
    <s v="Laborer"/>
    <x v="2"/>
    <n v="41482"/>
    <s v="Hispanic"/>
    <s v="Widowed"/>
    <s v="Fully Meets"/>
    <n v="5"/>
    <x v="0"/>
  </r>
  <r>
    <m/>
    <m/>
    <m/>
    <m/>
    <m/>
    <m/>
    <m/>
    <m/>
    <x v="0"/>
    <m/>
    <x v="0"/>
    <m/>
    <m/>
    <m/>
    <m/>
    <m/>
    <m/>
    <m/>
    <m/>
    <m/>
    <x v="0"/>
    <m/>
    <m/>
    <m/>
    <m/>
    <m/>
    <x v="0"/>
  </r>
  <r>
    <n v="2517"/>
    <s v="Alina"/>
    <s v="Benson"/>
    <d v="2019-12-01T00:00:00"/>
    <d v="2023-01-25T00:00:00"/>
    <s v="BI Developer"/>
    <s v="Mario Ellis"/>
    <s v="alina.benson@bilearner.com"/>
    <x v="1"/>
    <s v="Active"/>
    <x v="2"/>
    <s v="Zone A"/>
    <s v="Full-Time"/>
    <s v="Retirement"/>
    <s v="Carry threat by whose ok grow information."/>
    <s v="IT/IS"/>
    <s v="Aerial"/>
    <d v="1963-02-10T00:00:00"/>
    <s v="MA"/>
    <s v="Laborer"/>
    <x v="2"/>
    <n v="20916"/>
    <s v="Asian"/>
    <s v="Single"/>
    <s v="Fully Meets"/>
    <n v="2"/>
    <x v="2"/>
  </r>
  <r>
    <m/>
    <m/>
    <m/>
    <m/>
    <m/>
    <m/>
    <m/>
    <m/>
    <x v="0"/>
    <m/>
    <x v="0"/>
    <m/>
    <m/>
    <m/>
    <m/>
    <m/>
    <m/>
    <m/>
    <m/>
    <m/>
    <x v="0"/>
    <m/>
    <m/>
    <m/>
    <m/>
    <m/>
    <x v="0"/>
  </r>
  <r>
    <n v="2518"/>
    <s v="Rebekah"/>
    <s v="Delacruz"/>
    <d v="2021-02-28T00:00:00"/>
    <d v="2022-07-31T00:00:00"/>
    <s v="BI Developer"/>
    <s v="Christina Barnes"/>
    <s v="rebekah.delacruz@bilearner.com"/>
    <x v="8"/>
    <s v="Active"/>
    <x v="2"/>
    <s v="Zone A"/>
    <s v="Full-Time"/>
    <s v="Voluntary"/>
    <s v="Behind person those information road."/>
    <s v="IT/IS"/>
    <s v="Wireline Construction"/>
    <d v="1963-12-26T00:00:00"/>
    <s v="MA"/>
    <s v="Laborer"/>
    <x v="2"/>
    <n v="53499"/>
    <s v="White"/>
    <s v="Widowed"/>
    <s v="Fully Meets"/>
    <n v="4"/>
    <x v="1"/>
  </r>
  <r>
    <m/>
    <m/>
    <m/>
    <m/>
    <m/>
    <m/>
    <m/>
    <m/>
    <x v="0"/>
    <m/>
    <x v="0"/>
    <m/>
    <m/>
    <m/>
    <m/>
    <m/>
    <m/>
    <m/>
    <m/>
    <m/>
    <x v="0"/>
    <m/>
    <m/>
    <m/>
    <m/>
    <m/>
    <x v="0"/>
  </r>
  <r>
    <n v="2519"/>
    <s v="Melody"/>
    <s v="Wright"/>
    <d v="2021-11-13T00:00:00"/>
    <m/>
    <s v="Software Engineer"/>
    <s v="Julia Johnson"/>
    <s v="melody.wright@bilearner.com"/>
    <x v="7"/>
    <s v="Active"/>
    <x v="3"/>
    <s v="Zone A"/>
    <s v="Part-Time"/>
    <s v="Unk"/>
    <m/>
    <s v="Software Engineering"/>
    <s v="Splicing"/>
    <d v="1963-05-14T00:00:00"/>
    <s v="MA"/>
    <s v="Splicer"/>
    <x v="1"/>
    <n v="32395"/>
    <s v="White"/>
    <s v="Married"/>
    <s v="Fully Meets"/>
    <n v="4"/>
    <x v="0"/>
  </r>
  <r>
    <m/>
    <m/>
    <m/>
    <m/>
    <m/>
    <m/>
    <m/>
    <m/>
    <x v="0"/>
    <m/>
    <x v="0"/>
    <m/>
    <m/>
    <m/>
    <m/>
    <m/>
    <m/>
    <m/>
    <m/>
    <m/>
    <x v="0"/>
    <m/>
    <m/>
    <m/>
    <m/>
    <m/>
    <x v="0"/>
  </r>
  <r>
    <n v="2520"/>
    <s v="Richard"/>
    <s v="Oconnell"/>
    <d v="2020-09-27T00:00:00"/>
    <m/>
    <s v="Software Engineer"/>
    <s v="Kristin Andrews"/>
    <s v="richard.oconnell@bilearner.com"/>
    <x v="3"/>
    <s v="Active"/>
    <x v="3"/>
    <s v="Zone C"/>
    <s v="Part-Time"/>
    <s v="Unk"/>
    <m/>
    <s v="Software Engineering"/>
    <s v="Project Management - Con"/>
    <d v="1948-06-17T00:00:00"/>
    <s v="MA"/>
    <s v="Coordinator"/>
    <x v="2"/>
    <n v="47987"/>
    <s v="Asian"/>
    <s v="Divorced"/>
    <s v="Fully Meets"/>
    <n v="1"/>
    <x v="0"/>
  </r>
  <r>
    <m/>
    <m/>
    <m/>
    <m/>
    <m/>
    <m/>
    <m/>
    <m/>
    <x v="0"/>
    <m/>
    <x v="0"/>
    <m/>
    <m/>
    <m/>
    <m/>
    <m/>
    <m/>
    <m/>
    <m/>
    <m/>
    <x v="0"/>
    <m/>
    <m/>
    <m/>
    <m/>
    <m/>
    <x v="0"/>
  </r>
  <r>
    <n v="2521"/>
    <s v="Olivia"/>
    <s v="Goodman"/>
    <d v="2022-09-03T00:00:00"/>
    <m/>
    <s v="Software Engineer"/>
    <s v="Kim Murphy"/>
    <s v="olivia.goodman@bilearner.com"/>
    <x v="5"/>
    <s v="Active"/>
    <x v="1"/>
    <s v="Zone C"/>
    <s v="Temporary"/>
    <s v="Unk"/>
    <m/>
    <s v="Software Engineering"/>
    <s v="Engineers"/>
    <d v="1954-08-24T00:00:00"/>
    <s v="MA"/>
    <s v="Engineer"/>
    <x v="2"/>
    <n v="74262"/>
    <s v="White"/>
    <s v="Divorced"/>
    <s v="Fully Meets"/>
    <n v="1"/>
    <x v="0"/>
  </r>
  <r>
    <m/>
    <m/>
    <m/>
    <m/>
    <m/>
    <m/>
    <m/>
    <m/>
    <x v="0"/>
    <m/>
    <x v="0"/>
    <m/>
    <m/>
    <m/>
    <m/>
    <m/>
    <m/>
    <m/>
    <m/>
    <m/>
    <x v="0"/>
    <m/>
    <m/>
    <m/>
    <m/>
    <m/>
    <x v="0"/>
  </r>
  <r>
    <n v="2522"/>
    <s v="Zaniyah"/>
    <s v="Parks"/>
    <d v="2020-10-09T00:00:00"/>
    <d v="2021-11-09T00:00:00"/>
    <s v="IT Manager - DB"/>
    <s v="Jeffrey Santana"/>
    <s v="zaniyah.parks@bilearner.com"/>
    <x v="3"/>
    <s v="Active"/>
    <x v="2"/>
    <s v="Zone C"/>
    <s v="Temporary"/>
    <s v="Voluntary"/>
    <s v="Difference wide news north we."/>
    <s v="IT/IS"/>
    <s v="Field Operations"/>
    <d v="1949-01-21T00:00:00"/>
    <s v="MA"/>
    <s v="Driller"/>
    <x v="2"/>
    <n v="54386"/>
    <s v="Other"/>
    <s v="Married"/>
    <s v="Fully Meets"/>
    <n v="4"/>
    <x v="1"/>
  </r>
  <r>
    <m/>
    <m/>
    <m/>
    <m/>
    <m/>
    <m/>
    <m/>
    <m/>
    <x v="0"/>
    <m/>
    <x v="0"/>
    <m/>
    <m/>
    <m/>
    <m/>
    <m/>
    <m/>
    <m/>
    <m/>
    <m/>
    <x v="0"/>
    <m/>
    <m/>
    <m/>
    <m/>
    <m/>
    <x v="0"/>
  </r>
  <r>
    <n v="2523"/>
    <s v="Maximilian"/>
    <s v="Williamson"/>
    <d v="2021-11-06T00:00:00"/>
    <m/>
    <s v="IT Director"/>
    <s v="Elizabeth Pope"/>
    <s v="maximilian.williamson@bilearner.com"/>
    <x v="5"/>
    <s v="Active"/>
    <x v="2"/>
    <s v="Zone A"/>
    <s v="Temporary"/>
    <s v="Unk"/>
    <m/>
    <s v="IT/IS"/>
    <s v="General - Con"/>
    <d v="1970-09-08T00:00:00"/>
    <s v="MA"/>
    <s v="Lineman"/>
    <x v="2"/>
    <n v="25953"/>
    <s v="Hispanic"/>
    <s v="Single"/>
    <s v="Fully Meets"/>
    <n v="5"/>
    <x v="0"/>
  </r>
  <r>
    <m/>
    <m/>
    <m/>
    <m/>
    <m/>
    <m/>
    <m/>
    <m/>
    <x v="0"/>
    <m/>
    <x v="0"/>
    <m/>
    <m/>
    <m/>
    <m/>
    <m/>
    <m/>
    <m/>
    <m/>
    <m/>
    <x v="0"/>
    <m/>
    <m/>
    <m/>
    <m/>
    <m/>
    <x v="0"/>
  </r>
  <r>
    <n v="2524"/>
    <s v="Serena"/>
    <s v="Barajas"/>
    <d v="2023-06-24T00:00:00"/>
    <m/>
    <s v="Director of Sales"/>
    <s v="Sheila Estrada"/>
    <s v="serena.barajas@bilearner.com"/>
    <x v="1"/>
    <s v="Active"/>
    <x v="1"/>
    <s v="Zone A"/>
    <s v="Part-Time"/>
    <s v="Unk"/>
    <m/>
    <s v="IT/IS"/>
    <s v="Finance &amp; Accounting"/>
    <d v="1969-03-17T00:00:00"/>
    <s v="MA"/>
    <s v="Manager"/>
    <x v="2"/>
    <n v="88225"/>
    <s v="Black"/>
    <s v="Married"/>
    <s v="Fully Meets"/>
    <n v="1"/>
    <x v="0"/>
  </r>
  <r>
    <m/>
    <m/>
    <m/>
    <m/>
    <m/>
    <m/>
    <m/>
    <m/>
    <x v="0"/>
    <m/>
    <x v="0"/>
    <m/>
    <m/>
    <m/>
    <m/>
    <m/>
    <m/>
    <m/>
    <m/>
    <m/>
    <x v="0"/>
    <m/>
    <m/>
    <m/>
    <m/>
    <m/>
    <x v="0"/>
  </r>
  <r>
    <n v="2525"/>
    <s v="Larry"/>
    <s v="Novak"/>
    <d v="2021-09-15T00:00:00"/>
    <d v="2023-07-02T00:00:00"/>
    <s v="Director of Operations"/>
    <s v="Zachary Higgins"/>
    <s v="larry.novak@bilearner.com"/>
    <x v="8"/>
    <s v="Active"/>
    <x v="2"/>
    <s v="Zone B"/>
    <s v="Full-Time"/>
    <s v="Retirement"/>
    <s v="Executive might picture speech light."/>
    <s v="Sales"/>
    <s v="General - Con"/>
    <d v="1952-02-07T00:00:00"/>
    <s v="MA"/>
    <s v="Lineman"/>
    <x v="2"/>
    <n v="11241"/>
    <s v="Other"/>
    <s v="Married"/>
    <s v="Fully Meets"/>
    <n v="2"/>
    <x v="2"/>
  </r>
  <r>
    <m/>
    <m/>
    <m/>
    <m/>
    <m/>
    <m/>
    <m/>
    <m/>
    <x v="0"/>
    <m/>
    <x v="0"/>
    <m/>
    <m/>
    <m/>
    <m/>
    <m/>
    <m/>
    <m/>
    <m/>
    <m/>
    <x v="0"/>
    <m/>
    <m/>
    <m/>
    <m/>
    <m/>
    <x v="0"/>
  </r>
  <r>
    <n v="2526"/>
    <s v="Kadyn"/>
    <s v="Marsh"/>
    <d v="2022-10-14T00:00:00"/>
    <m/>
    <s v="BI Developer"/>
    <s v="Anthony Harris"/>
    <s v="kadyn.marsh@bilearner.com"/>
    <x v="7"/>
    <s v="Active"/>
    <x v="1"/>
    <s v="Zone C"/>
    <s v="Part-Time"/>
    <s v="Unk"/>
    <m/>
    <s v="IT/IS"/>
    <s v="Engineers"/>
    <d v="1964-03-28T00:00:00"/>
    <s v="MA"/>
    <s v="Engineer"/>
    <x v="1"/>
    <n v="88079"/>
    <s v="Other"/>
    <s v="Single"/>
    <s v="Fully Meets"/>
    <n v="1"/>
    <x v="0"/>
  </r>
  <r>
    <m/>
    <m/>
    <m/>
    <m/>
    <m/>
    <m/>
    <m/>
    <m/>
    <x v="0"/>
    <m/>
    <x v="0"/>
    <m/>
    <m/>
    <m/>
    <m/>
    <m/>
    <m/>
    <m/>
    <m/>
    <m/>
    <x v="0"/>
    <m/>
    <m/>
    <m/>
    <m/>
    <m/>
    <x v="0"/>
  </r>
  <r>
    <n v="2527"/>
    <s v="Nylah"/>
    <s v="Hood"/>
    <d v="2019-07-22T00:00:00"/>
    <m/>
    <s v="BI Developer"/>
    <s v="Brenda Salas"/>
    <s v="nylah.hood@bilearner.com"/>
    <x v="3"/>
    <s v="Active"/>
    <x v="2"/>
    <s v="Zone A"/>
    <s v="Temporary"/>
    <s v="Unk"/>
    <m/>
    <s v="IT/IS"/>
    <s v="Engineers"/>
    <d v="1991-06-14T00:00:00"/>
    <s v="MA"/>
    <s v="Project Manager"/>
    <x v="2"/>
    <n v="61715"/>
    <s v="Asian"/>
    <s v="Married"/>
    <s v="Fully Meets"/>
    <n v="2"/>
    <x v="0"/>
  </r>
  <r>
    <m/>
    <m/>
    <m/>
    <m/>
    <m/>
    <m/>
    <m/>
    <m/>
    <x v="0"/>
    <m/>
    <x v="0"/>
    <m/>
    <m/>
    <m/>
    <m/>
    <m/>
    <m/>
    <m/>
    <m/>
    <m/>
    <x v="0"/>
    <m/>
    <m/>
    <m/>
    <m/>
    <m/>
    <x v="0"/>
  </r>
  <r>
    <n v="2528"/>
    <s v="Rigoberto"/>
    <s v="Allen"/>
    <d v="2023-03-20T00:00:00"/>
    <d v="2023-05-06T00:00:00"/>
    <s v="BI Developer"/>
    <s v="Melvin Mitchell"/>
    <s v="rigoberto.allen@bilearner.com"/>
    <x v="10"/>
    <s v="Active"/>
    <x v="3"/>
    <s v="Zone C"/>
    <s v="Part-Time"/>
    <s v="Retirement"/>
    <s v="Southern alone father state."/>
    <s v="IT/IS"/>
    <s v="Project Management - Con"/>
    <d v="1985-06-09T00:00:00"/>
    <s v="MA"/>
    <s v="Coordinator"/>
    <x v="2"/>
    <n v="78254"/>
    <s v="White"/>
    <s v="Married"/>
    <s v="Fully Meets"/>
    <n v="1"/>
    <x v="2"/>
  </r>
  <r>
    <m/>
    <m/>
    <m/>
    <m/>
    <m/>
    <m/>
    <m/>
    <m/>
    <x v="0"/>
    <m/>
    <x v="0"/>
    <m/>
    <m/>
    <m/>
    <m/>
    <m/>
    <m/>
    <m/>
    <m/>
    <m/>
    <x v="0"/>
    <m/>
    <m/>
    <m/>
    <m/>
    <m/>
    <x v="0"/>
  </r>
  <r>
    <n v="2529"/>
    <s v="Gabriella"/>
    <s v="Clements"/>
    <d v="2022-05-02T00:00:00"/>
    <m/>
    <s v="Software Engineer"/>
    <s v="Angela Boyle"/>
    <s v="gabriella.clements@bilearner.com"/>
    <x v="7"/>
    <s v="Active"/>
    <x v="2"/>
    <s v="Zone B"/>
    <s v="Part-Time"/>
    <s v="Unk"/>
    <m/>
    <s v="Software Engineering"/>
    <s v="Underground"/>
    <d v="1953-05-17T00:00:00"/>
    <s v="MA"/>
    <s v="Operator"/>
    <x v="1"/>
    <n v="53709"/>
    <s v="Other"/>
    <s v="Single"/>
    <s v="Fully Meets"/>
    <n v="2"/>
    <x v="0"/>
  </r>
  <r>
    <m/>
    <m/>
    <m/>
    <m/>
    <m/>
    <m/>
    <m/>
    <m/>
    <x v="0"/>
    <m/>
    <x v="0"/>
    <m/>
    <m/>
    <m/>
    <m/>
    <m/>
    <m/>
    <m/>
    <m/>
    <m/>
    <x v="0"/>
    <m/>
    <m/>
    <m/>
    <m/>
    <m/>
    <x v="0"/>
  </r>
  <r>
    <n v="2530"/>
    <s v="Hana"/>
    <s v="Lucero"/>
    <d v="2022-10-20T00:00:00"/>
    <d v="2023-07-07T00:00:00"/>
    <s v="Software Engineer"/>
    <s v="Mr. John Long"/>
    <s v="hana.lucero@bilearner.com"/>
    <x v="3"/>
    <s v="Active"/>
    <x v="3"/>
    <s v="Zone C"/>
    <s v="Temporary"/>
    <s v="Retirement"/>
    <s v="Scientist strong team civil quality."/>
    <s v="Software Engineering"/>
    <s v="Yard (Material Handling)"/>
    <d v="1980-04-11T00:00:00"/>
    <s v="MA"/>
    <s v="Attendant"/>
    <x v="2"/>
    <n v="75065"/>
    <s v="White"/>
    <s v="Divorced"/>
    <s v="Fully Meets"/>
    <n v="2"/>
    <x v="2"/>
  </r>
  <r>
    <m/>
    <m/>
    <m/>
    <m/>
    <m/>
    <m/>
    <m/>
    <m/>
    <x v="0"/>
    <m/>
    <x v="0"/>
    <m/>
    <m/>
    <m/>
    <m/>
    <m/>
    <m/>
    <m/>
    <m/>
    <m/>
    <x v="0"/>
    <m/>
    <m/>
    <m/>
    <m/>
    <m/>
    <x v="0"/>
  </r>
  <r>
    <n v="2531"/>
    <s v="Luciana"/>
    <s v="Gill"/>
    <d v="2023-07-24T00:00:00"/>
    <d v="2023-07-29T00:00:00"/>
    <s v="Software Engineer"/>
    <s v="Mary Thomas"/>
    <s v="luciana.gill@bilearner.com"/>
    <x v="5"/>
    <s v="Active"/>
    <x v="3"/>
    <s v="Zone B"/>
    <s v="Full-Time"/>
    <s v="Voluntary"/>
    <s v="Open several spring mouth."/>
    <s v="Software Engineering"/>
    <s v="Executive"/>
    <d v="1951-05-21T00:00:00"/>
    <s v="MA"/>
    <s v="Manager"/>
    <x v="2"/>
    <n v="10274"/>
    <s v="Black"/>
    <s v="Widowed"/>
    <s v="Fully Meets"/>
    <n v="2"/>
    <x v="2"/>
  </r>
  <r>
    <m/>
    <m/>
    <m/>
    <m/>
    <m/>
    <m/>
    <m/>
    <m/>
    <x v="0"/>
    <m/>
    <x v="0"/>
    <m/>
    <m/>
    <m/>
    <m/>
    <m/>
    <m/>
    <m/>
    <m/>
    <m/>
    <x v="0"/>
    <m/>
    <m/>
    <m/>
    <m/>
    <m/>
    <x v="0"/>
  </r>
  <r>
    <n v="2532"/>
    <s v="Demetrius"/>
    <s v="Cooley"/>
    <d v="2020-07-18T00:00:00"/>
    <m/>
    <s v="IT Manager - DB"/>
    <s v="Lisa Holloway DDS"/>
    <s v="demetrius.cooley@bilearner.com"/>
    <x v="7"/>
    <s v="Active"/>
    <x v="1"/>
    <s v="Zone A"/>
    <s v="Part-Time"/>
    <s v="Unk"/>
    <m/>
    <s v="IT/IS"/>
    <s v="General - Con"/>
    <d v="1972-09-04T00:00:00"/>
    <s v="MA"/>
    <s v="Technician"/>
    <x v="2"/>
    <n v="85461"/>
    <s v="Other"/>
    <s v="Widowed"/>
    <s v="Fully Meets"/>
    <n v="4"/>
    <x v="0"/>
  </r>
  <r>
    <m/>
    <m/>
    <m/>
    <m/>
    <m/>
    <m/>
    <m/>
    <m/>
    <x v="0"/>
    <m/>
    <x v="0"/>
    <m/>
    <m/>
    <m/>
    <m/>
    <m/>
    <m/>
    <m/>
    <m/>
    <m/>
    <x v="0"/>
    <m/>
    <m/>
    <m/>
    <m/>
    <m/>
    <x v="0"/>
  </r>
  <r>
    <n v="2533"/>
    <s v="Chandler"/>
    <s v="Reynolds"/>
    <d v="2021-05-05T00:00:00"/>
    <m/>
    <s v="IT Manager - DB"/>
    <s v="Lauren Baker"/>
    <s v="chandler.reynolds@bilearner.com"/>
    <x v="3"/>
    <s v="Active"/>
    <x v="2"/>
    <s v="Zone A"/>
    <s v="Temporary"/>
    <s v="Unk"/>
    <m/>
    <s v="IT/IS"/>
    <s v="Field Operations"/>
    <d v="1966-06-13T00:00:00"/>
    <s v="MA"/>
    <s v="Technician"/>
    <x v="2"/>
    <n v="53235"/>
    <s v="White"/>
    <s v="Divorced"/>
    <s v="Fully Meets"/>
    <n v="1"/>
    <x v="0"/>
  </r>
  <r>
    <m/>
    <m/>
    <m/>
    <m/>
    <m/>
    <m/>
    <m/>
    <m/>
    <x v="0"/>
    <m/>
    <x v="0"/>
    <m/>
    <m/>
    <m/>
    <m/>
    <m/>
    <m/>
    <m/>
    <m/>
    <m/>
    <x v="0"/>
    <m/>
    <m/>
    <m/>
    <m/>
    <m/>
    <x v="0"/>
  </r>
  <r>
    <n v="2534"/>
    <s v="Iyana"/>
    <s v="Benjamin"/>
    <d v="2019-04-15T00:00:00"/>
    <d v="2021-05-23T00:00:00"/>
    <s v="IT Director"/>
    <s v="Scott Moore"/>
    <s v="iyana.benjamin@bilearner.com"/>
    <x v="5"/>
    <s v="Active"/>
    <x v="3"/>
    <s v="Zone B"/>
    <s v="Temporary"/>
    <s v="Retirement"/>
    <s v="Manager since future contain play."/>
    <s v="IT/IS"/>
    <s v="Project Management - Con"/>
    <d v="1960-07-05T00:00:00"/>
    <s v="MA"/>
    <s v="Coordinator"/>
    <x v="2"/>
    <n v="96561"/>
    <s v="Other"/>
    <s v="Divorced"/>
    <s v="Fully Meets"/>
    <n v="1"/>
    <x v="2"/>
  </r>
  <r>
    <m/>
    <m/>
    <m/>
    <m/>
    <m/>
    <m/>
    <m/>
    <m/>
    <x v="0"/>
    <m/>
    <x v="0"/>
    <m/>
    <m/>
    <m/>
    <m/>
    <m/>
    <m/>
    <m/>
    <m/>
    <m/>
    <x v="0"/>
    <m/>
    <m/>
    <m/>
    <m/>
    <m/>
    <x v="0"/>
  </r>
  <r>
    <n v="2535"/>
    <s v="Antoine"/>
    <s v="Haney"/>
    <d v="2020-08-24T00:00:00"/>
    <d v="2023-05-02T00:00:00"/>
    <s v="Director of Sales"/>
    <s v="David Roberts"/>
    <s v="antoine.haney@bilearner.com"/>
    <x v="1"/>
    <s v="Active"/>
    <x v="1"/>
    <s v="Zone B"/>
    <s v="Part-Time"/>
    <s v="Resignation"/>
    <s v="Well energy step may."/>
    <s v="Sales"/>
    <s v="Field Operations"/>
    <d v="1978-09-22T00:00:00"/>
    <s v="MA"/>
    <s v="Engineer"/>
    <x v="2"/>
    <n v="6563"/>
    <s v="Other"/>
    <s v="Single"/>
    <s v="Fully Meets"/>
    <n v="2"/>
    <x v="2"/>
  </r>
  <r>
    <m/>
    <m/>
    <m/>
    <m/>
    <m/>
    <m/>
    <m/>
    <m/>
    <x v="0"/>
    <m/>
    <x v="0"/>
    <m/>
    <m/>
    <m/>
    <m/>
    <m/>
    <m/>
    <m/>
    <m/>
    <m/>
    <x v="0"/>
    <m/>
    <m/>
    <m/>
    <m/>
    <m/>
    <x v="0"/>
  </r>
  <r>
    <n v="2536"/>
    <s v="Alfred"/>
    <s v="Rivas"/>
    <d v="2022-12-31T00:00:00"/>
    <m/>
    <s v="Director of Operations"/>
    <s v="Randy Thomas"/>
    <s v="alfred.rivas@bilearner.com"/>
    <x v="8"/>
    <s v="Active"/>
    <x v="1"/>
    <s v="Zone C"/>
    <s v="Temporary"/>
    <s v="Unk"/>
    <m/>
    <s v="Sales"/>
    <s v="Field Operations"/>
    <d v="1951-02-03T00:00:00"/>
    <s v="MA"/>
    <s v="Driller"/>
    <x v="2"/>
    <n v="67353"/>
    <s v="Hispanic"/>
    <s v="Married"/>
    <s v="Fully Meets"/>
    <n v="2"/>
    <x v="0"/>
  </r>
  <r>
    <m/>
    <m/>
    <m/>
    <m/>
    <m/>
    <m/>
    <m/>
    <m/>
    <x v="0"/>
    <m/>
    <x v="0"/>
    <m/>
    <m/>
    <m/>
    <m/>
    <m/>
    <m/>
    <m/>
    <m/>
    <m/>
    <x v="0"/>
    <m/>
    <m/>
    <m/>
    <m/>
    <m/>
    <x v="0"/>
  </r>
  <r>
    <n v="2537"/>
    <s v="Darien"/>
    <s v="Sawyer"/>
    <d v="2022-09-18T00:00:00"/>
    <d v="2023-06-07T00:00:00"/>
    <s v="BI Developer"/>
    <s v="James Bradley"/>
    <s v="darien.sawyer@bilearner.com"/>
    <x v="3"/>
    <s v="Active"/>
    <x v="2"/>
    <s v="Zone A"/>
    <s v="Full-Time"/>
    <s v="Involuntary"/>
    <s v="Positive might religious mouth else."/>
    <s v="IT/IS"/>
    <s v="Field Operations"/>
    <d v="1951-07-24T00:00:00"/>
    <s v="MA"/>
    <s v="Tower Hand"/>
    <x v="1"/>
    <n v="73238"/>
    <s v="White"/>
    <s v="Single"/>
    <s v="Fully Meets"/>
    <n v="2"/>
    <x v="2"/>
  </r>
  <r>
    <m/>
    <m/>
    <m/>
    <m/>
    <m/>
    <m/>
    <m/>
    <m/>
    <x v="0"/>
    <m/>
    <x v="0"/>
    <m/>
    <m/>
    <m/>
    <m/>
    <m/>
    <m/>
    <m/>
    <m/>
    <m/>
    <x v="0"/>
    <m/>
    <m/>
    <m/>
    <m/>
    <m/>
    <x v="0"/>
  </r>
  <r>
    <n v="2538"/>
    <s v="Isaias"/>
    <s v="Pineda"/>
    <d v="2019-09-14T00:00:00"/>
    <m/>
    <s v="BI Developer"/>
    <s v="Ebony Shepard"/>
    <s v="isaias.pineda@bilearner.com"/>
    <x v="5"/>
    <s v="Active"/>
    <x v="2"/>
    <s v="Zone C"/>
    <s v="Part-Time"/>
    <s v="Unk"/>
    <m/>
    <s v="IT/IS"/>
    <s v="Wireline Construction"/>
    <d v="1986-02-19T00:00:00"/>
    <s v="MA"/>
    <s v="Groundman"/>
    <x v="1"/>
    <n v="95322"/>
    <s v="Hispanic"/>
    <s v="Single"/>
    <s v="Fully Meets"/>
    <n v="5"/>
    <x v="0"/>
  </r>
  <r>
    <m/>
    <m/>
    <m/>
    <m/>
    <m/>
    <m/>
    <m/>
    <m/>
    <x v="0"/>
    <m/>
    <x v="0"/>
    <m/>
    <m/>
    <m/>
    <m/>
    <m/>
    <m/>
    <m/>
    <m/>
    <m/>
    <x v="0"/>
    <m/>
    <m/>
    <m/>
    <m/>
    <m/>
    <x v="0"/>
  </r>
  <r>
    <n v="2539"/>
    <s v="Casey"/>
    <s v="Bradford"/>
    <d v="2019-03-19T00:00:00"/>
    <m/>
    <s v="BI Developer"/>
    <s v="Michael Johnson"/>
    <s v="casey.bradford@bilearner.com"/>
    <x v="1"/>
    <s v="Active"/>
    <x v="3"/>
    <s v="Zone B"/>
    <s v="Temporary"/>
    <s v="Unk"/>
    <m/>
    <s v="IT/IS"/>
    <s v="Wireline Construction"/>
    <d v="1953-10-04T00:00:00"/>
    <s v="MA"/>
    <s v="Foreman"/>
    <x v="2"/>
    <n v="17448"/>
    <s v="Black"/>
    <s v="Married"/>
    <s v="Fully Meets"/>
    <n v="2"/>
    <x v="0"/>
  </r>
  <r>
    <m/>
    <m/>
    <m/>
    <m/>
    <m/>
    <m/>
    <m/>
    <m/>
    <x v="0"/>
    <m/>
    <x v="0"/>
    <m/>
    <m/>
    <m/>
    <m/>
    <m/>
    <m/>
    <m/>
    <m/>
    <m/>
    <x v="0"/>
    <m/>
    <m/>
    <m/>
    <m/>
    <m/>
    <x v="0"/>
  </r>
  <r>
    <n v="2540"/>
    <s v="London"/>
    <s v="Bautista"/>
    <d v="2022-10-18T00:00:00"/>
    <d v="2023-01-10T00:00:00"/>
    <s v="Software Engineering Manager"/>
    <s v="Caroline Brooks"/>
    <s v="london.bautista@bilearner.com"/>
    <x v="1"/>
    <s v="Active"/>
    <x v="1"/>
    <s v="Zone B"/>
    <s v="Part-Time"/>
    <s v="Resignation"/>
    <s v="Actually not sell one."/>
    <s v="Software Engineering"/>
    <s v="Finance &amp; Accounting"/>
    <d v="1994-08-26T00:00:00"/>
    <s v="MA"/>
    <s v="Svp"/>
    <x v="1"/>
    <n v="61856"/>
    <s v="Black"/>
    <s v="Divorced"/>
    <s v="Fully Meets"/>
    <n v="4"/>
    <x v="1"/>
  </r>
  <r>
    <m/>
    <m/>
    <m/>
    <m/>
    <m/>
    <m/>
    <m/>
    <m/>
    <x v="0"/>
    <m/>
    <x v="0"/>
    <m/>
    <m/>
    <m/>
    <m/>
    <m/>
    <m/>
    <m/>
    <m/>
    <m/>
    <x v="0"/>
    <m/>
    <m/>
    <m/>
    <m/>
    <m/>
    <x v="0"/>
  </r>
  <r>
    <n v="2541"/>
    <s v="Kayleigh"/>
    <s v="Davenport"/>
    <d v="2022-07-31T00:00:00"/>
    <m/>
    <s v="Software Engineer"/>
    <s v="Pamela Stone"/>
    <s v="kayleigh.davenport@bilearner.com"/>
    <x v="2"/>
    <s v="Active"/>
    <x v="2"/>
    <s v="Zone B"/>
    <s v="Temporary"/>
    <s v="Unk"/>
    <m/>
    <s v="Software Engineering"/>
    <s v="Engineers"/>
    <d v="1973-01-09T00:00:00"/>
    <s v="MA"/>
    <s v="Engineer"/>
    <x v="1"/>
    <n v="60675"/>
    <s v="Other"/>
    <s v="Married"/>
    <s v="Fully Meets"/>
    <n v="1"/>
    <x v="0"/>
  </r>
  <r>
    <m/>
    <m/>
    <m/>
    <m/>
    <m/>
    <m/>
    <m/>
    <m/>
    <x v="0"/>
    <m/>
    <x v="0"/>
    <m/>
    <m/>
    <m/>
    <m/>
    <m/>
    <m/>
    <m/>
    <m/>
    <m/>
    <x v="0"/>
    <m/>
    <m/>
    <m/>
    <m/>
    <m/>
    <x v="0"/>
  </r>
  <r>
    <n v="2542"/>
    <s v="Koen"/>
    <s v="Flores"/>
    <d v="2023-03-06T00:00:00"/>
    <m/>
    <s v="Software Engineer"/>
    <s v="Amanda Nguyen"/>
    <s v="koen.flores@bilearner.com"/>
    <x v="9"/>
    <s v="Active"/>
    <x v="3"/>
    <s v="Zone A"/>
    <s v="Part-Time"/>
    <s v="Unk"/>
    <m/>
    <s v="Software Engineering"/>
    <s v="Engineers"/>
    <d v="1959-09-01T00:00:00"/>
    <s v="MA"/>
    <s v="Engineer"/>
    <x v="2"/>
    <n v="55449"/>
    <s v="Black"/>
    <s v="Single"/>
    <s v="Fully Meets"/>
    <n v="4"/>
    <x v="0"/>
  </r>
  <r>
    <m/>
    <m/>
    <m/>
    <m/>
    <m/>
    <m/>
    <m/>
    <m/>
    <x v="0"/>
    <m/>
    <x v="0"/>
    <m/>
    <m/>
    <m/>
    <m/>
    <m/>
    <m/>
    <m/>
    <m/>
    <m/>
    <x v="0"/>
    <m/>
    <m/>
    <m/>
    <m/>
    <m/>
    <x v="0"/>
  </r>
  <r>
    <n v="2543"/>
    <s v="Ernest"/>
    <s v="Finley"/>
    <d v="2019-01-30T00:00:00"/>
    <d v="2021-03-22T00:00:00"/>
    <s v="Software Engineer"/>
    <s v="Kenneth Berry"/>
    <s v="ernest.finley@bilearner.com"/>
    <x v="7"/>
    <s v="Voluntarily Terminated"/>
    <x v="2"/>
    <s v="Zone A"/>
    <s v="Full-Time"/>
    <s v="Resignation"/>
    <s v="First peace oil more last us. Front product many."/>
    <s v="Software Engineering"/>
    <s v="General - Con"/>
    <d v="1991-12-25T00:00:00"/>
    <s v="MA"/>
    <s v="Operator"/>
    <x v="2"/>
    <n v="59271"/>
    <s v="White"/>
    <s v="Divorced"/>
    <s v="Fully Meets"/>
    <n v="2"/>
    <x v="2"/>
  </r>
  <r>
    <m/>
    <m/>
    <m/>
    <m/>
    <m/>
    <m/>
    <m/>
    <m/>
    <x v="0"/>
    <m/>
    <x v="0"/>
    <m/>
    <m/>
    <m/>
    <m/>
    <m/>
    <m/>
    <m/>
    <m/>
    <m/>
    <x v="0"/>
    <m/>
    <m/>
    <m/>
    <m/>
    <m/>
    <x v="0"/>
  </r>
  <r>
    <n v="2544"/>
    <s v="Wade"/>
    <s v="Hernandez"/>
    <d v="2023-05-22T00:00:00"/>
    <d v="2023-07-12T00:00:00"/>
    <s v="IT Manager - DB"/>
    <s v="Julie Howard"/>
    <s v="wade.hernandez@bilearner.com"/>
    <x v="8"/>
    <s v="Active"/>
    <x v="2"/>
    <s v="Zone C"/>
    <s v="Temporary"/>
    <s v="Voluntary"/>
    <s v="Black civil room chance. This mind find adult."/>
    <s v="IT/IS"/>
    <s v="Splicing"/>
    <d v="1946-04-14T00:00:00"/>
    <s v="MA"/>
    <s v="Laborer"/>
    <x v="2"/>
    <n v="59420"/>
    <s v="White"/>
    <s v="Married"/>
    <s v="Fully Meets"/>
    <n v="1"/>
    <x v="2"/>
  </r>
  <r>
    <m/>
    <m/>
    <m/>
    <m/>
    <m/>
    <m/>
    <m/>
    <m/>
    <x v="0"/>
    <m/>
    <x v="0"/>
    <m/>
    <m/>
    <m/>
    <m/>
    <m/>
    <m/>
    <m/>
    <m/>
    <m/>
    <x v="0"/>
    <m/>
    <m/>
    <m/>
    <m/>
    <m/>
    <x v="0"/>
  </r>
  <r>
    <n v="2545"/>
    <s v="Odin"/>
    <s v="Key"/>
    <d v="2018-12-22T00:00:00"/>
    <m/>
    <s v="IT Manager - DB"/>
    <s v="Michael Whitehead"/>
    <s v="odin.key@bilearner.com"/>
    <x v="10"/>
    <s v="Active"/>
    <x v="1"/>
    <s v="Zone B"/>
    <s v="Full-Time"/>
    <s v="Unk"/>
    <m/>
    <s v="IT/IS"/>
    <s v="Project Management - Con"/>
    <d v="1951-10-08T00:00:00"/>
    <s v="MA"/>
    <s v="Coordinator"/>
    <x v="2"/>
    <n v="57785"/>
    <s v="Hispanic"/>
    <s v="Widowed"/>
    <s v="Fully Meets"/>
    <n v="4"/>
    <x v="0"/>
  </r>
  <r>
    <m/>
    <m/>
    <m/>
    <m/>
    <m/>
    <m/>
    <m/>
    <m/>
    <x v="0"/>
    <m/>
    <x v="0"/>
    <m/>
    <m/>
    <m/>
    <m/>
    <m/>
    <m/>
    <m/>
    <m/>
    <m/>
    <x v="0"/>
    <m/>
    <m/>
    <m/>
    <m/>
    <m/>
    <x v="0"/>
  </r>
  <r>
    <n v="2546"/>
    <s v="Deven"/>
    <s v="Huff"/>
    <d v="2022-11-08T00:00:00"/>
    <m/>
    <s v="IT Director"/>
    <s v="Martin Obrien"/>
    <s v="deven.huff@bilearner.com"/>
    <x v="3"/>
    <s v="Active"/>
    <x v="3"/>
    <s v="Zone A"/>
    <s v="Part-Time"/>
    <s v="Unk"/>
    <m/>
    <s v="IT/IS"/>
    <s v="Finance &amp; Accounting"/>
    <d v="1990-02-14T00:00:00"/>
    <s v="MA"/>
    <s v="Clerk"/>
    <x v="2"/>
    <n v="26419"/>
    <s v="Other"/>
    <s v="Married"/>
    <s v="Fully Meets"/>
    <n v="4"/>
    <x v="0"/>
  </r>
  <r>
    <m/>
    <m/>
    <m/>
    <m/>
    <m/>
    <m/>
    <m/>
    <m/>
    <x v="0"/>
    <m/>
    <x v="0"/>
    <m/>
    <m/>
    <m/>
    <m/>
    <m/>
    <m/>
    <m/>
    <m/>
    <m/>
    <x v="0"/>
    <m/>
    <m/>
    <m/>
    <m/>
    <m/>
    <x v="0"/>
  </r>
  <r>
    <n v="2547"/>
    <s v="Kenna"/>
    <s v="Simon"/>
    <d v="2021-07-03T00:00:00"/>
    <m/>
    <s v="Director of Sales"/>
    <s v="Katherine Morgan"/>
    <s v="kenna.simon@bilearner.com"/>
    <x v="7"/>
    <s v="Active"/>
    <x v="2"/>
    <s v="Zone A"/>
    <s v="Temporary"/>
    <s v="Unk"/>
    <m/>
    <s v="Sales"/>
    <s v="General - Con"/>
    <d v="1970-07-15T00:00:00"/>
    <s v="MA"/>
    <s v="Laborer"/>
    <x v="2"/>
    <n v="31784"/>
    <s v="Hispanic"/>
    <s v="Widowed"/>
    <s v="Fully Meets"/>
    <n v="4"/>
    <x v="0"/>
  </r>
  <r>
    <m/>
    <m/>
    <m/>
    <m/>
    <m/>
    <m/>
    <m/>
    <m/>
    <x v="0"/>
    <m/>
    <x v="0"/>
    <m/>
    <m/>
    <m/>
    <m/>
    <m/>
    <m/>
    <m/>
    <m/>
    <m/>
    <x v="0"/>
    <m/>
    <m/>
    <m/>
    <m/>
    <m/>
    <x v="0"/>
  </r>
  <r>
    <n v="2548"/>
    <s v="Luz"/>
    <s v="Garza"/>
    <d v="2018-11-14T00:00:00"/>
    <d v="2021-07-08T00:00:00"/>
    <s v="BI Developer"/>
    <s v="Brittany Johnson"/>
    <s v="luz.garza@bilearner.com"/>
    <x v="10"/>
    <s v="Active"/>
    <x v="1"/>
    <s v="Zone A"/>
    <s v="Temporary"/>
    <s v="Resignation"/>
    <s v="Win onto effect security instead."/>
    <s v="IT/IS"/>
    <s v="General - Sga"/>
    <d v="1954-02-16T00:00:00"/>
    <s v="MA"/>
    <s v="Manager"/>
    <x v="1"/>
    <n v="70770"/>
    <s v="Other"/>
    <s v="Divorced"/>
    <s v="Fully Meets"/>
    <n v="1"/>
    <x v="2"/>
  </r>
  <r>
    <m/>
    <m/>
    <m/>
    <m/>
    <m/>
    <m/>
    <m/>
    <m/>
    <x v="0"/>
    <m/>
    <x v="0"/>
    <m/>
    <m/>
    <m/>
    <m/>
    <m/>
    <m/>
    <m/>
    <m/>
    <m/>
    <x v="0"/>
    <m/>
    <m/>
    <m/>
    <m/>
    <m/>
    <x v="0"/>
  </r>
  <r>
    <n v="2549"/>
    <s v="Tristan"/>
    <s v="Reed"/>
    <d v="2021-09-18T00:00:00"/>
    <m/>
    <s v="BI Developer"/>
    <s v="Robert Wilkerson"/>
    <s v="tristan.reed@bilearner.com"/>
    <x v="3"/>
    <s v="Active"/>
    <x v="1"/>
    <s v="Zone A"/>
    <s v="Part-Time"/>
    <s v="Unk"/>
    <m/>
    <s v="IT/IS"/>
    <s v="Field Operations"/>
    <d v="1963-07-04T00:00:00"/>
    <s v="MA"/>
    <s v="Project Manager"/>
    <x v="1"/>
    <n v="51516"/>
    <s v="White"/>
    <s v="Divorced"/>
    <s v="Fully Meets"/>
    <n v="5"/>
    <x v="0"/>
  </r>
  <r>
    <m/>
    <m/>
    <m/>
    <m/>
    <m/>
    <m/>
    <m/>
    <m/>
    <x v="0"/>
    <m/>
    <x v="0"/>
    <m/>
    <m/>
    <m/>
    <m/>
    <m/>
    <m/>
    <m/>
    <m/>
    <m/>
    <x v="0"/>
    <m/>
    <m/>
    <m/>
    <m/>
    <m/>
    <x v="0"/>
  </r>
  <r>
    <n v="2550"/>
    <s v="Beckett"/>
    <s v="Beck"/>
    <d v="2020-11-19T00:00:00"/>
    <d v="2021-11-03T00:00:00"/>
    <s v="Software Engineering Manager"/>
    <s v="Mark Cole"/>
    <s v="beckett.beck@bilearner.com"/>
    <x v="6"/>
    <s v="Active"/>
    <x v="1"/>
    <s v="Zone A"/>
    <s v="Part-Time"/>
    <s v="Involuntary"/>
    <s v="Market remember too less bring simple sort."/>
    <s v="Software Engineering"/>
    <s v="General - Con"/>
    <d v="1952-04-25T00:00:00"/>
    <s v="MA"/>
    <s v="Flagger"/>
    <x v="1"/>
    <n v="69865"/>
    <s v="White"/>
    <s v="Widowed"/>
    <s v="Fully Meets"/>
    <n v="5"/>
    <x v="3"/>
  </r>
  <r>
    <m/>
    <m/>
    <m/>
    <m/>
    <m/>
    <m/>
    <m/>
    <m/>
    <x v="0"/>
    <m/>
    <x v="0"/>
    <m/>
    <m/>
    <m/>
    <m/>
    <m/>
    <m/>
    <m/>
    <m/>
    <m/>
    <x v="0"/>
    <m/>
    <m/>
    <m/>
    <m/>
    <m/>
    <x v="0"/>
  </r>
  <r>
    <n v="2551"/>
    <s v="Coby"/>
    <s v="Giles"/>
    <d v="2023-05-04T00:00:00"/>
    <d v="2023-07-02T00:00:00"/>
    <s v="Software Engineer"/>
    <s v="Edwin Chen"/>
    <s v="coby.giles@bilearner.com"/>
    <x v="7"/>
    <s v="Active"/>
    <x v="2"/>
    <s v="Zone B"/>
    <s v="Temporary"/>
    <s v="Voluntary"/>
    <s v="Will low work decade site."/>
    <s v="Software Engineering"/>
    <s v="General - Con"/>
    <d v="1988-05-12T00:00:00"/>
    <s v="MA"/>
    <s v="Manager"/>
    <x v="1"/>
    <n v="49964"/>
    <s v="Other"/>
    <s v="Widowed"/>
    <s v="Fully Meets"/>
    <n v="1"/>
    <x v="2"/>
  </r>
  <r>
    <m/>
    <m/>
    <m/>
    <m/>
    <m/>
    <m/>
    <m/>
    <m/>
    <x v="0"/>
    <m/>
    <x v="0"/>
    <m/>
    <m/>
    <m/>
    <m/>
    <m/>
    <m/>
    <m/>
    <m/>
    <m/>
    <x v="0"/>
    <m/>
    <m/>
    <m/>
    <m/>
    <m/>
    <x v="0"/>
  </r>
  <r>
    <n v="2552"/>
    <s v="Jalen"/>
    <s v="Jennings"/>
    <d v="2023-01-21T00:00:00"/>
    <m/>
    <s v="Software Engineer"/>
    <s v="Nathan Vazquez"/>
    <s v="jalen.jennings@bilearner.com"/>
    <x v="3"/>
    <s v="Active"/>
    <x v="2"/>
    <s v="Zone B"/>
    <s v="Temporary"/>
    <s v="Unk"/>
    <m/>
    <s v="Software Engineering"/>
    <s v="Project Management - Con"/>
    <d v="1954-11-03T00:00:00"/>
    <s v="MA"/>
    <s v="Foreman"/>
    <x v="2"/>
    <n v="72168"/>
    <s v="White"/>
    <s v="Single"/>
    <s v="Fully Meets"/>
    <n v="5"/>
    <x v="0"/>
  </r>
  <r>
    <m/>
    <m/>
    <m/>
    <m/>
    <m/>
    <m/>
    <m/>
    <m/>
    <x v="0"/>
    <m/>
    <x v="0"/>
    <m/>
    <m/>
    <m/>
    <m/>
    <m/>
    <m/>
    <m/>
    <m/>
    <m/>
    <x v="0"/>
    <m/>
    <m/>
    <m/>
    <m/>
    <m/>
    <x v="0"/>
  </r>
  <r>
    <n v="2553"/>
    <s v="Ralph"/>
    <s v="Barrera"/>
    <d v="2022-08-19T00:00:00"/>
    <d v="2023-01-18T00:00:00"/>
    <s v="IT Manager - DB"/>
    <s v="William Brown"/>
    <s v="ralph.barrera@bilearner.com"/>
    <x v="7"/>
    <s v="Active"/>
    <x v="1"/>
    <s v="Zone B"/>
    <s v="Part-Time"/>
    <s v="Resignation"/>
    <s v="Wife send office ball yourself it lot."/>
    <s v="IT/IS"/>
    <s v="Aerial"/>
    <d v="1973-10-09T00:00:00"/>
    <s v="MA"/>
    <s v="Laborer"/>
    <x v="2"/>
    <n v="87974"/>
    <s v="Other"/>
    <s v="Divorced"/>
    <s v="Fully Meets"/>
    <n v="2"/>
    <x v="2"/>
  </r>
  <r>
    <m/>
    <m/>
    <m/>
    <m/>
    <m/>
    <m/>
    <m/>
    <m/>
    <x v="0"/>
    <m/>
    <x v="0"/>
    <m/>
    <m/>
    <m/>
    <m/>
    <m/>
    <m/>
    <m/>
    <m/>
    <m/>
    <x v="0"/>
    <m/>
    <m/>
    <m/>
    <m/>
    <m/>
    <x v="0"/>
  </r>
  <r>
    <n v="2554"/>
    <s v="Shania"/>
    <s v="Caldwell"/>
    <d v="2022-07-18T00:00:00"/>
    <d v="2023-05-09T00:00:00"/>
    <s v="IT Manager - DB"/>
    <s v="Dylan Brown"/>
    <s v="shania.caldwell@bilearner.com"/>
    <x v="3"/>
    <s v="Active"/>
    <x v="3"/>
    <s v="Zone A"/>
    <s v="Full-Time"/>
    <s v="Voluntary"/>
    <s v="Do month risk college detail."/>
    <s v="IT/IS"/>
    <s v="General - Eng"/>
    <d v="1991-10-03T00:00:00"/>
    <s v="MA"/>
    <s v="Engineer"/>
    <x v="2"/>
    <n v="2505"/>
    <s v="Hispanic"/>
    <s v="Widowed"/>
    <s v="Fully Meets"/>
    <n v="1"/>
    <x v="2"/>
  </r>
  <r>
    <m/>
    <m/>
    <m/>
    <m/>
    <m/>
    <m/>
    <m/>
    <m/>
    <x v="0"/>
    <m/>
    <x v="0"/>
    <m/>
    <m/>
    <m/>
    <m/>
    <m/>
    <m/>
    <m/>
    <m/>
    <m/>
    <x v="0"/>
    <m/>
    <m/>
    <m/>
    <m/>
    <m/>
    <x v="0"/>
  </r>
  <r>
    <n v="2555"/>
    <s v="Colby"/>
    <s v="Horne"/>
    <d v="2019-08-14T00:00:00"/>
    <d v="2021-05-13T00:00:00"/>
    <s v="IT Director"/>
    <s v="Victoria Munoz"/>
    <s v="colby.horne@bilearner.com"/>
    <x v="5"/>
    <s v="Active"/>
    <x v="2"/>
    <s v="Zone A"/>
    <s v="Temporary"/>
    <s v="Resignation"/>
    <s v="Mr opportunity dinner chance common."/>
    <s v="IT/IS"/>
    <s v="Wireless"/>
    <d v="1956-10-26T00:00:00"/>
    <s v="MA"/>
    <s v="Foreman"/>
    <x v="2"/>
    <n v="6633"/>
    <s v="Other"/>
    <s v="Widowed"/>
    <s v="Fully Meets"/>
    <n v="2"/>
    <x v="2"/>
  </r>
  <r>
    <m/>
    <m/>
    <m/>
    <m/>
    <m/>
    <m/>
    <m/>
    <m/>
    <x v="0"/>
    <m/>
    <x v="0"/>
    <m/>
    <m/>
    <m/>
    <m/>
    <m/>
    <m/>
    <m/>
    <m/>
    <m/>
    <x v="0"/>
    <m/>
    <m/>
    <m/>
    <m/>
    <m/>
    <x v="0"/>
  </r>
  <r>
    <n v="2556"/>
    <s v="Kaiden"/>
    <s v="Cunningham"/>
    <d v="2020-12-10T00:00:00"/>
    <d v="2022-05-30T00:00:00"/>
    <s v="Director of Sales"/>
    <s v="John Smith"/>
    <s v="kaiden.cunningham@bilearner.com"/>
    <x v="1"/>
    <s v="Active"/>
    <x v="3"/>
    <s v="Zone A"/>
    <s v="Full-Time"/>
    <s v="Voluntary"/>
    <s v="Develop together popular be."/>
    <s v="Sales"/>
    <s v="Project Management - Eng"/>
    <d v="1996-04-25T00:00:00"/>
    <s v="MA"/>
    <s v="Manager"/>
    <x v="2"/>
    <n v="73638"/>
    <s v="White"/>
    <s v="Married"/>
    <s v="Fully Meets"/>
    <n v="2"/>
    <x v="2"/>
  </r>
  <r>
    <m/>
    <m/>
    <m/>
    <m/>
    <m/>
    <m/>
    <m/>
    <m/>
    <x v="0"/>
    <m/>
    <x v="0"/>
    <m/>
    <m/>
    <m/>
    <m/>
    <m/>
    <m/>
    <m/>
    <m/>
    <m/>
    <x v="0"/>
    <m/>
    <m/>
    <m/>
    <m/>
    <m/>
    <x v="0"/>
  </r>
  <r>
    <n v="2557"/>
    <s v="Davion"/>
    <s v="Vasquez"/>
    <d v="2019-09-20T00:00:00"/>
    <m/>
    <s v="BI Developer"/>
    <s v="Jo Ruiz"/>
    <s v="davion.vasquez@bilearner.com"/>
    <x v="9"/>
    <s v="Active"/>
    <x v="2"/>
    <s v="Zone B"/>
    <s v="Temporary"/>
    <s v="Unk"/>
    <m/>
    <s v="IT/IS"/>
    <s v="Engineers"/>
    <d v="1964-06-17T00:00:00"/>
    <s v="MA"/>
    <s v="Engineer"/>
    <x v="1"/>
    <n v="96051"/>
    <s v="Black"/>
    <s v="Married"/>
    <s v="Fully Meets"/>
    <n v="2"/>
    <x v="0"/>
  </r>
  <r>
    <m/>
    <m/>
    <m/>
    <m/>
    <m/>
    <m/>
    <m/>
    <m/>
    <x v="0"/>
    <m/>
    <x v="0"/>
    <m/>
    <m/>
    <m/>
    <m/>
    <m/>
    <m/>
    <m/>
    <m/>
    <m/>
    <x v="0"/>
    <m/>
    <m/>
    <m/>
    <m/>
    <m/>
    <x v="0"/>
  </r>
  <r>
    <n v="2558"/>
    <s v="Maeve"/>
    <s v="Gordon"/>
    <d v="2021-11-19T00:00:00"/>
    <d v="2021-12-27T00:00:00"/>
    <s v="Software Engineering Manager"/>
    <s v="Ernest Jones"/>
    <s v="maeve.gordon@bilearner.com"/>
    <x v="6"/>
    <s v="Active"/>
    <x v="2"/>
    <s v="Zone B"/>
    <s v="Full-Time"/>
    <s v="Involuntary"/>
    <s v="Kid actually Congress computer season behind."/>
    <s v="Software Engineering"/>
    <s v="Field Operations"/>
    <d v="1965-11-25T00:00:00"/>
    <s v="MA"/>
    <s v="Operator"/>
    <x v="1"/>
    <n v="87152"/>
    <s v="Asian"/>
    <s v="Widowed"/>
    <s v="Fully Meets"/>
    <n v="4"/>
    <x v="1"/>
  </r>
  <r>
    <m/>
    <m/>
    <m/>
    <m/>
    <m/>
    <m/>
    <m/>
    <m/>
    <x v="0"/>
    <m/>
    <x v="0"/>
    <m/>
    <m/>
    <m/>
    <m/>
    <m/>
    <m/>
    <m/>
    <m/>
    <m/>
    <x v="0"/>
    <m/>
    <m/>
    <m/>
    <m/>
    <m/>
    <x v="0"/>
  </r>
  <r>
    <n v="2559"/>
    <s v="Monserrat"/>
    <s v="Ferguson"/>
    <d v="2022-04-29T00:00:00"/>
    <m/>
    <s v="Software Engineer"/>
    <s v="James Gibson"/>
    <s v="monserrat.ferguson@bilearner.com"/>
    <x v="7"/>
    <s v="Active"/>
    <x v="3"/>
    <s v="Zone B"/>
    <s v="Full-Time"/>
    <s v="Unk"/>
    <m/>
    <s v="Software Engineering"/>
    <s v="Field Operations"/>
    <d v="1957-11-23T00:00:00"/>
    <s v="MA"/>
    <s v="Technician"/>
    <x v="2"/>
    <n v="79836"/>
    <s v="White"/>
    <s v="Widowed"/>
    <s v="Fully Meets"/>
    <n v="1"/>
    <x v="0"/>
  </r>
  <r>
    <m/>
    <m/>
    <m/>
    <m/>
    <m/>
    <m/>
    <m/>
    <m/>
    <x v="0"/>
    <m/>
    <x v="0"/>
    <m/>
    <m/>
    <m/>
    <m/>
    <m/>
    <m/>
    <m/>
    <m/>
    <m/>
    <x v="0"/>
    <m/>
    <m/>
    <m/>
    <m/>
    <m/>
    <x v="0"/>
  </r>
  <r>
    <n v="2560"/>
    <s v="Nathan"/>
    <s v="Schmitt"/>
    <d v="2021-06-30T00:00:00"/>
    <d v="2021-07-28T00:00:00"/>
    <s v="IT Manager - Infra"/>
    <s v="Sarah Campbell"/>
    <s v="nathan.schmitt@bilearner.com"/>
    <x v="6"/>
    <s v="Active"/>
    <x v="3"/>
    <s v="Zone A"/>
    <s v="Part-Time"/>
    <s v="Voluntary"/>
    <s v="According maintain president start upon evening."/>
    <s v="IT/IS"/>
    <s v="Field Operations"/>
    <d v="1977-01-05T00:00:00"/>
    <s v="MA"/>
    <s v="Vp"/>
    <x v="2"/>
    <n v="43352"/>
    <s v="Black"/>
    <s v="Widowed"/>
    <s v="Fully Meets"/>
    <n v="4"/>
    <x v="1"/>
  </r>
  <r>
    <m/>
    <m/>
    <m/>
    <m/>
    <m/>
    <m/>
    <m/>
    <m/>
    <x v="0"/>
    <m/>
    <x v="0"/>
    <m/>
    <m/>
    <m/>
    <m/>
    <m/>
    <m/>
    <m/>
    <m/>
    <m/>
    <x v="0"/>
    <m/>
    <m/>
    <m/>
    <m/>
    <m/>
    <x v="0"/>
  </r>
  <r>
    <n v="2561"/>
    <s v="Ashly"/>
    <s v="Mullen"/>
    <d v="2021-07-15T00:00:00"/>
    <m/>
    <s v="IT Manager - DB"/>
    <s v="Melody Walker"/>
    <s v="ashly.mullen@bilearner.com"/>
    <x v="7"/>
    <s v="Active"/>
    <x v="1"/>
    <s v="Zone B"/>
    <s v="Temporary"/>
    <s v="Unk"/>
    <m/>
    <s v="IT/IS"/>
    <s v="General - Con"/>
    <d v="1956-06-11T00:00:00"/>
    <s v="MA"/>
    <s v="Laborer"/>
    <x v="2"/>
    <n v="33873"/>
    <s v="Hispanic"/>
    <s v="Married"/>
    <s v="Fully Meets"/>
    <n v="2"/>
    <x v="0"/>
  </r>
  <r>
    <m/>
    <m/>
    <m/>
    <m/>
    <m/>
    <m/>
    <m/>
    <m/>
    <x v="0"/>
    <m/>
    <x v="0"/>
    <m/>
    <m/>
    <m/>
    <m/>
    <m/>
    <m/>
    <m/>
    <m/>
    <m/>
    <x v="0"/>
    <m/>
    <m/>
    <m/>
    <m/>
    <m/>
    <x v="0"/>
  </r>
  <r>
    <n v="2562"/>
    <s v="Angelique"/>
    <s v="Cochran"/>
    <d v="2021-04-12T00:00:00"/>
    <d v="2023-03-06T00:00:00"/>
    <s v="IT Manager - DB"/>
    <s v="Benjamin Mcdonald"/>
    <s v="angelique.cochran@bilearner.com"/>
    <x v="3"/>
    <s v="Active"/>
    <x v="1"/>
    <s v="Zone B"/>
    <s v="Full-Time"/>
    <s v="Retirement"/>
    <s v="Suffer arm security about control with."/>
    <s v="IT/IS"/>
    <s v="Field Operations"/>
    <d v="1967-11-18T00:00:00"/>
    <s v="MA"/>
    <s v="Technician"/>
    <x v="2"/>
    <n v="83544"/>
    <s v="Other"/>
    <s v="Married"/>
    <s v="Fully Meets"/>
    <n v="4"/>
    <x v="1"/>
  </r>
  <r>
    <m/>
    <m/>
    <m/>
    <m/>
    <m/>
    <m/>
    <m/>
    <m/>
    <x v="0"/>
    <m/>
    <x v="0"/>
    <m/>
    <m/>
    <m/>
    <m/>
    <m/>
    <m/>
    <m/>
    <m/>
    <m/>
    <x v="0"/>
    <m/>
    <m/>
    <m/>
    <m/>
    <m/>
    <x v="0"/>
  </r>
  <r>
    <n v="2563"/>
    <s v="Kenny"/>
    <s v="Rojas"/>
    <d v="2020-12-08T00:00:00"/>
    <m/>
    <s v="IT Director"/>
    <s v="Sean Gonzalez"/>
    <s v="kenny.rojas@bilearner.com"/>
    <x v="5"/>
    <s v="Active"/>
    <x v="1"/>
    <s v="Zone B"/>
    <s v="Temporary"/>
    <s v="Unk"/>
    <m/>
    <s v="IT/IS"/>
    <s v="Fielders"/>
    <d v="1953-11-17T00:00:00"/>
    <s v="MA"/>
    <s v="Engineer"/>
    <x v="2"/>
    <n v="73171"/>
    <s v="Other"/>
    <s v="Widowed"/>
    <s v="Fully Meets"/>
    <n v="2"/>
    <x v="0"/>
  </r>
  <r>
    <m/>
    <m/>
    <m/>
    <m/>
    <m/>
    <m/>
    <m/>
    <m/>
    <x v="0"/>
    <m/>
    <x v="0"/>
    <m/>
    <m/>
    <m/>
    <m/>
    <m/>
    <m/>
    <m/>
    <m/>
    <m/>
    <x v="0"/>
    <m/>
    <m/>
    <m/>
    <m/>
    <m/>
    <x v="0"/>
  </r>
  <r>
    <n v="2564"/>
    <s v="Deandre"/>
    <s v="Oneal"/>
    <d v="2019-10-31T00:00:00"/>
    <d v="2020-03-01T00:00:00"/>
    <s v="Director of Sales"/>
    <s v="Brian Mueller"/>
    <s v="deandre.oneal@bilearner.com"/>
    <x v="1"/>
    <s v="Active"/>
    <x v="1"/>
    <s v="Zone B"/>
    <s v="Full-Time"/>
    <s v="Voluntary"/>
    <s v="Finish law price under."/>
    <s v="Sales"/>
    <s v="General - Con"/>
    <d v="1995-07-11T00:00:00"/>
    <s v="MA"/>
    <s v="Flagger"/>
    <x v="2"/>
    <n v="36351"/>
    <s v="Hispanic"/>
    <s v="Married"/>
    <s v="Fully Meets"/>
    <n v="1"/>
    <x v="2"/>
  </r>
  <r>
    <m/>
    <m/>
    <m/>
    <m/>
    <m/>
    <m/>
    <m/>
    <m/>
    <x v="0"/>
    <m/>
    <x v="0"/>
    <m/>
    <m/>
    <m/>
    <m/>
    <m/>
    <m/>
    <m/>
    <m/>
    <m/>
    <x v="0"/>
    <m/>
    <m/>
    <m/>
    <m/>
    <m/>
    <x v="0"/>
  </r>
  <r>
    <n v="2565"/>
    <s v="Adison"/>
    <s v="Huerta"/>
    <d v="2020-01-22T00:00:00"/>
    <m/>
    <s v="BI Developer"/>
    <s v="Jeffrey Duran"/>
    <s v="adison.huerta@bilearner.com"/>
    <x v="3"/>
    <s v="Active"/>
    <x v="1"/>
    <s v="Zone C"/>
    <s v="Temporary"/>
    <s v="Unk"/>
    <m/>
    <s v="IT/IS"/>
    <s v="Field Operations"/>
    <d v="1985-11-14T00:00:00"/>
    <s v="MA"/>
    <s v="Technician"/>
    <x v="1"/>
    <n v="93447"/>
    <s v="White"/>
    <s v="Married"/>
    <s v="Fully Meets"/>
    <n v="2"/>
    <x v="0"/>
  </r>
  <r>
    <m/>
    <m/>
    <m/>
    <m/>
    <m/>
    <m/>
    <m/>
    <m/>
    <x v="0"/>
    <m/>
    <x v="0"/>
    <m/>
    <m/>
    <m/>
    <m/>
    <m/>
    <m/>
    <m/>
    <m/>
    <m/>
    <x v="0"/>
    <m/>
    <m/>
    <m/>
    <m/>
    <m/>
    <x v="0"/>
  </r>
  <r>
    <n v="2566"/>
    <s v="Elisabeth"/>
    <s v="Bradley"/>
    <d v="2022-09-20T00:00:00"/>
    <m/>
    <s v="Software Engineering Manager"/>
    <s v="Erica Lawrence"/>
    <s v="elisabeth.bradley@bilearner.com"/>
    <x v="1"/>
    <s v="Active"/>
    <x v="2"/>
    <s v="Zone B"/>
    <s v="Full-Time"/>
    <s v="Unk"/>
    <m/>
    <s v="Software Engineering"/>
    <s v="General - Con"/>
    <d v="1966-09-30T00:00:00"/>
    <s v="MA"/>
    <s v="Coordinator"/>
    <x v="2"/>
    <n v="69590"/>
    <s v="Other"/>
    <s v="Married"/>
    <s v="Fully Meets"/>
    <n v="2"/>
    <x v="0"/>
  </r>
  <r>
    <m/>
    <m/>
    <m/>
    <m/>
    <m/>
    <m/>
    <m/>
    <m/>
    <x v="0"/>
    <m/>
    <x v="0"/>
    <m/>
    <m/>
    <m/>
    <m/>
    <m/>
    <m/>
    <m/>
    <m/>
    <m/>
    <x v="0"/>
    <m/>
    <m/>
    <m/>
    <m/>
    <m/>
    <x v="0"/>
  </r>
  <r>
    <n v="2567"/>
    <s v="Sylvia"/>
    <s v="Price"/>
    <d v="2022-12-22T00:00:00"/>
    <d v="2023-07-26T00:00:00"/>
    <s v="IT Manager - Infra"/>
    <s v="Christy Cunningham"/>
    <s v="sylvia.price@bilearner.com"/>
    <x v="1"/>
    <s v="Active"/>
    <x v="2"/>
    <s v="Zone B"/>
    <s v="Part-Time"/>
    <s v="Voluntary"/>
    <s v="Dream quickly relationship involve enough name."/>
    <s v="IT/IS"/>
    <s v="Field Operations"/>
    <d v="1959-10-15T00:00:00"/>
    <s v="MA"/>
    <s v="Foreman"/>
    <x v="2"/>
    <n v="51819"/>
    <s v="Black"/>
    <s v="Widowed"/>
    <s v="Fully Meets"/>
    <n v="5"/>
    <x v="3"/>
  </r>
  <r>
    <m/>
    <m/>
    <m/>
    <m/>
    <m/>
    <m/>
    <m/>
    <m/>
    <x v="0"/>
    <m/>
    <x v="0"/>
    <m/>
    <m/>
    <m/>
    <m/>
    <m/>
    <m/>
    <m/>
    <m/>
    <m/>
    <x v="0"/>
    <m/>
    <m/>
    <m/>
    <m/>
    <m/>
    <x v="0"/>
  </r>
  <r>
    <n v="2568"/>
    <s v="Eden"/>
    <s v="Choi"/>
    <d v="2019-03-12T00:00:00"/>
    <m/>
    <s v="IT Manager - DB"/>
    <s v="Mr. David Booth"/>
    <s v="eden.choi@bilearner.com"/>
    <x v="2"/>
    <s v="Active"/>
    <x v="2"/>
    <s v="Zone C"/>
    <s v="Full-Time"/>
    <s v="Unk"/>
    <m/>
    <s v="IT/IS"/>
    <s v="Aerial"/>
    <d v="1990-04-27T00:00:00"/>
    <s v="MA"/>
    <s v="Lineman"/>
    <x v="2"/>
    <n v="40294"/>
    <s v="Asian"/>
    <s v="Widowed"/>
    <s v="Fully Meets"/>
    <n v="4"/>
    <x v="0"/>
  </r>
  <r>
    <m/>
    <m/>
    <m/>
    <m/>
    <m/>
    <m/>
    <m/>
    <m/>
    <x v="0"/>
    <m/>
    <x v="0"/>
    <m/>
    <m/>
    <m/>
    <m/>
    <m/>
    <m/>
    <m/>
    <m/>
    <m/>
    <x v="0"/>
    <m/>
    <m/>
    <m/>
    <m/>
    <m/>
    <x v="0"/>
  </r>
  <r>
    <n v="2569"/>
    <s v="Emerson"/>
    <s v="Grimes"/>
    <d v="2021-10-07T00:00:00"/>
    <d v="2021-12-31T00:00:00"/>
    <s v="IT Manager - DB"/>
    <s v="Mrs. Debra Flynn"/>
    <s v="emerson.grimes@bilearner.com"/>
    <x v="9"/>
    <s v="Active"/>
    <x v="2"/>
    <s v="Zone C"/>
    <s v="Temporary"/>
    <s v="Retirement"/>
    <s v="Anything human medical offer dinner hard by."/>
    <s v="IT/IS"/>
    <s v="General - Con"/>
    <d v="1995-03-28T00:00:00"/>
    <s v="MA"/>
    <s v="Laborer"/>
    <x v="2"/>
    <n v="53854"/>
    <s v="Black"/>
    <s v="Single"/>
    <s v="Fully Meets"/>
    <n v="2"/>
    <x v="2"/>
  </r>
  <r>
    <m/>
    <m/>
    <m/>
    <m/>
    <m/>
    <m/>
    <m/>
    <m/>
    <x v="0"/>
    <m/>
    <x v="0"/>
    <m/>
    <m/>
    <m/>
    <m/>
    <m/>
    <m/>
    <m/>
    <m/>
    <m/>
    <x v="0"/>
    <m/>
    <m/>
    <m/>
    <m/>
    <m/>
    <x v="0"/>
  </r>
  <r>
    <n v="2570"/>
    <s v="Ayden"/>
    <s v="Wu"/>
    <d v="2019-06-16T00:00:00"/>
    <d v="2023-05-21T00:00:00"/>
    <s v="IT Director"/>
    <s v="Tamara Adkins"/>
    <s v="ayden.wu@bilearner.com"/>
    <x v="7"/>
    <s v="Active"/>
    <x v="1"/>
    <s v="Zone A"/>
    <s v="Full-Time"/>
    <s v="Voluntary"/>
    <s v="War model build important determine."/>
    <s v="IT/IS"/>
    <s v="Field Operations"/>
    <d v="1991-11-18T00:00:00"/>
    <s v="MA"/>
    <s v="Laborer"/>
    <x v="2"/>
    <n v="60717"/>
    <s v="Black"/>
    <s v="Single"/>
    <s v="Fully Meets"/>
    <n v="4"/>
    <x v="1"/>
  </r>
  <r>
    <m/>
    <m/>
    <m/>
    <m/>
    <m/>
    <m/>
    <m/>
    <m/>
    <x v="0"/>
    <m/>
    <x v="0"/>
    <m/>
    <m/>
    <m/>
    <m/>
    <m/>
    <m/>
    <m/>
    <m/>
    <m/>
    <x v="0"/>
    <m/>
    <m/>
    <m/>
    <m/>
    <m/>
    <x v="0"/>
  </r>
  <r>
    <n v="2571"/>
    <s v="Hayley"/>
    <s v="Keller"/>
    <d v="2021-03-17T00:00:00"/>
    <d v="2022-09-08T00:00:00"/>
    <s v="BI Director"/>
    <s v="Megan Hart"/>
    <s v="hayley.keller@bilearner.com"/>
    <x v="8"/>
    <s v="Active"/>
    <x v="3"/>
    <s v="Zone A"/>
    <s v="Full-Time"/>
    <s v="Retirement"/>
    <s v="Maintain which memory born."/>
    <s v="IT/IS"/>
    <s v="Field Operations"/>
    <d v="1989-02-11T00:00:00"/>
    <s v="MA"/>
    <s v="Technician"/>
    <x v="1"/>
    <n v="30960"/>
    <s v="Asian"/>
    <s v="Divorced"/>
    <s v="Fully Meets"/>
    <n v="2"/>
    <x v="2"/>
  </r>
  <r>
    <m/>
    <m/>
    <m/>
    <m/>
    <m/>
    <m/>
    <m/>
    <m/>
    <x v="0"/>
    <m/>
    <x v="0"/>
    <m/>
    <m/>
    <m/>
    <m/>
    <m/>
    <m/>
    <m/>
    <m/>
    <m/>
    <x v="0"/>
    <m/>
    <m/>
    <m/>
    <m/>
    <m/>
    <x v="0"/>
  </r>
  <r>
    <n v="2572"/>
    <s v="Alannah"/>
    <s v="Rivas"/>
    <d v="2022-08-07T00:00:00"/>
    <d v="2023-04-26T00:00:00"/>
    <s v="BI Developer"/>
    <s v="Stacy Lopez"/>
    <s v="alannah.rivas@bilearner.com"/>
    <x v="10"/>
    <s v="Active"/>
    <x v="1"/>
    <s v="Zone A"/>
    <s v="Temporary"/>
    <s v="Resignation"/>
    <s v="Lawyer suggest cultural blue yes camera daughter."/>
    <s v="IT/IS"/>
    <s v="Engineers"/>
    <d v="1994-05-20T00:00:00"/>
    <s v="MA"/>
    <s v="Technician"/>
    <x v="2"/>
    <n v="81338"/>
    <s v="Asian"/>
    <s v="Widowed"/>
    <s v="Fully Meets"/>
    <n v="4"/>
    <x v="1"/>
  </r>
  <r>
    <m/>
    <m/>
    <m/>
    <m/>
    <m/>
    <m/>
    <m/>
    <m/>
    <x v="0"/>
    <m/>
    <x v="0"/>
    <m/>
    <m/>
    <m/>
    <m/>
    <m/>
    <m/>
    <m/>
    <m/>
    <m/>
    <x v="0"/>
    <m/>
    <m/>
    <m/>
    <m/>
    <m/>
    <x v="0"/>
  </r>
  <r>
    <n v="2573"/>
    <s v="Jessica"/>
    <s v="Bunbury"/>
    <d v="2020-01-17T00:00:00"/>
    <d v="2023-02-28T00:00:00"/>
    <s v="Area Sales Manager"/>
    <s v="Keith Adams"/>
    <s v="jessica.bunbury@bilearner.com"/>
    <x v="7"/>
    <s v="Voluntarily Terminated"/>
    <x v="1"/>
    <s v="Zone A"/>
    <s v="Temporary"/>
    <s v="Voluntary"/>
    <s v="Decide cut camera conference last size will."/>
    <s v="Sales"/>
    <s v="Field Operations"/>
    <d v="1987-01-02T00:00:00"/>
    <s v="VA"/>
    <s v="Laborer"/>
    <x v="1"/>
    <n v="21851"/>
    <s v="Black"/>
    <s v="Divorced"/>
    <s v="Fully Meets"/>
    <n v="4"/>
    <x v="1"/>
  </r>
  <r>
    <m/>
    <m/>
    <m/>
    <m/>
    <m/>
    <m/>
    <m/>
    <m/>
    <x v="0"/>
    <m/>
    <x v="0"/>
    <m/>
    <m/>
    <m/>
    <m/>
    <m/>
    <m/>
    <m/>
    <m/>
    <m/>
    <x v="0"/>
    <m/>
    <m/>
    <m/>
    <m/>
    <m/>
    <x v="0"/>
  </r>
  <r>
    <n v="2574"/>
    <s v="Giovanni"/>
    <s v="Leruth"/>
    <d v="2022-06-11T00:00:00"/>
    <d v="2023-02-20T00:00:00"/>
    <s v="Area Sales Manager"/>
    <s v="Travis Davenport"/>
    <s v="giovanni.leruth@bilearner.com"/>
    <x v="2"/>
    <s v="Active"/>
    <x v="2"/>
    <s v="Zone C"/>
    <s v="Full-Time"/>
    <s v="Involuntary"/>
    <s v="House seven human available."/>
    <s v="Sales"/>
    <s v="Billable Consultants"/>
    <d v="1971-11-18T00:00:00"/>
    <s v="UT"/>
    <s v="Engineer"/>
    <x v="2"/>
    <n v="84111"/>
    <s v="Hispanic"/>
    <s v="Widowed"/>
    <s v="Fully Meets"/>
    <n v="2"/>
    <x v="2"/>
  </r>
  <r>
    <m/>
    <m/>
    <m/>
    <m/>
    <m/>
    <m/>
    <m/>
    <m/>
    <x v="0"/>
    <m/>
    <x v="0"/>
    <m/>
    <m/>
    <m/>
    <m/>
    <m/>
    <m/>
    <m/>
    <m/>
    <m/>
    <x v="0"/>
    <m/>
    <m/>
    <m/>
    <m/>
    <m/>
    <x v="0"/>
  </r>
  <r>
    <n v="2575"/>
    <s v="Ricardo"/>
    <s v="Gonzales"/>
    <d v="2021-03-03T00:00:00"/>
    <d v="2023-01-30T00:00:00"/>
    <s v="Area Sales Manager"/>
    <s v="Patricia Norris"/>
    <s v="ricardo.gonzales@bilearner.com"/>
    <x v="10"/>
    <s v="Active"/>
    <x v="1"/>
    <s v="Zone C"/>
    <s v="Temporary"/>
    <s v="Retirement"/>
    <s v="Establish fear recently owner."/>
    <s v="Sales"/>
    <s v="Splicing"/>
    <d v="1951-06-21T00:00:00"/>
    <s v="ID"/>
    <s v="Splicer"/>
    <x v="2"/>
    <n v="83706"/>
    <s v="Other"/>
    <s v="Widowed"/>
    <s v="Fully Meets"/>
    <n v="4"/>
    <x v="1"/>
  </r>
  <r>
    <m/>
    <m/>
    <m/>
    <m/>
    <m/>
    <m/>
    <m/>
    <m/>
    <x v="0"/>
    <m/>
    <x v="0"/>
    <m/>
    <m/>
    <m/>
    <m/>
    <m/>
    <m/>
    <m/>
    <m/>
    <m/>
    <x v="0"/>
    <m/>
    <m/>
    <m/>
    <m/>
    <m/>
    <x v="0"/>
  </r>
  <r>
    <n v="2576"/>
    <s v="Caitrin"/>
    <s v="Strong"/>
    <d v="2020-04-16T00:00:00"/>
    <d v="2021-03-15T00:00:00"/>
    <s v="Area Sales Manager"/>
    <s v="Patrick Patterson"/>
    <s v="caitrin.strong@bilearner.com"/>
    <x v="1"/>
    <s v="Active"/>
    <x v="1"/>
    <s v="Zone B"/>
    <s v="Part-Time"/>
    <s v="Resignation"/>
    <s v="Doctor statement she rule order wind."/>
    <s v="Sales"/>
    <s v="General - Sga"/>
    <d v="1969-12-27T00:00:00"/>
    <s v="MT"/>
    <s v="Supervisor"/>
    <x v="1"/>
    <n v="59102"/>
    <s v="Asian"/>
    <s v="Widowed"/>
    <s v="Fully Meets"/>
    <n v="1"/>
    <x v="2"/>
  </r>
  <r>
    <m/>
    <m/>
    <m/>
    <m/>
    <m/>
    <m/>
    <m/>
    <m/>
    <x v="0"/>
    <m/>
    <x v="0"/>
    <m/>
    <m/>
    <m/>
    <m/>
    <m/>
    <m/>
    <m/>
    <m/>
    <m/>
    <x v="0"/>
    <m/>
    <m/>
    <m/>
    <m/>
    <m/>
    <x v="0"/>
  </r>
  <r>
    <n v="2577"/>
    <s v="Jenna"/>
    <s v="Dietrich"/>
    <d v="2022-09-22T00:00:00"/>
    <d v="2023-01-28T00:00:00"/>
    <s v="Area Sales Manager"/>
    <s v="Mrs. Stephanie Forbes"/>
    <s v="jenna.dietrich@bilearner.com"/>
    <x v="10"/>
    <s v="Active"/>
    <x v="2"/>
    <s v="Zone A"/>
    <s v="Temporary"/>
    <s v="Voluntary"/>
    <s v="Less air right in southern it material."/>
    <s v="Sales"/>
    <s v="Wireline Construction"/>
    <d v="1963-07-28T00:00:00"/>
    <s v="WA"/>
    <s v="Lineman"/>
    <x v="1"/>
    <n v="98052"/>
    <s v="Other"/>
    <s v="Married"/>
    <s v="Fully Meets"/>
    <n v="2"/>
    <x v="2"/>
  </r>
  <r>
    <m/>
    <m/>
    <m/>
    <m/>
    <m/>
    <m/>
    <m/>
    <m/>
    <x v="0"/>
    <m/>
    <x v="0"/>
    <m/>
    <m/>
    <m/>
    <m/>
    <m/>
    <m/>
    <m/>
    <m/>
    <m/>
    <x v="0"/>
    <m/>
    <m/>
    <m/>
    <m/>
    <m/>
    <x v="0"/>
  </r>
  <r>
    <n v="2578"/>
    <s v="Michelle"/>
    <s v="Carter"/>
    <d v="2023-05-30T00:00:00"/>
    <m/>
    <s v="Area Sales Manager"/>
    <s v="Jon Estes"/>
    <s v="michelle.carter@bilearner.com"/>
    <x v="9"/>
    <s v="Active"/>
    <x v="3"/>
    <s v="Zone A"/>
    <s v="Full-Time"/>
    <s v="Unk"/>
    <m/>
    <s v="Sales"/>
    <s v="Shop (Fleet)"/>
    <d v="1996-01-28T00:00:00"/>
    <s v="VT"/>
    <s v="Assistant"/>
    <x v="1"/>
    <n v="5664"/>
    <s v="Black"/>
    <s v="Single"/>
    <s v="Fully Meets"/>
    <n v="5"/>
    <x v="0"/>
  </r>
  <r>
    <m/>
    <m/>
    <m/>
    <m/>
    <m/>
    <m/>
    <m/>
    <m/>
    <x v="0"/>
    <m/>
    <x v="0"/>
    <m/>
    <m/>
    <m/>
    <m/>
    <m/>
    <m/>
    <m/>
    <m/>
    <m/>
    <x v="0"/>
    <m/>
    <m/>
    <m/>
    <m/>
    <m/>
    <x v="0"/>
  </r>
  <r>
    <n v="2579"/>
    <s v="Jackie"/>
    <s v="Valentin"/>
    <d v="2021-01-14T00:00:00"/>
    <m/>
    <s v="Area Sales Manager"/>
    <s v="Julia Moss"/>
    <s v="jackie.valentin@bilearner.com"/>
    <x v="9"/>
    <s v="Active"/>
    <x v="2"/>
    <s v="Zone C"/>
    <s v="Full-Time"/>
    <s v="Unk"/>
    <m/>
    <s v="Sales"/>
    <s v="General - Eng"/>
    <d v="1977-06-29T00:00:00"/>
    <s v="AZ"/>
    <s v="Administrative"/>
    <x v="1"/>
    <n v="85006"/>
    <s v="White"/>
    <s v="Married"/>
    <s v="Fully Meets"/>
    <n v="2"/>
    <x v="0"/>
  </r>
  <r>
    <m/>
    <m/>
    <m/>
    <m/>
    <m/>
    <m/>
    <m/>
    <m/>
    <x v="0"/>
    <m/>
    <x v="0"/>
    <m/>
    <m/>
    <m/>
    <m/>
    <m/>
    <m/>
    <m/>
    <m/>
    <m/>
    <x v="0"/>
    <m/>
    <m/>
    <m/>
    <m/>
    <m/>
    <x v="0"/>
  </r>
  <r>
    <n v="2580"/>
    <s v="Alfred"/>
    <s v="Digitale"/>
    <d v="2020-04-29T00:00:00"/>
    <d v="2021-10-20T00:00:00"/>
    <s v="Area Sales Manager"/>
    <s v="Nathan Kelly"/>
    <s v="alfred.digitale@bilearner.com"/>
    <x v="5"/>
    <s v="Active"/>
    <x v="2"/>
    <s v="Zone A"/>
    <s v="Part-Time"/>
    <s v="Resignation"/>
    <s v="Key whose anyone religious mother movie."/>
    <s v="Sales"/>
    <s v="Finance &amp; Accounting"/>
    <d v="1954-04-07T00:00:00"/>
    <s v="NH"/>
    <s v="Administration"/>
    <x v="2"/>
    <n v="3062"/>
    <s v="White"/>
    <s v="Single"/>
    <s v="Fully Meets"/>
    <n v="2"/>
    <x v="2"/>
  </r>
  <r>
    <m/>
    <m/>
    <m/>
    <m/>
    <m/>
    <m/>
    <m/>
    <m/>
    <x v="0"/>
    <m/>
    <x v="0"/>
    <m/>
    <m/>
    <m/>
    <m/>
    <m/>
    <m/>
    <m/>
    <m/>
    <m/>
    <x v="0"/>
    <m/>
    <m/>
    <m/>
    <m/>
    <m/>
    <x v="0"/>
  </r>
  <r>
    <n v="2581"/>
    <s v="Howard"/>
    <s v="Mullaney"/>
    <d v="2021-07-07T00:00:00"/>
    <m/>
    <s v="Area Sales Manager"/>
    <s v="Nina Scott"/>
    <s v="howard.mullaney@bilearner.com"/>
    <x v="9"/>
    <s v="Active"/>
    <x v="2"/>
    <s v="Zone A"/>
    <s v="Full-Time"/>
    <s v="Unk"/>
    <m/>
    <s v="Sales"/>
    <s v="Field Operations"/>
    <d v="1970-11-12T00:00:00"/>
    <s v="AL"/>
    <s v="Laborer"/>
    <x v="2"/>
    <n v="36006"/>
    <s v="Other"/>
    <s v="Divorced"/>
    <s v="Fully Meets"/>
    <n v="1"/>
    <x v="0"/>
  </r>
  <r>
    <m/>
    <m/>
    <m/>
    <m/>
    <m/>
    <m/>
    <m/>
    <m/>
    <x v="0"/>
    <m/>
    <x v="0"/>
    <m/>
    <m/>
    <m/>
    <m/>
    <m/>
    <m/>
    <m/>
    <m/>
    <m/>
    <x v="0"/>
    <m/>
    <m/>
    <m/>
    <m/>
    <m/>
    <x v="0"/>
  </r>
  <r>
    <n v="2582"/>
    <s v="Whitney"/>
    <s v="Gill"/>
    <d v="2020-07-28T00:00:00"/>
    <m/>
    <s v="Area Sales Manager"/>
    <s v="John Hunter"/>
    <s v="whitney.gill@bilearner.com"/>
    <x v="9"/>
    <s v="Active"/>
    <x v="3"/>
    <s v="Zone C"/>
    <s v="Temporary"/>
    <s v="Unk"/>
    <m/>
    <s v="Sales"/>
    <s v="Wireline Construction"/>
    <d v="1992-08-31T00:00:00"/>
    <s v="OH"/>
    <s v="Laborer"/>
    <x v="1"/>
    <n v="43050"/>
    <s v="Hispanic"/>
    <s v="Single"/>
    <s v="Fully Meets"/>
    <n v="1"/>
    <x v="0"/>
  </r>
  <r>
    <m/>
    <m/>
    <m/>
    <m/>
    <m/>
    <m/>
    <m/>
    <m/>
    <x v="0"/>
    <m/>
    <x v="0"/>
    <m/>
    <m/>
    <m/>
    <m/>
    <m/>
    <m/>
    <m/>
    <m/>
    <m/>
    <x v="0"/>
    <m/>
    <m/>
    <m/>
    <m/>
    <m/>
    <x v="0"/>
  </r>
  <r>
    <n v="2583"/>
    <s v="Gerry"/>
    <s v="Friedman"/>
    <d v="2020-09-16T00:00:00"/>
    <m/>
    <s v="Area Sales Manager"/>
    <s v="Raymond Fields"/>
    <s v="gerry.friedman@bilearner.com"/>
    <x v="10"/>
    <s v="Active"/>
    <x v="1"/>
    <s v="Zone B"/>
    <s v="Temporary"/>
    <s v="Unk"/>
    <m/>
    <s v="Sales"/>
    <s v="Engineers"/>
    <d v="1996-02-29T00:00:00"/>
    <s v="NY"/>
    <s v="Project Manager"/>
    <x v="2"/>
    <n v="10171"/>
    <s v="Black"/>
    <s v="Married"/>
    <s v="Fully Meets"/>
    <n v="5"/>
    <x v="0"/>
  </r>
  <r>
    <m/>
    <m/>
    <m/>
    <m/>
    <m/>
    <m/>
    <m/>
    <m/>
    <x v="0"/>
    <m/>
    <x v="0"/>
    <m/>
    <m/>
    <m/>
    <m/>
    <m/>
    <m/>
    <m/>
    <m/>
    <m/>
    <x v="0"/>
    <m/>
    <m/>
    <m/>
    <m/>
    <m/>
    <x v="0"/>
  </r>
  <r>
    <n v="2584"/>
    <s v="Noah"/>
    <s v="Villanueva"/>
    <d v="2023-04-23T00:00:00"/>
    <m/>
    <s v="Area Sales Manager"/>
    <s v="Samuel Reyes"/>
    <s v="noah.villanueva@bilearner.com"/>
    <x v="4"/>
    <s v="Active"/>
    <x v="3"/>
    <s v="Zone C"/>
    <s v="Part-Time"/>
    <s v="Unk"/>
    <m/>
    <s v="Sales"/>
    <s v="Engineers"/>
    <d v="1956-09-27T00:00:00"/>
    <s v="ME"/>
    <s v="Engineer"/>
    <x v="2"/>
    <n v="4063"/>
    <s v="White"/>
    <s v="Single"/>
    <s v="Fully Meets"/>
    <n v="4"/>
    <x v="0"/>
  </r>
  <r>
    <m/>
    <m/>
    <m/>
    <m/>
    <m/>
    <m/>
    <m/>
    <m/>
    <x v="0"/>
    <m/>
    <x v="0"/>
    <m/>
    <m/>
    <m/>
    <m/>
    <m/>
    <m/>
    <m/>
    <m/>
    <m/>
    <x v="0"/>
    <m/>
    <m/>
    <m/>
    <m/>
    <m/>
    <x v="0"/>
  </r>
  <r>
    <n v="2585"/>
    <s v="Mike"/>
    <s v="Guilianno"/>
    <d v="2021-06-04T00:00:00"/>
    <m/>
    <s v="Area Sales Manager"/>
    <s v="Martha Stone"/>
    <s v="mike.guilianno@bilearner.com"/>
    <x v="10"/>
    <s v="Active"/>
    <x v="1"/>
    <s v="Zone A"/>
    <s v="Temporary"/>
    <s v="Unk"/>
    <m/>
    <s v="Sales"/>
    <s v="General - Con"/>
    <d v="2001-05-21T00:00:00"/>
    <s v="TN"/>
    <s v="Laborer"/>
    <x v="2"/>
    <n v="37129"/>
    <s v="Asian"/>
    <s v="Divorced"/>
    <s v="Fully Meets"/>
    <n v="2"/>
    <x v="0"/>
  </r>
  <r>
    <m/>
    <m/>
    <m/>
    <m/>
    <m/>
    <m/>
    <m/>
    <m/>
    <x v="0"/>
    <m/>
    <x v="0"/>
    <m/>
    <m/>
    <m/>
    <m/>
    <m/>
    <m/>
    <m/>
    <m/>
    <m/>
    <x v="0"/>
    <m/>
    <m/>
    <m/>
    <m/>
    <m/>
    <x v="0"/>
  </r>
  <r>
    <n v="2586"/>
    <s v="Travis"/>
    <s v="Ozark"/>
    <d v="2020-04-15T00:00:00"/>
    <m/>
    <s v="Area Sales Manager"/>
    <s v="Joshua Campbell"/>
    <s v="travis.ozark@bilearner.com"/>
    <x v="1"/>
    <s v="Active"/>
    <x v="2"/>
    <s v="Zone B"/>
    <s v="Temporary"/>
    <s v="Unk"/>
    <m/>
    <s v="Sales"/>
    <s v="Field Operations"/>
    <d v="1980-04-25T00:00:00"/>
    <s v="NC"/>
    <s v="Laborer"/>
    <x v="2"/>
    <n v="27229"/>
    <s v="Asian"/>
    <s v="Divorced"/>
    <s v="Fully Meets"/>
    <n v="4"/>
    <x v="0"/>
  </r>
  <r>
    <m/>
    <m/>
    <m/>
    <m/>
    <m/>
    <m/>
    <m/>
    <m/>
    <x v="0"/>
    <m/>
    <x v="0"/>
    <m/>
    <m/>
    <m/>
    <m/>
    <m/>
    <m/>
    <m/>
    <m/>
    <m/>
    <x v="0"/>
    <m/>
    <m/>
    <m/>
    <m/>
    <m/>
    <x v="0"/>
  </r>
  <r>
    <n v="2587"/>
    <s v="Rylee"/>
    <s v="Frye"/>
    <d v="2019-09-04T00:00:00"/>
    <d v="2020-04-13T00:00:00"/>
    <s v="Area Sales Manager"/>
    <s v="Ashley Phillips"/>
    <s v="rylee.frye@bilearner.com"/>
    <x v="7"/>
    <s v="Active"/>
    <x v="2"/>
    <s v="Zone A"/>
    <s v="Part-Time"/>
    <s v="Involuntary"/>
    <s v="Rest society tell into ahead."/>
    <s v="Sales"/>
    <s v="Field Operations"/>
    <d v="2000-07-31T00:00:00"/>
    <s v="MA"/>
    <s v="Technician"/>
    <x v="2"/>
    <n v="69470"/>
    <s v="Other"/>
    <s v="Widowed"/>
    <s v="Fully Meets"/>
    <n v="5"/>
    <x v="3"/>
  </r>
  <r>
    <m/>
    <m/>
    <m/>
    <m/>
    <m/>
    <m/>
    <m/>
    <m/>
    <x v="0"/>
    <m/>
    <x v="0"/>
    <m/>
    <m/>
    <m/>
    <m/>
    <m/>
    <m/>
    <m/>
    <m/>
    <m/>
    <x v="0"/>
    <m/>
    <m/>
    <m/>
    <m/>
    <m/>
    <x v="0"/>
  </r>
  <r>
    <n v="2588"/>
    <s v="Callum"/>
    <s v="Ford"/>
    <d v="2020-08-18T00:00:00"/>
    <m/>
    <s v="Area Sales Manager"/>
    <s v="Joshua Mccoy"/>
    <s v="callum.ford@bilearner.com"/>
    <x v="3"/>
    <s v="Active"/>
    <x v="2"/>
    <s v="Zone C"/>
    <s v="Full-Time"/>
    <s v="Unk"/>
    <m/>
    <s v="Sales"/>
    <s v="Field Operations"/>
    <d v="1988-07-24T00:00:00"/>
    <s v="MA"/>
    <s v="Laborer"/>
    <x v="2"/>
    <n v="90985"/>
    <s v="Other"/>
    <s v="Single"/>
    <s v="Fully Meets"/>
    <n v="5"/>
    <x v="0"/>
  </r>
  <r>
    <m/>
    <m/>
    <m/>
    <m/>
    <m/>
    <m/>
    <m/>
    <m/>
    <x v="0"/>
    <m/>
    <x v="0"/>
    <m/>
    <m/>
    <m/>
    <m/>
    <m/>
    <m/>
    <m/>
    <m/>
    <m/>
    <x v="0"/>
    <m/>
    <m/>
    <m/>
    <m/>
    <m/>
    <x v="0"/>
  </r>
  <r>
    <n v="2589"/>
    <s v="Jabari"/>
    <s v="Frank"/>
    <d v="2020-12-05T00:00:00"/>
    <m/>
    <s v="Area Sales Manager"/>
    <s v="Timothy Brown"/>
    <s v="jabari.frank@bilearner.com"/>
    <x v="5"/>
    <s v="Active"/>
    <x v="1"/>
    <s v="Zone A"/>
    <s v="Temporary"/>
    <s v="Unk"/>
    <m/>
    <s v="Sales"/>
    <s v="Fielders"/>
    <d v="1950-12-26T00:00:00"/>
    <s v="AZ"/>
    <s v="Engineer"/>
    <x v="2"/>
    <n v="62646"/>
    <s v="Asian"/>
    <s v="Single"/>
    <s v="Fully Meets"/>
    <n v="5"/>
    <x v="0"/>
  </r>
  <r>
    <m/>
    <m/>
    <m/>
    <m/>
    <m/>
    <m/>
    <m/>
    <m/>
    <x v="0"/>
    <m/>
    <x v="0"/>
    <m/>
    <m/>
    <m/>
    <m/>
    <m/>
    <m/>
    <m/>
    <m/>
    <m/>
    <x v="0"/>
    <m/>
    <m/>
    <m/>
    <m/>
    <m/>
    <x v="0"/>
  </r>
  <r>
    <n v="2590"/>
    <s v="Stephanie"/>
    <s v="Wilkinson"/>
    <d v="2023-01-13T00:00:00"/>
    <d v="2023-02-12T00:00:00"/>
    <s v="Area Sales Manager"/>
    <s v="Nancy Mccarthy"/>
    <s v="stephanie.wilkinson@bilearner.com"/>
    <x v="1"/>
    <s v="Active"/>
    <x v="3"/>
    <s v="Zone A"/>
    <s v="Full-Time"/>
    <s v="Retirement"/>
    <s v="Media move management if my."/>
    <s v="Sales"/>
    <s v="Engineers"/>
    <d v="1998-02-07T00:00:00"/>
    <s v="AZ"/>
    <s v="Engineer"/>
    <x v="2"/>
    <n v="47626"/>
    <s v="Asian"/>
    <s v="Married"/>
    <s v="Fully Meets"/>
    <n v="5"/>
    <x v="3"/>
  </r>
  <r>
    <m/>
    <m/>
    <m/>
    <m/>
    <m/>
    <m/>
    <m/>
    <m/>
    <x v="0"/>
    <m/>
    <x v="0"/>
    <m/>
    <m/>
    <m/>
    <m/>
    <m/>
    <m/>
    <m/>
    <m/>
    <m/>
    <x v="0"/>
    <m/>
    <m/>
    <m/>
    <m/>
    <m/>
    <x v="0"/>
  </r>
  <r>
    <n v="2591"/>
    <s v="Cruz"/>
    <s v="Arellano"/>
    <d v="2019-09-17T00:00:00"/>
    <m/>
    <s v="Area Sales Manager"/>
    <s v="Patricia Martinez"/>
    <s v="cruz.arellano@bilearner.com"/>
    <x v="8"/>
    <s v="Active"/>
    <x v="2"/>
    <s v="Zone B"/>
    <s v="Full-Time"/>
    <s v="Unk"/>
    <m/>
    <s v="Sales"/>
    <s v="General - Con"/>
    <d v="1993-08-08T00:00:00"/>
    <s v="AZ"/>
    <s v="Laborer"/>
    <x v="2"/>
    <n v="19215"/>
    <s v="Asian"/>
    <s v="Single"/>
    <s v="Fully Meets"/>
    <n v="4"/>
    <x v="0"/>
  </r>
  <r>
    <m/>
    <m/>
    <m/>
    <m/>
    <m/>
    <m/>
    <m/>
    <m/>
    <x v="0"/>
    <m/>
    <x v="0"/>
    <m/>
    <m/>
    <m/>
    <m/>
    <m/>
    <m/>
    <m/>
    <m/>
    <m/>
    <x v="0"/>
    <m/>
    <m/>
    <m/>
    <m/>
    <m/>
    <x v="0"/>
  </r>
  <r>
    <n v="2592"/>
    <s v="Rubi"/>
    <s v="Shields"/>
    <d v="2020-10-15T00:00:00"/>
    <m/>
    <s v="Area Sales Manager"/>
    <s v="Martin Shelton"/>
    <s v="rubi.shields@bilearner.com"/>
    <x v="2"/>
    <s v="Active"/>
    <x v="1"/>
    <s v="Zone B"/>
    <s v="Part-Time"/>
    <s v="Unk"/>
    <m/>
    <s v="Sales"/>
    <s v="Field Operations"/>
    <d v="1949-06-12T00:00:00"/>
    <s v="TN"/>
    <s v="Splicer"/>
    <x v="2"/>
    <n v="80307"/>
    <s v="Asian"/>
    <s v="Single"/>
    <s v="Fully Meets"/>
    <n v="2"/>
    <x v="0"/>
  </r>
  <r>
    <m/>
    <m/>
    <m/>
    <m/>
    <m/>
    <m/>
    <m/>
    <m/>
    <x v="0"/>
    <m/>
    <x v="0"/>
    <m/>
    <m/>
    <m/>
    <m/>
    <m/>
    <m/>
    <m/>
    <m/>
    <m/>
    <x v="0"/>
    <m/>
    <m/>
    <m/>
    <m/>
    <m/>
    <x v="0"/>
  </r>
  <r>
    <n v="2593"/>
    <s v="Sage"/>
    <s v="Booker"/>
    <d v="2018-12-01T00:00:00"/>
    <d v="2021-06-23T00:00:00"/>
    <s v="Area Sales Manager"/>
    <s v="Kimberly Lee"/>
    <s v="sage.booker@bilearner.com"/>
    <x v="9"/>
    <s v="Active"/>
    <x v="1"/>
    <s v="Zone A"/>
    <s v="Temporary"/>
    <s v="Voluntary"/>
    <s v="Weight join evidence oil father."/>
    <s v="Sales"/>
    <s v="General - Con"/>
    <d v="1972-02-08T00:00:00"/>
    <s v="TN"/>
    <s v="Laborer"/>
    <x v="2"/>
    <n v="64576"/>
    <s v="Other"/>
    <s v="Widowed"/>
    <s v="Fully Meets"/>
    <n v="1"/>
    <x v="2"/>
  </r>
  <r>
    <m/>
    <m/>
    <m/>
    <m/>
    <m/>
    <m/>
    <m/>
    <m/>
    <x v="0"/>
    <m/>
    <x v="0"/>
    <m/>
    <m/>
    <m/>
    <m/>
    <m/>
    <m/>
    <m/>
    <m/>
    <m/>
    <x v="0"/>
    <m/>
    <m/>
    <m/>
    <m/>
    <m/>
    <x v="0"/>
  </r>
  <r>
    <n v="2594"/>
    <s v="Aileen"/>
    <s v="Wright"/>
    <d v="2023-07-24T00:00:00"/>
    <m/>
    <s v="Area Sales Manager"/>
    <s v="Nathan Silva"/>
    <s v="aileen.wright@bilearner.com"/>
    <x v="4"/>
    <s v="Active"/>
    <x v="3"/>
    <s v="Zone C"/>
    <s v="Temporary"/>
    <s v="Unk"/>
    <m/>
    <s v="Sales"/>
    <s v="Fielders"/>
    <d v="1956-03-27T00:00:00"/>
    <s v="TN"/>
    <s v="Engineer"/>
    <x v="2"/>
    <n v="1126"/>
    <s v="Other"/>
    <s v="Divorced"/>
    <s v="Fully Meets"/>
    <n v="1"/>
    <x v="0"/>
  </r>
  <r>
    <m/>
    <m/>
    <m/>
    <m/>
    <m/>
    <m/>
    <m/>
    <m/>
    <x v="0"/>
    <m/>
    <x v="0"/>
    <m/>
    <m/>
    <m/>
    <m/>
    <m/>
    <m/>
    <m/>
    <m/>
    <m/>
    <x v="0"/>
    <m/>
    <m/>
    <m/>
    <m/>
    <m/>
    <x v="0"/>
  </r>
  <r>
    <n v="2595"/>
    <s v="Karly"/>
    <s v="Ho"/>
    <d v="2019-10-08T00:00:00"/>
    <m/>
    <s v="Area Sales Manager"/>
    <s v="Julie Young"/>
    <s v="karly.ho@bilearner.com"/>
    <x v="10"/>
    <s v="Active"/>
    <x v="3"/>
    <s v="Zone A"/>
    <s v="Full-Time"/>
    <s v="Unk"/>
    <m/>
    <s v="Sales"/>
    <s v="Aerial"/>
    <d v="1998-03-25T00:00:00"/>
    <s v="TN"/>
    <s v="Administrator"/>
    <x v="2"/>
    <n v="68371"/>
    <s v="Asian"/>
    <s v="Divorced"/>
    <s v="Fully Meets"/>
    <n v="4"/>
    <x v="0"/>
  </r>
  <r>
    <m/>
    <m/>
    <m/>
    <m/>
    <m/>
    <m/>
    <m/>
    <m/>
    <x v="0"/>
    <m/>
    <x v="0"/>
    <m/>
    <m/>
    <m/>
    <m/>
    <m/>
    <m/>
    <m/>
    <m/>
    <m/>
    <x v="0"/>
    <m/>
    <m/>
    <m/>
    <m/>
    <m/>
    <x v="0"/>
  </r>
  <r>
    <n v="2596"/>
    <s v="Thaddeus"/>
    <s v="Lutz"/>
    <d v="2021-10-16T00:00:00"/>
    <d v="2022-05-04T00:00:00"/>
    <s v="Area Sales Manager"/>
    <s v="Katelyn Kramer"/>
    <s v="thaddeus.lutz@bilearner.com"/>
    <x v="6"/>
    <s v="Active"/>
    <x v="1"/>
    <s v="Zone A"/>
    <s v="Full-Time"/>
    <s v="Voluntary"/>
    <s v="Also protect scientist. Fear result major the."/>
    <s v="Sales"/>
    <s v="Corp Operations"/>
    <d v="1977-05-20T00:00:00"/>
    <s v="ID"/>
    <s v="Administrative"/>
    <x v="2"/>
    <n v="68985"/>
    <s v="Black"/>
    <s v="Divorced"/>
    <s v="Fully Meets"/>
    <n v="2"/>
    <x v="2"/>
  </r>
  <r>
    <m/>
    <m/>
    <m/>
    <m/>
    <m/>
    <m/>
    <m/>
    <m/>
    <x v="0"/>
    <m/>
    <x v="0"/>
    <m/>
    <m/>
    <m/>
    <m/>
    <m/>
    <m/>
    <m/>
    <m/>
    <m/>
    <x v="0"/>
    <m/>
    <m/>
    <m/>
    <m/>
    <m/>
    <x v="0"/>
  </r>
  <r>
    <n v="2597"/>
    <s v="Layla"/>
    <s v="Kane"/>
    <d v="2020-04-03T00:00:00"/>
    <m/>
    <s v="Area Sales Manager"/>
    <s v="Mrs. Deanna Cooper"/>
    <s v="layla.kane@bilearner.com"/>
    <x v="7"/>
    <s v="Active"/>
    <x v="1"/>
    <s v="Zone A"/>
    <s v="Full-Time"/>
    <s v="Unk"/>
    <m/>
    <s v="Sales"/>
    <s v="Field Operations"/>
    <d v="1944-09-25T00:00:00"/>
    <s v="ID"/>
    <s v="Technician"/>
    <x v="2"/>
    <n v="92704"/>
    <s v="Asian"/>
    <s v="Divorced"/>
    <s v="Fully Meets"/>
    <n v="2"/>
    <x v="0"/>
  </r>
  <r>
    <m/>
    <m/>
    <m/>
    <m/>
    <m/>
    <m/>
    <m/>
    <m/>
    <x v="0"/>
    <m/>
    <x v="0"/>
    <m/>
    <m/>
    <m/>
    <m/>
    <m/>
    <m/>
    <m/>
    <m/>
    <m/>
    <x v="0"/>
    <m/>
    <m/>
    <m/>
    <m/>
    <m/>
    <x v="0"/>
  </r>
  <r>
    <n v="2598"/>
    <s v="Yesenia"/>
    <s v="Payne"/>
    <d v="2020-01-08T00:00:00"/>
    <m/>
    <s v="Area Sales Manager"/>
    <s v="Brian Scott"/>
    <s v="yesenia.payne@bilearner.com"/>
    <x v="3"/>
    <s v="Active"/>
    <x v="3"/>
    <s v="Zone A"/>
    <s v="Temporary"/>
    <s v="Unk"/>
    <m/>
    <s v="Sales"/>
    <s v="General - Con"/>
    <d v="1964-09-05T00:00:00"/>
    <s v="ID"/>
    <s v="Splicer"/>
    <x v="2"/>
    <n v="8573"/>
    <s v="Asian"/>
    <s v="Divorced"/>
    <s v="Fully Meets"/>
    <n v="4"/>
    <x v="0"/>
  </r>
  <r>
    <m/>
    <m/>
    <m/>
    <m/>
    <m/>
    <m/>
    <m/>
    <m/>
    <x v="0"/>
    <m/>
    <x v="0"/>
    <m/>
    <m/>
    <m/>
    <m/>
    <m/>
    <m/>
    <m/>
    <m/>
    <m/>
    <x v="0"/>
    <m/>
    <m/>
    <m/>
    <m/>
    <m/>
    <x v="0"/>
  </r>
  <r>
    <n v="2599"/>
    <s v="Jase"/>
    <s v="Waters"/>
    <d v="2022-03-27T00:00:00"/>
    <d v="2023-06-14T00:00:00"/>
    <s v="Administrative Assistant"/>
    <s v="Michaela Jones"/>
    <s v="jase.waters@bilearner.com"/>
    <x v="5"/>
    <s v="Active"/>
    <x v="1"/>
    <s v="Zone A"/>
    <s v="Temporary"/>
    <s v="Voluntary"/>
    <s v="Very research level send picture pressure our."/>
    <s v="Sales"/>
    <s v="Yard (Material Handling)"/>
    <d v="1942-07-11T00:00:00"/>
    <s v="ID"/>
    <s v="Runner"/>
    <x v="1"/>
    <n v="40513"/>
    <s v="Black"/>
    <s v="Widowed"/>
    <s v="Fully Meets"/>
    <n v="2"/>
    <x v="2"/>
  </r>
  <r>
    <m/>
    <m/>
    <m/>
    <m/>
    <m/>
    <m/>
    <m/>
    <m/>
    <x v="0"/>
    <m/>
    <x v="0"/>
    <m/>
    <m/>
    <m/>
    <m/>
    <m/>
    <m/>
    <m/>
    <m/>
    <m/>
    <x v="0"/>
    <m/>
    <m/>
    <m/>
    <m/>
    <m/>
    <x v="0"/>
  </r>
  <r>
    <n v="2600"/>
    <s v="Thomas"/>
    <s v="Sloan"/>
    <d v="2018-09-18T00:00:00"/>
    <m/>
    <s v="Administrative Assistant"/>
    <s v="Kelsey Dunn"/>
    <s v="thomas.sloan@bilearner.com"/>
    <x v="1"/>
    <s v="Active"/>
    <x v="2"/>
    <s v="Zone C"/>
    <s v="Temporary"/>
    <s v="Unk"/>
    <m/>
    <s v="Sales"/>
    <s v="Aerial"/>
    <d v="1965-01-16T00:00:00"/>
    <s v="WA"/>
    <s v="Lineman"/>
    <x v="1"/>
    <n v="46029"/>
    <s v="Asian"/>
    <s v="Widowed"/>
    <s v="Fully Meets"/>
    <n v="2"/>
    <x v="0"/>
  </r>
  <r>
    <m/>
    <m/>
    <m/>
    <m/>
    <m/>
    <m/>
    <m/>
    <m/>
    <x v="0"/>
    <m/>
    <x v="0"/>
    <m/>
    <m/>
    <m/>
    <m/>
    <m/>
    <m/>
    <m/>
    <m/>
    <m/>
    <x v="0"/>
    <m/>
    <m/>
    <m/>
    <m/>
    <m/>
    <x v="0"/>
  </r>
  <r>
    <n v="2601"/>
    <s v="Anya"/>
    <s v="Baldwin"/>
    <d v="2019-11-29T00:00:00"/>
    <d v="2020-04-21T00:00:00"/>
    <s v="Administrative Assistant"/>
    <s v="Lonnie Sanders"/>
    <s v="anya.baldwin@bilearner.com"/>
    <x v="8"/>
    <s v="Active"/>
    <x v="2"/>
    <s v="Zone C"/>
    <s v="Part-Time"/>
    <s v="Involuntary"/>
    <s v="Glass effort however relate partner lay what."/>
    <s v="Sales"/>
    <s v="General - Con"/>
    <d v="2001-03-02T00:00:00"/>
    <s v="WA"/>
    <s v="Laborer"/>
    <x v="1"/>
    <n v="44158"/>
    <s v="Hispanic"/>
    <s v="Widowed"/>
    <s v="Fully Meets"/>
    <n v="1"/>
    <x v="2"/>
  </r>
  <r>
    <m/>
    <m/>
    <m/>
    <m/>
    <m/>
    <m/>
    <m/>
    <m/>
    <x v="0"/>
    <m/>
    <x v="0"/>
    <m/>
    <m/>
    <m/>
    <m/>
    <m/>
    <m/>
    <m/>
    <m/>
    <m/>
    <x v="0"/>
    <m/>
    <m/>
    <m/>
    <m/>
    <m/>
    <x v="0"/>
  </r>
  <r>
    <n v="2602"/>
    <s v="Jacquelyn"/>
    <s v="Austin"/>
    <d v="2019-04-16T00:00:00"/>
    <d v="2022-08-05T00:00:00"/>
    <s v="Accountant I"/>
    <s v="Ariana Brady"/>
    <s v="jacquelyn.austin@bilearner.com"/>
    <x v="2"/>
    <s v="Active"/>
    <x v="2"/>
    <s v="Zone C"/>
    <s v="Full-Time"/>
    <s v="Involuntary"/>
    <s v="Rather middle organization officer."/>
    <s v="Admin Offices"/>
    <s v="Wireline Construction"/>
    <d v="1982-08-07T00:00:00"/>
    <s v="MA"/>
    <s v="Clerk"/>
    <x v="1"/>
    <n v="27947"/>
    <s v="Other"/>
    <s v="Widowed"/>
    <s v="Fully Meets"/>
    <n v="2"/>
    <x v="2"/>
  </r>
  <r>
    <m/>
    <m/>
    <m/>
    <m/>
    <m/>
    <m/>
    <m/>
    <m/>
    <x v="0"/>
    <m/>
    <x v="0"/>
    <m/>
    <m/>
    <m/>
    <m/>
    <m/>
    <m/>
    <m/>
    <m/>
    <m/>
    <x v="0"/>
    <m/>
    <m/>
    <m/>
    <m/>
    <m/>
    <x v="0"/>
  </r>
  <r>
    <n v="2603"/>
    <s v="Kaitlynn"/>
    <s v="Aguirre"/>
    <d v="2019-03-05T00:00:00"/>
    <d v="2019-10-12T00:00:00"/>
    <s v="Area Sales Manager"/>
    <s v="Jessica Rose"/>
    <s v="kaitlynn.aguirre@bilearner.com"/>
    <x v="7"/>
    <s v="Active"/>
    <x v="3"/>
    <s v="Zone A"/>
    <s v="Full-Time"/>
    <s v="Involuntary"/>
    <s v="Front tend couple a budget strategy."/>
    <s v="Sales"/>
    <s v="Splicing"/>
    <d v="1999-06-08T00:00:00"/>
    <s v="MA"/>
    <s v="Splicer"/>
    <x v="2"/>
    <n v="18574"/>
    <s v="Other"/>
    <s v="Divorced"/>
    <s v="Fully Meets"/>
    <n v="2"/>
    <x v="2"/>
  </r>
  <r>
    <m/>
    <m/>
    <m/>
    <m/>
    <m/>
    <m/>
    <m/>
    <m/>
    <x v="0"/>
    <m/>
    <x v="0"/>
    <m/>
    <m/>
    <m/>
    <m/>
    <m/>
    <m/>
    <m/>
    <m/>
    <m/>
    <x v="0"/>
    <m/>
    <m/>
    <m/>
    <m/>
    <m/>
    <x v="0"/>
  </r>
  <r>
    <n v="2604"/>
    <s v="Saniyah"/>
    <s v="Cantu"/>
    <d v="2018-12-20T00:00:00"/>
    <d v="2020-05-29T00:00:00"/>
    <s v="Area Sales Manager"/>
    <s v="Barbara Neal"/>
    <s v="saniyah.cantu@bilearner.com"/>
    <x v="3"/>
    <s v="Active"/>
    <x v="1"/>
    <s v="Zone C"/>
    <s v="Full-Time"/>
    <s v="Voluntary"/>
    <s v="Compare factor only together."/>
    <s v="Sales"/>
    <s v="Aerial"/>
    <d v="1987-03-10T00:00:00"/>
    <s v="MA"/>
    <s v="Engineer"/>
    <x v="2"/>
    <n v="68833"/>
    <s v="Other"/>
    <s v="Divorced"/>
    <s v="Fully Meets"/>
    <n v="5"/>
    <x v="3"/>
  </r>
  <r>
    <m/>
    <m/>
    <m/>
    <m/>
    <m/>
    <m/>
    <m/>
    <m/>
    <x v="0"/>
    <m/>
    <x v="0"/>
    <m/>
    <m/>
    <m/>
    <m/>
    <m/>
    <m/>
    <m/>
    <m/>
    <m/>
    <x v="0"/>
    <m/>
    <m/>
    <m/>
    <m/>
    <m/>
    <x v="0"/>
  </r>
  <r>
    <n v="2605"/>
    <s v="Jakayla"/>
    <s v="Dickson"/>
    <d v="2021-03-08T00:00:00"/>
    <d v="2023-05-29T00:00:00"/>
    <s v="Area Sales Manager"/>
    <s v="Julie Mcclain"/>
    <s v="jakayla.dickson@bilearner.com"/>
    <x v="5"/>
    <s v="Active"/>
    <x v="2"/>
    <s v="Zone C"/>
    <s v="Part-Time"/>
    <s v="Retirement"/>
    <s v="Situation affect medical friend audience fight."/>
    <s v="Sales"/>
    <s v="Wireline Construction"/>
    <d v="1968-08-11T00:00:00"/>
    <s v="AZ"/>
    <s v="Supervisor"/>
    <x v="2"/>
    <n v="29838"/>
    <s v="Black"/>
    <s v="Married"/>
    <s v="Fully Meets"/>
    <n v="4"/>
    <x v="1"/>
  </r>
  <r>
    <m/>
    <m/>
    <m/>
    <m/>
    <m/>
    <m/>
    <m/>
    <m/>
    <x v="0"/>
    <m/>
    <x v="0"/>
    <m/>
    <m/>
    <m/>
    <m/>
    <m/>
    <m/>
    <m/>
    <m/>
    <m/>
    <x v="0"/>
    <m/>
    <m/>
    <m/>
    <m/>
    <m/>
    <x v="0"/>
  </r>
  <r>
    <n v="2606"/>
    <s v="Aspen"/>
    <s v="Freeman"/>
    <d v="2020-10-23T00:00:00"/>
    <m/>
    <s v="Area Sales Manager"/>
    <s v="Mary Mitchell"/>
    <s v="aspen.freeman@bilearner.com"/>
    <x v="1"/>
    <s v="Active"/>
    <x v="2"/>
    <s v="Zone C"/>
    <s v="Part-Time"/>
    <s v="Unk"/>
    <m/>
    <s v="Sales"/>
    <s v="Project Management - Con"/>
    <d v="1951-08-02T00:00:00"/>
    <s v="AZ"/>
    <s v="Project Manager"/>
    <x v="2"/>
    <n v="24803"/>
    <s v="White"/>
    <s v="Single"/>
    <s v="Fully Meets"/>
    <n v="2"/>
    <x v="0"/>
  </r>
  <r>
    <m/>
    <m/>
    <m/>
    <m/>
    <m/>
    <m/>
    <m/>
    <m/>
    <x v="0"/>
    <m/>
    <x v="0"/>
    <m/>
    <m/>
    <m/>
    <m/>
    <m/>
    <m/>
    <m/>
    <m/>
    <m/>
    <x v="0"/>
    <m/>
    <m/>
    <m/>
    <m/>
    <m/>
    <x v="0"/>
  </r>
  <r>
    <n v="2607"/>
    <s v="Lamont"/>
    <s v="Summers"/>
    <d v="2019-03-29T00:00:00"/>
    <m/>
    <s v="Area Sales Manager"/>
    <s v="Jason Reeves"/>
    <s v="lamont.summers@bilearner.com"/>
    <x v="8"/>
    <s v="Active"/>
    <x v="1"/>
    <s v="Zone B"/>
    <s v="Part-Time"/>
    <s v="Unk"/>
    <m/>
    <s v="Sales"/>
    <s v="Fielders"/>
    <d v="1976-10-14T00:00:00"/>
    <s v="AL"/>
    <s v="Engineer"/>
    <x v="2"/>
    <n v="89972"/>
    <s v="White"/>
    <s v="Married"/>
    <s v="Fully Meets"/>
    <n v="2"/>
    <x v="0"/>
  </r>
  <r>
    <m/>
    <m/>
    <m/>
    <m/>
    <m/>
    <m/>
    <m/>
    <m/>
    <x v="0"/>
    <m/>
    <x v="0"/>
    <m/>
    <m/>
    <m/>
    <m/>
    <m/>
    <m/>
    <m/>
    <m/>
    <m/>
    <x v="0"/>
    <m/>
    <m/>
    <m/>
    <m/>
    <m/>
    <x v="0"/>
  </r>
  <r>
    <n v="2608"/>
    <s v="Lewis"/>
    <s v="Hobbs"/>
    <d v="2020-10-25T00:00:00"/>
    <m/>
    <s v="Area Sales Manager"/>
    <s v="Cynthia Hurley"/>
    <s v="lewis.hobbs@bilearner.com"/>
    <x v="2"/>
    <s v="Active"/>
    <x v="1"/>
    <s v="Zone A"/>
    <s v="Full-Time"/>
    <s v="Unk"/>
    <m/>
    <s v="Sales"/>
    <s v="Field Operations"/>
    <d v="1977-12-01T00:00:00"/>
    <s v="TN"/>
    <s v="Lineman"/>
    <x v="2"/>
    <n v="47864"/>
    <s v="Asian"/>
    <s v="Married"/>
    <s v="Fully Meets"/>
    <n v="4"/>
    <x v="0"/>
  </r>
  <r>
    <m/>
    <m/>
    <m/>
    <m/>
    <m/>
    <m/>
    <m/>
    <m/>
    <x v="0"/>
    <m/>
    <x v="0"/>
    <m/>
    <m/>
    <m/>
    <m/>
    <m/>
    <m/>
    <m/>
    <m/>
    <m/>
    <x v="0"/>
    <m/>
    <m/>
    <m/>
    <m/>
    <m/>
    <x v="0"/>
  </r>
  <r>
    <n v="2609"/>
    <s v="Harrison"/>
    <s v="Camacho"/>
    <d v="2019-12-06T00:00:00"/>
    <d v="2021-07-18T00:00:00"/>
    <s v="Area Sales Manager"/>
    <s v="Robert Thompson"/>
    <s v="harrison.camacho@bilearner.com"/>
    <x v="9"/>
    <s v="Active"/>
    <x v="3"/>
    <s v="Zone B"/>
    <s v="Temporary"/>
    <s v="Retirement"/>
    <s v="Upon budget class college now this trade."/>
    <s v="Sales"/>
    <s v="General - Sga"/>
    <d v="1971-08-13T00:00:00"/>
    <s v="TN"/>
    <s v="Administrative"/>
    <x v="2"/>
    <n v="55114"/>
    <s v="Asian"/>
    <s v="Widowed"/>
    <s v="Fully Meets"/>
    <n v="2"/>
    <x v="2"/>
  </r>
  <r>
    <m/>
    <m/>
    <m/>
    <m/>
    <m/>
    <m/>
    <m/>
    <m/>
    <x v="0"/>
    <m/>
    <x v="0"/>
    <m/>
    <m/>
    <m/>
    <m/>
    <m/>
    <m/>
    <m/>
    <m/>
    <m/>
    <x v="0"/>
    <m/>
    <m/>
    <m/>
    <m/>
    <m/>
    <x v="0"/>
  </r>
  <r>
    <n v="2610"/>
    <s v="Ronald"/>
    <s v="Marquez"/>
    <d v="2022-09-23T00:00:00"/>
    <d v="2023-01-25T00:00:00"/>
    <s v="Area Sales Manager"/>
    <s v="Kelly James"/>
    <s v="ronald.marquez@bilearner.com"/>
    <x v="4"/>
    <s v="Active"/>
    <x v="2"/>
    <s v="Zone B"/>
    <s v="Full-Time"/>
    <s v="Retirement"/>
    <s v="Join difference order size occur entire sell."/>
    <s v="Sales"/>
    <s v="General - Con"/>
    <d v="1947-12-30T00:00:00"/>
    <s v="TN"/>
    <s v="Foreman"/>
    <x v="2"/>
    <n v="90224"/>
    <s v="White"/>
    <s v="Widowed"/>
    <s v="Fully Meets"/>
    <n v="2"/>
    <x v="2"/>
  </r>
  <r>
    <m/>
    <m/>
    <m/>
    <m/>
    <m/>
    <m/>
    <m/>
    <m/>
    <x v="0"/>
    <m/>
    <x v="0"/>
    <m/>
    <m/>
    <m/>
    <m/>
    <m/>
    <m/>
    <m/>
    <m/>
    <m/>
    <x v="0"/>
    <m/>
    <m/>
    <m/>
    <m/>
    <m/>
    <x v="0"/>
  </r>
  <r>
    <n v="2611"/>
    <s v="Arabella"/>
    <s v="Hunter"/>
    <d v="2019-12-26T00:00:00"/>
    <d v="2022-06-04T00:00:00"/>
    <s v="Area Sales Manager"/>
    <s v="Juan Henson"/>
    <s v="arabella.hunter@bilearner.com"/>
    <x v="10"/>
    <s v="Active"/>
    <x v="3"/>
    <s v="Zone A"/>
    <s v="Temporary"/>
    <s v="Voluntary"/>
    <s v="Ground bad official number stuff stop leader."/>
    <s v="Sales"/>
    <s v="Wireline Construction"/>
    <d v="1956-09-22T00:00:00"/>
    <s v="TN"/>
    <s v="Manager"/>
    <x v="2"/>
    <n v="22260"/>
    <s v="Black"/>
    <s v="Widowed"/>
    <s v="Fully Meets"/>
    <n v="2"/>
    <x v="2"/>
  </r>
  <r>
    <m/>
    <m/>
    <m/>
    <m/>
    <m/>
    <m/>
    <m/>
    <m/>
    <x v="0"/>
    <m/>
    <x v="0"/>
    <m/>
    <m/>
    <m/>
    <m/>
    <m/>
    <m/>
    <m/>
    <m/>
    <m/>
    <x v="0"/>
    <m/>
    <m/>
    <m/>
    <m/>
    <m/>
    <x v="0"/>
  </r>
  <r>
    <n v="2612"/>
    <s v="Amiya"/>
    <s v="Richardson"/>
    <d v="2018-08-27T00:00:00"/>
    <d v="2019-12-19T00:00:00"/>
    <s v="Area Sales Manager"/>
    <s v="Jacob Nelson"/>
    <s v="amiya.richardson@bilearner.com"/>
    <x v="6"/>
    <s v="Active"/>
    <x v="3"/>
    <s v="Zone B"/>
    <s v="Part-Time"/>
    <s v="Retirement"/>
    <s v="Site cut debate own born six."/>
    <s v="Sales"/>
    <s v="Field Operations"/>
    <d v="1963-07-01T00:00:00"/>
    <s v="ID"/>
    <s v="Driller"/>
    <x v="2"/>
    <n v="95112"/>
    <s v="White"/>
    <s v="Married"/>
    <s v="Fully Meets"/>
    <n v="4"/>
    <x v="1"/>
  </r>
  <r>
    <m/>
    <m/>
    <m/>
    <m/>
    <m/>
    <m/>
    <m/>
    <m/>
    <x v="0"/>
    <m/>
    <x v="0"/>
    <m/>
    <m/>
    <m/>
    <m/>
    <m/>
    <m/>
    <m/>
    <m/>
    <m/>
    <x v="0"/>
    <m/>
    <m/>
    <m/>
    <m/>
    <m/>
    <x v="0"/>
  </r>
  <r>
    <n v="2613"/>
    <s v="Raquel"/>
    <s v="Sosa"/>
    <d v="2022-12-12T00:00:00"/>
    <d v="2023-03-07T00:00:00"/>
    <s v="Area Sales Manager"/>
    <s v="Lisa Green"/>
    <s v="raquel.sosa@bilearner.com"/>
    <x v="7"/>
    <s v="Active"/>
    <x v="3"/>
    <s v="Zone B"/>
    <s v="Full-Time"/>
    <s v="Resignation"/>
    <s v="Something service already fish create firm job."/>
    <s v="Sales"/>
    <s v="Project Management - Eng"/>
    <d v="1944-07-16T00:00:00"/>
    <s v="ID"/>
    <s v="Project Manager"/>
    <x v="2"/>
    <n v="13814"/>
    <s v="Black"/>
    <s v="Single"/>
    <s v="Fully Meets"/>
    <n v="5"/>
    <x v="3"/>
  </r>
  <r>
    <m/>
    <m/>
    <m/>
    <m/>
    <m/>
    <m/>
    <m/>
    <m/>
    <x v="0"/>
    <m/>
    <x v="0"/>
    <m/>
    <m/>
    <m/>
    <m/>
    <m/>
    <m/>
    <m/>
    <m/>
    <m/>
    <x v="0"/>
    <m/>
    <m/>
    <m/>
    <m/>
    <m/>
    <x v="0"/>
  </r>
  <r>
    <n v="2614"/>
    <s v="Andy"/>
    <s v="Stewart"/>
    <d v="2021-05-13T00:00:00"/>
    <m/>
    <s v="Area Sales Manager"/>
    <s v="Jose Copeland"/>
    <s v="andy.stewart@bilearner.com"/>
    <x v="3"/>
    <s v="Active"/>
    <x v="3"/>
    <s v="Zone A"/>
    <s v="Full-Time"/>
    <s v="Unk"/>
    <m/>
    <s v="Sales"/>
    <s v="Field Operations"/>
    <d v="1987-03-14T00:00:00"/>
    <s v="ID"/>
    <s v="Foreman"/>
    <x v="2"/>
    <n v="29887"/>
    <s v="Black"/>
    <s v="Divorced"/>
    <s v="Fully Meets"/>
    <n v="5"/>
    <x v="0"/>
  </r>
  <r>
    <m/>
    <m/>
    <m/>
    <m/>
    <m/>
    <m/>
    <m/>
    <m/>
    <x v="0"/>
    <m/>
    <x v="0"/>
    <m/>
    <m/>
    <m/>
    <m/>
    <m/>
    <m/>
    <m/>
    <m/>
    <m/>
    <x v="0"/>
    <m/>
    <m/>
    <m/>
    <m/>
    <m/>
    <x v="0"/>
  </r>
  <r>
    <n v="2615"/>
    <s v="Patrick"/>
    <s v="Padilla"/>
    <d v="2021-03-31T00:00:00"/>
    <m/>
    <s v="Administrative Assistant"/>
    <s v="Richard Price"/>
    <s v="patrick.padilla@bilearner.com"/>
    <x v="5"/>
    <s v="Active"/>
    <x v="1"/>
    <s v="Zone B"/>
    <s v="Part-Time"/>
    <s v="Unk"/>
    <m/>
    <s v="Sales"/>
    <s v="Finance &amp; Accounting"/>
    <d v="1962-05-25T00:00:00"/>
    <s v="WA"/>
    <s v="Controller"/>
    <x v="1"/>
    <n v="69576"/>
    <s v="Black"/>
    <s v="Single"/>
    <s v="Fully Meets"/>
    <n v="4"/>
    <x v="0"/>
  </r>
  <r>
    <m/>
    <m/>
    <m/>
    <m/>
    <m/>
    <m/>
    <m/>
    <m/>
    <x v="0"/>
    <m/>
    <x v="0"/>
    <m/>
    <m/>
    <m/>
    <m/>
    <m/>
    <m/>
    <m/>
    <m/>
    <m/>
    <x v="0"/>
    <m/>
    <m/>
    <m/>
    <m/>
    <m/>
    <x v="0"/>
  </r>
  <r>
    <n v="2616"/>
    <s v="Destiney"/>
    <s v="Navarro"/>
    <d v="2019-08-14T00:00:00"/>
    <d v="2022-09-04T00:00:00"/>
    <s v="Administrative Assistant"/>
    <s v="Gary Ortiz"/>
    <s v="destiney.navarro@bilearner.com"/>
    <x v="1"/>
    <s v="Active"/>
    <x v="2"/>
    <s v="Zone A"/>
    <s v="Part-Time"/>
    <s v="Involuntary"/>
    <s v="Still box ten network apply."/>
    <s v="Sales"/>
    <s v="Engineers"/>
    <d v="1972-12-18T00:00:00"/>
    <s v="WA"/>
    <s v="Engineer"/>
    <x v="1"/>
    <n v="62733"/>
    <s v="Black"/>
    <s v="Married"/>
    <s v="Fully Meets"/>
    <n v="1"/>
    <x v="2"/>
  </r>
  <r>
    <m/>
    <m/>
    <m/>
    <m/>
    <m/>
    <m/>
    <m/>
    <m/>
    <x v="0"/>
    <m/>
    <x v="0"/>
    <m/>
    <m/>
    <m/>
    <m/>
    <m/>
    <m/>
    <m/>
    <m/>
    <m/>
    <x v="0"/>
    <m/>
    <m/>
    <m/>
    <m/>
    <m/>
    <x v="0"/>
  </r>
  <r>
    <n v="2617"/>
    <s v="Yadira"/>
    <s v="Barron"/>
    <d v="2020-08-02T00:00:00"/>
    <d v="2022-12-30T00:00:00"/>
    <s v="Administrative Assistant"/>
    <s v="Tanya Wilson"/>
    <s v="yadira.barron@bilearner.com"/>
    <x v="8"/>
    <s v="Active"/>
    <x v="2"/>
    <s v="Zone C"/>
    <s v="Full-Time"/>
    <s v="Retirement"/>
    <s v="Piece manage well onto."/>
    <s v="Sales"/>
    <s v="Catv"/>
    <d v="1995-04-26T00:00:00"/>
    <s v="WA"/>
    <s v="Foreman"/>
    <x v="1"/>
    <n v="78047"/>
    <s v="Hispanic"/>
    <s v="Single"/>
    <s v="Fully Meets"/>
    <n v="4"/>
    <x v="1"/>
  </r>
  <r>
    <m/>
    <m/>
    <m/>
    <m/>
    <m/>
    <m/>
    <m/>
    <m/>
    <x v="0"/>
    <m/>
    <x v="0"/>
    <m/>
    <m/>
    <m/>
    <m/>
    <m/>
    <m/>
    <m/>
    <m/>
    <m/>
    <x v="0"/>
    <m/>
    <m/>
    <m/>
    <m/>
    <m/>
    <x v="0"/>
  </r>
  <r>
    <n v="2618"/>
    <s v="Anika"/>
    <s v="Bender"/>
    <d v="2019-06-04T00:00:00"/>
    <m/>
    <s v="Accountant I"/>
    <s v="Linda Lewis"/>
    <s v="anika.bender@bilearner.com"/>
    <x v="2"/>
    <s v="Active"/>
    <x v="3"/>
    <s v="Zone A"/>
    <s v="Full-Time"/>
    <s v="Unk"/>
    <m/>
    <s v="Admin Offices"/>
    <s v="Wireline Construction"/>
    <d v="1994-11-20T00:00:00"/>
    <s v="MA"/>
    <s v="Laborer"/>
    <x v="1"/>
    <n v="22491"/>
    <s v="White"/>
    <s v="Married"/>
    <s v="Fully Meets"/>
    <n v="4"/>
    <x v="0"/>
  </r>
  <r>
    <m/>
    <m/>
    <m/>
    <m/>
    <m/>
    <m/>
    <m/>
    <m/>
    <x v="0"/>
    <m/>
    <x v="0"/>
    <m/>
    <m/>
    <m/>
    <m/>
    <m/>
    <m/>
    <m/>
    <m/>
    <m/>
    <x v="0"/>
    <m/>
    <m/>
    <m/>
    <m/>
    <m/>
    <x v="0"/>
  </r>
  <r>
    <n v="2619"/>
    <s v="Carlo"/>
    <s v="Giles"/>
    <d v="2020-06-17T00:00:00"/>
    <d v="2022-02-08T00:00:00"/>
    <s v="Area Sales Manager"/>
    <s v="Alexandria Brown"/>
    <s v="carlo.giles@bilearner.com"/>
    <x v="6"/>
    <s v="Active"/>
    <x v="1"/>
    <s v="Zone A"/>
    <s v="Temporary"/>
    <s v="Involuntary"/>
    <s v="Use stay among place dinner."/>
    <s v="Sales"/>
    <s v="Field Operations"/>
    <d v="1946-04-06T00:00:00"/>
    <s v="MA"/>
    <s v="Laborer"/>
    <x v="2"/>
    <n v="36412"/>
    <s v="Hispanic"/>
    <s v="Divorced"/>
    <s v="Fully Meets"/>
    <n v="5"/>
    <x v="3"/>
  </r>
  <r>
    <m/>
    <m/>
    <m/>
    <m/>
    <m/>
    <m/>
    <m/>
    <m/>
    <x v="0"/>
    <m/>
    <x v="0"/>
    <m/>
    <m/>
    <m/>
    <m/>
    <m/>
    <m/>
    <m/>
    <m/>
    <m/>
    <x v="0"/>
    <m/>
    <m/>
    <m/>
    <m/>
    <m/>
    <x v="0"/>
  </r>
  <r>
    <n v="2620"/>
    <s v="Kaylin"/>
    <s v="Dillon"/>
    <d v="2021-03-04T00:00:00"/>
    <m/>
    <s v="Area Sales Manager"/>
    <s v="Sarah Bates"/>
    <s v="kaylin.dillon@bilearner.com"/>
    <x v="7"/>
    <s v="Active"/>
    <x v="2"/>
    <s v="Zone B"/>
    <s v="Full-Time"/>
    <s v="Unk"/>
    <m/>
    <s v="Sales"/>
    <s v="General - Con"/>
    <d v="1973-10-02T00:00:00"/>
    <s v="MA"/>
    <s v="Laborer"/>
    <x v="2"/>
    <n v="14776"/>
    <s v="Asian"/>
    <s v="Married"/>
    <s v="Fully Meets"/>
    <n v="1"/>
    <x v="0"/>
  </r>
  <r>
    <m/>
    <m/>
    <m/>
    <m/>
    <m/>
    <m/>
    <m/>
    <m/>
    <x v="0"/>
    <m/>
    <x v="0"/>
    <m/>
    <m/>
    <m/>
    <m/>
    <m/>
    <m/>
    <m/>
    <m/>
    <m/>
    <x v="0"/>
    <m/>
    <m/>
    <m/>
    <m/>
    <m/>
    <x v="0"/>
  </r>
  <r>
    <n v="2621"/>
    <s v="Laura"/>
    <s v="Bullock"/>
    <d v="2018-09-14T00:00:00"/>
    <m/>
    <s v="Area Sales Manager"/>
    <s v="Mr. Benjamin Lucas"/>
    <s v="laura.bullock@bilearner.com"/>
    <x v="3"/>
    <s v="Active"/>
    <x v="3"/>
    <s v="Zone B"/>
    <s v="Temporary"/>
    <s v="Unk"/>
    <m/>
    <s v="Sales"/>
    <s v="Technology / It"/>
    <d v="1942-08-06T00:00:00"/>
    <s v="AZ"/>
    <s v="Manager"/>
    <x v="2"/>
    <n v="57305"/>
    <s v="White"/>
    <s v="Single"/>
    <s v="Fully Meets"/>
    <n v="2"/>
    <x v="0"/>
  </r>
  <r>
    <m/>
    <m/>
    <m/>
    <m/>
    <m/>
    <m/>
    <m/>
    <m/>
    <x v="0"/>
    <m/>
    <x v="0"/>
    <m/>
    <m/>
    <m/>
    <m/>
    <m/>
    <m/>
    <m/>
    <m/>
    <m/>
    <x v="0"/>
    <m/>
    <m/>
    <m/>
    <m/>
    <m/>
    <x v="0"/>
  </r>
  <r>
    <n v="2622"/>
    <s v="Mary"/>
    <s v="Moore"/>
    <d v="2020-07-20T00:00:00"/>
    <m/>
    <s v="Area Sales Manager"/>
    <s v="Sheila Taylor"/>
    <s v="mary.moore@bilearner.com"/>
    <x v="5"/>
    <s v="Active"/>
    <x v="1"/>
    <s v="Zone B"/>
    <s v="Full-Time"/>
    <s v="Unk"/>
    <m/>
    <s v="Sales"/>
    <s v="Executive"/>
    <d v="1991-09-30T00:00:00"/>
    <s v="AZ"/>
    <s v="Vp"/>
    <x v="2"/>
    <n v="95143"/>
    <s v="Asian"/>
    <s v="Widowed"/>
    <s v="Fully Meets"/>
    <n v="4"/>
    <x v="0"/>
  </r>
  <r>
    <m/>
    <m/>
    <m/>
    <m/>
    <m/>
    <m/>
    <m/>
    <m/>
    <x v="0"/>
    <m/>
    <x v="0"/>
    <m/>
    <m/>
    <m/>
    <m/>
    <m/>
    <m/>
    <m/>
    <m/>
    <m/>
    <x v="0"/>
    <m/>
    <m/>
    <m/>
    <m/>
    <m/>
    <x v="0"/>
  </r>
  <r>
    <n v="2623"/>
    <s v="Harper"/>
    <s v="Clark"/>
    <d v="2020-05-21T00:00:00"/>
    <d v="2021-06-13T00:00:00"/>
    <s v="Area Sales Manager"/>
    <s v="Benjamin Cooper"/>
    <s v="harper.clark@bilearner.com"/>
    <x v="1"/>
    <s v="Active"/>
    <x v="1"/>
    <s v="Zone C"/>
    <s v="Full-Time"/>
    <s v="Involuntary"/>
    <s v="Game success stock hold sometimes will approach."/>
    <s v="Sales"/>
    <s v="Field Operations"/>
    <d v="1953-07-13T00:00:00"/>
    <s v="AZ"/>
    <s v="Tower Hand"/>
    <x v="2"/>
    <n v="55592"/>
    <s v="Asian"/>
    <s v="Divorced"/>
    <s v="Fully Meets"/>
    <n v="2"/>
    <x v="2"/>
  </r>
  <r>
    <m/>
    <m/>
    <m/>
    <m/>
    <m/>
    <m/>
    <m/>
    <m/>
    <x v="0"/>
    <m/>
    <x v="0"/>
    <m/>
    <m/>
    <m/>
    <m/>
    <m/>
    <m/>
    <m/>
    <m/>
    <m/>
    <x v="0"/>
    <m/>
    <m/>
    <m/>
    <m/>
    <m/>
    <x v="0"/>
  </r>
  <r>
    <n v="2624"/>
    <s v="Charles"/>
    <s v="Howard"/>
    <d v="2023-06-11T00:00:00"/>
    <d v="2023-07-28T00:00:00"/>
    <s v="Area Sales Manager"/>
    <s v="Janet Andrews"/>
    <s v="charles.howard@bilearner.com"/>
    <x v="8"/>
    <s v="Active"/>
    <x v="3"/>
    <s v="Zone C"/>
    <s v="Temporary"/>
    <s v="Retirement"/>
    <s v="Simple them do consider grow."/>
    <s v="Sales"/>
    <s v="Wireline Construction"/>
    <d v="1984-07-22T00:00:00"/>
    <s v="AL"/>
    <s v="Supervisor"/>
    <x v="2"/>
    <n v="12964"/>
    <s v="Other"/>
    <s v="Single"/>
    <s v="Fully Meets"/>
    <n v="2"/>
    <x v="2"/>
  </r>
  <r>
    <m/>
    <m/>
    <m/>
    <m/>
    <m/>
    <m/>
    <m/>
    <m/>
    <x v="0"/>
    <m/>
    <x v="0"/>
    <m/>
    <m/>
    <m/>
    <m/>
    <m/>
    <m/>
    <m/>
    <m/>
    <m/>
    <x v="0"/>
    <m/>
    <m/>
    <m/>
    <m/>
    <m/>
    <x v="0"/>
  </r>
  <r>
    <n v="2625"/>
    <s v="Jaron"/>
    <s v="Rojas"/>
    <d v="2022-11-27T00:00:00"/>
    <d v="2023-05-19T00:00:00"/>
    <s v="Area Sales Manager"/>
    <s v="William Ellis"/>
    <s v="jaron.rojas@bilearner.com"/>
    <x v="2"/>
    <s v="Active"/>
    <x v="2"/>
    <s v="Zone B"/>
    <s v="Full-Time"/>
    <s v="Retirement"/>
    <s v="Situation anything economy time relationship."/>
    <s v="Sales"/>
    <s v="Splicing"/>
    <d v="1943-11-09T00:00:00"/>
    <s v="TN"/>
    <s v="Driller"/>
    <x v="2"/>
    <n v="88783"/>
    <s v="Asian"/>
    <s v="Divorced"/>
    <s v="Fully Meets"/>
    <n v="2"/>
    <x v="2"/>
  </r>
  <r>
    <m/>
    <m/>
    <m/>
    <m/>
    <m/>
    <m/>
    <m/>
    <m/>
    <x v="0"/>
    <m/>
    <x v="0"/>
    <m/>
    <m/>
    <m/>
    <m/>
    <m/>
    <m/>
    <m/>
    <m/>
    <m/>
    <x v="0"/>
    <m/>
    <m/>
    <m/>
    <m/>
    <m/>
    <x v="0"/>
  </r>
  <r>
    <n v="2626"/>
    <s v="Jordyn"/>
    <s v="Mcguire"/>
    <d v="2020-03-02T00:00:00"/>
    <d v="2022-05-27T00:00:00"/>
    <s v="Area Sales Manager"/>
    <s v="Kenneth Perry"/>
    <s v="jordyn.mcguire@bilearner.com"/>
    <x v="9"/>
    <s v="Active"/>
    <x v="2"/>
    <s v="Zone C"/>
    <s v="Temporary"/>
    <s v="Resignation"/>
    <s v="Never whatever loss economic off without cause."/>
    <s v="Sales"/>
    <s v="Project Management - Con"/>
    <d v="1976-09-04T00:00:00"/>
    <s v="TN"/>
    <s v="Manager"/>
    <x v="2"/>
    <n v="11087"/>
    <s v="Asian"/>
    <s v="Widowed"/>
    <s v="Fully Meets"/>
    <n v="4"/>
    <x v="1"/>
  </r>
  <r>
    <m/>
    <m/>
    <m/>
    <m/>
    <m/>
    <m/>
    <m/>
    <m/>
    <x v="0"/>
    <m/>
    <x v="0"/>
    <m/>
    <m/>
    <m/>
    <m/>
    <m/>
    <m/>
    <m/>
    <m/>
    <m/>
    <x v="0"/>
    <m/>
    <m/>
    <m/>
    <m/>
    <m/>
    <x v="0"/>
  </r>
  <r>
    <n v="2627"/>
    <s v="Valentino"/>
    <s v="Myers"/>
    <d v="2023-01-29T00:00:00"/>
    <d v="2023-05-24T00:00:00"/>
    <s v="Area Sales Manager"/>
    <s v="Michael Taylor"/>
    <s v="valentino.myers@bilearner.com"/>
    <x v="4"/>
    <s v="Active"/>
    <x v="2"/>
    <s v="Zone C"/>
    <s v="Part-Time"/>
    <s v="Retirement"/>
    <s v="Key as eye past. Three would affect about."/>
    <s v="Sales"/>
    <s v="Wireline Construction"/>
    <d v="1990-05-26T00:00:00"/>
    <s v="TN"/>
    <s v="Foreman"/>
    <x v="2"/>
    <n v="43552"/>
    <s v="Other"/>
    <s v="Divorced"/>
    <s v="Fully Meets"/>
    <n v="4"/>
    <x v="1"/>
  </r>
  <r>
    <m/>
    <m/>
    <m/>
    <m/>
    <m/>
    <m/>
    <m/>
    <m/>
    <x v="0"/>
    <m/>
    <x v="0"/>
    <m/>
    <m/>
    <m/>
    <m/>
    <m/>
    <m/>
    <m/>
    <m/>
    <m/>
    <x v="0"/>
    <m/>
    <m/>
    <m/>
    <m/>
    <m/>
    <x v="0"/>
  </r>
  <r>
    <n v="2628"/>
    <s v="Charles"/>
    <s v="Coleman"/>
    <d v="2021-12-07T00:00:00"/>
    <m/>
    <s v="Area Sales Manager"/>
    <s v="Thomas Roberts"/>
    <s v="charles.coleman@bilearner.com"/>
    <x v="5"/>
    <s v="Active"/>
    <x v="3"/>
    <s v="Zone A"/>
    <s v="Temporary"/>
    <s v="Unk"/>
    <m/>
    <s v="Sales"/>
    <s v="Sales &amp; Marketing"/>
    <d v="1991-11-19T00:00:00"/>
    <s v="TN"/>
    <s v="Vp"/>
    <x v="2"/>
    <n v="33113"/>
    <s v="Hispanic"/>
    <s v="Divorced"/>
    <s v="Fully Meets"/>
    <n v="2"/>
    <x v="0"/>
  </r>
  <r>
    <m/>
    <m/>
    <m/>
    <m/>
    <m/>
    <m/>
    <m/>
    <m/>
    <x v="0"/>
    <m/>
    <x v="0"/>
    <m/>
    <m/>
    <m/>
    <m/>
    <m/>
    <m/>
    <m/>
    <m/>
    <m/>
    <x v="0"/>
    <m/>
    <m/>
    <m/>
    <m/>
    <m/>
    <x v="0"/>
  </r>
  <r>
    <n v="2629"/>
    <s v="Kamden"/>
    <s v="Cummings"/>
    <d v="2023-03-19T00:00:00"/>
    <d v="2023-07-11T00:00:00"/>
    <s v="Area Sales Manager"/>
    <s v="Stephen Green"/>
    <s v="kamden.cummings@bilearner.com"/>
    <x v="1"/>
    <s v="Active"/>
    <x v="1"/>
    <s v="Zone B"/>
    <s v="Temporary"/>
    <s v="Retirement"/>
    <s v="Hot key speak song thus her member."/>
    <s v="Sales"/>
    <s v="Underground"/>
    <d v="1975-02-04T00:00:00"/>
    <s v="ID"/>
    <s v="Laborer"/>
    <x v="2"/>
    <n v="12650"/>
    <s v="White"/>
    <s v="Single"/>
    <s v="Fully Meets"/>
    <n v="1"/>
    <x v="2"/>
  </r>
  <r>
    <m/>
    <m/>
    <m/>
    <m/>
    <m/>
    <m/>
    <m/>
    <m/>
    <x v="0"/>
    <m/>
    <x v="0"/>
    <m/>
    <m/>
    <m/>
    <m/>
    <m/>
    <m/>
    <m/>
    <m/>
    <m/>
    <x v="0"/>
    <m/>
    <m/>
    <m/>
    <m/>
    <m/>
    <x v="0"/>
  </r>
  <r>
    <n v="2630"/>
    <s v="Kiley"/>
    <s v="Wagner"/>
    <d v="2022-06-10T00:00:00"/>
    <d v="2023-02-14T00:00:00"/>
    <s v="Area Sales Manager"/>
    <s v="Andrea Dean"/>
    <s v="kiley.wagner@bilearner.com"/>
    <x v="2"/>
    <s v="Active"/>
    <x v="3"/>
    <s v="Zone B"/>
    <s v="Full-Time"/>
    <s v="Involuntary"/>
    <s v="Force way bank trade."/>
    <s v="Sales"/>
    <s v="Field Operations"/>
    <d v="1994-11-04T00:00:00"/>
    <s v="ID"/>
    <s v="Laborer"/>
    <x v="2"/>
    <n v="34069"/>
    <s v="Asian"/>
    <s v="Widowed"/>
    <s v="Fully Meets"/>
    <n v="5"/>
    <x v="3"/>
  </r>
  <r>
    <m/>
    <m/>
    <m/>
    <m/>
    <m/>
    <m/>
    <m/>
    <m/>
    <x v="0"/>
    <m/>
    <x v="0"/>
    <m/>
    <m/>
    <m/>
    <m/>
    <m/>
    <m/>
    <m/>
    <m/>
    <m/>
    <x v="0"/>
    <m/>
    <m/>
    <m/>
    <m/>
    <m/>
    <x v="0"/>
  </r>
  <r>
    <n v="2631"/>
    <s v="Darien"/>
    <s v="Young"/>
    <d v="2021-03-03T00:00:00"/>
    <m/>
    <s v="Area Sales Manager"/>
    <s v="Maria Hale"/>
    <s v="darien.young@bilearner.com"/>
    <x v="9"/>
    <s v="Active"/>
    <x v="2"/>
    <s v="Zone C"/>
    <s v="Full-Time"/>
    <s v="Unk"/>
    <m/>
    <s v="Sales"/>
    <s v="Catv"/>
    <d v="1998-04-09T00:00:00"/>
    <s v="ID"/>
    <s v="Foreman"/>
    <x v="1"/>
    <n v="50389"/>
    <s v="Black"/>
    <s v="Widowed"/>
    <s v="Fully Meets"/>
    <n v="2"/>
    <x v="0"/>
  </r>
  <r>
    <m/>
    <m/>
    <m/>
    <m/>
    <m/>
    <m/>
    <m/>
    <m/>
    <x v="0"/>
    <m/>
    <x v="0"/>
    <m/>
    <m/>
    <m/>
    <m/>
    <m/>
    <m/>
    <m/>
    <m/>
    <m/>
    <x v="0"/>
    <m/>
    <m/>
    <m/>
    <m/>
    <m/>
    <x v="0"/>
  </r>
  <r>
    <n v="2632"/>
    <s v="Madeline"/>
    <s v="Suarez"/>
    <d v="2022-03-06T00:00:00"/>
    <m/>
    <s v="Administrative Assistant"/>
    <s v="Joshua Carpenter"/>
    <s v="madeline.suarez@bilearner.com"/>
    <x v="7"/>
    <s v="Active"/>
    <x v="1"/>
    <s v="Zone C"/>
    <s v="Part-Time"/>
    <s v="Unk"/>
    <m/>
    <s v="Sales"/>
    <s v="Field Operations"/>
    <d v="1975-10-20T00:00:00"/>
    <s v="WA"/>
    <s v="Foreman"/>
    <x v="1"/>
    <n v="92311"/>
    <s v="Hispanic"/>
    <s v="Divorced"/>
    <s v="Fully Meets"/>
    <n v="4"/>
    <x v="0"/>
  </r>
  <r>
    <m/>
    <m/>
    <m/>
    <m/>
    <m/>
    <m/>
    <m/>
    <m/>
    <x v="0"/>
    <m/>
    <x v="0"/>
    <m/>
    <m/>
    <m/>
    <m/>
    <m/>
    <m/>
    <m/>
    <m/>
    <m/>
    <x v="0"/>
    <m/>
    <m/>
    <m/>
    <m/>
    <m/>
    <x v="0"/>
  </r>
  <r>
    <n v="2633"/>
    <s v="Zain"/>
    <s v="Nolan"/>
    <d v="2022-08-08T00:00:00"/>
    <m/>
    <s v="Administrative Assistant"/>
    <s v="Steven Hall"/>
    <s v="zain.nolan@bilearner.com"/>
    <x v="3"/>
    <s v="Active"/>
    <x v="3"/>
    <s v="Zone C"/>
    <s v="Full-Time"/>
    <s v="Unk"/>
    <m/>
    <s v="Sales"/>
    <s v="Project Management - Con"/>
    <d v="1985-09-09T00:00:00"/>
    <s v="WA"/>
    <s v="Manager"/>
    <x v="1"/>
    <n v="10525"/>
    <s v="White"/>
    <s v="Single"/>
    <s v="Fully Meets"/>
    <n v="5"/>
    <x v="0"/>
  </r>
  <r>
    <m/>
    <m/>
    <m/>
    <m/>
    <m/>
    <m/>
    <m/>
    <m/>
    <x v="0"/>
    <m/>
    <x v="0"/>
    <m/>
    <m/>
    <m/>
    <m/>
    <m/>
    <m/>
    <m/>
    <m/>
    <m/>
    <x v="0"/>
    <m/>
    <m/>
    <m/>
    <m/>
    <m/>
    <x v="0"/>
  </r>
  <r>
    <n v="2634"/>
    <s v="Hezekiah"/>
    <s v="Mcgee"/>
    <d v="2023-03-12T00:00:00"/>
    <m/>
    <s v="Administrative Assistant"/>
    <s v="David Clark"/>
    <s v="hezekiah.mcgee@bilearner.com"/>
    <x v="10"/>
    <s v="Active"/>
    <x v="3"/>
    <s v="Zone B"/>
    <s v="Temporary"/>
    <s v="Unk"/>
    <m/>
    <s v="Sales"/>
    <s v="Field Operations"/>
    <d v="1943-02-16T00:00:00"/>
    <s v="WA"/>
    <s v="Technician"/>
    <x v="1"/>
    <n v="12008"/>
    <s v="Asian"/>
    <s v="Single"/>
    <s v="Fully Meets"/>
    <n v="4"/>
    <x v="0"/>
  </r>
  <r>
    <m/>
    <m/>
    <m/>
    <m/>
    <m/>
    <m/>
    <m/>
    <m/>
    <x v="0"/>
    <m/>
    <x v="0"/>
    <m/>
    <m/>
    <m/>
    <m/>
    <m/>
    <m/>
    <m/>
    <m/>
    <m/>
    <x v="0"/>
    <m/>
    <m/>
    <m/>
    <m/>
    <m/>
    <x v="0"/>
  </r>
  <r>
    <n v="2635"/>
    <s v="Maxim"/>
    <s v="Phillips"/>
    <d v="2019-05-01T00:00:00"/>
    <d v="2023-02-16T00:00:00"/>
    <s v="Accountant I"/>
    <s v="Lauren Shepard"/>
    <s v="maxim.phillips@bilearner.com"/>
    <x v="8"/>
    <s v="Active"/>
    <x v="2"/>
    <s v="Zone B"/>
    <s v="Temporary"/>
    <s v="Voluntary"/>
    <s v="Audience board south. Per state model beat."/>
    <s v="Admin Offices"/>
    <s v="General - Con"/>
    <d v="1957-07-26T00:00:00"/>
    <s v="MA"/>
    <s v="Locator"/>
    <x v="1"/>
    <n v="86499"/>
    <s v="Asian"/>
    <s v="Divorced"/>
    <s v="Fully Meets"/>
    <n v="1"/>
    <x v="2"/>
  </r>
  <r>
    <m/>
    <m/>
    <m/>
    <m/>
    <m/>
    <m/>
    <m/>
    <m/>
    <x v="0"/>
    <m/>
    <x v="0"/>
    <m/>
    <m/>
    <m/>
    <m/>
    <m/>
    <m/>
    <m/>
    <m/>
    <m/>
    <x v="0"/>
    <m/>
    <m/>
    <m/>
    <m/>
    <m/>
    <x v="0"/>
  </r>
  <r>
    <n v="2636"/>
    <s v="Gwendolyn"/>
    <s v="Hogan"/>
    <d v="2018-09-13T00:00:00"/>
    <d v="2020-11-04T00:00:00"/>
    <s v="Area Sales Manager"/>
    <s v="Jason Hayes"/>
    <s v="gwendolyn.hogan@bilearner.com"/>
    <x v="10"/>
    <s v="Active"/>
    <x v="2"/>
    <s v="Zone B"/>
    <s v="Temporary"/>
    <s v="Resignation"/>
    <s v="Almost across fly recent go."/>
    <s v="Sales"/>
    <s v="General - Eng"/>
    <d v="1970-11-20T00:00:00"/>
    <s v="MA"/>
    <s v="Technician"/>
    <x v="2"/>
    <n v="12113"/>
    <s v="Asian"/>
    <s v="Married"/>
    <s v="Fully Meets"/>
    <n v="5"/>
    <x v="3"/>
  </r>
  <r>
    <m/>
    <m/>
    <m/>
    <m/>
    <m/>
    <m/>
    <m/>
    <m/>
    <x v="0"/>
    <m/>
    <x v="0"/>
    <m/>
    <m/>
    <m/>
    <m/>
    <m/>
    <m/>
    <m/>
    <m/>
    <m/>
    <x v="0"/>
    <m/>
    <m/>
    <m/>
    <m/>
    <m/>
    <x v="0"/>
  </r>
  <r>
    <n v="2637"/>
    <s v="Kaia"/>
    <s v="Hernandez"/>
    <d v="2022-11-16T00:00:00"/>
    <m/>
    <s v="Area Sales Manager"/>
    <s v="Troy Bennett"/>
    <s v="kaia.hernandez@bilearner.com"/>
    <x v="6"/>
    <s v="Active"/>
    <x v="1"/>
    <s v="Zone A"/>
    <s v="Temporary"/>
    <s v="Unk"/>
    <m/>
    <s v="Sales"/>
    <s v="Project Management - Con"/>
    <d v="1967-10-04T00:00:00"/>
    <s v="MA"/>
    <s v="Supervisor"/>
    <x v="2"/>
    <n v="39143"/>
    <s v="Asian"/>
    <s v="Divorced"/>
    <s v="Fully Meets"/>
    <n v="5"/>
    <x v="0"/>
  </r>
  <r>
    <m/>
    <m/>
    <m/>
    <m/>
    <m/>
    <m/>
    <m/>
    <m/>
    <x v="0"/>
    <m/>
    <x v="0"/>
    <m/>
    <m/>
    <m/>
    <m/>
    <m/>
    <m/>
    <m/>
    <m/>
    <m/>
    <x v="0"/>
    <m/>
    <m/>
    <m/>
    <m/>
    <m/>
    <x v="0"/>
  </r>
  <r>
    <n v="2638"/>
    <s v="Mathias"/>
    <s v="Tran"/>
    <d v="2021-11-20T00:00:00"/>
    <d v="2023-03-17T00:00:00"/>
    <s v="Area Sales Manager"/>
    <s v="Michelle Guzman"/>
    <s v="mathias.tran@bilearner.com"/>
    <x v="7"/>
    <s v="Active"/>
    <x v="1"/>
    <s v="Zone B"/>
    <s v="Full-Time"/>
    <s v="Voluntary"/>
    <s v="Matter fight attention this strategy."/>
    <s v="Sales"/>
    <s v="Catv"/>
    <d v="1957-01-10T00:00:00"/>
    <s v="AZ"/>
    <s v="Supervisor"/>
    <x v="2"/>
    <n v="16470"/>
    <s v="Asian"/>
    <s v="Divorced"/>
    <s v="Fully Meets"/>
    <n v="2"/>
    <x v="2"/>
  </r>
  <r>
    <m/>
    <m/>
    <m/>
    <m/>
    <m/>
    <m/>
    <m/>
    <m/>
    <x v="0"/>
    <m/>
    <x v="0"/>
    <m/>
    <m/>
    <m/>
    <m/>
    <m/>
    <m/>
    <m/>
    <m/>
    <m/>
    <x v="0"/>
    <m/>
    <m/>
    <m/>
    <m/>
    <m/>
    <x v="0"/>
  </r>
  <r>
    <n v="2639"/>
    <s v="Simeon"/>
    <s v="Roy"/>
    <d v="2020-09-29T00:00:00"/>
    <m/>
    <s v="Area Sales Manager"/>
    <s v="Sandra Young"/>
    <s v="simeon.roy@bilearner.com"/>
    <x v="3"/>
    <s v="Active"/>
    <x v="3"/>
    <s v="Zone C"/>
    <s v="Temporary"/>
    <s v="Unk"/>
    <m/>
    <s v="Sales"/>
    <s v="Project Management - Con"/>
    <d v="1975-09-22T00:00:00"/>
    <s v="AZ"/>
    <s v="Manager"/>
    <x v="2"/>
    <n v="56991"/>
    <s v="Asian"/>
    <s v="Married"/>
    <s v="Fully Meets"/>
    <n v="2"/>
    <x v="0"/>
  </r>
  <r>
    <m/>
    <m/>
    <m/>
    <m/>
    <m/>
    <m/>
    <m/>
    <m/>
    <x v="0"/>
    <m/>
    <x v="0"/>
    <m/>
    <m/>
    <m/>
    <m/>
    <m/>
    <m/>
    <m/>
    <m/>
    <m/>
    <x v="0"/>
    <m/>
    <m/>
    <m/>
    <m/>
    <m/>
    <x v="0"/>
  </r>
  <r>
    <n v="2640"/>
    <s v="Magdalena"/>
    <s v="Whitehead"/>
    <d v="2021-08-28T00:00:00"/>
    <d v="2022-09-06T00:00:00"/>
    <s v="Area Sales Manager"/>
    <s v="Jacob Perez"/>
    <s v="magdalena.whitehead@bilearner.com"/>
    <x v="5"/>
    <s v="Active"/>
    <x v="1"/>
    <s v="Zone B"/>
    <s v="Full-Time"/>
    <s v="Voluntary"/>
    <s v="Company set policy drop become single."/>
    <s v="Sales"/>
    <s v="Wireline Construction"/>
    <d v="1962-11-06T00:00:00"/>
    <s v="AZ"/>
    <s v="Foreman"/>
    <x v="2"/>
    <n v="9642"/>
    <s v="Black"/>
    <s v="Single"/>
    <s v="Fully Meets"/>
    <n v="4"/>
    <x v="1"/>
  </r>
  <r>
    <m/>
    <m/>
    <m/>
    <m/>
    <m/>
    <m/>
    <m/>
    <m/>
    <x v="0"/>
    <m/>
    <x v="0"/>
    <m/>
    <m/>
    <m/>
    <m/>
    <m/>
    <m/>
    <m/>
    <m/>
    <m/>
    <x v="0"/>
    <m/>
    <m/>
    <m/>
    <m/>
    <m/>
    <x v="0"/>
  </r>
  <r>
    <n v="2641"/>
    <s v="Gwendolyn"/>
    <s v="Mccall"/>
    <d v="2021-04-28T00:00:00"/>
    <d v="2022-03-22T00:00:00"/>
    <s v="Area Sales Manager"/>
    <s v="Lisa Dyer"/>
    <s v="gwendolyn.mccall@bilearner.com"/>
    <x v="1"/>
    <s v="Active"/>
    <x v="2"/>
    <s v="Zone A"/>
    <s v="Full-Time"/>
    <s v="Voluntary"/>
    <s v="Politics suggest company trade treat region."/>
    <s v="Sales"/>
    <s v="Aerial"/>
    <d v="1975-07-20T00:00:00"/>
    <s v="AZ"/>
    <s v="Groundman"/>
    <x v="2"/>
    <n v="23897"/>
    <s v="Asian"/>
    <s v="Married"/>
    <s v="Fully Meets"/>
    <n v="2"/>
    <x v="2"/>
  </r>
  <r>
    <m/>
    <m/>
    <m/>
    <m/>
    <m/>
    <m/>
    <m/>
    <m/>
    <x v="0"/>
    <m/>
    <x v="0"/>
    <m/>
    <m/>
    <m/>
    <m/>
    <m/>
    <m/>
    <m/>
    <m/>
    <m/>
    <x v="0"/>
    <m/>
    <m/>
    <m/>
    <m/>
    <m/>
    <x v="0"/>
  </r>
  <r>
    <n v="2642"/>
    <s v="Demarion"/>
    <s v="Harrington"/>
    <d v="2022-06-15T00:00:00"/>
    <d v="2023-05-05T00:00:00"/>
    <s v="Area Sales Manager"/>
    <s v="Rebecca Taylor DVM"/>
    <s v="demarion.harrington@bilearner.com"/>
    <x v="8"/>
    <s v="Active"/>
    <x v="2"/>
    <s v="Zone C"/>
    <s v="Full-Time"/>
    <s v="Voluntary"/>
    <s v="Significant color always require evening."/>
    <s v="Sales"/>
    <s v="Field Operations"/>
    <d v="1951-06-13T00:00:00"/>
    <s v="AL"/>
    <s v="Laborer"/>
    <x v="2"/>
    <n v="65470"/>
    <s v="Asian"/>
    <s v="Divorced"/>
    <s v="Fully Meets"/>
    <n v="4"/>
    <x v="1"/>
  </r>
  <r>
    <m/>
    <m/>
    <m/>
    <m/>
    <m/>
    <m/>
    <m/>
    <m/>
    <x v="0"/>
    <m/>
    <x v="0"/>
    <m/>
    <m/>
    <m/>
    <m/>
    <m/>
    <m/>
    <m/>
    <m/>
    <m/>
    <x v="0"/>
    <m/>
    <m/>
    <m/>
    <m/>
    <m/>
    <x v="0"/>
  </r>
  <r>
    <n v="2643"/>
    <s v="Katelyn"/>
    <s v="Brown"/>
    <d v="2022-04-15T00:00:00"/>
    <d v="2022-10-10T00:00:00"/>
    <s v="Area Sales Manager"/>
    <s v="Deborah Stephens"/>
    <s v="katelyn.brown@bilearner.com"/>
    <x v="2"/>
    <s v="Active"/>
    <x v="2"/>
    <s v="Zone A"/>
    <s v="Temporary"/>
    <s v="Voluntary"/>
    <s v="Likely debate ever college strategy way can."/>
    <s v="Sales"/>
    <s v="Wireline Construction"/>
    <d v="1966-12-24T00:00:00"/>
    <s v="TN"/>
    <s v="Clerical"/>
    <x v="2"/>
    <n v="60277"/>
    <s v="Black"/>
    <s v="Divorced"/>
    <s v="Fully Meets"/>
    <n v="5"/>
    <x v="3"/>
  </r>
  <r>
    <m/>
    <m/>
    <m/>
    <m/>
    <m/>
    <m/>
    <m/>
    <m/>
    <x v="0"/>
    <m/>
    <x v="0"/>
    <m/>
    <m/>
    <m/>
    <m/>
    <m/>
    <m/>
    <m/>
    <m/>
    <m/>
    <x v="0"/>
    <m/>
    <m/>
    <m/>
    <m/>
    <m/>
    <x v="0"/>
  </r>
  <r>
    <n v="2644"/>
    <s v="Miranda"/>
    <s v="Keith"/>
    <d v="2020-07-19T00:00:00"/>
    <d v="2021-04-10T00:00:00"/>
    <s v="Area Sales Manager"/>
    <s v="Patrick Lopez"/>
    <s v="miranda.keith@bilearner.com"/>
    <x v="9"/>
    <s v="Active"/>
    <x v="2"/>
    <s v="Zone C"/>
    <s v="Part-Time"/>
    <s v="Involuntary"/>
    <s v="Within rise suggest war check happy whom."/>
    <s v="Sales"/>
    <s v="Aerial"/>
    <d v="1999-01-23T00:00:00"/>
    <s v="TN"/>
    <s v="Lineman"/>
    <x v="2"/>
    <n v="25859"/>
    <s v="Other"/>
    <s v="Single"/>
    <s v="Fully Meets"/>
    <n v="5"/>
    <x v="3"/>
  </r>
  <r>
    <m/>
    <m/>
    <m/>
    <m/>
    <m/>
    <m/>
    <m/>
    <m/>
    <x v="0"/>
    <m/>
    <x v="0"/>
    <m/>
    <m/>
    <m/>
    <m/>
    <m/>
    <m/>
    <m/>
    <m/>
    <m/>
    <x v="0"/>
    <m/>
    <m/>
    <m/>
    <m/>
    <m/>
    <x v="0"/>
  </r>
  <r>
    <n v="2645"/>
    <s v="Breanna"/>
    <s v="Kerr"/>
    <d v="2020-07-02T00:00:00"/>
    <m/>
    <s v="Area Sales Manager"/>
    <s v="Nicholas Martinez"/>
    <s v="breanna.kerr@bilearner.com"/>
    <x v="4"/>
    <s v="Active"/>
    <x v="1"/>
    <s v="Zone C"/>
    <s v="Temporary"/>
    <s v="Unk"/>
    <m/>
    <s v="Sales"/>
    <s v="Wireline Construction"/>
    <d v="1947-06-27T00:00:00"/>
    <s v="TN"/>
    <s v="Manager"/>
    <x v="2"/>
    <n v="22815"/>
    <s v="Asian"/>
    <s v="Married"/>
    <s v="Fully Meets"/>
    <n v="4"/>
    <x v="0"/>
  </r>
  <r>
    <m/>
    <m/>
    <m/>
    <m/>
    <m/>
    <m/>
    <m/>
    <m/>
    <x v="0"/>
    <m/>
    <x v="0"/>
    <m/>
    <m/>
    <m/>
    <m/>
    <m/>
    <m/>
    <m/>
    <m/>
    <m/>
    <x v="0"/>
    <m/>
    <m/>
    <m/>
    <m/>
    <m/>
    <x v="0"/>
  </r>
  <r>
    <n v="2646"/>
    <s v="Saniya"/>
    <s v="Ho"/>
    <d v="2019-08-04T00:00:00"/>
    <m/>
    <s v="Area Sales Manager"/>
    <s v="Cathy Whitehead"/>
    <s v="saniya.ho@bilearner.com"/>
    <x v="10"/>
    <s v="Active"/>
    <x v="1"/>
    <s v="Zone A"/>
    <s v="Part-Time"/>
    <s v="Unk"/>
    <m/>
    <s v="Sales"/>
    <s v="Project Management - Con"/>
    <d v="2001-06-17T00:00:00"/>
    <s v="ID"/>
    <s v="Manager"/>
    <x v="2"/>
    <n v="87653"/>
    <s v="Black"/>
    <s v="Widowed"/>
    <s v="Fully Meets"/>
    <n v="1"/>
    <x v="0"/>
  </r>
  <r>
    <m/>
    <m/>
    <m/>
    <m/>
    <m/>
    <m/>
    <m/>
    <m/>
    <x v="0"/>
    <m/>
    <x v="0"/>
    <m/>
    <m/>
    <m/>
    <m/>
    <m/>
    <m/>
    <m/>
    <m/>
    <m/>
    <x v="0"/>
    <m/>
    <m/>
    <m/>
    <m/>
    <m/>
    <x v="0"/>
  </r>
  <r>
    <n v="2647"/>
    <s v="Rylan"/>
    <s v="Key"/>
    <d v="2019-01-09T00:00:00"/>
    <m/>
    <s v="Area Sales Manager"/>
    <s v="Lisa Johnson"/>
    <s v="rylan.key@bilearner.com"/>
    <x v="6"/>
    <s v="Active"/>
    <x v="1"/>
    <s v="Zone A"/>
    <s v="Temporary"/>
    <s v="Unk"/>
    <m/>
    <s v="Sales"/>
    <s v="Project Management - Con"/>
    <d v="1950-11-03T00:00:00"/>
    <s v="ID"/>
    <s v="Coordinator"/>
    <x v="2"/>
    <n v="33659"/>
    <s v="Hispanic"/>
    <s v="Single"/>
    <s v="Fully Meets"/>
    <n v="5"/>
    <x v="0"/>
  </r>
  <r>
    <m/>
    <m/>
    <m/>
    <m/>
    <m/>
    <m/>
    <m/>
    <m/>
    <x v="0"/>
    <m/>
    <x v="0"/>
    <m/>
    <m/>
    <m/>
    <m/>
    <m/>
    <m/>
    <m/>
    <m/>
    <m/>
    <x v="0"/>
    <m/>
    <m/>
    <m/>
    <m/>
    <m/>
    <x v="0"/>
  </r>
  <r>
    <n v="2648"/>
    <s v="Nathaly"/>
    <s v="Stevens"/>
    <d v="2022-10-01T00:00:00"/>
    <m/>
    <s v="Area Sales Manager"/>
    <s v="William Fernandez"/>
    <s v="nathaly.stevens@bilearner.com"/>
    <x v="7"/>
    <s v="Active"/>
    <x v="3"/>
    <s v="Zone A"/>
    <s v="Part-Time"/>
    <s v="Unk"/>
    <m/>
    <s v="Sales"/>
    <s v="Fielders"/>
    <d v="1994-07-05T00:00:00"/>
    <s v="ID"/>
    <s v="Engineer"/>
    <x v="2"/>
    <n v="92454"/>
    <s v="Other"/>
    <s v="Married"/>
    <s v="Fully Meets"/>
    <n v="2"/>
    <x v="0"/>
  </r>
  <r>
    <m/>
    <m/>
    <m/>
    <m/>
    <m/>
    <m/>
    <m/>
    <m/>
    <x v="0"/>
    <m/>
    <x v="0"/>
    <m/>
    <m/>
    <m/>
    <m/>
    <m/>
    <m/>
    <m/>
    <m/>
    <m/>
    <x v="0"/>
    <m/>
    <m/>
    <m/>
    <m/>
    <m/>
    <x v="0"/>
  </r>
  <r>
    <n v="2649"/>
    <s v="Maximus"/>
    <s v="Delgado"/>
    <d v="2020-09-28T00:00:00"/>
    <d v="2023-06-02T00:00:00"/>
    <s v="Area Sales Manager"/>
    <s v="Leslie Scott"/>
    <s v="maximus.delgado@bilearner.com"/>
    <x v="3"/>
    <s v="Active"/>
    <x v="3"/>
    <s v="Zone A"/>
    <s v="Full-Time"/>
    <s v="Retirement"/>
    <s v="Appear reality artist there understand."/>
    <s v="Sales"/>
    <s v="Project Management - Con"/>
    <d v="1973-03-21T00:00:00"/>
    <s v="NY"/>
    <s v="Coordinator"/>
    <x v="1"/>
    <n v="59871"/>
    <s v="White"/>
    <s v="Widowed"/>
    <s v="Fully Meets"/>
    <n v="4"/>
    <x v="1"/>
  </r>
  <r>
    <m/>
    <m/>
    <m/>
    <m/>
    <m/>
    <m/>
    <m/>
    <m/>
    <x v="0"/>
    <m/>
    <x v="0"/>
    <m/>
    <m/>
    <m/>
    <m/>
    <m/>
    <m/>
    <m/>
    <m/>
    <m/>
    <x v="0"/>
    <m/>
    <m/>
    <m/>
    <m/>
    <m/>
    <x v="0"/>
  </r>
  <r>
    <n v="2650"/>
    <s v="Karley"/>
    <s v="Long"/>
    <d v="2018-11-15T00:00:00"/>
    <m/>
    <s v="Administrative Assistant"/>
    <s v="Vanessa Donaldson DVM"/>
    <s v="karley.long@bilearner.com"/>
    <x v="5"/>
    <s v="Active"/>
    <x v="3"/>
    <s v="Zone B"/>
    <s v="Full-Time"/>
    <s v="Unk"/>
    <m/>
    <s v="Sales"/>
    <s v="Project Management - Con"/>
    <d v="1964-08-15T00:00:00"/>
    <s v="WA"/>
    <s v="Project Manager"/>
    <x v="1"/>
    <n v="28100"/>
    <s v="Black"/>
    <s v="Single"/>
    <s v="Fully Meets"/>
    <n v="1"/>
    <x v="0"/>
  </r>
  <r>
    <m/>
    <m/>
    <m/>
    <m/>
    <m/>
    <m/>
    <m/>
    <m/>
    <x v="0"/>
    <m/>
    <x v="0"/>
    <m/>
    <m/>
    <m/>
    <m/>
    <m/>
    <m/>
    <m/>
    <m/>
    <m/>
    <x v="0"/>
    <m/>
    <m/>
    <m/>
    <m/>
    <m/>
    <x v="0"/>
  </r>
  <r>
    <n v="2651"/>
    <s v="Demarcus"/>
    <s v="Frazier"/>
    <d v="2020-11-24T00:00:00"/>
    <m/>
    <s v="Administrative Assistant"/>
    <s v="Steven Saunders"/>
    <s v="demarcus.frazier@bilearner.com"/>
    <x v="1"/>
    <s v="Active"/>
    <x v="1"/>
    <s v="Zone C"/>
    <s v="Full-Time"/>
    <s v="Unk"/>
    <m/>
    <s v="Sales"/>
    <s v="Project Management - Con"/>
    <d v="1992-03-02T00:00:00"/>
    <s v="WA"/>
    <s v="Coordinator"/>
    <x v="1"/>
    <n v="30181"/>
    <s v="Hispanic"/>
    <s v="Divorced"/>
    <s v="Fully Meets"/>
    <n v="2"/>
    <x v="0"/>
  </r>
  <r>
    <m/>
    <m/>
    <m/>
    <m/>
    <m/>
    <m/>
    <m/>
    <m/>
    <x v="0"/>
    <m/>
    <x v="0"/>
    <m/>
    <m/>
    <m/>
    <m/>
    <m/>
    <m/>
    <m/>
    <m/>
    <m/>
    <x v="0"/>
    <m/>
    <m/>
    <m/>
    <m/>
    <m/>
    <x v="0"/>
  </r>
  <r>
    <n v="2652"/>
    <s v="Fernando"/>
    <s v="Richard"/>
    <d v="2023-07-09T00:00:00"/>
    <d v="2023-07-14T00:00:00"/>
    <s v="Administrative Assistant"/>
    <s v="Virginia Smith"/>
    <s v="fernando.richard@bilearner.com"/>
    <x v="8"/>
    <s v="Active"/>
    <x v="1"/>
    <s v="Zone C"/>
    <s v="Temporary"/>
    <s v="Voluntary"/>
    <s v="Continue personal federal another."/>
    <s v="Sales"/>
    <s v="General - Sga"/>
    <d v="1954-03-08T00:00:00"/>
    <s v="MA"/>
    <s v="Manager"/>
    <x v="1"/>
    <n v="15228"/>
    <s v="Other"/>
    <s v="Widowed"/>
    <s v="Fully Meets"/>
    <n v="4"/>
    <x v="1"/>
  </r>
  <r>
    <m/>
    <m/>
    <m/>
    <m/>
    <m/>
    <m/>
    <m/>
    <m/>
    <x v="0"/>
    <m/>
    <x v="0"/>
    <m/>
    <m/>
    <m/>
    <m/>
    <m/>
    <m/>
    <m/>
    <m/>
    <m/>
    <x v="0"/>
    <m/>
    <m/>
    <m/>
    <m/>
    <m/>
    <x v="0"/>
  </r>
  <r>
    <n v="2653"/>
    <s v="Keon"/>
    <s v="Gonzalez"/>
    <d v="2023-04-20T00:00:00"/>
    <d v="2023-05-08T00:00:00"/>
    <s v="Area Sales Manager"/>
    <s v="Brett Vargas"/>
    <s v="keon.gonzalez@bilearner.com"/>
    <x v="10"/>
    <s v="Active"/>
    <x v="2"/>
    <s v="Zone C"/>
    <s v="Part-Time"/>
    <s v="Retirement"/>
    <s v="Garden player quickly body science."/>
    <s v="Sales"/>
    <s v="Wireline Construction"/>
    <d v="1944-04-21T00:00:00"/>
    <s v="MA"/>
    <s v="Operator"/>
    <x v="2"/>
    <n v="25594"/>
    <s v="White"/>
    <s v="Widowed"/>
    <s v="Fully Meets"/>
    <n v="1"/>
    <x v="2"/>
  </r>
  <r>
    <m/>
    <m/>
    <m/>
    <m/>
    <m/>
    <m/>
    <m/>
    <m/>
    <x v="0"/>
    <m/>
    <x v="0"/>
    <m/>
    <m/>
    <m/>
    <m/>
    <m/>
    <m/>
    <m/>
    <m/>
    <m/>
    <x v="0"/>
    <m/>
    <m/>
    <m/>
    <m/>
    <m/>
    <x v="0"/>
  </r>
  <r>
    <n v="2654"/>
    <s v="Lauryn"/>
    <s v="Anthony"/>
    <d v="2019-08-22T00:00:00"/>
    <d v="2020-01-07T00:00:00"/>
    <s v="Area Sales Manager"/>
    <s v="Mark Hernandez"/>
    <s v="lauryn.anthony@bilearner.com"/>
    <x v="6"/>
    <s v="Active"/>
    <x v="2"/>
    <s v="Zone C"/>
    <s v="Temporary"/>
    <s v="Resignation"/>
    <s v="Stay herself cultural pass large."/>
    <s v="Sales"/>
    <s v="General - Con"/>
    <d v="1955-07-09T00:00:00"/>
    <s v="MA"/>
    <s v="Operator"/>
    <x v="2"/>
    <n v="97492"/>
    <s v="Black"/>
    <s v="Divorced"/>
    <s v="Fully Meets"/>
    <n v="4"/>
    <x v="1"/>
  </r>
  <r>
    <m/>
    <m/>
    <m/>
    <m/>
    <m/>
    <m/>
    <m/>
    <m/>
    <x v="0"/>
    <m/>
    <x v="0"/>
    <m/>
    <m/>
    <m/>
    <m/>
    <m/>
    <m/>
    <m/>
    <m/>
    <m/>
    <x v="0"/>
    <m/>
    <m/>
    <m/>
    <m/>
    <m/>
    <x v="0"/>
  </r>
  <r>
    <n v="2655"/>
    <s v="Amanda"/>
    <s v="Allison"/>
    <d v="2022-08-02T00:00:00"/>
    <d v="2023-04-07T00:00:00"/>
    <s v="Area Sales Manager"/>
    <s v="John Wright"/>
    <s v="amanda.allison@bilearner.com"/>
    <x v="7"/>
    <s v="Active"/>
    <x v="1"/>
    <s v="Zone A"/>
    <s v="Part-Time"/>
    <s v="Voluntary"/>
    <s v="Mother fine late simply close material yeah."/>
    <s v="Sales"/>
    <s v="General - Con"/>
    <d v="1964-11-08T00:00:00"/>
    <s v="AZ"/>
    <s v="Manager"/>
    <x v="2"/>
    <n v="48881"/>
    <s v="Black"/>
    <s v="Divorced"/>
    <s v="Fully Meets"/>
    <n v="2"/>
    <x v="2"/>
  </r>
  <r>
    <m/>
    <m/>
    <m/>
    <m/>
    <m/>
    <m/>
    <m/>
    <m/>
    <x v="0"/>
    <m/>
    <x v="0"/>
    <m/>
    <m/>
    <m/>
    <m/>
    <m/>
    <m/>
    <m/>
    <m/>
    <m/>
    <x v="0"/>
    <m/>
    <m/>
    <m/>
    <m/>
    <m/>
    <x v="0"/>
  </r>
  <r>
    <n v="2656"/>
    <s v="Urijah"/>
    <s v="Houston"/>
    <d v="2018-10-31T00:00:00"/>
    <d v="2020-01-23T00:00:00"/>
    <s v="Area Sales Manager"/>
    <s v="Tony Moore"/>
    <s v="urijah.houston@bilearner.com"/>
    <x v="3"/>
    <s v="Active"/>
    <x v="3"/>
    <s v="Zone B"/>
    <s v="Part-Time"/>
    <s v="Voluntary"/>
    <s v="Detail see down common great on especially."/>
    <s v="Sales"/>
    <s v="Aerial"/>
    <d v="1957-02-10T00:00:00"/>
    <s v="AZ"/>
    <s v="Splicer"/>
    <x v="2"/>
    <n v="71509"/>
    <s v="Hispanic"/>
    <s v="Single"/>
    <s v="Fully Meets"/>
    <n v="4"/>
    <x v="1"/>
  </r>
  <r>
    <m/>
    <m/>
    <m/>
    <m/>
    <m/>
    <m/>
    <m/>
    <m/>
    <x v="0"/>
    <m/>
    <x v="0"/>
    <m/>
    <m/>
    <m/>
    <m/>
    <m/>
    <m/>
    <m/>
    <m/>
    <m/>
    <x v="0"/>
    <m/>
    <m/>
    <m/>
    <m/>
    <m/>
    <x v="0"/>
  </r>
  <r>
    <n v="2657"/>
    <s v="Trace"/>
    <s v="Brandt"/>
    <d v="2021-11-23T00:00:00"/>
    <d v="2022-07-20T00:00:00"/>
    <s v="Area Sales Manager"/>
    <s v="Jeffrey Hodge"/>
    <s v="trace.brandt@bilearner.com"/>
    <x v="5"/>
    <s v="Active"/>
    <x v="1"/>
    <s v="Zone B"/>
    <s v="Temporary"/>
    <s v="Voluntary"/>
    <s v="Decision decade approach."/>
    <s v="Sales"/>
    <s v="Isp"/>
    <d v="1995-06-06T00:00:00"/>
    <s v="AZ"/>
    <s v="Manager"/>
    <x v="2"/>
    <n v="27097"/>
    <s v="White"/>
    <s v="Widowed"/>
    <s v="Fully Meets"/>
    <n v="2"/>
    <x v="2"/>
  </r>
  <r>
    <m/>
    <m/>
    <m/>
    <m/>
    <m/>
    <m/>
    <m/>
    <m/>
    <x v="0"/>
    <m/>
    <x v="0"/>
    <m/>
    <m/>
    <m/>
    <m/>
    <m/>
    <m/>
    <m/>
    <m/>
    <m/>
    <x v="0"/>
    <m/>
    <m/>
    <m/>
    <m/>
    <m/>
    <x v="0"/>
  </r>
  <r>
    <n v="2658"/>
    <s v="Yuliana"/>
    <s v="Levine"/>
    <d v="2023-07-01T00:00:00"/>
    <d v="2023-07-21T00:00:00"/>
    <s v="Area Sales Manager"/>
    <s v="Emily Simmons"/>
    <s v="yuliana.levine@bilearner.com"/>
    <x v="1"/>
    <s v="Active"/>
    <x v="2"/>
    <s v="Zone A"/>
    <s v="Temporary"/>
    <s v="Involuntary"/>
    <s v="Heart certainly computer beat where pull."/>
    <s v="Sales"/>
    <s v="Engineers"/>
    <d v="1960-03-28T00:00:00"/>
    <s v="AZ"/>
    <s v="Technician"/>
    <x v="2"/>
    <n v="74016"/>
    <s v="Black"/>
    <s v="Married"/>
    <s v="Fully Meets"/>
    <n v="2"/>
    <x v="2"/>
  </r>
  <r>
    <m/>
    <m/>
    <m/>
    <m/>
    <m/>
    <m/>
    <m/>
    <m/>
    <x v="0"/>
    <m/>
    <x v="0"/>
    <m/>
    <m/>
    <m/>
    <m/>
    <m/>
    <m/>
    <m/>
    <m/>
    <m/>
    <x v="0"/>
    <m/>
    <m/>
    <m/>
    <m/>
    <m/>
    <x v="0"/>
  </r>
  <r>
    <n v="2659"/>
    <s v="Bailey"/>
    <s v="Hays"/>
    <d v="2022-07-18T00:00:00"/>
    <m/>
    <s v="Area Sales Manager"/>
    <s v="Jessica Gomez"/>
    <s v="bailey.hays@bilearner.com"/>
    <x v="8"/>
    <s v="Active"/>
    <x v="3"/>
    <s v="Zone B"/>
    <s v="Temporary"/>
    <s v="Unk"/>
    <m/>
    <s v="Sales"/>
    <s v="General - Con"/>
    <d v="1990-07-13T00:00:00"/>
    <s v="AL"/>
    <s v="Administrative"/>
    <x v="2"/>
    <n v="71519"/>
    <s v="Black"/>
    <s v="Single"/>
    <s v="Fully Meets"/>
    <n v="2"/>
    <x v="0"/>
  </r>
  <r>
    <m/>
    <m/>
    <m/>
    <m/>
    <m/>
    <m/>
    <m/>
    <m/>
    <x v="0"/>
    <m/>
    <x v="0"/>
    <m/>
    <m/>
    <m/>
    <m/>
    <m/>
    <m/>
    <m/>
    <m/>
    <m/>
    <x v="0"/>
    <m/>
    <m/>
    <m/>
    <m/>
    <m/>
    <x v="0"/>
  </r>
  <r>
    <n v="2660"/>
    <s v="Sanaa"/>
    <s v="Valenzuela"/>
    <d v="2019-08-09T00:00:00"/>
    <m/>
    <s v="Area Sales Manager"/>
    <s v="Cheryl Moody"/>
    <s v="sanaa.valenzuela@bilearner.com"/>
    <x v="2"/>
    <s v="Active"/>
    <x v="3"/>
    <s v="Zone C"/>
    <s v="Part-Time"/>
    <s v="Unk"/>
    <m/>
    <s v="Sales"/>
    <s v="Shop (Fleet)"/>
    <d v="1959-10-27T00:00:00"/>
    <s v="TN"/>
    <s v="Mechanic"/>
    <x v="2"/>
    <n v="33045"/>
    <s v="Asian"/>
    <s v="Divorced"/>
    <s v="Fully Meets"/>
    <n v="4"/>
    <x v="0"/>
  </r>
  <r>
    <m/>
    <m/>
    <m/>
    <m/>
    <m/>
    <m/>
    <m/>
    <m/>
    <x v="0"/>
    <m/>
    <x v="0"/>
    <m/>
    <m/>
    <m/>
    <m/>
    <m/>
    <m/>
    <m/>
    <m/>
    <m/>
    <x v="0"/>
    <m/>
    <m/>
    <m/>
    <m/>
    <m/>
    <x v="0"/>
  </r>
  <r>
    <n v="2661"/>
    <s v="Avah"/>
    <s v="Hayes"/>
    <d v="2021-07-06T00:00:00"/>
    <m/>
    <s v="Area Sales Manager"/>
    <s v="Patrick Coleman"/>
    <s v="avah.hayes@bilearner.com"/>
    <x v="9"/>
    <s v="Active"/>
    <x v="3"/>
    <s v="Zone A"/>
    <s v="Temporary"/>
    <s v="Unk"/>
    <m/>
    <s v="Sales"/>
    <s v="Engineers"/>
    <d v="1970-08-11T00:00:00"/>
    <s v="TN"/>
    <s v="Administrative"/>
    <x v="2"/>
    <n v="65089"/>
    <s v="Black"/>
    <s v="Married"/>
    <s v="Fully Meets"/>
    <n v="2"/>
    <x v="0"/>
  </r>
  <r>
    <m/>
    <m/>
    <m/>
    <m/>
    <m/>
    <m/>
    <m/>
    <m/>
    <x v="0"/>
    <m/>
    <x v="0"/>
    <m/>
    <m/>
    <m/>
    <m/>
    <m/>
    <m/>
    <m/>
    <m/>
    <m/>
    <x v="0"/>
    <m/>
    <m/>
    <m/>
    <m/>
    <m/>
    <x v="0"/>
  </r>
  <r>
    <n v="2662"/>
    <s v="Cody"/>
    <s v="Bates"/>
    <d v="2021-02-02T00:00:00"/>
    <m/>
    <s v="Area Sales Manager"/>
    <s v="Brittney Young"/>
    <s v="cody.bates@bilearner.com"/>
    <x v="4"/>
    <s v="Active"/>
    <x v="1"/>
    <s v="Zone A"/>
    <s v="Part-Time"/>
    <s v="Unk"/>
    <m/>
    <s v="Sales"/>
    <s v="General - Con"/>
    <d v="1945-09-12T00:00:00"/>
    <s v="ID"/>
    <s v="Foreman"/>
    <x v="2"/>
    <n v="94177"/>
    <s v="Asian"/>
    <s v="Single"/>
    <s v="Fully Meets"/>
    <n v="2"/>
    <x v="0"/>
  </r>
  <r>
    <m/>
    <m/>
    <m/>
    <m/>
    <m/>
    <m/>
    <m/>
    <m/>
    <x v="0"/>
    <m/>
    <x v="0"/>
    <m/>
    <m/>
    <m/>
    <m/>
    <m/>
    <m/>
    <m/>
    <m/>
    <m/>
    <x v="0"/>
    <m/>
    <m/>
    <m/>
    <m/>
    <m/>
    <x v="0"/>
  </r>
  <r>
    <n v="2663"/>
    <s v="Eli"/>
    <s v="Grant"/>
    <d v="2023-01-06T00:00:00"/>
    <d v="2023-04-25T00:00:00"/>
    <s v="Area Sales Manager"/>
    <s v="Ryan Ward"/>
    <s v="eli.grant@bilearner.com"/>
    <x v="10"/>
    <s v="Active"/>
    <x v="3"/>
    <s v="Zone B"/>
    <s v="Part-Time"/>
    <s v="Resignation"/>
    <s v="Party employee page half young budget."/>
    <s v="Sales"/>
    <s v="Splicing"/>
    <d v="1971-07-21T00:00:00"/>
    <s v="ID"/>
    <s v="Technician"/>
    <x v="2"/>
    <n v="51278"/>
    <s v="Hispanic"/>
    <s v="Divorced"/>
    <s v="Fully Meets"/>
    <n v="5"/>
    <x v="3"/>
  </r>
  <r>
    <m/>
    <m/>
    <m/>
    <m/>
    <m/>
    <m/>
    <m/>
    <m/>
    <x v="0"/>
    <m/>
    <x v="0"/>
    <m/>
    <m/>
    <m/>
    <m/>
    <m/>
    <m/>
    <m/>
    <m/>
    <m/>
    <x v="0"/>
    <m/>
    <m/>
    <m/>
    <m/>
    <m/>
    <x v="0"/>
  </r>
  <r>
    <n v="2664"/>
    <s v="Felipe"/>
    <s v="Rollins"/>
    <d v="2021-11-13T00:00:00"/>
    <m/>
    <s v="Area Sales Manager"/>
    <s v="Rose Cunningham"/>
    <s v="felipe.rollins@bilearner.com"/>
    <x v="6"/>
    <s v="Active"/>
    <x v="2"/>
    <s v="Zone C"/>
    <s v="Full-Time"/>
    <s v="Unk"/>
    <m/>
    <s v="Sales"/>
    <s v="Project Management - Con"/>
    <d v="1961-06-25T00:00:00"/>
    <s v="ID"/>
    <s v="Manager"/>
    <x v="2"/>
    <n v="14665"/>
    <s v="Hispanic"/>
    <s v="Divorced"/>
    <s v="Fully Meets"/>
    <n v="1"/>
    <x v="0"/>
  </r>
  <r>
    <m/>
    <m/>
    <m/>
    <m/>
    <m/>
    <m/>
    <m/>
    <m/>
    <x v="0"/>
    <m/>
    <x v="0"/>
    <m/>
    <m/>
    <m/>
    <m/>
    <m/>
    <m/>
    <m/>
    <m/>
    <m/>
    <x v="0"/>
    <m/>
    <m/>
    <m/>
    <m/>
    <m/>
    <x v="0"/>
  </r>
  <r>
    <n v="2665"/>
    <s v="Abdiel"/>
    <s v="Good"/>
    <d v="2020-03-15T00:00:00"/>
    <m/>
    <s v="Area Sales Manager"/>
    <s v="Jessica Harrison"/>
    <s v="abdiel.good@bilearner.com"/>
    <x v="7"/>
    <s v="Active"/>
    <x v="1"/>
    <s v="Zone A"/>
    <s v="Part-Time"/>
    <s v="Unk"/>
    <m/>
    <s v="Sales"/>
    <s v="Splicing"/>
    <d v="1991-07-14T00:00:00"/>
    <s v="NY"/>
    <s v="Splicer"/>
    <x v="2"/>
    <n v="33859"/>
    <s v="Hispanic"/>
    <s v="Married"/>
    <s v="Fully Meets"/>
    <n v="4"/>
    <x v="0"/>
  </r>
  <r>
    <m/>
    <m/>
    <m/>
    <m/>
    <m/>
    <m/>
    <m/>
    <m/>
    <x v="0"/>
    <m/>
    <x v="0"/>
    <m/>
    <m/>
    <m/>
    <m/>
    <m/>
    <m/>
    <m/>
    <m/>
    <m/>
    <x v="0"/>
    <m/>
    <m/>
    <m/>
    <m/>
    <m/>
    <x v="0"/>
  </r>
  <r>
    <n v="2666"/>
    <s v="Kaylyn"/>
    <s v="Frye"/>
    <d v="2018-11-07T00:00:00"/>
    <d v="2022-01-08T00:00:00"/>
    <s v="Area Sales Manager"/>
    <s v="Taylor Lopez"/>
    <s v="kaylyn.frye@bilearner.com"/>
    <x v="3"/>
    <s v="Active"/>
    <x v="3"/>
    <s v="Zone C"/>
    <s v="Full-Time"/>
    <s v="Retirement"/>
    <s v="Audience run degree that your beyond cell."/>
    <s v="Sales"/>
    <s v="Yard (Material Handling)"/>
    <d v="1946-01-19T00:00:00"/>
    <s v="WA"/>
    <s v="Runner"/>
    <x v="1"/>
    <n v="91544"/>
    <s v="Other"/>
    <s v="Single"/>
    <s v="Fully Meets"/>
    <n v="4"/>
    <x v="1"/>
  </r>
  <r>
    <m/>
    <m/>
    <m/>
    <m/>
    <m/>
    <m/>
    <m/>
    <m/>
    <x v="0"/>
    <m/>
    <x v="0"/>
    <m/>
    <m/>
    <m/>
    <m/>
    <m/>
    <m/>
    <m/>
    <m/>
    <m/>
    <x v="0"/>
    <m/>
    <m/>
    <m/>
    <m/>
    <m/>
    <x v="0"/>
  </r>
  <r>
    <n v="2667"/>
    <s v="Marisol"/>
    <s v="Alvarez"/>
    <d v="2019-10-03T00:00:00"/>
    <d v="2021-08-25T00:00:00"/>
    <s v="Administrative Assistant"/>
    <s v="Joshua Brown"/>
    <s v="marisol.alvarez@bilearner.com"/>
    <x v="5"/>
    <s v="Active"/>
    <x v="2"/>
    <s v="Zone B"/>
    <s v="Part-Time"/>
    <s v="Retirement"/>
    <s v="Environment state tax sound stop group doctor."/>
    <s v="Sales"/>
    <s v="Billable Consultants"/>
    <d v="1965-10-08T00:00:00"/>
    <s v="WA"/>
    <s v="Engineer"/>
    <x v="1"/>
    <n v="9760"/>
    <s v="Other"/>
    <s v="Widowed"/>
    <s v="Fully Meets"/>
    <n v="2"/>
    <x v="2"/>
  </r>
  <r>
    <m/>
    <m/>
    <m/>
    <m/>
    <m/>
    <m/>
    <m/>
    <m/>
    <x v="0"/>
    <m/>
    <x v="0"/>
    <m/>
    <m/>
    <m/>
    <m/>
    <m/>
    <m/>
    <m/>
    <m/>
    <m/>
    <x v="0"/>
    <m/>
    <m/>
    <m/>
    <m/>
    <m/>
    <x v="0"/>
  </r>
  <r>
    <n v="2668"/>
    <s v="Lane"/>
    <s v="Willis"/>
    <d v="2022-08-12T00:00:00"/>
    <d v="2023-04-16T00:00:00"/>
    <s v="Administrative Assistant"/>
    <s v="Roger Campbell"/>
    <s v="lane.willis@bilearner.com"/>
    <x v="1"/>
    <s v="Active"/>
    <x v="1"/>
    <s v="Zone C"/>
    <s v="Part-Time"/>
    <s v="Resignation"/>
    <s v="Lot as card response consumer."/>
    <s v="Sales"/>
    <s v="General - Con"/>
    <d v="1978-11-12T00:00:00"/>
    <s v="MA"/>
    <s v="Technician"/>
    <x v="1"/>
    <n v="94176"/>
    <s v="Asian"/>
    <s v="Married"/>
    <s v="Fully Meets"/>
    <n v="2"/>
    <x v="2"/>
  </r>
  <r>
    <m/>
    <m/>
    <m/>
    <m/>
    <m/>
    <m/>
    <m/>
    <m/>
    <x v="0"/>
    <m/>
    <x v="0"/>
    <m/>
    <m/>
    <m/>
    <m/>
    <m/>
    <m/>
    <m/>
    <m/>
    <m/>
    <x v="0"/>
    <m/>
    <m/>
    <m/>
    <m/>
    <m/>
    <x v="0"/>
  </r>
  <r>
    <n v="2669"/>
    <s v="Jade"/>
    <s v="Becker"/>
    <d v="2018-12-22T00:00:00"/>
    <m/>
    <s v="Administrative Assistant"/>
    <s v="Jordan Alexander"/>
    <s v="jade.becker@bilearner.com"/>
    <x v="8"/>
    <s v="Active"/>
    <x v="3"/>
    <s v="Zone C"/>
    <s v="Full-Time"/>
    <s v="Unk"/>
    <m/>
    <s v="Sales"/>
    <s v="Field Operations"/>
    <d v="1952-01-19T00:00:00"/>
    <s v="MA"/>
    <s v="Foreman"/>
    <x v="1"/>
    <n v="46445"/>
    <s v="Black"/>
    <s v="Single"/>
    <s v="Fully Meets"/>
    <n v="1"/>
    <x v="0"/>
  </r>
  <r>
    <m/>
    <m/>
    <m/>
    <m/>
    <m/>
    <m/>
    <m/>
    <m/>
    <x v="0"/>
    <m/>
    <x v="0"/>
    <m/>
    <m/>
    <m/>
    <m/>
    <m/>
    <m/>
    <m/>
    <m/>
    <m/>
    <x v="0"/>
    <m/>
    <m/>
    <m/>
    <m/>
    <m/>
    <x v="0"/>
  </r>
  <r>
    <n v="2670"/>
    <s v="Vincent"/>
    <s v="Logan"/>
    <d v="2021-03-27T00:00:00"/>
    <m/>
    <s v="Area Sales Manager"/>
    <s v="Alexander Holmes"/>
    <s v="vincent.logan@bilearner.com"/>
    <x v="10"/>
    <s v="Active"/>
    <x v="3"/>
    <s v="Zone A"/>
    <s v="Full-Time"/>
    <s v="Unk"/>
    <m/>
    <s v="Sales"/>
    <s v="Engineers"/>
    <d v="1994-03-06T00:00:00"/>
    <s v="MA"/>
    <s v="Engineer"/>
    <x v="2"/>
    <n v="54346"/>
    <s v="Other"/>
    <s v="Widowed"/>
    <s v="Fully Meets"/>
    <n v="1"/>
    <x v="0"/>
  </r>
  <r>
    <m/>
    <m/>
    <m/>
    <m/>
    <m/>
    <m/>
    <m/>
    <m/>
    <x v="0"/>
    <m/>
    <x v="0"/>
    <m/>
    <m/>
    <m/>
    <m/>
    <m/>
    <m/>
    <m/>
    <m/>
    <m/>
    <x v="0"/>
    <m/>
    <m/>
    <m/>
    <m/>
    <m/>
    <x v="0"/>
  </r>
  <r>
    <n v="2671"/>
    <s v="Nasir"/>
    <s v="Glass"/>
    <d v="2022-07-18T00:00:00"/>
    <m/>
    <s v="Area Sales Manager"/>
    <s v="Andrea Whitaker"/>
    <s v="nasir.glass@bilearner.com"/>
    <x v="6"/>
    <s v="Active"/>
    <x v="3"/>
    <s v="Zone C"/>
    <s v="Temporary"/>
    <s v="Unk"/>
    <m/>
    <s v="Sales"/>
    <s v="Field Operations"/>
    <d v="1944-06-23T00:00:00"/>
    <s v="MA"/>
    <s v="Coordinator"/>
    <x v="2"/>
    <n v="10712"/>
    <s v="Asian"/>
    <s v="Widowed"/>
    <s v="Fully Meets"/>
    <n v="5"/>
    <x v="0"/>
  </r>
  <r>
    <m/>
    <m/>
    <m/>
    <m/>
    <m/>
    <m/>
    <m/>
    <m/>
    <x v="0"/>
    <m/>
    <x v="0"/>
    <m/>
    <m/>
    <m/>
    <m/>
    <m/>
    <m/>
    <m/>
    <m/>
    <m/>
    <x v="0"/>
    <m/>
    <m/>
    <m/>
    <m/>
    <m/>
    <x v="0"/>
  </r>
  <r>
    <n v="2672"/>
    <s v="Quincy"/>
    <s v="Shannon"/>
    <d v="2020-04-09T00:00:00"/>
    <d v="2023-05-06T00:00:00"/>
    <s v="Area Sales Manager"/>
    <s v="Carrie Wells"/>
    <s v="quincy.shannon@bilearner.com"/>
    <x v="7"/>
    <s v="Active"/>
    <x v="1"/>
    <s v="Zone A"/>
    <s v="Full-Time"/>
    <s v="Involuntary"/>
    <s v="Medical message face development moment because."/>
    <s v="Sales"/>
    <s v="Fielders"/>
    <d v="1999-07-23T00:00:00"/>
    <s v="AZ"/>
    <s v="Engineer"/>
    <x v="2"/>
    <n v="3413"/>
    <s v="Asian"/>
    <s v="Married"/>
    <s v="Fully Meets"/>
    <n v="1"/>
    <x v="2"/>
  </r>
  <r>
    <m/>
    <m/>
    <m/>
    <m/>
    <m/>
    <m/>
    <m/>
    <m/>
    <x v="0"/>
    <m/>
    <x v="0"/>
    <m/>
    <m/>
    <m/>
    <m/>
    <m/>
    <m/>
    <m/>
    <m/>
    <m/>
    <x v="0"/>
    <m/>
    <m/>
    <m/>
    <m/>
    <m/>
    <x v="0"/>
  </r>
  <r>
    <n v="2673"/>
    <s v="Alena"/>
    <s v="Walter"/>
    <d v="2022-01-07T00:00:00"/>
    <m/>
    <s v="Area Sales Manager"/>
    <s v="David Figueroa"/>
    <s v="alena.walter@bilearner.com"/>
    <x v="3"/>
    <s v="Active"/>
    <x v="2"/>
    <s v="Zone B"/>
    <s v="Full-Time"/>
    <s v="Unk"/>
    <m/>
    <s v="Sales"/>
    <s v="Splicing"/>
    <d v="1999-07-19T00:00:00"/>
    <s v="AZ"/>
    <s v="Splicer"/>
    <x v="2"/>
    <n v="80938"/>
    <s v="Other"/>
    <s v="Single"/>
    <s v="Fully Meets"/>
    <n v="4"/>
    <x v="0"/>
  </r>
  <r>
    <m/>
    <m/>
    <m/>
    <m/>
    <m/>
    <m/>
    <m/>
    <m/>
    <x v="0"/>
    <m/>
    <x v="0"/>
    <m/>
    <m/>
    <m/>
    <m/>
    <m/>
    <m/>
    <m/>
    <m/>
    <m/>
    <x v="0"/>
    <m/>
    <m/>
    <m/>
    <m/>
    <m/>
    <x v="0"/>
  </r>
  <r>
    <n v="2674"/>
    <s v="Clay"/>
    <s v="Compton"/>
    <d v="2022-07-15T00:00:00"/>
    <m/>
    <s v="Area Sales Manager"/>
    <s v="Kevin Parrish"/>
    <s v="clay.compton@bilearner.com"/>
    <x v="5"/>
    <s v="Active"/>
    <x v="3"/>
    <s v="Zone A"/>
    <s v="Part-Time"/>
    <s v="Unk"/>
    <m/>
    <s v="Sales"/>
    <s v="Fielders"/>
    <d v="1968-12-16T00:00:00"/>
    <s v="AZ"/>
    <s v="Engineer"/>
    <x v="2"/>
    <n v="31528"/>
    <s v="White"/>
    <s v="Widowed"/>
    <s v="Fully Meets"/>
    <n v="1"/>
    <x v="0"/>
  </r>
  <r>
    <m/>
    <m/>
    <m/>
    <m/>
    <m/>
    <m/>
    <m/>
    <m/>
    <x v="0"/>
    <m/>
    <x v="0"/>
    <m/>
    <m/>
    <m/>
    <m/>
    <m/>
    <m/>
    <m/>
    <m/>
    <m/>
    <x v="0"/>
    <m/>
    <m/>
    <m/>
    <m/>
    <m/>
    <x v="0"/>
  </r>
  <r>
    <n v="2675"/>
    <s v="Kayden"/>
    <s v="Fernandez"/>
    <d v="2020-11-29T00:00:00"/>
    <d v="2022-07-16T00:00:00"/>
    <s v="Area Sales Manager"/>
    <s v="Monica Miller"/>
    <s v="kayden.fernandez@bilearner.com"/>
    <x v="1"/>
    <s v="Active"/>
    <x v="3"/>
    <s v="Zone C"/>
    <s v="Part-Time"/>
    <s v="Resignation"/>
    <s v="Board up meet away firm yet human find."/>
    <s v="Sales"/>
    <s v="Engineers"/>
    <d v="1946-06-07T00:00:00"/>
    <s v="AL"/>
    <s v="Engineer"/>
    <x v="2"/>
    <n v="11366"/>
    <s v="Hispanic"/>
    <s v="Divorced"/>
    <s v="Fully Meets"/>
    <n v="5"/>
    <x v="3"/>
  </r>
  <r>
    <m/>
    <m/>
    <m/>
    <m/>
    <m/>
    <m/>
    <m/>
    <m/>
    <x v="0"/>
    <m/>
    <x v="0"/>
    <m/>
    <m/>
    <m/>
    <m/>
    <m/>
    <m/>
    <m/>
    <m/>
    <m/>
    <x v="0"/>
    <m/>
    <m/>
    <m/>
    <m/>
    <m/>
    <x v="0"/>
  </r>
  <r>
    <n v="2676"/>
    <s v="Bryson"/>
    <s v="Giles"/>
    <d v="2019-03-20T00:00:00"/>
    <d v="2020-09-23T00:00:00"/>
    <s v="Area Sales Manager"/>
    <s v="Brandi Collins"/>
    <s v="bryson.giles@bilearner.com"/>
    <x v="8"/>
    <s v="Active"/>
    <x v="3"/>
    <s v="Zone C"/>
    <s v="Part-Time"/>
    <s v="Resignation"/>
    <s v="Memory theory thank past could."/>
    <s v="Sales"/>
    <s v="Engineers"/>
    <d v="1972-08-01T00:00:00"/>
    <s v="AL"/>
    <s v="Engineer"/>
    <x v="2"/>
    <n v="19248"/>
    <s v="Asian"/>
    <s v="Single"/>
    <s v="Fully Meets"/>
    <n v="2"/>
    <x v="2"/>
  </r>
  <r>
    <m/>
    <m/>
    <m/>
    <m/>
    <m/>
    <m/>
    <m/>
    <m/>
    <x v="0"/>
    <m/>
    <x v="0"/>
    <m/>
    <m/>
    <m/>
    <m/>
    <m/>
    <m/>
    <m/>
    <m/>
    <m/>
    <x v="0"/>
    <m/>
    <m/>
    <m/>
    <m/>
    <m/>
    <x v="0"/>
  </r>
  <r>
    <n v="2677"/>
    <s v="Demarcus"/>
    <s v="Small"/>
    <d v="2019-03-16T00:00:00"/>
    <d v="2022-01-08T00:00:00"/>
    <s v="Area Sales Manager"/>
    <s v="Jimmy Jones"/>
    <s v="demarcus.small@bilearner.com"/>
    <x v="2"/>
    <s v="Active"/>
    <x v="1"/>
    <s v="Zone B"/>
    <s v="Full-Time"/>
    <s v="Resignation"/>
    <s v="Who few sport business various."/>
    <s v="Sales"/>
    <s v="Splicing"/>
    <d v="1990-10-13T00:00:00"/>
    <s v="TN"/>
    <s v="Director"/>
    <x v="2"/>
    <n v="8371"/>
    <s v="Hispanic"/>
    <s v="Divorced"/>
    <s v="Fully Meets"/>
    <n v="1"/>
    <x v="2"/>
  </r>
  <r>
    <m/>
    <m/>
    <m/>
    <m/>
    <m/>
    <m/>
    <m/>
    <m/>
    <x v="0"/>
    <m/>
    <x v="0"/>
    <m/>
    <m/>
    <m/>
    <m/>
    <m/>
    <m/>
    <m/>
    <m/>
    <m/>
    <x v="0"/>
    <m/>
    <m/>
    <m/>
    <m/>
    <m/>
    <x v="0"/>
  </r>
  <r>
    <n v="2678"/>
    <s v="Presley"/>
    <s v="Dodson"/>
    <d v="2021-05-30T00:00:00"/>
    <m/>
    <s v="Area Sales Manager"/>
    <s v="Bruce Roy"/>
    <s v="presley.dodson@bilearner.com"/>
    <x v="9"/>
    <s v="Active"/>
    <x v="2"/>
    <s v="Zone C"/>
    <s v="Part-Time"/>
    <s v="Unk"/>
    <m/>
    <s v="Sales"/>
    <s v="Field Operations"/>
    <d v="1966-05-01T00:00:00"/>
    <s v="ID"/>
    <s v="Laborer"/>
    <x v="2"/>
    <n v="90990"/>
    <s v="White"/>
    <s v="Single"/>
    <s v="Fully Meets"/>
    <n v="5"/>
    <x v="0"/>
  </r>
  <r>
    <m/>
    <m/>
    <m/>
    <m/>
    <m/>
    <m/>
    <m/>
    <m/>
    <x v="0"/>
    <m/>
    <x v="0"/>
    <m/>
    <m/>
    <m/>
    <m/>
    <m/>
    <m/>
    <m/>
    <m/>
    <m/>
    <x v="0"/>
    <m/>
    <m/>
    <m/>
    <m/>
    <m/>
    <x v="0"/>
  </r>
  <r>
    <n v="2679"/>
    <s v="Christine"/>
    <s v="Giles"/>
    <d v="2022-11-17T00:00:00"/>
    <m/>
    <s v="Area Sales Manager"/>
    <s v="Heather Wright"/>
    <s v="christine.giles@bilearner.com"/>
    <x v="4"/>
    <s v="Active"/>
    <x v="1"/>
    <s v="Zone A"/>
    <s v="Part-Time"/>
    <s v="Unk"/>
    <m/>
    <s v="Sales"/>
    <s v="General - Con"/>
    <d v="1951-10-20T00:00:00"/>
    <s v="ID"/>
    <s v="Foreman"/>
    <x v="2"/>
    <n v="80607"/>
    <s v="Hispanic"/>
    <s v="Divorced"/>
    <s v="Fully Meets"/>
    <n v="5"/>
    <x v="0"/>
  </r>
  <r>
    <m/>
    <m/>
    <m/>
    <m/>
    <m/>
    <m/>
    <m/>
    <m/>
    <x v="0"/>
    <m/>
    <x v="0"/>
    <m/>
    <m/>
    <m/>
    <m/>
    <m/>
    <m/>
    <m/>
    <m/>
    <m/>
    <x v="0"/>
    <m/>
    <m/>
    <m/>
    <m/>
    <m/>
    <x v="0"/>
  </r>
  <r>
    <n v="2680"/>
    <s v="Jasmine"/>
    <s v="Rogers"/>
    <d v="2020-12-25T00:00:00"/>
    <d v="2021-10-04T00:00:00"/>
    <s v="Area Sales Manager"/>
    <s v="Joseph Rivas"/>
    <s v="jasmine.rogers@bilearner.com"/>
    <x v="10"/>
    <s v="Active"/>
    <x v="1"/>
    <s v="Zone A"/>
    <s v="Full-Time"/>
    <s v="Involuntary"/>
    <s v="Smile most around."/>
    <s v="Sales"/>
    <s v="Billable Consultants"/>
    <d v="1948-01-24T00:00:00"/>
    <s v="ID"/>
    <s v="Engineer"/>
    <x v="2"/>
    <n v="30228"/>
    <s v="Black"/>
    <s v="Single"/>
    <s v="Fully Meets"/>
    <n v="2"/>
    <x v="2"/>
  </r>
  <r>
    <m/>
    <m/>
    <m/>
    <m/>
    <m/>
    <m/>
    <m/>
    <m/>
    <x v="0"/>
    <m/>
    <x v="0"/>
    <m/>
    <m/>
    <m/>
    <m/>
    <m/>
    <m/>
    <m/>
    <m/>
    <m/>
    <x v="0"/>
    <m/>
    <m/>
    <m/>
    <m/>
    <m/>
    <x v="0"/>
  </r>
  <r>
    <n v="2681"/>
    <s v="Jaime"/>
    <s v="Greer"/>
    <d v="2020-06-16T00:00:00"/>
    <d v="2021-08-13T00:00:00"/>
    <s v="Area Sales Manager"/>
    <s v="Hannah Rose"/>
    <s v="jaime.greer@bilearner.com"/>
    <x v="6"/>
    <s v="Active"/>
    <x v="3"/>
    <s v="Zone C"/>
    <s v="Full-Time"/>
    <s v="Involuntary"/>
    <s v="Region hit sense national about."/>
    <s v="Sales"/>
    <s v="Field Operations"/>
    <d v="1984-02-04T00:00:00"/>
    <s v="ID"/>
    <s v="Technician"/>
    <x v="2"/>
    <n v="47652"/>
    <s v="Black"/>
    <s v="Married"/>
    <s v="Fully Meets"/>
    <n v="1"/>
    <x v="2"/>
  </r>
  <r>
    <m/>
    <m/>
    <m/>
    <m/>
    <m/>
    <m/>
    <m/>
    <m/>
    <x v="0"/>
    <m/>
    <x v="0"/>
    <m/>
    <m/>
    <m/>
    <m/>
    <m/>
    <m/>
    <m/>
    <m/>
    <m/>
    <x v="0"/>
    <m/>
    <m/>
    <m/>
    <m/>
    <m/>
    <x v="0"/>
  </r>
  <r>
    <n v="2682"/>
    <s v="Keagan"/>
    <s v="Hutchinson"/>
    <d v="2020-07-28T00:00:00"/>
    <m/>
    <s v="Area Sales Manager"/>
    <s v="Zachary Ortiz"/>
    <s v="keagan.hutchinson@bilearner.com"/>
    <x v="7"/>
    <s v="Active"/>
    <x v="1"/>
    <s v="Zone A"/>
    <s v="Temporary"/>
    <s v="Unk"/>
    <m/>
    <s v="Sales"/>
    <s v="Field Operations"/>
    <d v="1976-06-05T00:00:00"/>
    <s v="NY"/>
    <s v="Supervisor"/>
    <x v="2"/>
    <n v="73798"/>
    <s v="Asian"/>
    <s v="Widowed"/>
    <s v="Fully Meets"/>
    <n v="2"/>
    <x v="0"/>
  </r>
  <r>
    <m/>
    <m/>
    <m/>
    <m/>
    <m/>
    <m/>
    <m/>
    <m/>
    <x v="0"/>
    <m/>
    <x v="0"/>
    <m/>
    <m/>
    <m/>
    <m/>
    <m/>
    <m/>
    <m/>
    <m/>
    <m/>
    <x v="0"/>
    <m/>
    <m/>
    <m/>
    <m/>
    <m/>
    <x v="0"/>
  </r>
  <r>
    <n v="2683"/>
    <s v="Charlize"/>
    <s v="Ballard"/>
    <d v="2021-12-31T00:00:00"/>
    <m/>
    <s v="Area Sales Manager"/>
    <s v="Kimberly Soto"/>
    <s v="charlize.ballard@bilearner.com"/>
    <x v="3"/>
    <s v="Active"/>
    <x v="1"/>
    <s v="Zone A"/>
    <s v="Temporary"/>
    <s v="Unk"/>
    <m/>
    <s v="Sales"/>
    <s v="General - Con"/>
    <d v="1952-10-14T00:00:00"/>
    <s v="WA"/>
    <s v="Laborer"/>
    <x v="1"/>
    <n v="86439"/>
    <s v="Other"/>
    <s v="Divorced"/>
    <s v="Fully Meets"/>
    <n v="4"/>
    <x v="0"/>
  </r>
  <r>
    <m/>
    <m/>
    <m/>
    <m/>
    <m/>
    <m/>
    <m/>
    <m/>
    <x v="0"/>
    <m/>
    <x v="0"/>
    <m/>
    <m/>
    <m/>
    <m/>
    <m/>
    <m/>
    <m/>
    <m/>
    <m/>
    <x v="0"/>
    <m/>
    <m/>
    <m/>
    <m/>
    <m/>
    <x v="0"/>
  </r>
  <r>
    <n v="2684"/>
    <s v="Kendrick"/>
    <s v="Pollard"/>
    <d v="2022-02-07T00:00:00"/>
    <d v="2023-03-02T00:00:00"/>
    <s v="Administrative Assistant"/>
    <s v="Nicholas Huang"/>
    <s v="kendrick.pollard@bilearner.com"/>
    <x v="5"/>
    <s v="Active"/>
    <x v="2"/>
    <s v="Zone C"/>
    <s v="Part-Time"/>
    <s v="Retirement"/>
    <s v="Activity pay wall start cause."/>
    <s v="Sales"/>
    <s v="General - Sga"/>
    <d v="1983-10-07T00:00:00"/>
    <s v="MA"/>
    <s v="Manager"/>
    <x v="1"/>
    <n v="60915"/>
    <s v="White"/>
    <s v="Widowed"/>
    <s v="Fully Meets"/>
    <n v="5"/>
    <x v="3"/>
  </r>
  <r>
    <m/>
    <m/>
    <m/>
    <m/>
    <m/>
    <m/>
    <m/>
    <m/>
    <x v="0"/>
    <m/>
    <x v="0"/>
    <m/>
    <m/>
    <m/>
    <m/>
    <m/>
    <m/>
    <m/>
    <m/>
    <m/>
    <x v="0"/>
    <m/>
    <m/>
    <m/>
    <m/>
    <m/>
    <x v="0"/>
  </r>
  <r>
    <n v="2685"/>
    <s v="Meadow"/>
    <s v="Reed"/>
    <d v="2021-11-23T00:00:00"/>
    <d v="2022-03-29T00:00:00"/>
    <s v="Administrative Assistant"/>
    <s v="Joshua Rosales"/>
    <s v="meadow.reed@bilearner.com"/>
    <x v="1"/>
    <s v="Active"/>
    <x v="2"/>
    <s v="Zone B"/>
    <s v="Temporary"/>
    <s v="Resignation"/>
    <s v="Statement would join music great dark."/>
    <s v="Sales"/>
    <s v="General - Sga"/>
    <d v="1964-08-08T00:00:00"/>
    <s v="MA"/>
    <s v="Supervisor"/>
    <x v="1"/>
    <n v="9417"/>
    <s v="Black"/>
    <s v="Divorced"/>
    <s v="Fully Meets"/>
    <n v="2"/>
    <x v="2"/>
  </r>
  <r>
    <m/>
    <m/>
    <m/>
    <m/>
    <m/>
    <m/>
    <m/>
    <m/>
    <x v="0"/>
    <m/>
    <x v="0"/>
    <m/>
    <m/>
    <m/>
    <m/>
    <m/>
    <m/>
    <m/>
    <m/>
    <m/>
    <x v="0"/>
    <m/>
    <m/>
    <m/>
    <m/>
    <m/>
    <x v="0"/>
  </r>
  <r>
    <n v="2686"/>
    <s v="Ryker"/>
    <s v="Hopkins"/>
    <d v="2021-08-15T00:00:00"/>
    <m/>
    <s v="Area Sales Manager"/>
    <s v="Nicholas Graham"/>
    <s v="ryker.hopkins@bilearner.com"/>
    <x v="10"/>
    <s v="Active"/>
    <x v="1"/>
    <s v="Zone C"/>
    <s v="Part-Time"/>
    <s v="Unk"/>
    <m/>
    <s v="Sales"/>
    <s v="Project Management - Con"/>
    <d v="1955-05-09T00:00:00"/>
    <s v="MA"/>
    <s v="Technician"/>
    <x v="2"/>
    <n v="56247"/>
    <s v="Other"/>
    <s v="Single"/>
    <s v="Fully Meets"/>
    <n v="4"/>
    <x v="0"/>
  </r>
  <r>
    <m/>
    <m/>
    <m/>
    <m/>
    <m/>
    <m/>
    <m/>
    <m/>
    <x v="0"/>
    <m/>
    <x v="0"/>
    <m/>
    <m/>
    <m/>
    <m/>
    <m/>
    <m/>
    <m/>
    <m/>
    <m/>
    <x v="0"/>
    <m/>
    <m/>
    <m/>
    <m/>
    <m/>
    <x v="0"/>
  </r>
  <r>
    <n v="2687"/>
    <s v="Bruno"/>
    <s v="Ashley"/>
    <d v="2021-06-21T00:00:00"/>
    <m/>
    <s v="Area Sales Manager"/>
    <s v="Christopher Black"/>
    <s v="bruno.ashley@bilearner.com"/>
    <x v="6"/>
    <s v="Active"/>
    <x v="3"/>
    <s v="Zone A"/>
    <s v="Full-Time"/>
    <s v="Unk"/>
    <m/>
    <s v="Sales"/>
    <s v="Engineers"/>
    <d v="1945-03-16T00:00:00"/>
    <s v="AZ"/>
    <s v="Engineer"/>
    <x v="2"/>
    <n v="88522"/>
    <s v="White"/>
    <s v="Single"/>
    <s v="Fully Meets"/>
    <n v="2"/>
    <x v="0"/>
  </r>
  <r>
    <m/>
    <m/>
    <m/>
    <m/>
    <m/>
    <m/>
    <m/>
    <m/>
    <x v="0"/>
    <m/>
    <x v="0"/>
    <m/>
    <m/>
    <m/>
    <m/>
    <m/>
    <m/>
    <m/>
    <m/>
    <m/>
    <x v="0"/>
    <m/>
    <m/>
    <m/>
    <m/>
    <m/>
    <x v="0"/>
  </r>
  <r>
    <n v="2688"/>
    <s v="Luciana"/>
    <s v="Steele"/>
    <d v="2021-02-13T00:00:00"/>
    <m/>
    <s v="Area Sales Manager"/>
    <s v="Edward Lane"/>
    <s v="luciana.steele@bilearner.com"/>
    <x v="7"/>
    <s v="Active"/>
    <x v="1"/>
    <s v="Zone B"/>
    <s v="Full-Time"/>
    <s v="Unk"/>
    <m/>
    <s v="Sales"/>
    <s v="Engineers"/>
    <d v="1967-02-09T00:00:00"/>
    <s v="AZ"/>
    <s v="Engineer"/>
    <x v="2"/>
    <n v="97840"/>
    <s v="Black"/>
    <s v="Married"/>
    <s v="Fully Meets"/>
    <n v="1"/>
    <x v="0"/>
  </r>
  <r>
    <m/>
    <m/>
    <m/>
    <m/>
    <m/>
    <m/>
    <m/>
    <m/>
    <x v="0"/>
    <m/>
    <x v="0"/>
    <m/>
    <m/>
    <m/>
    <m/>
    <m/>
    <m/>
    <m/>
    <m/>
    <m/>
    <x v="0"/>
    <m/>
    <m/>
    <m/>
    <m/>
    <m/>
    <x v="0"/>
  </r>
  <r>
    <n v="2689"/>
    <s v="Johnathon"/>
    <s v="Serrano"/>
    <d v="2020-12-28T00:00:00"/>
    <m/>
    <s v="Area Sales Manager"/>
    <s v="David Craig"/>
    <s v="johnathon.serrano@bilearner.com"/>
    <x v="3"/>
    <s v="Active"/>
    <x v="3"/>
    <s v="Zone C"/>
    <s v="Part-Time"/>
    <s v="Unk"/>
    <m/>
    <s v="Sales"/>
    <s v="Wireline Construction"/>
    <d v="1954-05-09T00:00:00"/>
    <s v="AZ"/>
    <s v="Foreman"/>
    <x v="2"/>
    <n v="72339"/>
    <s v="Other"/>
    <s v="Single"/>
    <s v="Fully Meets"/>
    <n v="1"/>
    <x v="0"/>
  </r>
  <r>
    <m/>
    <m/>
    <m/>
    <m/>
    <m/>
    <m/>
    <m/>
    <m/>
    <x v="0"/>
    <m/>
    <x v="0"/>
    <m/>
    <m/>
    <m/>
    <m/>
    <m/>
    <m/>
    <m/>
    <m/>
    <m/>
    <x v="0"/>
    <m/>
    <m/>
    <m/>
    <m/>
    <m/>
    <x v="0"/>
  </r>
  <r>
    <n v="2690"/>
    <s v="Joaquin"/>
    <s v="Cuevas"/>
    <d v="2022-04-12T00:00:00"/>
    <d v="2022-09-02T00:00:00"/>
    <s v="Area Sales Manager"/>
    <s v="Elizabeth Garrison"/>
    <s v="joaquin.cuevas@bilearner.com"/>
    <x v="5"/>
    <s v="Active"/>
    <x v="3"/>
    <s v="Zone B"/>
    <s v="Part-Time"/>
    <s v="Involuntary"/>
    <s v="Author hotel car care special organization."/>
    <s v="Sales"/>
    <s v="Project Management - Con"/>
    <d v="1997-04-14T00:00:00"/>
    <s v="AZ"/>
    <s v="Field Project Manager"/>
    <x v="2"/>
    <n v="28406"/>
    <s v="Black"/>
    <s v="Married"/>
    <s v="Fully Meets"/>
    <n v="4"/>
    <x v="1"/>
  </r>
  <r>
    <m/>
    <m/>
    <m/>
    <m/>
    <m/>
    <m/>
    <m/>
    <m/>
    <x v="0"/>
    <m/>
    <x v="0"/>
    <m/>
    <m/>
    <m/>
    <m/>
    <m/>
    <m/>
    <m/>
    <m/>
    <m/>
    <x v="0"/>
    <m/>
    <m/>
    <m/>
    <m/>
    <m/>
    <x v="0"/>
  </r>
  <r>
    <n v="2691"/>
    <s v="Soren"/>
    <s v="Downs"/>
    <d v="2019-01-02T00:00:00"/>
    <m/>
    <s v="Area Sales Manager"/>
    <s v="Taylor Huerta"/>
    <s v="soren.downs@bilearner.com"/>
    <x v="1"/>
    <s v="Active"/>
    <x v="3"/>
    <s v="Zone C"/>
    <s v="Full-Time"/>
    <s v="Unk"/>
    <m/>
    <s v="Sales"/>
    <s v="General - Sga"/>
    <d v="1972-11-29T00:00:00"/>
    <s v="AL"/>
    <s v="Supervisor"/>
    <x v="2"/>
    <n v="85311"/>
    <s v="Black"/>
    <s v="Widowed"/>
    <s v="Fully Meets"/>
    <n v="1"/>
    <x v="0"/>
  </r>
  <r>
    <m/>
    <m/>
    <m/>
    <m/>
    <m/>
    <m/>
    <m/>
    <m/>
    <x v="0"/>
    <m/>
    <x v="0"/>
    <m/>
    <m/>
    <m/>
    <m/>
    <m/>
    <m/>
    <m/>
    <m/>
    <m/>
    <x v="0"/>
    <m/>
    <m/>
    <m/>
    <m/>
    <m/>
    <x v="0"/>
  </r>
  <r>
    <n v="2692"/>
    <s v="Ralph"/>
    <s v="Stone"/>
    <d v="2020-08-01T00:00:00"/>
    <d v="2022-10-01T00:00:00"/>
    <s v="Area Sales Manager"/>
    <s v="Denise Adams"/>
    <s v="ralph.stone@bilearner.com"/>
    <x v="8"/>
    <s v="Active"/>
    <x v="2"/>
    <s v="Zone A"/>
    <s v="Full-Time"/>
    <s v="Voluntary"/>
    <s v="Hard way effort wear physical. Want between grow."/>
    <s v="Sales"/>
    <s v="Underground"/>
    <d v="1997-11-22T00:00:00"/>
    <s v="TN"/>
    <s v="Foreman"/>
    <x v="2"/>
    <n v="97985"/>
    <s v="White"/>
    <s v="Widowed"/>
    <s v="Fully Meets"/>
    <n v="4"/>
    <x v="1"/>
  </r>
  <r>
    <m/>
    <m/>
    <m/>
    <m/>
    <m/>
    <m/>
    <m/>
    <m/>
    <x v="0"/>
    <m/>
    <x v="0"/>
    <m/>
    <m/>
    <m/>
    <m/>
    <m/>
    <m/>
    <m/>
    <m/>
    <m/>
    <x v="0"/>
    <m/>
    <m/>
    <m/>
    <m/>
    <m/>
    <x v="0"/>
  </r>
  <r>
    <n v="2693"/>
    <s v="Malcolm"/>
    <s v="Rivas"/>
    <d v="2020-10-14T00:00:00"/>
    <m/>
    <s v="Area Sales Manager"/>
    <s v="Ryan Flores"/>
    <s v="malcolm.rivas@bilearner.com"/>
    <x v="2"/>
    <s v="Active"/>
    <x v="3"/>
    <s v="Zone C"/>
    <s v="Temporary"/>
    <s v="Unk"/>
    <m/>
    <s v="Sales"/>
    <s v="General - Sga"/>
    <d v="1987-09-26T00:00:00"/>
    <s v="TN"/>
    <s v="Assistant"/>
    <x v="2"/>
    <n v="52988"/>
    <s v="White"/>
    <s v="Married"/>
    <s v="Fully Meets"/>
    <n v="4"/>
    <x v="0"/>
  </r>
  <r>
    <m/>
    <m/>
    <m/>
    <m/>
    <m/>
    <m/>
    <m/>
    <m/>
    <x v="0"/>
    <m/>
    <x v="0"/>
    <m/>
    <m/>
    <m/>
    <m/>
    <m/>
    <m/>
    <m/>
    <m/>
    <m/>
    <x v="0"/>
    <m/>
    <m/>
    <m/>
    <m/>
    <m/>
    <x v="0"/>
  </r>
  <r>
    <n v="2694"/>
    <s v="Adam"/>
    <s v="Beltran"/>
    <d v="2023-05-26T00:00:00"/>
    <d v="2023-07-14T00:00:00"/>
    <s v="Area Sales Manager"/>
    <s v="Mackenzie Cole"/>
    <s v="adam.beltran@bilearner.com"/>
    <x v="9"/>
    <s v="Active"/>
    <x v="2"/>
    <s v="Zone C"/>
    <s v="Full-Time"/>
    <s v="Involuntary"/>
    <s v="Movie before ability. Seem watch deal center."/>
    <s v="Sales"/>
    <s v="Engineers"/>
    <d v="1980-12-15T00:00:00"/>
    <s v="ID"/>
    <s v="Director"/>
    <x v="2"/>
    <n v="16500"/>
    <s v="Black"/>
    <s v="Widowed"/>
    <s v="Fully Meets"/>
    <n v="4"/>
    <x v="1"/>
  </r>
  <r>
    <m/>
    <m/>
    <m/>
    <m/>
    <m/>
    <m/>
    <m/>
    <m/>
    <x v="0"/>
    <m/>
    <x v="0"/>
    <m/>
    <m/>
    <m/>
    <m/>
    <m/>
    <m/>
    <m/>
    <m/>
    <m/>
    <x v="0"/>
    <m/>
    <m/>
    <m/>
    <m/>
    <m/>
    <x v="0"/>
  </r>
  <r>
    <n v="2695"/>
    <s v="Isis"/>
    <s v="Ortega"/>
    <d v="2021-08-26T00:00:00"/>
    <d v="2022-11-25T00:00:00"/>
    <s v="Area Sales Manager"/>
    <s v="Emily Jones"/>
    <s v="isis.ortega@bilearner.com"/>
    <x v="4"/>
    <s v="Active"/>
    <x v="2"/>
    <s v="Zone A"/>
    <s v="Temporary"/>
    <s v="Retirement"/>
    <s v="Offer performance arrive travel."/>
    <s v="Sales"/>
    <s v="Underground"/>
    <d v="1960-10-24T00:00:00"/>
    <s v="ID"/>
    <s v="Laborer"/>
    <x v="2"/>
    <n v="70237"/>
    <s v="Other"/>
    <s v="Married"/>
    <s v="Fully Meets"/>
    <n v="2"/>
    <x v="2"/>
  </r>
  <r>
    <m/>
    <m/>
    <m/>
    <m/>
    <m/>
    <m/>
    <m/>
    <m/>
    <x v="0"/>
    <m/>
    <x v="0"/>
    <m/>
    <m/>
    <m/>
    <m/>
    <m/>
    <m/>
    <m/>
    <m/>
    <m/>
    <x v="0"/>
    <m/>
    <m/>
    <m/>
    <m/>
    <m/>
    <x v="0"/>
  </r>
  <r>
    <n v="2696"/>
    <s v="Meadow"/>
    <s v="Delgado"/>
    <d v="2022-11-20T00:00:00"/>
    <d v="2023-02-08T00:00:00"/>
    <s v="Area Sales Manager"/>
    <s v="Chelsea Garcia"/>
    <s v="meadow.delgado@bilearner.com"/>
    <x v="10"/>
    <s v="Active"/>
    <x v="1"/>
    <s v="Zone A"/>
    <s v="Temporary"/>
    <s v="Retirement"/>
    <s v="Top seem police tree against."/>
    <s v="Sales"/>
    <s v="Project Management - Con"/>
    <d v="1953-03-09T00:00:00"/>
    <s v="ID"/>
    <s v="Manager"/>
    <x v="2"/>
    <n v="18726"/>
    <s v="Other"/>
    <s v="Married"/>
    <s v="Fully Meets"/>
    <n v="4"/>
    <x v="1"/>
  </r>
  <r>
    <m/>
    <m/>
    <m/>
    <m/>
    <m/>
    <m/>
    <m/>
    <m/>
    <x v="0"/>
    <m/>
    <x v="0"/>
    <m/>
    <m/>
    <m/>
    <m/>
    <m/>
    <m/>
    <m/>
    <m/>
    <m/>
    <x v="0"/>
    <m/>
    <m/>
    <m/>
    <m/>
    <m/>
    <x v="0"/>
  </r>
  <r>
    <n v="2697"/>
    <s v="Benjamin"/>
    <s v="Goodman"/>
    <d v="2020-02-22T00:00:00"/>
    <m/>
    <s v="Area Sales Manager"/>
    <s v="Jacob Simmons"/>
    <s v="benjamin.goodman@bilearner.com"/>
    <x v="6"/>
    <s v="Active"/>
    <x v="2"/>
    <s v="Zone A"/>
    <s v="Full-Time"/>
    <s v="Unk"/>
    <m/>
    <s v="Sales"/>
    <s v="Splicing"/>
    <d v="1964-02-08T00:00:00"/>
    <s v="NY"/>
    <s v="Laborer"/>
    <x v="2"/>
    <n v="21341"/>
    <s v="White"/>
    <s v="Married"/>
    <s v="Fully Meets"/>
    <n v="1"/>
    <x v="0"/>
  </r>
  <r>
    <m/>
    <m/>
    <m/>
    <m/>
    <m/>
    <m/>
    <m/>
    <m/>
    <x v="0"/>
    <m/>
    <x v="0"/>
    <m/>
    <m/>
    <m/>
    <m/>
    <m/>
    <m/>
    <m/>
    <m/>
    <m/>
    <x v="0"/>
    <m/>
    <m/>
    <m/>
    <m/>
    <m/>
    <x v="0"/>
  </r>
  <r>
    <n v="2698"/>
    <s v="Jaycee"/>
    <s v="Alexander"/>
    <d v="2021-04-04T00:00:00"/>
    <m/>
    <s v="Area Sales Manager"/>
    <s v="Samuel Phillips"/>
    <s v="jaycee.alexander@bilearner.com"/>
    <x v="7"/>
    <s v="Active"/>
    <x v="1"/>
    <s v="Zone B"/>
    <s v="Full-Time"/>
    <s v="Unk"/>
    <m/>
    <s v="Sales"/>
    <s v="Field Operations"/>
    <d v="1969-02-01T00:00:00"/>
    <s v="NY"/>
    <s v="Operator"/>
    <x v="2"/>
    <n v="46549"/>
    <s v="Hispanic"/>
    <s v="Single"/>
    <s v="Fully Meets"/>
    <n v="4"/>
    <x v="0"/>
  </r>
  <r>
    <m/>
    <m/>
    <m/>
    <m/>
    <m/>
    <m/>
    <m/>
    <m/>
    <x v="0"/>
    <m/>
    <x v="0"/>
    <m/>
    <m/>
    <m/>
    <m/>
    <m/>
    <m/>
    <m/>
    <m/>
    <m/>
    <x v="0"/>
    <m/>
    <m/>
    <m/>
    <m/>
    <m/>
    <x v="0"/>
  </r>
  <r>
    <n v="2699"/>
    <s v="Cannon"/>
    <s v="Gray"/>
    <d v="2023-08-05T00:00:00"/>
    <m/>
    <s v="Area Sales Manager"/>
    <s v="Stephen Burns"/>
    <s v="cannon.gray@bilearner.com"/>
    <x v="3"/>
    <s v="Active"/>
    <x v="1"/>
    <s v="Zone C"/>
    <s v="Temporary"/>
    <s v="Unk"/>
    <m/>
    <s v="Sales"/>
    <s v="Engineers"/>
    <d v="1985-08-24T00:00:00"/>
    <s v="WA"/>
    <s v="Engineer"/>
    <x v="1"/>
    <n v="8797"/>
    <s v="Other"/>
    <s v="Married"/>
    <s v="Fully Meets"/>
    <n v="5"/>
    <x v="0"/>
  </r>
  <r>
    <m/>
    <m/>
    <m/>
    <m/>
    <m/>
    <m/>
    <m/>
    <m/>
    <x v="0"/>
    <m/>
    <x v="0"/>
    <m/>
    <m/>
    <m/>
    <m/>
    <m/>
    <m/>
    <m/>
    <m/>
    <m/>
    <x v="0"/>
    <m/>
    <m/>
    <m/>
    <m/>
    <m/>
    <x v="0"/>
  </r>
  <r>
    <n v="2700"/>
    <s v="Brynn"/>
    <s v="Kennedy"/>
    <d v="2023-01-10T00:00:00"/>
    <d v="2023-08-06T00:00:00"/>
    <s v="Administrative Assistant"/>
    <s v="Nicholas White"/>
    <s v="brynn.kennedy@bilearner.com"/>
    <x v="5"/>
    <s v="Active"/>
    <x v="2"/>
    <s v="Zone B"/>
    <s v="Temporary"/>
    <s v="Resignation"/>
    <s v="Visit you let sort amount visit."/>
    <s v="Sales"/>
    <s v="Project Management - Con"/>
    <d v="1992-09-01T00:00:00"/>
    <s v="MA"/>
    <s v="Manager"/>
    <x v="1"/>
    <n v="20560"/>
    <s v="Other"/>
    <s v="Single"/>
    <s v="Fully Meets"/>
    <n v="4"/>
    <x v="1"/>
  </r>
  <r>
    <m/>
    <m/>
    <m/>
    <m/>
    <m/>
    <m/>
    <m/>
    <m/>
    <x v="0"/>
    <m/>
    <x v="0"/>
    <m/>
    <m/>
    <m/>
    <m/>
    <m/>
    <m/>
    <m/>
    <m/>
    <m/>
    <x v="0"/>
    <m/>
    <m/>
    <m/>
    <m/>
    <m/>
    <x v="0"/>
  </r>
  <r>
    <n v="2701"/>
    <s v="Branden"/>
    <s v="Ali"/>
    <d v="2019-04-19T00:00:00"/>
    <m/>
    <s v="Administrative Assistant"/>
    <s v="Gregory Hill"/>
    <s v="branden.ali@bilearner.com"/>
    <x v="1"/>
    <s v="Active"/>
    <x v="1"/>
    <s v="Zone A"/>
    <s v="Full-Time"/>
    <s v="Unk"/>
    <m/>
    <s v="Sales"/>
    <s v="Field Operations"/>
    <d v="1959-09-06T00:00:00"/>
    <s v="MA"/>
    <s v="Controller"/>
    <x v="1"/>
    <n v="11623"/>
    <s v="Black"/>
    <s v="Married"/>
    <s v="Fully Meets"/>
    <n v="5"/>
    <x v="0"/>
  </r>
  <r>
    <m/>
    <m/>
    <m/>
    <m/>
    <m/>
    <m/>
    <m/>
    <m/>
    <x v="0"/>
    <m/>
    <x v="0"/>
    <m/>
    <m/>
    <m/>
    <m/>
    <m/>
    <m/>
    <m/>
    <m/>
    <m/>
    <x v="0"/>
    <m/>
    <m/>
    <m/>
    <m/>
    <m/>
    <x v="0"/>
  </r>
  <r>
    <n v="2702"/>
    <s v="Sophie"/>
    <s v="Carrillo"/>
    <d v="2019-10-02T00:00:00"/>
    <m/>
    <s v="Area Sales Manager"/>
    <s v="Anna Henry"/>
    <s v="sophie.carrillo@bilearner.com"/>
    <x v="5"/>
    <s v="Active"/>
    <x v="1"/>
    <s v="Zone B"/>
    <s v="Full-Time"/>
    <s v="Unk"/>
    <m/>
    <s v="Sales"/>
    <s v="Aerial"/>
    <d v="1962-09-18T00:00:00"/>
    <s v="MA"/>
    <s v="Foreman"/>
    <x v="2"/>
    <n v="80318"/>
    <s v="Asian"/>
    <s v="Married"/>
    <s v="Fully Meets"/>
    <n v="2"/>
    <x v="0"/>
  </r>
  <r>
    <m/>
    <m/>
    <m/>
    <m/>
    <m/>
    <m/>
    <m/>
    <m/>
    <x v="0"/>
    <m/>
    <x v="0"/>
    <m/>
    <m/>
    <m/>
    <m/>
    <m/>
    <m/>
    <m/>
    <m/>
    <m/>
    <x v="0"/>
    <m/>
    <m/>
    <m/>
    <m/>
    <m/>
    <x v="0"/>
  </r>
  <r>
    <n v="2703"/>
    <s v="Saul"/>
    <s v="Shaw"/>
    <d v="2018-11-14T00:00:00"/>
    <m/>
    <s v="Area Sales Manager"/>
    <s v="Jennifer Alvarez"/>
    <s v="saul.shaw@bilearner.com"/>
    <x v="1"/>
    <s v="Active"/>
    <x v="2"/>
    <s v="Zone A"/>
    <s v="Part-Time"/>
    <s v="Unk"/>
    <m/>
    <s v="Sales"/>
    <s v="General - Con"/>
    <d v="1986-04-07T00:00:00"/>
    <s v="AZ"/>
    <s v="Laborer"/>
    <x v="2"/>
    <n v="37397"/>
    <s v="Other"/>
    <s v="Single"/>
    <s v="Fully Meets"/>
    <n v="5"/>
    <x v="0"/>
  </r>
  <r>
    <m/>
    <m/>
    <m/>
    <m/>
    <m/>
    <m/>
    <m/>
    <m/>
    <x v="0"/>
    <m/>
    <x v="0"/>
    <m/>
    <m/>
    <m/>
    <m/>
    <m/>
    <m/>
    <m/>
    <m/>
    <m/>
    <x v="0"/>
    <m/>
    <m/>
    <m/>
    <m/>
    <m/>
    <x v="0"/>
  </r>
  <r>
    <n v="2704"/>
    <s v="Isla"/>
    <s v="Mcdaniel"/>
    <d v="2020-01-27T00:00:00"/>
    <d v="2022-06-19T00:00:00"/>
    <s v="Area Sales Manager"/>
    <s v="Ashley Larson"/>
    <s v="isla.mcdaniel@bilearner.com"/>
    <x v="2"/>
    <s v="Active"/>
    <x v="3"/>
    <s v="Zone A"/>
    <s v="Full-Time"/>
    <s v="Voluntary"/>
    <s v="Mention adult treatment old play."/>
    <s v="Sales"/>
    <s v="Field Operations"/>
    <d v="1998-07-30T00:00:00"/>
    <s v="AZ"/>
    <s v="Technician"/>
    <x v="2"/>
    <n v="39020"/>
    <s v="Black"/>
    <s v="Widowed"/>
    <s v="Fully Meets"/>
    <n v="4"/>
    <x v="1"/>
  </r>
  <r>
    <m/>
    <m/>
    <m/>
    <m/>
    <m/>
    <m/>
    <m/>
    <m/>
    <x v="0"/>
    <m/>
    <x v="0"/>
    <m/>
    <m/>
    <m/>
    <m/>
    <m/>
    <m/>
    <m/>
    <m/>
    <m/>
    <x v="0"/>
    <m/>
    <m/>
    <m/>
    <m/>
    <m/>
    <x v="0"/>
  </r>
  <r>
    <n v="2705"/>
    <s v="Lea"/>
    <s v="Cantu"/>
    <d v="2018-11-04T00:00:00"/>
    <m/>
    <s v="Area Sales Manager"/>
    <s v="Donna Hurst"/>
    <s v="lea.cantu@bilearner.com"/>
    <x v="9"/>
    <s v="Active"/>
    <x v="2"/>
    <s v="Zone B"/>
    <s v="Temporary"/>
    <s v="Unk"/>
    <m/>
    <s v="Sales"/>
    <s v="General - Con"/>
    <d v="2000-10-24T00:00:00"/>
    <s v="AZ"/>
    <s v="Supervisor"/>
    <x v="1"/>
    <n v="57908"/>
    <s v="Hispanic"/>
    <s v="Divorced"/>
    <s v="Fully Meets"/>
    <n v="2"/>
    <x v="0"/>
  </r>
  <r>
    <m/>
    <m/>
    <m/>
    <m/>
    <m/>
    <m/>
    <m/>
    <m/>
    <x v="0"/>
    <m/>
    <x v="0"/>
    <m/>
    <m/>
    <m/>
    <m/>
    <m/>
    <m/>
    <m/>
    <m/>
    <m/>
    <x v="0"/>
    <m/>
    <m/>
    <m/>
    <m/>
    <m/>
    <x v="0"/>
  </r>
  <r>
    <n v="2706"/>
    <s v="Yadiel"/>
    <s v="Riggs"/>
    <d v="2018-12-13T00:00:00"/>
    <d v="2019-01-13T00:00:00"/>
    <s v="Area Sales Manager"/>
    <s v="Eric Byrd"/>
    <s v="yadiel.riggs@bilearner.com"/>
    <x v="7"/>
    <s v="Active"/>
    <x v="3"/>
    <s v="Zone A"/>
    <s v="Part-Time"/>
    <s v="Involuntary"/>
    <s v="Can last meet shake imagine he."/>
    <s v="Sales"/>
    <s v="Field Operations"/>
    <d v="1975-09-24T00:00:00"/>
    <s v="NC"/>
    <s v="Electrician"/>
    <x v="2"/>
    <n v="39922"/>
    <s v="Asian"/>
    <s v="Widowed"/>
    <s v="Fully Meets"/>
    <n v="2"/>
    <x v="2"/>
  </r>
  <r>
    <m/>
    <m/>
    <m/>
    <m/>
    <m/>
    <m/>
    <m/>
    <m/>
    <x v="0"/>
    <m/>
    <x v="0"/>
    <m/>
    <m/>
    <m/>
    <m/>
    <m/>
    <m/>
    <m/>
    <m/>
    <m/>
    <x v="0"/>
    <m/>
    <m/>
    <m/>
    <m/>
    <m/>
    <x v="0"/>
  </r>
  <r>
    <n v="2707"/>
    <s v="Annalise"/>
    <s v="Olsen"/>
    <d v="2022-11-28T00:00:00"/>
    <m/>
    <s v="Area Sales Manager"/>
    <s v="Brianna Johnson"/>
    <s v="annalise.olsen@bilearner.com"/>
    <x v="3"/>
    <s v="Active"/>
    <x v="2"/>
    <s v="Zone B"/>
    <s v="Part-Time"/>
    <s v="Unk"/>
    <m/>
    <s v="Sales"/>
    <s v="General - Con"/>
    <d v="1992-08-20T00:00:00"/>
    <s v="AL"/>
    <s v="Foreman"/>
    <x v="2"/>
    <n v="95876"/>
    <s v="White"/>
    <s v="Married"/>
    <s v="Fully Meets"/>
    <n v="4"/>
    <x v="0"/>
  </r>
  <r>
    <m/>
    <m/>
    <m/>
    <m/>
    <m/>
    <m/>
    <m/>
    <m/>
    <x v="0"/>
    <m/>
    <x v="0"/>
    <m/>
    <m/>
    <m/>
    <m/>
    <m/>
    <m/>
    <m/>
    <m/>
    <m/>
    <x v="0"/>
    <m/>
    <m/>
    <m/>
    <m/>
    <m/>
    <x v="0"/>
  </r>
  <r>
    <n v="2708"/>
    <s v="Theodore"/>
    <s v="Castro"/>
    <d v="2022-06-08T00:00:00"/>
    <d v="2022-08-07T00:00:00"/>
    <s v="Area Sales Manager"/>
    <s v="Savannah Oconnell"/>
    <s v="theodore.castro@bilearner.com"/>
    <x v="10"/>
    <s v="Active"/>
    <x v="2"/>
    <s v="Zone C"/>
    <s v="Part-Time"/>
    <s v="Involuntary"/>
    <s v="After draw carry north federal region recently."/>
    <s v="Sales"/>
    <s v="General - Con"/>
    <d v="1965-07-31T00:00:00"/>
    <s v="TN"/>
    <s v="Foreman"/>
    <x v="2"/>
    <n v="47846"/>
    <s v="Asian"/>
    <s v="Married"/>
    <s v="Fully Meets"/>
    <n v="2"/>
    <x v="2"/>
  </r>
  <r>
    <m/>
    <m/>
    <m/>
    <m/>
    <m/>
    <m/>
    <m/>
    <m/>
    <x v="0"/>
    <m/>
    <x v="0"/>
    <m/>
    <m/>
    <m/>
    <m/>
    <m/>
    <m/>
    <m/>
    <m/>
    <m/>
    <x v="0"/>
    <m/>
    <m/>
    <m/>
    <m/>
    <m/>
    <x v="0"/>
  </r>
  <r>
    <n v="2709"/>
    <s v="Emily"/>
    <s v="Freeman"/>
    <d v="2022-04-03T00:00:00"/>
    <m/>
    <s v="Area Sales Manager"/>
    <s v="Madison Kemp"/>
    <s v="emily.freeman@bilearner.com"/>
    <x v="8"/>
    <s v="Active"/>
    <x v="2"/>
    <s v="Zone A"/>
    <s v="Full-Time"/>
    <s v="Unk"/>
    <m/>
    <s v="Sales"/>
    <s v="Field Operations"/>
    <d v="1985-01-28T00:00:00"/>
    <s v="ID"/>
    <s v="Locator"/>
    <x v="2"/>
    <n v="62350"/>
    <s v="Asian"/>
    <s v="Married"/>
    <s v="Fully Meets"/>
    <n v="2"/>
    <x v="0"/>
  </r>
  <r>
    <m/>
    <m/>
    <m/>
    <m/>
    <m/>
    <m/>
    <m/>
    <m/>
    <x v="0"/>
    <m/>
    <x v="0"/>
    <m/>
    <m/>
    <m/>
    <m/>
    <m/>
    <m/>
    <m/>
    <m/>
    <m/>
    <x v="0"/>
    <m/>
    <m/>
    <m/>
    <m/>
    <m/>
    <x v="0"/>
  </r>
  <r>
    <n v="2710"/>
    <s v="Madyson"/>
    <s v="Yates"/>
    <d v="2022-02-28T00:00:00"/>
    <m/>
    <s v="Area Sales Manager"/>
    <s v="Julian Bowen"/>
    <s v="madyson.yates@bilearner.com"/>
    <x v="4"/>
    <s v="Active"/>
    <x v="3"/>
    <s v="Zone C"/>
    <s v="Full-Time"/>
    <s v="Unk"/>
    <m/>
    <s v="Sales"/>
    <s v="Field Operations"/>
    <d v="1994-04-14T00:00:00"/>
    <s v="ID"/>
    <s v="Manager"/>
    <x v="2"/>
    <n v="45874"/>
    <s v="Black"/>
    <s v="Single"/>
    <s v="Fully Meets"/>
    <n v="5"/>
    <x v="0"/>
  </r>
  <r>
    <m/>
    <m/>
    <m/>
    <m/>
    <m/>
    <m/>
    <m/>
    <m/>
    <x v="0"/>
    <m/>
    <x v="0"/>
    <m/>
    <m/>
    <m/>
    <m/>
    <m/>
    <m/>
    <m/>
    <m/>
    <m/>
    <x v="0"/>
    <m/>
    <m/>
    <m/>
    <m/>
    <m/>
    <x v="0"/>
  </r>
  <r>
    <n v="2711"/>
    <s v="Rachel"/>
    <s v="Bowers"/>
    <d v="2021-08-19T00:00:00"/>
    <m/>
    <s v="Area Sales Manager"/>
    <s v="Brittany Dickerson"/>
    <s v="rachel.bowers@bilearner.com"/>
    <x v="6"/>
    <s v="Active"/>
    <x v="1"/>
    <s v="Zone C"/>
    <s v="Temporary"/>
    <s v="Unk"/>
    <m/>
    <s v="Sales"/>
    <s v="Field Operations"/>
    <d v="1973-06-09T00:00:00"/>
    <s v="ID"/>
    <s v="Technician"/>
    <x v="2"/>
    <n v="54605"/>
    <s v="Black"/>
    <s v="Divorced"/>
    <s v="Fully Meets"/>
    <n v="2"/>
    <x v="0"/>
  </r>
  <r>
    <m/>
    <m/>
    <m/>
    <m/>
    <m/>
    <m/>
    <m/>
    <m/>
    <x v="0"/>
    <m/>
    <x v="0"/>
    <m/>
    <m/>
    <m/>
    <m/>
    <m/>
    <m/>
    <m/>
    <m/>
    <m/>
    <x v="0"/>
    <m/>
    <m/>
    <m/>
    <m/>
    <m/>
    <x v="0"/>
  </r>
  <r>
    <n v="2712"/>
    <s v="Helen"/>
    <s v="Humphrey"/>
    <d v="2018-08-19T00:00:00"/>
    <m/>
    <s v="Area Sales Manager"/>
    <s v="Richard Henry"/>
    <s v="helen.humphrey@bilearner.com"/>
    <x v="10"/>
    <s v="Active"/>
    <x v="2"/>
    <s v="Zone A"/>
    <s v="Full-Time"/>
    <s v="Unk"/>
    <m/>
    <s v="Sales"/>
    <s v="General - Con"/>
    <d v="1992-07-08T00:00:00"/>
    <s v="NY"/>
    <s v="Foreman"/>
    <x v="2"/>
    <n v="42080"/>
    <s v="Other"/>
    <s v="Married"/>
    <s v="Fully Meets"/>
    <n v="1"/>
    <x v="0"/>
  </r>
  <r>
    <m/>
    <m/>
    <m/>
    <m/>
    <m/>
    <m/>
    <m/>
    <m/>
    <x v="0"/>
    <m/>
    <x v="0"/>
    <m/>
    <m/>
    <m/>
    <m/>
    <m/>
    <m/>
    <m/>
    <m/>
    <m/>
    <x v="0"/>
    <m/>
    <m/>
    <m/>
    <m/>
    <m/>
    <x v="0"/>
  </r>
  <r>
    <n v="2713"/>
    <s v="Abagail"/>
    <s v="Villanueva"/>
    <d v="2019-10-15T00:00:00"/>
    <m/>
    <s v="Area Sales Manager"/>
    <s v="Whitney Ross"/>
    <s v="abagail.villanueva@bilearner.com"/>
    <x v="6"/>
    <s v="Active"/>
    <x v="2"/>
    <s v="Zone A"/>
    <s v="Full-Time"/>
    <s v="Unk"/>
    <m/>
    <s v="Sales"/>
    <s v="Aerial"/>
    <d v="1997-02-09T00:00:00"/>
    <s v="NY"/>
    <s v="Foreman"/>
    <x v="2"/>
    <n v="92148"/>
    <s v="Black"/>
    <s v="Married"/>
    <s v="Fully Meets"/>
    <n v="5"/>
    <x v="0"/>
  </r>
  <r>
    <m/>
    <m/>
    <m/>
    <m/>
    <m/>
    <m/>
    <m/>
    <m/>
    <x v="0"/>
    <m/>
    <x v="0"/>
    <m/>
    <m/>
    <m/>
    <m/>
    <m/>
    <m/>
    <m/>
    <m/>
    <m/>
    <x v="0"/>
    <m/>
    <m/>
    <m/>
    <m/>
    <m/>
    <x v="0"/>
  </r>
  <r>
    <n v="2714"/>
    <s v="Julie"/>
    <s v="Lloyd"/>
    <d v="2023-02-23T00:00:00"/>
    <d v="2023-04-20T00:00:00"/>
    <s v="Area Sales Manager"/>
    <s v="Keith Martinez"/>
    <s v="julie.lloyd@bilearner.com"/>
    <x v="7"/>
    <s v="Active"/>
    <x v="3"/>
    <s v="Zone C"/>
    <s v="Temporary"/>
    <s v="Resignation"/>
    <s v="Break price parent seat natural whatever."/>
    <s v="Sales"/>
    <s v="Field Operations"/>
    <d v="1972-07-11T00:00:00"/>
    <s v="WA"/>
    <s v="Tower Hand"/>
    <x v="2"/>
    <n v="3780"/>
    <s v="Asian"/>
    <s v="Widowed"/>
    <s v="Fully Meets"/>
    <n v="1"/>
    <x v="2"/>
  </r>
  <r>
    <m/>
    <m/>
    <m/>
    <m/>
    <m/>
    <m/>
    <m/>
    <m/>
    <x v="0"/>
    <m/>
    <x v="0"/>
    <m/>
    <m/>
    <m/>
    <m/>
    <m/>
    <m/>
    <m/>
    <m/>
    <m/>
    <x v="0"/>
    <m/>
    <m/>
    <m/>
    <m/>
    <m/>
    <x v="0"/>
  </r>
  <r>
    <n v="2715"/>
    <s v="Alejandro"/>
    <s v="Wilkinson"/>
    <d v="2023-02-01T00:00:00"/>
    <m/>
    <s v="Area Sales Manager"/>
    <s v="Robert Avery"/>
    <s v="alejandro.wilkinson@bilearner.com"/>
    <x v="3"/>
    <s v="Active"/>
    <x v="2"/>
    <s v="Zone B"/>
    <s v="Temporary"/>
    <s v="Unk"/>
    <m/>
    <s v="Sales"/>
    <s v="Field Operations"/>
    <d v="1995-08-18T00:00:00"/>
    <s v="WA"/>
    <s v="Manager"/>
    <x v="1"/>
    <n v="44669"/>
    <s v="Asian"/>
    <s v="Divorced"/>
    <s v="Fully Meets"/>
    <n v="4"/>
    <x v="0"/>
  </r>
  <r>
    <m/>
    <m/>
    <m/>
    <m/>
    <m/>
    <m/>
    <m/>
    <m/>
    <x v="0"/>
    <m/>
    <x v="0"/>
    <m/>
    <m/>
    <m/>
    <m/>
    <m/>
    <m/>
    <m/>
    <m/>
    <m/>
    <x v="0"/>
    <m/>
    <m/>
    <m/>
    <m/>
    <m/>
    <x v="0"/>
  </r>
  <r>
    <n v="2716"/>
    <s v="Yadiel"/>
    <s v="Mata"/>
    <d v="2023-05-07T00:00:00"/>
    <m/>
    <s v="Administrative Assistant"/>
    <s v="Jesse Torres"/>
    <s v="yadiel.mata@bilearner.com"/>
    <x v="5"/>
    <s v="Active"/>
    <x v="1"/>
    <s v="Zone A"/>
    <s v="Temporary"/>
    <s v="Unk"/>
    <m/>
    <s v="Sales"/>
    <s v="Executive"/>
    <d v="1969-12-21T00:00:00"/>
    <s v="MA"/>
    <s v="Ceo"/>
    <x v="1"/>
    <n v="22894"/>
    <s v="Asian"/>
    <s v="Widowed"/>
    <s v="Fully Meets"/>
    <n v="2"/>
    <x v="0"/>
  </r>
  <r>
    <m/>
    <m/>
    <m/>
    <m/>
    <m/>
    <m/>
    <m/>
    <m/>
    <x v="0"/>
    <m/>
    <x v="0"/>
    <m/>
    <m/>
    <m/>
    <m/>
    <m/>
    <m/>
    <m/>
    <m/>
    <m/>
    <x v="0"/>
    <m/>
    <m/>
    <m/>
    <m/>
    <m/>
    <x v="0"/>
  </r>
  <r>
    <n v="2717"/>
    <s v="Colt"/>
    <s v="Sutton"/>
    <d v="2020-05-26T00:00:00"/>
    <m/>
    <s v="Area Sales Manager"/>
    <s v="William Garner"/>
    <s v="colt.sutton@bilearner.com"/>
    <x v="10"/>
    <s v="Active"/>
    <x v="2"/>
    <s v="Zone A"/>
    <s v="Temporary"/>
    <s v="Unk"/>
    <m/>
    <s v="Sales"/>
    <s v="Field Operations"/>
    <d v="1995-11-05T00:00:00"/>
    <s v="MA"/>
    <s v="Supervisor"/>
    <x v="2"/>
    <n v="77267"/>
    <s v="Black"/>
    <s v="Divorced"/>
    <s v="Fully Meets"/>
    <n v="1"/>
    <x v="0"/>
  </r>
  <r>
    <m/>
    <m/>
    <m/>
    <m/>
    <m/>
    <m/>
    <m/>
    <m/>
    <x v="0"/>
    <m/>
    <x v="0"/>
    <m/>
    <m/>
    <m/>
    <m/>
    <m/>
    <m/>
    <m/>
    <m/>
    <m/>
    <x v="0"/>
    <m/>
    <m/>
    <m/>
    <m/>
    <m/>
    <x v="0"/>
  </r>
  <r>
    <n v="2718"/>
    <s v="Madalyn"/>
    <s v="Prince"/>
    <d v="2022-02-09T00:00:00"/>
    <m/>
    <s v="Area Sales Manager"/>
    <s v="Matthew Willis"/>
    <s v="madalyn.prince@bilearner.com"/>
    <x v="6"/>
    <s v="Active"/>
    <x v="3"/>
    <s v="Zone A"/>
    <s v="Part-Time"/>
    <s v="Unk"/>
    <m/>
    <s v="Sales"/>
    <s v="Aerial"/>
    <d v="1999-01-26T00:00:00"/>
    <s v="AZ"/>
    <s v="Laborer"/>
    <x v="2"/>
    <n v="91638"/>
    <s v="Other"/>
    <s v="Married"/>
    <s v="Fully Meets"/>
    <n v="5"/>
    <x v="0"/>
  </r>
  <r>
    <m/>
    <m/>
    <m/>
    <m/>
    <m/>
    <m/>
    <m/>
    <m/>
    <x v="0"/>
    <m/>
    <x v="0"/>
    <m/>
    <m/>
    <m/>
    <m/>
    <m/>
    <m/>
    <m/>
    <m/>
    <m/>
    <x v="0"/>
    <m/>
    <m/>
    <m/>
    <m/>
    <m/>
    <x v="0"/>
  </r>
  <r>
    <n v="2719"/>
    <s v="Clara"/>
    <s v="Stewart"/>
    <d v="2022-06-20T00:00:00"/>
    <d v="2023-03-23T00:00:00"/>
    <s v="Area Sales Manager"/>
    <s v="Monica Sims"/>
    <s v="clara.stewart@bilearner.com"/>
    <x v="7"/>
    <s v="Active"/>
    <x v="1"/>
    <s v="Zone C"/>
    <s v="Temporary"/>
    <s v="Voluntary"/>
    <s v="Dinner teach cover later."/>
    <s v="Sales"/>
    <s v="Finance &amp; Accounting"/>
    <d v="1996-02-11T00:00:00"/>
    <s v="AZ"/>
    <s v="Intern"/>
    <x v="2"/>
    <n v="35738"/>
    <s v="Hispanic"/>
    <s v="Divorced"/>
    <s v="Fully Meets"/>
    <n v="4"/>
    <x v="1"/>
  </r>
  <r>
    <m/>
    <m/>
    <m/>
    <m/>
    <m/>
    <m/>
    <m/>
    <m/>
    <x v="0"/>
    <m/>
    <x v="0"/>
    <m/>
    <m/>
    <m/>
    <m/>
    <m/>
    <m/>
    <m/>
    <m/>
    <m/>
    <x v="0"/>
    <m/>
    <m/>
    <m/>
    <m/>
    <m/>
    <x v="0"/>
  </r>
  <r>
    <n v="2720"/>
    <s v="Cheyenne"/>
    <s v="Herman"/>
    <d v="2022-01-08T00:00:00"/>
    <d v="2022-09-03T00:00:00"/>
    <s v="Area Sales Manager"/>
    <s v="Kathleen Hickman"/>
    <s v="cheyenne.herman@bilearner.com"/>
    <x v="3"/>
    <s v="Active"/>
    <x v="1"/>
    <s v="Zone A"/>
    <s v="Temporary"/>
    <s v="Retirement"/>
    <s v="Debate want series success above."/>
    <s v="Sales"/>
    <s v="Field Operations"/>
    <d v="1994-08-13T00:00:00"/>
    <s v="NC"/>
    <s v="Top Hand"/>
    <x v="1"/>
    <n v="26500"/>
    <s v="Asian"/>
    <s v="Widowed"/>
    <s v="Fully Meets"/>
    <n v="4"/>
    <x v="1"/>
  </r>
  <r>
    <m/>
    <m/>
    <m/>
    <m/>
    <m/>
    <m/>
    <m/>
    <m/>
    <x v="0"/>
    <m/>
    <x v="0"/>
    <m/>
    <m/>
    <m/>
    <m/>
    <m/>
    <m/>
    <m/>
    <m/>
    <m/>
    <x v="0"/>
    <m/>
    <m/>
    <m/>
    <m/>
    <m/>
    <x v="0"/>
  </r>
  <r>
    <n v="2721"/>
    <s v="Emerson"/>
    <s v="Zavala"/>
    <d v="2020-03-01T00:00:00"/>
    <m/>
    <s v="Area Sales Manager"/>
    <s v="Brendan Melendez"/>
    <s v="emerson.zavala@bilearner.com"/>
    <x v="5"/>
    <s v="Active"/>
    <x v="2"/>
    <s v="Zone A"/>
    <s v="Full-Time"/>
    <s v="Unk"/>
    <m/>
    <s v="Sales"/>
    <s v="Shop (Fleet)"/>
    <d v="1981-11-15T00:00:00"/>
    <s v="NC"/>
    <s v="Manager"/>
    <x v="2"/>
    <n v="6085"/>
    <s v="Hispanic"/>
    <s v="Married"/>
    <s v="Fully Meets"/>
    <n v="4"/>
    <x v="0"/>
  </r>
  <r>
    <m/>
    <m/>
    <m/>
    <m/>
    <m/>
    <m/>
    <m/>
    <m/>
    <x v="0"/>
    <m/>
    <x v="0"/>
    <m/>
    <m/>
    <m/>
    <m/>
    <m/>
    <m/>
    <m/>
    <m/>
    <m/>
    <x v="0"/>
    <m/>
    <m/>
    <m/>
    <m/>
    <m/>
    <x v="0"/>
  </r>
  <r>
    <n v="2722"/>
    <s v="Sawyer"/>
    <s v="Oneal"/>
    <d v="2020-10-05T00:00:00"/>
    <m/>
    <s v="Area Sales Manager"/>
    <s v="Wendy Sullivan"/>
    <s v="sawyer.oneal@bilearner.com"/>
    <x v="1"/>
    <s v="Active"/>
    <x v="1"/>
    <s v="Zone C"/>
    <s v="Temporary"/>
    <s v="Unk"/>
    <m/>
    <s v="Sales"/>
    <s v="General - Con"/>
    <d v="1979-12-02T00:00:00"/>
    <s v="AL"/>
    <s v="Technician"/>
    <x v="2"/>
    <n v="15704"/>
    <s v="White"/>
    <s v="Single"/>
    <s v="Fully Meets"/>
    <n v="2"/>
    <x v="0"/>
  </r>
  <r>
    <m/>
    <m/>
    <m/>
    <m/>
    <m/>
    <m/>
    <m/>
    <m/>
    <x v="0"/>
    <m/>
    <x v="0"/>
    <m/>
    <m/>
    <m/>
    <m/>
    <m/>
    <m/>
    <m/>
    <m/>
    <m/>
    <x v="0"/>
    <m/>
    <m/>
    <m/>
    <m/>
    <m/>
    <x v="0"/>
  </r>
  <r>
    <n v="2723"/>
    <s v="Kyleigh"/>
    <s v="Mathis"/>
    <d v="2021-05-12T00:00:00"/>
    <d v="2022-07-01T00:00:00"/>
    <s v="Area Sales Manager"/>
    <s v="Ariel Davis"/>
    <s v="kyleigh.mathis@bilearner.com"/>
    <x v="8"/>
    <s v="Active"/>
    <x v="3"/>
    <s v="Zone C"/>
    <s v="Temporary"/>
    <s v="Voluntary"/>
    <s v="Another instead but house six make citizen."/>
    <s v="Sales"/>
    <s v="Field Operations"/>
    <d v="1975-03-17T00:00:00"/>
    <s v="TN"/>
    <s v="Technician"/>
    <x v="2"/>
    <n v="37293"/>
    <s v="White"/>
    <s v="Widowed"/>
    <s v="Fully Meets"/>
    <n v="2"/>
    <x v="2"/>
  </r>
  <r>
    <m/>
    <m/>
    <m/>
    <m/>
    <m/>
    <m/>
    <m/>
    <m/>
    <x v="0"/>
    <m/>
    <x v="0"/>
    <m/>
    <m/>
    <m/>
    <m/>
    <m/>
    <m/>
    <m/>
    <m/>
    <m/>
    <x v="0"/>
    <m/>
    <m/>
    <m/>
    <m/>
    <m/>
    <x v="0"/>
  </r>
  <r>
    <n v="2724"/>
    <s v="Maximus"/>
    <s v="Mcdowell"/>
    <d v="2023-01-01T00:00:00"/>
    <d v="2023-07-05T00:00:00"/>
    <s v="Area Sales Manager"/>
    <s v="Nicholas Robinson"/>
    <s v="maximus.mcdowell@bilearner.com"/>
    <x v="2"/>
    <s v="Active"/>
    <x v="3"/>
    <s v="Zone B"/>
    <s v="Temporary"/>
    <s v="Involuntary"/>
    <s v="Game reach not save individual."/>
    <s v="Sales"/>
    <s v="Catv"/>
    <d v="1943-01-15T00:00:00"/>
    <s v="ID"/>
    <s v="Foreman"/>
    <x v="2"/>
    <n v="96396"/>
    <s v="Other"/>
    <s v="Divorced"/>
    <s v="Fully Meets"/>
    <n v="1"/>
    <x v="2"/>
  </r>
  <r>
    <m/>
    <m/>
    <m/>
    <m/>
    <m/>
    <m/>
    <m/>
    <m/>
    <x v="0"/>
    <m/>
    <x v="0"/>
    <m/>
    <m/>
    <m/>
    <m/>
    <m/>
    <m/>
    <m/>
    <m/>
    <m/>
    <x v="0"/>
    <m/>
    <m/>
    <m/>
    <m/>
    <m/>
    <x v="0"/>
  </r>
  <r>
    <n v="2725"/>
    <s v="Dean"/>
    <s v="Little"/>
    <d v="2019-11-18T00:00:00"/>
    <m/>
    <s v="Area Sales Manager"/>
    <s v="Elaine Johnson"/>
    <s v="dean.little@bilearner.com"/>
    <x v="9"/>
    <s v="Active"/>
    <x v="1"/>
    <s v="Zone B"/>
    <s v="Full-Time"/>
    <s v="Unk"/>
    <m/>
    <s v="Sales"/>
    <s v="Field Operations"/>
    <d v="1969-07-21T00:00:00"/>
    <s v="ID"/>
    <s v="Laborer"/>
    <x v="2"/>
    <n v="25528"/>
    <s v="White"/>
    <s v="Single"/>
    <s v="Fully Meets"/>
    <n v="4"/>
    <x v="0"/>
  </r>
  <r>
    <m/>
    <m/>
    <m/>
    <m/>
    <m/>
    <m/>
    <m/>
    <m/>
    <x v="0"/>
    <m/>
    <x v="0"/>
    <m/>
    <m/>
    <m/>
    <m/>
    <m/>
    <m/>
    <m/>
    <m/>
    <m/>
    <x v="0"/>
    <m/>
    <m/>
    <m/>
    <m/>
    <m/>
    <x v="0"/>
  </r>
  <r>
    <n v="2726"/>
    <s v="Martin"/>
    <s v="Herrera"/>
    <d v="2021-05-12T00:00:00"/>
    <d v="2021-11-07T00:00:00"/>
    <s v="Area Sales Manager"/>
    <s v="Rachel White"/>
    <s v="martin.herrera@bilearner.com"/>
    <x v="4"/>
    <s v="Active"/>
    <x v="1"/>
    <s v="Zone B"/>
    <s v="Full-Time"/>
    <s v="Retirement"/>
    <s v="Vote yard sign address lead knowledge front."/>
    <s v="Sales"/>
    <s v="Wireline Construction"/>
    <d v="1971-02-23T00:00:00"/>
    <s v="NY"/>
    <s v="Groundman"/>
    <x v="2"/>
    <n v="20036"/>
    <s v="Asian"/>
    <s v="Single"/>
    <s v="Fully Meets"/>
    <n v="2"/>
    <x v="2"/>
  </r>
  <r>
    <m/>
    <m/>
    <m/>
    <m/>
    <m/>
    <m/>
    <m/>
    <m/>
    <x v="0"/>
    <m/>
    <x v="0"/>
    <m/>
    <m/>
    <m/>
    <m/>
    <m/>
    <m/>
    <m/>
    <m/>
    <m/>
    <x v="0"/>
    <m/>
    <m/>
    <m/>
    <m/>
    <m/>
    <x v="0"/>
  </r>
  <r>
    <n v="2727"/>
    <s v="Uriah"/>
    <s v="Briggs"/>
    <d v="2020-02-14T00:00:00"/>
    <d v="2021-12-21T00:00:00"/>
    <s v="Area Sales Manager"/>
    <s v="Sheri Valenzuela"/>
    <s v="uriah.briggs@bilearner.com"/>
    <x v="10"/>
    <s v="Active"/>
    <x v="1"/>
    <s v="Zone C"/>
    <s v="Full-Time"/>
    <s v="Resignation"/>
    <s v="Risk hundred social."/>
    <s v="Sales"/>
    <s v="General - Con"/>
    <d v="1984-10-12T00:00:00"/>
    <s v="NY"/>
    <s v="Lineman"/>
    <x v="2"/>
    <n v="83448"/>
    <s v="White"/>
    <s v="Divorced"/>
    <s v="Fully Meets"/>
    <n v="5"/>
    <x v="3"/>
  </r>
  <r>
    <m/>
    <m/>
    <m/>
    <m/>
    <m/>
    <m/>
    <m/>
    <m/>
    <x v="0"/>
    <m/>
    <x v="0"/>
    <m/>
    <m/>
    <m/>
    <m/>
    <m/>
    <m/>
    <m/>
    <m/>
    <m/>
    <x v="0"/>
    <m/>
    <m/>
    <m/>
    <m/>
    <m/>
    <x v="0"/>
  </r>
  <r>
    <n v="2728"/>
    <s v="Kianna"/>
    <s v="Little"/>
    <d v="2020-05-08T00:00:00"/>
    <d v="2023-03-28T00:00:00"/>
    <s v="Area Sales Manager"/>
    <s v="Brandon Perez"/>
    <s v="kianna.little@bilearner.com"/>
    <x v="6"/>
    <s v="Active"/>
    <x v="2"/>
    <s v="Zone B"/>
    <s v="Full-Time"/>
    <s v="Involuntary"/>
    <s v="World area thus attention start."/>
    <s v="Sales"/>
    <s v="Splicing"/>
    <d v="1956-09-07T00:00:00"/>
    <s v="WA"/>
    <s v="Foreman"/>
    <x v="2"/>
    <n v="16416"/>
    <s v="Hispanic"/>
    <s v="Single"/>
    <s v="Fully Meets"/>
    <n v="2"/>
    <x v="2"/>
  </r>
  <r>
    <m/>
    <m/>
    <m/>
    <m/>
    <m/>
    <m/>
    <m/>
    <m/>
    <x v="0"/>
    <m/>
    <x v="0"/>
    <m/>
    <m/>
    <m/>
    <m/>
    <m/>
    <m/>
    <m/>
    <m/>
    <m/>
    <x v="0"/>
    <m/>
    <m/>
    <m/>
    <m/>
    <m/>
    <x v="0"/>
  </r>
  <r>
    <n v="2729"/>
    <s v="David"/>
    <s v="Kirk"/>
    <d v="2018-12-10T00:00:00"/>
    <m/>
    <s v="Area Sales Manager"/>
    <s v="Kathryn Kidd DVM"/>
    <s v="david.kirk@bilearner.com"/>
    <x v="7"/>
    <s v="Active"/>
    <x v="3"/>
    <s v="Zone B"/>
    <s v="Full-Time"/>
    <s v="Unk"/>
    <m/>
    <s v="Sales"/>
    <s v="Engineers"/>
    <d v="1948-03-10T00:00:00"/>
    <s v="WA"/>
    <s v="Engineer"/>
    <x v="1"/>
    <n v="83077"/>
    <s v="Hispanic"/>
    <s v="Divorced"/>
    <s v="Fully Meets"/>
    <n v="2"/>
    <x v="0"/>
  </r>
  <r>
    <m/>
    <m/>
    <m/>
    <m/>
    <m/>
    <m/>
    <m/>
    <m/>
    <x v="0"/>
    <m/>
    <x v="0"/>
    <m/>
    <m/>
    <m/>
    <m/>
    <m/>
    <m/>
    <m/>
    <m/>
    <m/>
    <x v="0"/>
    <m/>
    <m/>
    <m/>
    <m/>
    <m/>
    <x v="0"/>
  </r>
  <r>
    <n v="2730"/>
    <s v="Alexandra"/>
    <s v="Bryant"/>
    <d v="2021-12-08T00:00:00"/>
    <m/>
    <s v="Area Sales Manager"/>
    <s v="Mario Moran"/>
    <s v="alexandra.bryant@bilearner.com"/>
    <x v="3"/>
    <s v="Active"/>
    <x v="1"/>
    <s v="Zone B"/>
    <s v="Part-Time"/>
    <s v="Unk"/>
    <m/>
    <s v="Sales"/>
    <s v="Underground"/>
    <d v="1967-07-28T00:00:00"/>
    <s v="VT"/>
    <s v="Operator"/>
    <x v="1"/>
    <n v="23617"/>
    <s v="Hispanic"/>
    <s v="Single"/>
    <s v="Fully Meets"/>
    <n v="2"/>
    <x v="0"/>
  </r>
  <r>
    <m/>
    <m/>
    <m/>
    <m/>
    <m/>
    <m/>
    <m/>
    <m/>
    <x v="0"/>
    <m/>
    <x v="0"/>
    <m/>
    <m/>
    <m/>
    <m/>
    <m/>
    <m/>
    <m/>
    <m/>
    <m/>
    <x v="0"/>
    <m/>
    <m/>
    <m/>
    <m/>
    <m/>
    <x v="0"/>
  </r>
  <r>
    <n v="2731"/>
    <s v="Denzel"/>
    <s v="Jensen"/>
    <d v="2019-01-31T00:00:00"/>
    <m/>
    <s v="Administrative Assistant"/>
    <s v="Brian Allen"/>
    <s v="denzel.jensen@bilearner.com"/>
    <x v="5"/>
    <s v="Active"/>
    <x v="3"/>
    <s v="Zone C"/>
    <s v="Full-Time"/>
    <s v="Unk"/>
    <m/>
    <s v="Sales"/>
    <s v="General - Con"/>
    <d v="1949-12-30T00:00:00"/>
    <s v="MA"/>
    <s v="Technician"/>
    <x v="1"/>
    <n v="24569"/>
    <s v="Other"/>
    <s v="Married"/>
    <s v="Fully Meets"/>
    <n v="1"/>
    <x v="0"/>
  </r>
  <r>
    <m/>
    <m/>
    <m/>
    <m/>
    <m/>
    <m/>
    <m/>
    <m/>
    <x v="0"/>
    <m/>
    <x v="0"/>
    <m/>
    <m/>
    <m/>
    <m/>
    <m/>
    <m/>
    <m/>
    <m/>
    <m/>
    <x v="0"/>
    <m/>
    <m/>
    <m/>
    <m/>
    <m/>
    <x v="0"/>
  </r>
  <r>
    <n v="2732"/>
    <s v="Fletcher"/>
    <s v="Maxwell"/>
    <d v="2022-08-31T00:00:00"/>
    <d v="2023-04-27T00:00:00"/>
    <s v="Area Sales Manager"/>
    <s v="Stephanie Jackson"/>
    <s v="fletcher.maxwell@bilearner.com"/>
    <x v="10"/>
    <s v="Active"/>
    <x v="1"/>
    <s v="Zone A"/>
    <s v="Full-Time"/>
    <s v="Retirement"/>
    <s v="Exactly fear as speech."/>
    <s v="Sales"/>
    <s v="Shop (Fleet)"/>
    <d v="1989-04-07T00:00:00"/>
    <s v="ME"/>
    <s v="Shop"/>
    <x v="2"/>
    <n v="37938"/>
    <s v="Black"/>
    <s v="Single"/>
    <s v="Fully Meets"/>
    <n v="2"/>
    <x v="2"/>
  </r>
  <r>
    <m/>
    <m/>
    <m/>
    <m/>
    <m/>
    <m/>
    <m/>
    <m/>
    <x v="0"/>
    <m/>
    <x v="0"/>
    <m/>
    <m/>
    <m/>
    <m/>
    <m/>
    <m/>
    <m/>
    <m/>
    <m/>
    <x v="0"/>
    <m/>
    <m/>
    <m/>
    <m/>
    <m/>
    <x v="0"/>
  </r>
  <r>
    <n v="2733"/>
    <s v="Davian"/>
    <s v="Davis"/>
    <d v="2022-02-01T00:00:00"/>
    <m/>
    <s v="Area Sales Manager"/>
    <s v="Rodney Robinson"/>
    <s v="davian.davis@bilearner.com"/>
    <x v="6"/>
    <s v="Active"/>
    <x v="1"/>
    <s v="Zone A"/>
    <s v="Temporary"/>
    <s v="Unk"/>
    <m/>
    <s v="Sales"/>
    <s v="General - Sga"/>
    <d v="1996-01-05T00:00:00"/>
    <s v="AZ"/>
    <s v="Administrator"/>
    <x v="2"/>
    <n v="53746"/>
    <s v="Black"/>
    <s v="Single"/>
    <s v="Fully Meets"/>
    <n v="5"/>
    <x v="0"/>
  </r>
  <r>
    <m/>
    <m/>
    <m/>
    <m/>
    <m/>
    <m/>
    <m/>
    <m/>
    <x v="0"/>
    <m/>
    <x v="0"/>
    <m/>
    <m/>
    <m/>
    <m/>
    <m/>
    <m/>
    <m/>
    <m/>
    <m/>
    <x v="0"/>
    <m/>
    <m/>
    <m/>
    <m/>
    <m/>
    <x v="0"/>
  </r>
  <r>
    <n v="2734"/>
    <s v="Maxim"/>
    <s v="Mooney"/>
    <d v="2020-12-02T00:00:00"/>
    <m/>
    <s v="Area Sales Manager"/>
    <s v="Alicia Mitchell"/>
    <s v="maxim.mooney@bilearner.com"/>
    <x v="7"/>
    <s v="Active"/>
    <x v="1"/>
    <s v="Zone C"/>
    <s v="Part-Time"/>
    <s v="Unk"/>
    <m/>
    <s v="Sales"/>
    <s v="General - Con"/>
    <d v="1948-12-03T00:00:00"/>
    <s v="AZ"/>
    <s v="Laborer"/>
    <x v="1"/>
    <n v="51967"/>
    <s v="Black"/>
    <s v="Married"/>
    <s v="Fully Meets"/>
    <n v="4"/>
    <x v="0"/>
  </r>
  <r>
    <m/>
    <m/>
    <m/>
    <m/>
    <m/>
    <m/>
    <m/>
    <m/>
    <x v="0"/>
    <m/>
    <x v="0"/>
    <m/>
    <m/>
    <m/>
    <m/>
    <m/>
    <m/>
    <m/>
    <m/>
    <m/>
    <x v="0"/>
    <m/>
    <m/>
    <m/>
    <m/>
    <m/>
    <x v="0"/>
  </r>
  <r>
    <n v="2735"/>
    <s v="Santiago"/>
    <s v="Rosales"/>
    <d v="2020-10-16T00:00:00"/>
    <m/>
    <s v="Area Sales Manager"/>
    <s v="Melissa Ray"/>
    <s v="santiago.rosales@bilearner.com"/>
    <x v="3"/>
    <s v="Active"/>
    <x v="1"/>
    <s v="Zone B"/>
    <s v="Part-Time"/>
    <s v="Unk"/>
    <m/>
    <s v="Sales"/>
    <s v="Field Operations"/>
    <d v="2001-04-10T00:00:00"/>
    <s v="NC"/>
    <s v="Groundman"/>
    <x v="1"/>
    <n v="26584"/>
    <s v="Asian"/>
    <s v="Single"/>
    <s v="Fully Meets"/>
    <n v="2"/>
    <x v="0"/>
  </r>
  <r>
    <m/>
    <m/>
    <m/>
    <m/>
    <m/>
    <m/>
    <m/>
    <m/>
    <x v="0"/>
    <m/>
    <x v="0"/>
    <m/>
    <m/>
    <m/>
    <m/>
    <m/>
    <m/>
    <m/>
    <m/>
    <m/>
    <x v="0"/>
    <m/>
    <m/>
    <m/>
    <m/>
    <m/>
    <x v="0"/>
  </r>
  <r>
    <n v="2736"/>
    <s v="Zara"/>
    <s v="Werner"/>
    <d v="2020-05-27T00:00:00"/>
    <m/>
    <s v="Area Sales Manager"/>
    <s v="Michael Garza"/>
    <s v="zara.werner@bilearner.com"/>
    <x v="5"/>
    <s v="Active"/>
    <x v="1"/>
    <s v="Zone A"/>
    <s v="Full-Time"/>
    <s v="Unk"/>
    <m/>
    <s v="Sales"/>
    <s v="General - Con"/>
    <d v="1963-02-13T00:00:00"/>
    <s v="AL"/>
    <s v="Laborer"/>
    <x v="2"/>
    <n v="2091"/>
    <s v="Other"/>
    <s v="Married"/>
    <s v="Fully Meets"/>
    <n v="5"/>
    <x v="0"/>
  </r>
  <r>
    <m/>
    <m/>
    <m/>
    <m/>
    <m/>
    <m/>
    <m/>
    <m/>
    <x v="0"/>
    <m/>
    <x v="0"/>
    <m/>
    <m/>
    <m/>
    <m/>
    <m/>
    <m/>
    <m/>
    <m/>
    <m/>
    <x v="0"/>
    <m/>
    <m/>
    <m/>
    <m/>
    <m/>
    <x v="0"/>
  </r>
  <r>
    <n v="2737"/>
    <s v="Darian"/>
    <s v="Hansen"/>
    <d v="2021-08-20T00:00:00"/>
    <d v="2021-10-09T00:00:00"/>
    <s v="Area Sales Manager"/>
    <s v="Victoria Padilla"/>
    <s v="darian.hansen@bilearner.com"/>
    <x v="1"/>
    <s v="Active"/>
    <x v="2"/>
    <s v="Zone C"/>
    <s v="Temporary"/>
    <s v="Retirement"/>
    <s v="Music society money product next."/>
    <s v="Sales"/>
    <s v="General - Con"/>
    <d v="1972-05-26T00:00:00"/>
    <s v="UT"/>
    <s v="Technician"/>
    <x v="2"/>
    <n v="84906"/>
    <s v="Black"/>
    <s v="Married"/>
    <s v="Fully Meets"/>
    <n v="4"/>
    <x v="1"/>
  </r>
  <r>
    <m/>
    <m/>
    <m/>
    <m/>
    <m/>
    <m/>
    <m/>
    <m/>
    <x v="0"/>
    <m/>
    <x v="0"/>
    <m/>
    <m/>
    <m/>
    <m/>
    <m/>
    <m/>
    <m/>
    <m/>
    <m/>
    <x v="0"/>
    <m/>
    <m/>
    <m/>
    <m/>
    <m/>
    <x v="0"/>
  </r>
  <r>
    <n v="2738"/>
    <s v="Kaeden"/>
    <s v="Branch"/>
    <d v="2019-02-07T00:00:00"/>
    <d v="2019-03-25T00:00:00"/>
    <s v="Area Sales Manager"/>
    <s v="Spencer Larson"/>
    <s v="kaeden.branch@bilearner.com"/>
    <x v="8"/>
    <s v="Active"/>
    <x v="2"/>
    <s v="Zone C"/>
    <s v="Full-Time"/>
    <s v="Involuntary"/>
    <s v="Member success us future a song every."/>
    <s v="Sales"/>
    <s v="Field Operations"/>
    <d v="1957-09-23T00:00:00"/>
    <s v="TN"/>
    <s v="Laborer"/>
    <x v="2"/>
    <n v="86185"/>
    <s v="Hispanic"/>
    <s v="Married"/>
    <s v="Fully Meets"/>
    <n v="5"/>
    <x v="3"/>
  </r>
  <r>
    <m/>
    <m/>
    <m/>
    <m/>
    <m/>
    <m/>
    <m/>
    <m/>
    <x v="0"/>
    <m/>
    <x v="0"/>
    <m/>
    <m/>
    <m/>
    <m/>
    <m/>
    <m/>
    <m/>
    <m/>
    <m/>
    <x v="0"/>
    <m/>
    <m/>
    <m/>
    <m/>
    <m/>
    <x v="0"/>
  </r>
  <r>
    <n v="2739"/>
    <s v="Gabriel"/>
    <s v="Swanson"/>
    <d v="2021-02-18T00:00:00"/>
    <d v="2021-11-26T00:00:00"/>
    <s v="Area Sales Manager"/>
    <s v="Cynthia Martin"/>
    <s v="gabriel.swanson@bilearner.com"/>
    <x v="2"/>
    <s v="Active"/>
    <x v="1"/>
    <s v="Zone A"/>
    <s v="Part-Time"/>
    <s v="Resignation"/>
    <s v="Idea why card study body commercial."/>
    <s v="Sales"/>
    <s v="General - Con"/>
    <d v="1944-09-21T00:00:00"/>
    <s v="ID"/>
    <s v="Technician"/>
    <x v="2"/>
    <n v="82332"/>
    <s v="Black"/>
    <s v="Single"/>
    <s v="Fully Meets"/>
    <n v="4"/>
    <x v="1"/>
  </r>
  <r>
    <m/>
    <m/>
    <m/>
    <m/>
    <m/>
    <m/>
    <m/>
    <m/>
    <x v="0"/>
    <m/>
    <x v="0"/>
    <m/>
    <m/>
    <m/>
    <m/>
    <m/>
    <m/>
    <m/>
    <m/>
    <m/>
    <x v="0"/>
    <m/>
    <m/>
    <m/>
    <m/>
    <m/>
    <x v="0"/>
  </r>
  <r>
    <n v="2740"/>
    <s v="Madyson"/>
    <s v="Chapman"/>
    <d v="2022-12-02T00:00:00"/>
    <m/>
    <s v="Area Sales Manager"/>
    <s v="Cody Hughes"/>
    <s v="madyson.chapman@bilearner.com"/>
    <x v="9"/>
    <s v="Active"/>
    <x v="2"/>
    <s v="Zone B"/>
    <s v="Part-Time"/>
    <s v="Unk"/>
    <m/>
    <s v="Sales"/>
    <s v="General - Sga"/>
    <d v="1983-09-25T00:00:00"/>
    <s v="ID"/>
    <s v="Construction Manager"/>
    <x v="2"/>
    <n v="34011"/>
    <s v="Black"/>
    <s v="Single"/>
    <s v="Fully Meets"/>
    <n v="1"/>
    <x v="0"/>
  </r>
  <r>
    <m/>
    <m/>
    <m/>
    <m/>
    <m/>
    <m/>
    <m/>
    <m/>
    <x v="0"/>
    <m/>
    <x v="0"/>
    <m/>
    <m/>
    <m/>
    <m/>
    <m/>
    <m/>
    <m/>
    <m/>
    <m/>
    <x v="0"/>
    <m/>
    <m/>
    <m/>
    <m/>
    <m/>
    <x v="0"/>
  </r>
  <r>
    <n v="2741"/>
    <s v="Kellen"/>
    <s v="Hill"/>
    <d v="2021-07-29T00:00:00"/>
    <d v="2022-05-05T00:00:00"/>
    <s v="Area Sales Manager"/>
    <s v="Ronald Mata"/>
    <s v="kellen.hill@bilearner.com"/>
    <x v="4"/>
    <s v="Active"/>
    <x v="2"/>
    <s v="Zone A"/>
    <s v="Part-Time"/>
    <s v="Resignation"/>
    <s v="Amount address then peace deep community own six."/>
    <s v="Sales"/>
    <s v="Wireline Construction"/>
    <d v="1974-10-27T00:00:00"/>
    <s v="NY"/>
    <s v="Technician"/>
    <x v="2"/>
    <n v="88627"/>
    <s v="Asian"/>
    <s v="Divorced"/>
    <s v="Fully Meets"/>
    <n v="4"/>
    <x v="1"/>
  </r>
  <r>
    <m/>
    <m/>
    <m/>
    <m/>
    <m/>
    <m/>
    <m/>
    <m/>
    <x v="0"/>
    <m/>
    <x v="0"/>
    <m/>
    <m/>
    <m/>
    <m/>
    <m/>
    <m/>
    <m/>
    <m/>
    <m/>
    <x v="0"/>
    <m/>
    <m/>
    <m/>
    <m/>
    <m/>
    <x v="0"/>
  </r>
  <r>
    <n v="2742"/>
    <s v="Samir"/>
    <s v="Gray"/>
    <d v="2022-04-23T00:00:00"/>
    <d v="2022-12-16T00:00:00"/>
    <s v="Area Sales Manager"/>
    <s v="Chad Boone"/>
    <s v="samir.gray@bilearner.com"/>
    <x v="10"/>
    <s v="Active"/>
    <x v="2"/>
    <s v="Zone B"/>
    <s v="Full-Time"/>
    <s v="Retirement"/>
    <s v="Thing stock near question mouth."/>
    <s v="Sales"/>
    <s v="Field Operations"/>
    <d v="1991-10-09T00:00:00"/>
    <s v="NH"/>
    <s v="Foreman"/>
    <x v="2"/>
    <n v="47497"/>
    <s v="Asian"/>
    <s v="Married"/>
    <s v="Fully Meets"/>
    <n v="2"/>
    <x v="2"/>
  </r>
  <r>
    <m/>
    <m/>
    <m/>
    <m/>
    <m/>
    <m/>
    <m/>
    <m/>
    <x v="0"/>
    <m/>
    <x v="0"/>
    <m/>
    <m/>
    <m/>
    <m/>
    <m/>
    <m/>
    <m/>
    <m/>
    <m/>
    <x v="0"/>
    <m/>
    <m/>
    <m/>
    <m/>
    <m/>
    <x v="0"/>
  </r>
  <r>
    <n v="2743"/>
    <s v="Stephanie"/>
    <s v="Hampton"/>
    <d v="2021-07-31T00:00:00"/>
    <d v="2022-04-07T00:00:00"/>
    <s v="Area Sales Manager"/>
    <s v="Carmen Wilson"/>
    <s v="stephanie.hampton@bilearner.com"/>
    <x v="6"/>
    <s v="Active"/>
    <x v="2"/>
    <s v="Zone B"/>
    <s v="Temporary"/>
    <s v="Voluntary"/>
    <s v="Decade structure outside I world agent treat."/>
    <s v="Sales"/>
    <s v="Field Operations"/>
    <d v="1982-01-28T00:00:00"/>
    <s v="WA"/>
    <s v="Top Hand"/>
    <x v="2"/>
    <n v="16234"/>
    <s v="Black"/>
    <s v="Married"/>
    <s v="Fully Meets"/>
    <n v="4"/>
    <x v="1"/>
  </r>
  <r>
    <m/>
    <m/>
    <m/>
    <m/>
    <m/>
    <m/>
    <m/>
    <m/>
    <x v="0"/>
    <m/>
    <x v="0"/>
    <m/>
    <m/>
    <m/>
    <m/>
    <m/>
    <m/>
    <m/>
    <m/>
    <m/>
    <x v="0"/>
    <m/>
    <m/>
    <m/>
    <m/>
    <m/>
    <x v="0"/>
  </r>
  <r>
    <n v="2744"/>
    <s v="Walter"/>
    <s v="Mayo"/>
    <d v="2020-06-12T00:00:00"/>
    <m/>
    <s v="Area Sales Manager"/>
    <s v="Paul Hernandez"/>
    <s v="walter.mayo@bilearner.com"/>
    <x v="7"/>
    <s v="Active"/>
    <x v="1"/>
    <s v="Zone C"/>
    <s v="Full-Time"/>
    <s v="Unk"/>
    <m/>
    <s v="Sales"/>
    <s v="Field Operations"/>
    <d v="1954-07-21T00:00:00"/>
    <s v="VT"/>
    <s v="Laborer"/>
    <x v="1"/>
    <n v="25145"/>
    <s v="Asian"/>
    <s v="Married"/>
    <s v="Fully Meets"/>
    <n v="4"/>
    <x v="0"/>
  </r>
  <r>
    <m/>
    <m/>
    <m/>
    <m/>
    <m/>
    <m/>
    <m/>
    <m/>
    <x v="0"/>
    <m/>
    <x v="0"/>
    <m/>
    <m/>
    <m/>
    <m/>
    <m/>
    <m/>
    <m/>
    <m/>
    <m/>
    <x v="0"/>
    <m/>
    <m/>
    <m/>
    <m/>
    <m/>
    <x v="0"/>
  </r>
  <r>
    <n v="2745"/>
    <s v="Harley"/>
    <s v="Greer"/>
    <d v="2019-01-25T00:00:00"/>
    <m/>
    <s v="Area Sales Manager"/>
    <s v="John Ferguson"/>
    <s v="harley.greer@bilearner.com"/>
    <x v="3"/>
    <s v="Active"/>
    <x v="1"/>
    <s v="Zone B"/>
    <s v="Part-Time"/>
    <s v="Unk"/>
    <m/>
    <s v="Sales"/>
    <s v="Executive"/>
    <d v="2001-04-29T00:00:00"/>
    <s v="VA"/>
    <s v="Director"/>
    <x v="1"/>
    <n v="71081"/>
    <s v="Hispanic"/>
    <s v="Divorced"/>
    <s v="Fully Meets"/>
    <n v="5"/>
    <x v="0"/>
  </r>
  <r>
    <m/>
    <m/>
    <m/>
    <m/>
    <m/>
    <m/>
    <m/>
    <m/>
    <x v="0"/>
    <m/>
    <x v="0"/>
    <m/>
    <m/>
    <m/>
    <m/>
    <m/>
    <m/>
    <m/>
    <m/>
    <m/>
    <x v="0"/>
    <m/>
    <m/>
    <m/>
    <m/>
    <m/>
    <x v="0"/>
  </r>
  <r>
    <n v="2746"/>
    <s v="Misael"/>
    <s v="Pratt"/>
    <d v="2020-10-24T00:00:00"/>
    <d v="2023-04-08T00:00:00"/>
    <s v="Administrative Assistant"/>
    <s v="Bailey Case"/>
    <s v="misael.pratt@bilearner.com"/>
    <x v="5"/>
    <s v="Voluntarily Terminated"/>
    <x v="2"/>
    <s v="Zone A"/>
    <s v="Full-Time"/>
    <s v="Involuntary"/>
    <s v="Art decade agreement bank."/>
    <s v="Sales"/>
    <s v="Project Management - Con"/>
    <d v="1977-05-17T00:00:00"/>
    <s v="MA"/>
    <s v="Supervisor"/>
    <x v="1"/>
    <n v="39119"/>
    <s v="Hispanic"/>
    <s v="Widowed"/>
    <s v="Fully Meets"/>
    <n v="5"/>
    <x v="3"/>
  </r>
  <r>
    <m/>
    <m/>
    <m/>
    <m/>
    <m/>
    <m/>
    <m/>
    <m/>
    <x v="0"/>
    <m/>
    <x v="0"/>
    <m/>
    <m/>
    <m/>
    <m/>
    <m/>
    <m/>
    <m/>
    <m/>
    <m/>
    <x v="0"/>
    <m/>
    <m/>
    <m/>
    <m/>
    <m/>
    <x v="0"/>
  </r>
  <r>
    <n v="2747"/>
    <s v="Sneha"/>
    <s v="Jhaveri"/>
    <d v="2018-08-18T00:00:00"/>
    <d v="2019-02-28T00:00:00"/>
    <s v="Production Technician I"/>
    <s v="Todd Gonzales"/>
    <s v="sneha.jhaveri@bilearner.com"/>
    <x v="8"/>
    <s v="Active"/>
    <x v="3"/>
    <s v="Zone B"/>
    <s v="Part-Time"/>
    <s v="Voluntary"/>
    <s v="Few attorney all campaign town reflect behavior."/>
    <s v="Production       "/>
    <s v="General - Con"/>
    <d v="1960-11-23T00:00:00"/>
    <s v="MA"/>
    <s v="Lineman"/>
    <x v="1"/>
    <n v="2109"/>
    <s v="Hispanic"/>
    <s v="Married"/>
    <s v="Fully Meets"/>
    <n v="4"/>
    <x v="1"/>
  </r>
  <r>
    <m/>
    <m/>
    <m/>
    <m/>
    <m/>
    <m/>
    <m/>
    <m/>
    <x v="0"/>
    <m/>
    <x v="0"/>
    <m/>
    <m/>
    <m/>
    <m/>
    <m/>
    <m/>
    <m/>
    <m/>
    <m/>
    <x v="0"/>
    <m/>
    <m/>
    <m/>
    <m/>
    <m/>
    <x v="0"/>
  </r>
  <r>
    <n v="2748"/>
    <s v="Melinda"/>
    <s v="Saar-Beckles"/>
    <d v="2022-07-11T00:00:00"/>
    <m/>
    <s v="Production Technician I"/>
    <s v="Deanna Kerr"/>
    <s v="melinda.saar-beckles@bilearner.com"/>
    <x v="10"/>
    <s v="Active"/>
    <x v="2"/>
    <s v="Zone C"/>
    <s v="Full-Time"/>
    <s v="Unk"/>
    <m/>
    <s v="Production       "/>
    <s v="General - Sga"/>
    <d v="1964-06-15T00:00:00"/>
    <s v="MA"/>
    <s v="Laborer"/>
    <x v="1"/>
    <n v="1801"/>
    <s v="Hispanic"/>
    <s v="Widowed"/>
    <s v="Fully Meets"/>
    <n v="1"/>
    <x v="0"/>
  </r>
  <r>
    <m/>
    <m/>
    <m/>
    <m/>
    <m/>
    <m/>
    <m/>
    <m/>
    <x v="0"/>
    <m/>
    <x v="0"/>
    <m/>
    <m/>
    <m/>
    <m/>
    <m/>
    <m/>
    <m/>
    <m/>
    <m/>
    <x v="0"/>
    <m/>
    <m/>
    <m/>
    <m/>
    <m/>
    <x v="0"/>
  </r>
  <r>
    <n v="2749"/>
    <s v="Elizabeth"/>
    <s v="Meads"/>
    <d v="2018-11-15T00:00:00"/>
    <d v="2018-11-19T00:00:00"/>
    <s v="Production Technician I"/>
    <s v="Matthew Wilcox"/>
    <s v="elizabeth.meads@bilearner.com"/>
    <x v="5"/>
    <s v="Voluntarily Terminated"/>
    <x v="2"/>
    <s v="Zone B"/>
    <s v="Part-Time"/>
    <s v="Retirement"/>
    <s v="He PM simply interesting."/>
    <s v="Production       "/>
    <s v="Technology / It"/>
    <d v="1949-04-08T00:00:00"/>
    <s v="MA"/>
    <s v="Administrator"/>
    <x v="1"/>
    <n v="1760"/>
    <s v="Black"/>
    <s v="Widowed"/>
    <s v="Fully Meets"/>
    <n v="5"/>
    <x v="3"/>
  </r>
  <r>
    <m/>
    <m/>
    <m/>
    <m/>
    <m/>
    <m/>
    <m/>
    <m/>
    <x v="0"/>
    <m/>
    <x v="0"/>
    <m/>
    <m/>
    <m/>
    <m/>
    <m/>
    <m/>
    <m/>
    <m/>
    <m/>
    <x v="0"/>
    <m/>
    <m/>
    <m/>
    <m/>
    <m/>
    <x v="0"/>
  </r>
  <r>
    <n v="2750"/>
    <s v="Patrick"/>
    <s v="Moran"/>
    <d v="2022-06-04T00:00:00"/>
    <m/>
    <s v="Production Technician II"/>
    <s v="Timothy Roman"/>
    <s v="patrick.moran@bilearner.com"/>
    <x v="4"/>
    <s v="Active"/>
    <x v="2"/>
    <s v="Zone B"/>
    <s v="Full-Time"/>
    <s v="Unk"/>
    <m/>
    <s v="Production       "/>
    <s v="Field Operations"/>
    <d v="1949-04-03T00:00:00"/>
    <s v="MA"/>
    <s v="Laborer"/>
    <x v="2"/>
    <n v="2127"/>
    <s v="Asian"/>
    <s v="Divorced"/>
    <s v="Fully Meets"/>
    <n v="4"/>
    <x v="0"/>
  </r>
  <r>
    <m/>
    <m/>
    <m/>
    <m/>
    <m/>
    <m/>
    <m/>
    <m/>
    <x v="0"/>
    <m/>
    <x v="0"/>
    <m/>
    <m/>
    <m/>
    <m/>
    <m/>
    <m/>
    <m/>
    <m/>
    <m/>
    <x v="0"/>
    <m/>
    <m/>
    <m/>
    <m/>
    <m/>
    <x v="0"/>
  </r>
  <r>
    <n v="2751"/>
    <s v="Mathew"/>
    <s v="Linden"/>
    <d v="2018-10-27T00:00:00"/>
    <d v="2019-07-10T00:00:00"/>
    <s v="Production Technician II"/>
    <s v="Steven White"/>
    <s v="mathew.linden@bilearner.com"/>
    <x v="7"/>
    <s v="Leave of Absence"/>
    <x v="2"/>
    <s v="Zone B"/>
    <s v="Part-Time"/>
    <s v="Retirement"/>
    <s v="Seek reason commercial method among back war."/>
    <s v="Production       "/>
    <s v="Field Operations"/>
    <d v="1967-04-15T00:00:00"/>
    <s v="MA"/>
    <s v="Laborer"/>
    <x v="2"/>
    <n v="1770"/>
    <s v="Black"/>
    <s v="Single"/>
    <s v="Fully Meets"/>
    <n v="5"/>
    <x v="3"/>
  </r>
  <r>
    <m/>
    <m/>
    <m/>
    <m/>
    <m/>
    <m/>
    <m/>
    <m/>
    <x v="0"/>
    <m/>
    <x v="0"/>
    <m/>
    <m/>
    <m/>
    <m/>
    <m/>
    <m/>
    <m/>
    <m/>
    <m/>
    <x v="0"/>
    <m/>
    <m/>
    <m/>
    <m/>
    <m/>
    <x v="0"/>
  </r>
  <r>
    <n v="2752"/>
    <s v="Adeel"/>
    <s v="Osturnka"/>
    <d v="2022-10-21T00:00:00"/>
    <d v="2023-05-09T00:00:00"/>
    <s v="Production Technician I"/>
    <s v="Laura Rodriguez"/>
    <s v="adeel.osturnka@bilearner.com"/>
    <x v="4"/>
    <s v="Active"/>
    <x v="3"/>
    <s v="Zone A"/>
    <s v="Temporary"/>
    <s v="Involuntary"/>
    <s v="Finish something start activity full professor."/>
    <s v="Production       "/>
    <s v="General - Con"/>
    <d v="1976-05-28T00:00:00"/>
    <s v="MA"/>
    <s v="Flagger"/>
    <x v="2"/>
    <n v="2478"/>
    <s v="Hispanic"/>
    <s v="Divorced"/>
    <s v="Fully Meets"/>
    <n v="4"/>
    <x v="1"/>
  </r>
  <r>
    <m/>
    <m/>
    <m/>
    <m/>
    <m/>
    <m/>
    <m/>
    <m/>
    <x v="0"/>
    <m/>
    <x v="0"/>
    <m/>
    <m/>
    <m/>
    <m/>
    <m/>
    <m/>
    <m/>
    <m/>
    <m/>
    <x v="0"/>
    <m/>
    <m/>
    <m/>
    <m/>
    <m/>
    <x v="0"/>
  </r>
  <r>
    <n v="2753"/>
    <s v="Lisa"/>
    <s v="Cornett"/>
    <d v="2023-01-13T00:00:00"/>
    <d v="2023-05-24T00:00:00"/>
    <s v="Production Technician I"/>
    <s v="Joshua Smith"/>
    <s v="lisa.cornett@bilearner.com"/>
    <x v="1"/>
    <s v="Active"/>
    <x v="1"/>
    <s v="Zone B"/>
    <s v="Part-Time"/>
    <s v="Voluntary"/>
    <s v="Traditional stay important save box."/>
    <s v="Production       "/>
    <s v="Field Operations"/>
    <d v="1984-06-11T00:00:00"/>
    <s v="MA"/>
    <s v="Driver"/>
    <x v="1"/>
    <n v="2189"/>
    <s v="Black"/>
    <s v="Widowed"/>
    <s v="Fully Meets"/>
    <n v="4"/>
    <x v="1"/>
  </r>
  <r>
    <m/>
    <m/>
    <m/>
    <m/>
    <m/>
    <m/>
    <m/>
    <m/>
    <x v="0"/>
    <m/>
    <x v="0"/>
    <m/>
    <m/>
    <m/>
    <m/>
    <m/>
    <m/>
    <m/>
    <m/>
    <m/>
    <x v="0"/>
    <m/>
    <m/>
    <m/>
    <m/>
    <m/>
    <x v="0"/>
  </r>
  <r>
    <n v="2754"/>
    <s v="Louis"/>
    <s v="Punjabhi"/>
    <d v="2020-04-05T00:00:00"/>
    <m/>
    <s v="Production Technician I"/>
    <s v="Gabriella Copeland"/>
    <s v="louis.punjabhi@bilearner.com"/>
    <x v="8"/>
    <s v="Active"/>
    <x v="2"/>
    <s v="Zone C"/>
    <s v="Full-Time"/>
    <s v="Unk"/>
    <m/>
    <s v="Production       "/>
    <s v="Engineers"/>
    <d v="1977-05-05T00:00:00"/>
    <s v="MA"/>
    <s v="Engineer"/>
    <x v="2"/>
    <n v="2109"/>
    <s v="Other"/>
    <s v="Married"/>
    <s v="Fully Meets"/>
    <n v="2"/>
    <x v="0"/>
  </r>
  <r>
    <m/>
    <m/>
    <m/>
    <m/>
    <m/>
    <m/>
    <m/>
    <m/>
    <x v="0"/>
    <m/>
    <x v="0"/>
    <m/>
    <m/>
    <m/>
    <m/>
    <m/>
    <m/>
    <m/>
    <m/>
    <m/>
    <x v="0"/>
    <m/>
    <m/>
    <m/>
    <m/>
    <m/>
    <x v="0"/>
  </r>
  <r>
    <n v="2755"/>
    <s v="Michael"/>
    <s v="Carey"/>
    <d v="2022-05-26T00:00:00"/>
    <m/>
    <s v="Production Technician I"/>
    <s v="Connor Macdonald"/>
    <s v="michael.carey@bilearner.com"/>
    <x v="2"/>
    <s v="Active"/>
    <x v="1"/>
    <s v="Zone B"/>
    <s v="Temporary"/>
    <s v="Unk"/>
    <m/>
    <s v="Production       "/>
    <s v="General - Con"/>
    <d v="1955-11-20T00:00:00"/>
    <s v="MA"/>
    <s v="Technician"/>
    <x v="2"/>
    <n v="1701"/>
    <s v="Other"/>
    <s v="Single"/>
    <s v="Fully Meets"/>
    <n v="2"/>
    <x v="0"/>
  </r>
  <r>
    <m/>
    <m/>
    <m/>
    <m/>
    <m/>
    <m/>
    <m/>
    <m/>
    <x v="0"/>
    <m/>
    <x v="0"/>
    <m/>
    <m/>
    <m/>
    <m/>
    <m/>
    <m/>
    <m/>
    <m/>
    <m/>
    <x v="0"/>
    <m/>
    <m/>
    <m/>
    <m/>
    <m/>
    <x v="0"/>
  </r>
  <r>
    <n v="2756"/>
    <s v="Earnest"/>
    <s v="Hankard"/>
    <d v="2021-05-05T00:00:00"/>
    <m/>
    <s v="Production Technician II"/>
    <s v="David Miller"/>
    <s v="earnest.hankard@bilearner.com"/>
    <x v="4"/>
    <s v="Active"/>
    <x v="3"/>
    <s v="Zone A"/>
    <s v="Part-Time"/>
    <s v="Unk"/>
    <m/>
    <s v="Production       "/>
    <s v="Field Operations"/>
    <d v="1986-07-21T00:00:00"/>
    <s v="MA"/>
    <s v="Driller"/>
    <x v="2"/>
    <n v="2155"/>
    <s v="White"/>
    <s v="Divorced"/>
    <s v="Fully Meets"/>
    <n v="2"/>
    <x v="0"/>
  </r>
  <r>
    <m/>
    <m/>
    <m/>
    <m/>
    <m/>
    <m/>
    <m/>
    <m/>
    <x v="0"/>
    <m/>
    <x v="0"/>
    <m/>
    <m/>
    <m/>
    <m/>
    <m/>
    <m/>
    <m/>
    <m/>
    <m/>
    <x v="0"/>
    <m/>
    <m/>
    <m/>
    <m/>
    <m/>
    <x v="0"/>
  </r>
  <r>
    <n v="2757"/>
    <s v="Kimberly"/>
    <s v="Beak"/>
    <d v="2023-07-01T00:00:00"/>
    <d v="2023-08-04T00:00:00"/>
    <s v="Production Technician II"/>
    <s v="Joanna Poole"/>
    <s v="kimberly.beak@bilearner.com"/>
    <x v="5"/>
    <s v="Future Start"/>
    <x v="3"/>
    <s v="Zone C"/>
    <s v="Part-Time"/>
    <s v="Retirement"/>
    <s v="Class table south receive democratic."/>
    <s v="Production       "/>
    <s v="Project Management - Con"/>
    <d v="1948-01-19T00:00:00"/>
    <s v="MA"/>
    <s v="Coordinator"/>
    <x v="1"/>
    <n v="2145"/>
    <s v="Hispanic"/>
    <s v="Divorced"/>
    <s v="Fully Meets"/>
    <n v="2"/>
    <x v="2"/>
  </r>
  <r>
    <m/>
    <m/>
    <m/>
    <m/>
    <m/>
    <m/>
    <m/>
    <m/>
    <x v="0"/>
    <m/>
    <x v="0"/>
    <m/>
    <m/>
    <m/>
    <m/>
    <m/>
    <m/>
    <m/>
    <m/>
    <m/>
    <x v="0"/>
    <m/>
    <m/>
    <m/>
    <m/>
    <m/>
    <x v="0"/>
  </r>
  <r>
    <n v="2758"/>
    <s v="Jonathan R"/>
    <s v="LeBel"/>
    <d v="2018-12-20T00:00:00"/>
    <d v="2023-06-13T00:00:00"/>
    <s v="Production Technician I"/>
    <s v="James Austin"/>
    <s v="jonathan r.lebel@bilearner.com"/>
    <x v="4"/>
    <s v="Terminated for Cause"/>
    <x v="3"/>
    <s v="Zone A"/>
    <s v="Full-Time"/>
    <s v="Involuntary"/>
    <s v="Difference require discuss."/>
    <s v="Production       "/>
    <s v="Wireline Construction"/>
    <d v="1946-02-12T00:00:00"/>
    <s v="MA"/>
    <s v="Lineman"/>
    <x v="2"/>
    <n v="2050"/>
    <s v="Other"/>
    <s v="Divorced"/>
    <s v="Fully Meets"/>
    <n v="2"/>
    <x v="2"/>
  </r>
  <r>
    <m/>
    <m/>
    <m/>
    <m/>
    <m/>
    <m/>
    <m/>
    <m/>
    <x v="0"/>
    <m/>
    <x v="0"/>
    <m/>
    <m/>
    <m/>
    <m/>
    <m/>
    <m/>
    <m/>
    <m/>
    <m/>
    <x v="0"/>
    <m/>
    <m/>
    <m/>
    <m/>
    <m/>
    <x v="0"/>
  </r>
  <r>
    <n v="2759"/>
    <s v="Rick"/>
    <s v="Stoica"/>
    <d v="2018-08-26T00:00:00"/>
    <m/>
    <s v="Production Technician I"/>
    <s v="Mrs. Megan Booker"/>
    <s v="rick.stoica@bilearner.com"/>
    <x v="10"/>
    <s v="Active"/>
    <x v="2"/>
    <s v="Zone B"/>
    <s v="Full-Time"/>
    <s v="Unk"/>
    <m/>
    <s v="Production       "/>
    <s v="Aerial"/>
    <d v="1989-05-04T00:00:00"/>
    <s v="MA"/>
    <s v="Lineman"/>
    <x v="2"/>
    <n v="2301"/>
    <s v="White"/>
    <s v="Divorced"/>
    <s v="Fully Meets"/>
    <n v="2"/>
    <x v="0"/>
  </r>
  <r>
    <m/>
    <m/>
    <m/>
    <m/>
    <m/>
    <m/>
    <m/>
    <m/>
    <x v="0"/>
    <m/>
    <x v="0"/>
    <m/>
    <m/>
    <m/>
    <m/>
    <m/>
    <m/>
    <m/>
    <m/>
    <m/>
    <x v="0"/>
    <m/>
    <m/>
    <m/>
    <m/>
    <m/>
    <x v="0"/>
  </r>
  <r>
    <n v="2760"/>
    <s v="Adil"/>
    <s v="Sahoo"/>
    <d v="2020-12-06T00:00:00"/>
    <d v="2022-08-26T00:00:00"/>
    <s v="Production Technician II"/>
    <s v="Alexis Shaw"/>
    <s v="adil.sahoo@bilearner.com"/>
    <x v="5"/>
    <s v="Active"/>
    <x v="3"/>
    <s v="Zone B"/>
    <s v="Temporary"/>
    <s v="Voluntary"/>
    <s v="Keep position nature most anything eat blue."/>
    <s v="Production       "/>
    <s v="Fielders"/>
    <d v="1969-07-20T00:00:00"/>
    <s v="MA"/>
    <s v="Engineer"/>
    <x v="2"/>
    <n v="2062"/>
    <s v="Other"/>
    <s v="Single"/>
    <s v="Fully Meets"/>
    <n v="2"/>
    <x v="2"/>
  </r>
  <r>
    <m/>
    <m/>
    <m/>
    <m/>
    <m/>
    <m/>
    <m/>
    <m/>
    <x v="0"/>
    <m/>
    <x v="0"/>
    <m/>
    <m/>
    <m/>
    <m/>
    <m/>
    <m/>
    <m/>
    <m/>
    <m/>
    <x v="0"/>
    <m/>
    <m/>
    <m/>
    <m/>
    <m/>
    <x v="0"/>
  </r>
  <r>
    <n v="2761"/>
    <s v="Barbara"/>
    <s v="Gaul"/>
    <d v="2021-12-13T00:00:00"/>
    <d v="2022-06-11T00:00:00"/>
    <s v="Production Technician I"/>
    <s v="Austin Klein"/>
    <s v="barbara.gaul@bilearner.com"/>
    <x v="2"/>
    <s v="Active"/>
    <x v="1"/>
    <s v="Zone C"/>
    <s v="Temporary"/>
    <s v="Resignation"/>
    <s v="Sport information for admit language mention."/>
    <s v="Production       "/>
    <s v="Wireline Construction"/>
    <d v="1997-02-07T00:00:00"/>
    <s v="MA"/>
    <s v="Laborer"/>
    <x v="1"/>
    <n v="2121"/>
    <s v="Asian"/>
    <s v="Married"/>
    <s v="Fully Meets"/>
    <n v="4"/>
    <x v="1"/>
  </r>
  <r>
    <m/>
    <m/>
    <m/>
    <m/>
    <m/>
    <m/>
    <m/>
    <m/>
    <x v="0"/>
    <m/>
    <x v="0"/>
    <m/>
    <m/>
    <m/>
    <m/>
    <m/>
    <m/>
    <m/>
    <m/>
    <m/>
    <x v="0"/>
    <m/>
    <m/>
    <m/>
    <m/>
    <m/>
    <x v="0"/>
  </r>
  <r>
    <n v="2762"/>
    <s v="Carla"/>
    <s v="Demita"/>
    <d v="2021-06-27T00:00:00"/>
    <d v="2022-01-02T00:00:00"/>
    <s v="Production Technician II"/>
    <s v="Cheryl Cole"/>
    <s v="carla.demita@bilearner.com"/>
    <x v="1"/>
    <s v="Voluntarily Terminated"/>
    <x v="3"/>
    <s v="Zone A"/>
    <s v="Temporary"/>
    <s v="Resignation"/>
    <s v="Stock avoid company tend tell success."/>
    <s v="Production       "/>
    <s v="Field Operations"/>
    <d v="1944-12-09T00:00:00"/>
    <s v="MA"/>
    <s v="Laborer"/>
    <x v="1"/>
    <n v="2343"/>
    <s v="Asian"/>
    <s v="Single"/>
    <s v="Fully Meets"/>
    <n v="4"/>
    <x v="1"/>
  </r>
  <r>
    <m/>
    <m/>
    <m/>
    <m/>
    <m/>
    <m/>
    <m/>
    <m/>
    <x v="0"/>
    <m/>
    <x v="0"/>
    <m/>
    <m/>
    <m/>
    <m/>
    <m/>
    <m/>
    <m/>
    <m/>
    <m/>
    <x v="0"/>
    <m/>
    <m/>
    <m/>
    <m/>
    <m/>
    <x v="0"/>
  </r>
  <r>
    <n v="2763"/>
    <s v="Paula"/>
    <s v="Gross"/>
    <d v="2019-10-19T00:00:00"/>
    <m/>
    <s v="Production Technician I"/>
    <s v="Katelyn Coleman"/>
    <s v="paula.gross@bilearner.com"/>
    <x v="7"/>
    <s v="Active"/>
    <x v="3"/>
    <s v="Zone C"/>
    <s v="Full-Time"/>
    <s v="Unk"/>
    <m/>
    <s v="Production       "/>
    <s v="Field Operations"/>
    <d v="1991-05-18T00:00:00"/>
    <s v="MA"/>
    <s v="Construction Manager"/>
    <x v="1"/>
    <n v="2176"/>
    <s v="Hispanic"/>
    <s v="Single"/>
    <s v="Fully Meets"/>
    <n v="2"/>
    <x v="0"/>
  </r>
  <r>
    <m/>
    <m/>
    <m/>
    <m/>
    <m/>
    <m/>
    <m/>
    <m/>
    <x v="0"/>
    <m/>
    <x v="0"/>
    <m/>
    <m/>
    <m/>
    <m/>
    <m/>
    <m/>
    <m/>
    <m/>
    <m/>
    <x v="0"/>
    <m/>
    <m/>
    <m/>
    <m/>
    <m/>
    <x v="0"/>
  </r>
  <r>
    <n v="2764"/>
    <s v="Francesco A"/>
    <s v="Barone"/>
    <d v="2022-11-26T00:00:00"/>
    <d v="2023-01-13T00:00:00"/>
    <s v="Production Technician I"/>
    <s v="Ronald Sims"/>
    <s v="francesco a.barone@bilearner.com"/>
    <x v="6"/>
    <s v="Active"/>
    <x v="3"/>
    <s v="Zone C"/>
    <s v="Full-Time"/>
    <s v="Involuntary"/>
    <s v="President clearly teach recently care."/>
    <s v="Production       "/>
    <s v="Engineers"/>
    <d v="1993-03-24T00:00:00"/>
    <s v="MA"/>
    <s v="Engineer"/>
    <x v="2"/>
    <n v="1810"/>
    <s v="Black"/>
    <s v="Single"/>
    <s v="Fully Meets"/>
    <n v="2"/>
    <x v="2"/>
  </r>
  <r>
    <m/>
    <m/>
    <m/>
    <m/>
    <m/>
    <m/>
    <m/>
    <m/>
    <x v="0"/>
    <m/>
    <x v="0"/>
    <m/>
    <m/>
    <m/>
    <m/>
    <m/>
    <m/>
    <m/>
    <m/>
    <m/>
    <x v="0"/>
    <m/>
    <m/>
    <m/>
    <m/>
    <m/>
    <x v="0"/>
  </r>
  <r>
    <n v="2765"/>
    <s v="Rex"/>
    <s v="England"/>
    <d v="2019-08-19T00:00:00"/>
    <m/>
    <s v="Production Technician I"/>
    <s v="Richard Long"/>
    <s v="rex.england@bilearner.com"/>
    <x v="3"/>
    <s v="Active"/>
    <x v="2"/>
    <s v="Zone C"/>
    <s v="Full-Time"/>
    <s v="Unk"/>
    <m/>
    <s v="Production       "/>
    <s v="Wireline Construction"/>
    <d v="1967-07-09T00:00:00"/>
    <s v="MA"/>
    <s v="Administrative"/>
    <x v="2"/>
    <n v="2045"/>
    <s v="Black"/>
    <s v="Widowed"/>
    <s v="Fully Meets"/>
    <n v="4"/>
    <x v="0"/>
  </r>
  <r>
    <m/>
    <m/>
    <m/>
    <m/>
    <m/>
    <m/>
    <m/>
    <m/>
    <x v="0"/>
    <m/>
    <x v="0"/>
    <m/>
    <m/>
    <m/>
    <m/>
    <m/>
    <m/>
    <m/>
    <m/>
    <m/>
    <x v="0"/>
    <m/>
    <m/>
    <m/>
    <m/>
    <m/>
    <x v="0"/>
  </r>
  <r>
    <n v="2766"/>
    <s v="Trina"/>
    <s v="Hendrickson"/>
    <d v="2018-08-22T00:00:00"/>
    <d v="2022-04-14T00:00:00"/>
    <s v="Production Technician II"/>
    <s v="Kaitlyn Hale"/>
    <s v="trina.hendrickson@bilearner.com"/>
    <x v="2"/>
    <s v="Voluntarily Terminated"/>
    <x v="3"/>
    <s v="Zone A"/>
    <s v="Full-Time"/>
    <s v="Involuntary"/>
    <s v="Look area spend. Deal animal main interesting."/>
    <s v="Production       "/>
    <s v="Engineers"/>
    <d v="1957-06-28T00:00:00"/>
    <s v="MA"/>
    <s v="Engineer"/>
    <x v="1"/>
    <n v="2021"/>
    <s v="Hispanic"/>
    <s v="Married"/>
    <s v="Fully Meets"/>
    <n v="2"/>
    <x v="2"/>
  </r>
  <r>
    <m/>
    <m/>
    <m/>
    <m/>
    <m/>
    <m/>
    <m/>
    <m/>
    <x v="0"/>
    <m/>
    <x v="0"/>
    <m/>
    <m/>
    <m/>
    <m/>
    <m/>
    <m/>
    <m/>
    <m/>
    <m/>
    <x v="0"/>
    <m/>
    <m/>
    <m/>
    <m/>
    <m/>
    <x v="0"/>
  </r>
  <r>
    <n v="2767"/>
    <s v="Colleen"/>
    <s v="Volk"/>
    <d v="2022-05-04T00:00:00"/>
    <m/>
    <s v="Production Technician I"/>
    <s v="Joseph Carr"/>
    <s v="colleen.volk@bilearner.com"/>
    <x v="5"/>
    <s v="Active"/>
    <x v="2"/>
    <s v="Zone A"/>
    <s v="Full-Time"/>
    <s v="Unk"/>
    <m/>
    <s v="Production       "/>
    <s v="Field Operations"/>
    <d v="1949-01-15T00:00:00"/>
    <s v="MA"/>
    <s v="Technician"/>
    <x v="1"/>
    <n v="2747"/>
    <s v="Asian"/>
    <s v="Divorced"/>
    <s v="Fully Meets"/>
    <n v="2"/>
    <x v="0"/>
  </r>
  <r>
    <m/>
    <m/>
    <m/>
    <m/>
    <m/>
    <m/>
    <m/>
    <m/>
    <x v="0"/>
    <m/>
    <x v="0"/>
    <m/>
    <m/>
    <m/>
    <m/>
    <m/>
    <m/>
    <m/>
    <m/>
    <m/>
    <x v="0"/>
    <m/>
    <m/>
    <m/>
    <m/>
    <m/>
    <x v="0"/>
  </r>
  <r>
    <n v="2768"/>
    <s v="Jean"/>
    <s v="Engdahl"/>
    <d v="2022-06-12T00:00:00"/>
    <m/>
    <s v="Production Technician I"/>
    <s v="Deborah Schultz"/>
    <s v="jean.engdahl@bilearner.com"/>
    <x v="6"/>
    <s v="Active"/>
    <x v="3"/>
    <s v="Zone B"/>
    <s v="Temporary"/>
    <s v="Unk"/>
    <m/>
    <s v="Production       "/>
    <s v="Underground"/>
    <d v="1981-02-20T00:00:00"/>
    <s v="MA"/>
    <s v="Operator"/>
    <x v="2"/>
    <n v="2026"/>
    <s v="Asian"/>
    <s v="Married"/>
    <s v="Fully Meets"/>
    <n v="2"/>
    <x v="0"/>
  </r>
  <r>
    <m/>
    <m/>
    <m/>
    <m/>
    <m/>
    <m/>
    <m/>
    <m/>
    <x v="0"/>
    <m/>
    <x v="0"/>
    <m/>
    <m/>
    <m/>
    <m/>
    <m/>
    <m/>
    <m/>
    <m/>
    <m/>
    <x v="0"/>
    <m/>
    <m/>
    <m/>
    <m/>
    <m/>
    <x v="0"/>
  </r>
  <r>
    <n v="2769"/>
    <s v="Paris"/>
    <s v="Blake"/>
    <d v="2018-11-08T00:00:00"/>
    <m/>
    <s v="Production Technician I"/>
    <s v="Robert Brooks"/>
    <s v="paris.blake@bilearner.com"/>
    <x v="7"/>
    <s v="Active"/>
    <x v="1"/>
    <s v="Zone A"/>
    <s v="Part-Time"/>
    <s v="Unk"/>
    <m/>
    <s v="Production       "/>
    <s v="Aerial"/>
    <d v="1950-08-31T00:00:00"/>
    <s v="MA"/>
    <s v="Foreman"/>
    <x v="2"/>
    <n v="95073"/>
    <s v="Other"/>
    <s v="Widowed"/>
    <s v="Fully Meets"/>
    <n v="4"/>
    <x v="0"/>
  </r>
  <r>
    <m/>
    <m/>
    <m/>
    <m/>
    <m/>
    <m/>
    <m/>
    <m/>
    <x v="0"/>
    <m/>
    <x v="0"/>
    <m/>
    <m/>
    <m/>
    <m/>
    <m/>
    <m/>
    <m/>
    <m/>
    <m/>
    <x v="0"/>
    <m/>
    <m/>
    <m/>
    <m/>
    <m/>
    <x v="0"/>
  </r>
  <r>
    <n v="2770"/>
    <s v="Neveah"/>
    <s v="Bird"/>
    <d v="2021-07-05T00:00:00"/>
    <m/>
    <s v="Production Technician I"/>
    <s v="Richard Davis"/>
    <s v="neveah.bird@bilearner.com"/>
    <x v="3"/>
    <s v="Active"/>
    <x v="3"/>
    <s v="Zone A"/>
    <s v="Part-Time"/>
    <s v="Unk"/>
    <m/>
    <s v="Production       "/>
    <s v="Field Operations"/>
    <d v="1945-11-19T00:00:00"/>
    <s v="MA"/>
    <s v="Laborer"/>
    <x v="2"/>
    <n v="65497"/>
    <s v="Black"/>
    <s v="Divorced"/>
    <s v="Fully Meets"/>
    <n v="5"/>
    <x v="0"/>
  </r>
  <r>
    <m/>
    <m/>
    <m/>
    <m/>
    <m/>
    <m/>
    <m/>
    <m/>
    <x v="0"/>
    <m/>
    <x v="0"/>
    <m/>
    <m/>
    <m/>
    <m/>
    <m/>
    <m/>
    <m/>
    <m/>
    <m/>
    <x v="0"/>
    <m/>
    <m/>
    <m/>
    <m/>
    <m/>
    <x v="0"/>
  </r>
  <r>
    <n v="2771"/>
    <s v="Tia"/>
    <s v="Potter"/>
    <d v="2020-07-08T00:00:00"/>
    <d v="2021-09-24T00:00:00"/>
    <s v="Production Technician I"/>
    <s v="Tonya Moreno"/>
    <s v="tia.potter@bilearner.com"/>
    <x v="5"/>
    <s v="Terminated for Cause"/>
    <x v="2"/>
    <s v="Zone A"/>
    <s v="Temporary"/>
    <s v="Retirement"/>
    <s v="Talk into between trip final."/>
    <s v="Production       "/>
    <s v="Wireline Construction"/>
    <d v="1950-03-10T00:00:00"/>
    <s v="MA"/>
    <s v="Laborer"/>
    <x v="2"/>
    <n v="37659"/>
    <s v="Other"/>
    <s v="Divorced"/>
    <s v="Fully Meets"/>
    <n v="5"/>
    <x v="3"/>
  </r>
  <r>
    <m/>
    <m/>
    <m/>
    <m/>
    <m/>
    <m/>
    <m/>
    <m/>
    <x v="0"/>
    <m/>
    <x v="0"/>
    <m/>
    <m/>
    <m/>
    <m/>
    <m/>
    <m/>
    <m/>
    <m/>
    <m/>
    <x v="0"/>
    <m/>
    <m/>
    <m/>
    <m/>
    <m/>
    <x v="0"/>
  </r>
  <r>
    <n v="2772"/>
    <s v="Alexandra"/>
    <s v="Bean"/>
    <d v="2020-03-13T00:00:00"/>
    <m/>
    <s v="Production Technician I"/>
    <s v="Francis York"/>
    <s v="alexandra.bean@bilearner.com"/>
    <x v="1"/>
    <s v="Active"/>
    <x v="2"/>
    <s v="Zone A"/>
    <s v="Temporary"/>
    <s v="Unk"/>
    <m/>
    <s v="Production       "/>
    <s v="Wireline Construction"/>
    <d v="1973-04-15T00:00:00"/>
    <s v="MA"/>
    <s v="Laborer"/>
    <x v="2"/>
    <n v="74626"/>
    <s v="Other"/>
    <s v="Married"/>
    <s v="Fully Meets"/>
    <n v="1"/>
    <x v="0"/>
  </r>
  <r>
    <m/>
    <m/>
    <m/>
    <m/>
    <m/>
    <m/>
    <m/>
    <m/>
    <x v="0"/>
    <m/>
    <x v="0"/>
    <m/>
    <m/>
    <m/>
    <m/>
    <m/>
    <m/>
    <m/>
    <m/>
    <m/>
    <x v="0"/>
    <m/>
    <m/>
    <m/>
    <m/>
    <m/>
    <x v="0"/>
  </r>
  <r>
    <n v="2773"/>
    <s v="Tony"/>
    <s v="Grimes"/>
    <d v="2022-12-28T00:00:00"/>
    <m/>
    <s v="Production Technician I"/>
    <s v="Misty Cole"/>
    <s v="tony.grimes@bilearner.com"/>
    <x v="8"/>
    <s v="Active"/>
    <x v="2"/>
    <s v="Zone B"/>
    <s v="Full-Time"/>
    <s v="Unk"/>
    <m/>
    <s v="Production       "/>
    <s v="Splicing"/>
    <d v="1964-06-20T00:00:00"/>
    <s v="MA"/>
    <s v="Laborer"/>
    <x v="2"/>
    <n v="10950"/>
    <s v="White"/>
    <s v="Widowed"/>
    <s v="Fully Meets"/>
    <n v="2"/>
    <x v="0"/>
  </r>
  <r>
    <m/>
    <m/>
    <m/>
    <m/>
    <m/>
    <m/>
    <m/>
    <m/>
    <x v="0"/>
    <m/>
    <x v="0"/>
    <m/>
    <m/>
    <m/>
    <m/>
    <m/>
    <m/>
    <m/>
    <m/>
    <m/>
    <x v="0"/>
    <m/>
    <m/>
    <m/>
    <m/>
    <m/>
    <x v="0"/>
  </r>
  <r>
    <n v="2774"/>
    <s v="Macy"/>
    <s v="Nielsen"/>
    <d v="2020-03-17T00:00:00"/>
    <m/>
    <s v="Production Technician I"/>
    <s v="Kenneth Perry"/>
    <s v="macy.nielsen@bilearner.com"/>
    <x v="2"/>
    <s v="Active"/>
    <x v="2"/>
    <s v="Zone B"/>
    <s v="Part-Time"/>
    <s v="Unk"/>
    <m/>
    <s v="Production       "/>
    <s v="Field Operations"/>
    <d v="1993-06-05T00:00:00"/>
    <s v="MA"/>
    <s v="Laborer"/>
    <x v="2"/>
    <n v="85907"/>
    <s v="Other"/>
    <s v="Divorced"/>
    <s v="Fully Meets"/>
    <n v="5"/>
    <x v="0"/>
  </r>
  <r>
    <m/>
    <m/>
    <m/>
    <m/>
    <m/>
    <m/>
    <m/>
    <m/>
    <x v="0"/>
    <m/>
    <x v="0"/>
    <m/>
    <m/>
    <m/>
    <m/>
    <m/>
    <m/>
    <m/>
    <m/>
    <m/>
    <x v="0"/>
    <m/>
    <m/>
    <m/>
    <m/>
    <m/>
    <x v="0"/>
  </r>
  <r>
    <n v="2775"/>
    <s v="Toby"/>
    <s v="Yates"/>
    <d v="2023-01-07T00:00:00"/>
    <m/>
    <s v="Production Technician I"/>
    <s v="Andrew Wilkinson"/>
    <s v="toby.yates@bilearner.com"/>
    <x v="9"/>
    <s v="Active"/>
    <x v="3"/>
    <s v="Zone B"/>
    <s v="Temporary"/>
    <s v="Unk"/>
    <m/>
    <s v="Production       "/>
    <s v="Field Operations"/>
    <d v="1966-02-19T00:00:00"/>
    <s v="MA"/>
    <s v="Tower Hand"/>
    <x v="1"/>
    <n v="50944"/>
    <s v="White"/>
    <s v="Single"/>
    <s v="Fully Meets"/>
    <n v="2"/>
    <x v="0"/>
  </r>
  <r>
    <m/>
    <m/>
    <m/>
    <m/>
    <m/>
    <m/>
    <m/>
    <m/>
    <x v="0"/>
    <m/>
    <x v="0"/>
    <m/>
    <m/>
    <m/>
    <m/>
    <m/>
    <m/>
    <m/>
    <m/>
    <m/>
    <x v="0"/>
    <m/>
    <m/>
    <m/>
    <m/>
    <m/>
    <x v="0"/>
  </r>
  <r>
    <n v="2776"/>
    <s v="Karlee"/>
    <s v="Davies"/>
    <d v="2021-12-22T00:00:00"/>
    <m/>
    <s v="Production Technician I"/>
    <s v="Debbie Pearson"/>
    <s v="karlee.davies@bilearner.com"/>
    <x v="4"/>
    <s v="Active"/>
    <x v="2"/>
    <s v="Zone B"/>
    <s v="Part-Time"/>
    <s v="Unk"/>
    <m/>
    <s v="Production       "/>
    <s v="General - Eng"/>
    <d v="1975-02-06T00:00:00"/>
    <s v="MA"/>
    <s v="Engineer"/>
    <x v="2"/>
    <n v="67113"/>
    <s v="White"/>
    <s v="Single"/>
    <s v="Fully Meets"/>
    <n v="4"/>
    <x v="0"/>
  </r>
  <r>
    <m/>
    <m/>
    <m/>
    <m/>
    <m/>
    <m/>
    <m/>
    <m/>
    <x v="0"/>
    <m/>
    <x v="0"/>
    <m/>
    <m/>
    <m/>
    <m/>
    <m/>
    <m/>
    <m/>
    <m/>
    <m/>
    <x v="0"/>
    <m/>
    <m/>
    <m/>
    <m/>
    <m/>
    <x v="0"/>
  </r>
  <r>
    <n v="2777"/>
    <s v="Hector"/>
    <s v="Escobar"/>
    <d v="2020-04-29T00:00:00"/>
    <d v="2022-11-22T00:00:00"/>
    <s v="Production Technician I"/>
    <s v="Frank Wilkinson"/>
    <s v="hector.escobar@bilearner.com"/>
    <x v="10"/>
    <s v="Active"/>
    <x v="3"/>
    <s v="Zone B"/>
    <s v="Full-Time"/>
    <s v="Voluntary"/>
    <s v="Vote growth sound wide art."/>
    <s v="Production       "/>
    <s v="General - Con"/>
    <d v="1944-07-31T00:00:00"/>
    <s v="MA"/>
    <s v="Laborer"/>
    <x v="2"/>
    <n v="37852"/>
    <s v="Hispanic"/>
    <s v="Single"/>
    <s v="Fully Meets"/>
    <n v="5"/>
    <x v="3"/>
  </r>
  <r>
    <m/>
    <m/>
    <m/>
    <m/>
    <m/>
    <m/>
    <m/>
    <m/>
    <x v="0"/>
    <m/>
    <x v="0"/>
    <m/>
    <m/>
    <m/>
    <m/>
    <m/>
    <m/>
    <m/>
    <m/>
    <m/>
    <x v="0"/>
    <m/>
    <m/>
    <m/>
    <m/>
    <m/>
    <x v="0"/>
  </r>
  <r>
    <n v="2778"/>
    <s v="Javon"/>
    <s v="Mckenzie"/>
    <d v="2020-12-02T00:00:00"/>
    <m/>
    <s v="Production Technician I"/>
    <s v="Raymond Burton"/>
    <s v="javon.mckenzie@bilearner.com"/>
    <x v="6"/>
    <s v="Active"/>
    <x v="3"/>
    <s v="Zone C"/>
    <s v="Temporary"/>
    <s v="Unk"/>
    <m/>
    <s v="Production       "/>
    <s v="Wireless"/>
    <d v="1955-02-28T00:00:00"/>
    <s v="MA"/>
    <s v="Foreman"/>
    <x v="2"/>
    <n v="33896"/>
    <s v="Asian"/>
    <s v="Divorced"/>
    <s v="Fully Meets"/>
    <n v="5"/>
    <x v="0"/>
  </r>
  <r>
    <m/>
    <m/>
    <m/>
    <m/>
    <m/>
    <m/>
    <m/>
    <m/>
    <x v="0"/>
    <m/>
    <x v="0"/>
    <m/>
    <m/>
    <m/>
    <m/>
    <m/>
    <m/>
    <m/>
    <m/>
    <m/>
    <x v="0"/>
    <m/>
    <m/>
    <m/>
    <m/>
    <m/>
    <x v="0"/>
  </r>
  <r>
    <n v="2779"/>
    <s v="Lilly"/>
    <s v="Huynh"/>
    <d v="2021-12-08T00:00:00"/>
    <d v="2022-06-20T00:00:00"/>
    <s v="Production Technician I"/>
    <s v="Adam Murphy"/>
    <s v="lilly.huynh@bilearner.com"/>
    <x v="7"/>
    <s v="Active"/>
    <x v="1"/>
    <s v="Zone A"/>
    <s v="Part-Time"/>
    <s v="Resignation"/>
    <s v="Exist how dog information accept around PM."/>
    <s v="Production       "/>
    <s v="Field Operations"/>
    <d v="1957-07-16T00:00:00"/>
    <s v="MA"/>
    <s v="Laborer"/>
    <x v="2"/>
    <n v="88158"/>
    <s v="Hispanic"/>
    <s v="Married"/>
    <s v="Fully Meets"/>
    <n v="2"/>
    <x v="2"/>
  </r>
  <r>
    <m/>
    <m/>
    <m/>
    <m/>
    <m/>
    <m/>
    <m/>
    <m/>
    <x v="0"/>
    <m/>
    <x v="0"/>
    <m/>
    <m/>
    <m/>
    <m/>
    <m/>
    <m/>
    <m/>
    <m/>
    <m/>
    <x v="0"/>
    <m/>
    <m/>
    <m/>
    <m/>
    <m/>
    <x v="0"/>
  </r>
  <r>
    <n v="2780"/>
    <s v="Anika"/>
    <s v="Robbins"/>
    <d v="2022-04-13T00:00:00"/>
    <d v="2023-08-04T00:00:00"/>
    <s v="Production Technician I"/>
    <s v="Kimberly Stout"/>
    <s v="anika.robbins@bilearner.com"/>
    <x v="3"/>
    <s v="Active"/>
    <x v="1"/>
    <s v="Zone B"/>
    <s v="Part-Time"/>
    <s v="Retirement"/>
    <s v="Chance ever laugh sign indicate."/>
    <s v="Production       "/>
    <s v="General - Con"/>
    <d v="1951-04-26T00:00:00"/>
    <s v="MA"/>
    <s v="Foreman"/>
    <x v="2"/>
    <n v="18034"/>
    <s v="White"/>
    <s v="Married"/>
    <s v="Fully Meets"/>
    <n v="4"/>
    <x v="1"/>
  </r>
  <r>
    <m/>
    <m/>
    <m/>
    <m/>
    <m/>
    <m/>
    <m/>
    <m/>
    <x v="0"/>
    <m/>
    <x v="0"/>
    <m/>
    <m/>
    <m/>
    <m/>
    <m/>
    <m/>
    <m/>
    <m/>
    <m/>
    <x v="0"/>
    <m/>
    <m/>
    <m/>
    <m/>
    <m/>
    <x v="0"/>
  </r>
  <r>
    <n v="2781"/>
    <s v="Ishaan"/>
    <s v="Robinson"/>
    <d v="2020-12-23T00:00:00"/>
    <d v="2022-07-23T00:00:00"/>
    <s v="Production Technician I"/>
    <s v="Jonathan Hale"/>
    <s v="ishaan.robinson@bilearner.com"/>
    <x v="5"/>
    <s v="Voluntarily Terminated"/>
    <x v="1"/>
    <s v="Zone A"/>
    <s v="Part-Time"/>
    <s v="Retirement"/>
    <s v="Indicate less quality put listen nation."/>
    <s v="Production       "/>
    <s v="Field Operations"/>
    <d v="1969-10-22T00:00:00"/>
    <s v="MA"/>
    <s v="Operator"/>
    <x v="2"/>
    <n v="47540"/>
    <s v="Asian"/>
    <s v="Divorced"/>
    <s v="Fully Meets"/>
    <n v="4"/>
    <x v="1"/>
  </r>
  <r>
    <m/>
    <m/>
    <m/>
    <m/>
    <m/>
    <m/>
    <m/>
    <m/>
    <x v="0"/>
    <m/>
    <x v="0"/>
    <m/>
    <m/>
    <m/>
    <m/>
    <m/>
    <m/>
    <m/>
    <m/>
    <m/>
    <x v="0"/>
    <m/>
    <m/>
    <m/>
    <m/>
    <m/>
    <x v="0"/>
  </r>
  <r>
    <n v="2782"/>
    <s v="Paola"/>
    <s v="Macdonald"/>
    <d v="2019-03-31T00:00:00"/>
    <m/>
    <s v="Production Technician I"/>
    <s v="Robert Schmitt DDS"/>
    <s v="paola.macdonald@bilearner.com"/>
    <x v="1"/>
    <s v="Active"/>
    <x v="2"/>
    <s v="Zone C"/>
    <s v="Temporary"/>
    <s v="Unk"/>
    <m/>
    <s v="Production       "/>
    <s v="General - Con"/>
    <d v="1987-06-18T00:00:00"/>
    <s v="MA"/>
    <s v="Laborer"/>
    <x v="1"/>
    <n v="14142"/>
    <s v="Black"/>
    <s v="Single"/>
    <s v="Fully Meets"/>
    <n v="2"/>
    <x v="0"/>
  </r>
  <r>
    <m/>
    <m/>
    <m/>
    <m/>
    <m/>
    <m/>
    <m/>
    <m/>
    <x v="0"/>
    <m/>
    <x v="0"/>
    <m/>
    <m/>
    <m/>
    <m/>
    <m/>
    <m/>
    <m/>
    <m/>
    <m/>
    <x v="0"/>
    <m/>
    <m/>
    <m/>
    <m/>
    <m/>
    <x v="0"/>
  </r>
  <r>
    <n v="2783"/>
    <s v="Lorelei"/>
    <s v="Sellers"/>
    <d v="2023-06-11T00:00:00"/>
    <d v="2023-07-30T00:00:00"/>
    <s v="Production Technician II"/>
    <s v="Jamie Parker"/>
    <s v="lorelei.sellers@bilearner.com"/>
    <x v="8"/>
    <s v="Active"/>
    <x v="3"/>
    <s v="Zone A"/>
    <s v="Temporary"/>
    <s v="Resignation"/>
    <s v="Like open news car seem garden people."/>
    <s v="Production       "/>
    <s v="Wireline Construction"/>
    <d v="1977-10-21T00:00:00"/>
    <s v="MA"/>
    <s v="Technician"/>
    <x v="2"/>
    <n v="68300"/>
    <s v="White"/>
    <s v="Married"/>
    <s v="Fully Meets"/>
    <n v="1"/>
    <x v="2"/>
  </r>
  <r>
    <m/>
    <m/>
    <m/>
    <m/>
    <m/>
    <m/>
    <m/>
    <m/>
    <x v="0"/>
    <m/>
    <x v="0"/>
    <m/>
    <m/>
    <m/>
    <m/>
    <m/>
    <m/>
    <m/>
    <m/>
    <m/>
    <x v="0"/>
    <m/>
    <m/>
    <m/>
    <m/>
    <m/>
    <x v="0"/>
  </r>
  <r>
    <n v="2784"/>
    <s v="Gillian"/>
    <s v="Riddle"/>
    <d v="2021-05-20T00:00:00"/>
    <d v="2023-01-31T00:00:00"/>
    <s v="Production Technician II"/>
    <s v="Lauren Thomas"/>
    <s v="gillian.riddle@bilearner.com"/>
    <x v="4"/>
    <s v="Active"/>
    <x v="1"/>
    <s v="Zone B"/>
    <s v="Full-Time"/>
    <s v="Involuntary"/>
    <s v="Base item do role debate perform."/>
    <s v="Production       "/>
    <s v="Field Operations"/>
    <d v="1981-03-08T00:00:00"/>
    <s v="MA"/>
    <s v="Foreman"/>
    <x v="2"/>
    <n v="85699"/>
    <s v="White"/>
    <s v="Divorced"/>
    <s v="Fully Meets"/>
    <n v="2"/>
    <x v="2"/>
  </r>
  <r>
    <m/>
    <m/>
    <m/>
    <m/>
    <m/>
    <m/>
    <m/>
    <m/>
    <x v="0"/>
    <m/>
    <x v="0"/>
    <m/>
    <m/>
    <m/>
    <m/>
    <m/>
    <m/>
    <m/>
    <m/>
    <m/>
    <x v="0"/>
    <m/>
    <m/>
    <m/>
    <m/>
    <m/>
    <x v="0"/>
  </r>
  <r>
    <n v="2785"/>
    <s v="Atticus"/>
    <s v="White"/>
    <d v="2020-11-14T00:00:00"/>
    <m/>
    <s v="Production Technician II"/>
    <s v="Pamela Taylor"/>
    <s v="atticus.white@bilearner.com"/>
    <x v="6"/>
    <s v="Active"/>
    <x v="2"/>
    <s v="Zone C"/>
    <s v="Full-Time"/>
    <s v="Unk"/>
    <m/>
    <s v="Production       "/>
    <s v="Field Operations"/>
    <d v="1967-07-06T00:00:00"/>
    <s v="MA"/>
    <s v="Top Hand"/>
    <x v="2"/>
    <n v="96368"/>
    <s v="Hispanic"/>
    <s v="Widowed"/>
    <s v="Fully Meets"/>
    <n v="4"/>
    <x v="0"/>
  </r>
  <r>
    <m/>
    <m/>
    <m/>
    <m/>
    <m/>
    <m/>
    <m/>
    <m/>
    <x v="0"/>
    <m/>
    <x v="0"/>
    <m/>
    <m/>
    <m/>
    <m/>
    <m/>
    <m/>
    <m/>
    <m/>
    <m/>
    <x v="0"/>
    <m/>
    <m/>
    <m/>
    <m/>
    <m/>
    <x v="0"/>
  </r>
  <r>
    <n v="2786"/>
    <s v="Virginia"/>
    <s v="Nunez"/>
    <d v="2018-12-29T00:00:00"/>
    <m/>
    <s v="Production Technician II"/>
    <s v="Phyllis Cox"/>
    <s v="virginia.nunez@bilearner.com"/>
    <x v="10"/>
    <s v="Active"/>
    <x v="1"/>
    <s v="Zone A"/>
    <s v="Full-Time"/>
    <s v="Unk"/>
    <m/>
    <s v="Production       "/>
    <s v="Field Operations"/>
    <d v="2000-07-13T00:00:00"/>
    <s v="MA"/>
    <s v="Laborer"/>
    <x v="1"/>
    <n v="33987"/>
    <s v="Asian"/>
    <s v="Widowed"/>
    <s v="Fully Meets"/>
    <n v="1"/>
    <x v="0"/>
  </r>
  <r>
    <m/>
    <m/>
    <m/>
    <m/>
    <m/>
    <m/>
    <m/>
    <m/>
    <x v="0"/>
    <m/>
    <x v="0"/>
    <m/>
    <m/>
    <m/>
    <m/>
    <m/>
    <m/>
    <m/>
    <m/>
    <m/>
    <x v="0"/>
    <m/>
    <m/>
    <m/>
    <m/>
    <m/>
    <x v="0"/>
  </r>
  <r>
    <n v="2787"/>
    <s v="Caden"/>
    <s v="Taylor"/>
    <d v="2021-04-22T00:00:00"/>
    <m/>
    <s v="Production Technician II"/>
    <s v="Jonathan Williams"/>
    <s v="caden.taylor@bilearner.com"/>
    <x v="6"/>
    <s v="Active"/>
    <x v="1"/>
    <s v="Zone A"/>
    <s v="Full-Time"/>
    <s v="Unk"/>
    <m/>
    <s v="Production       "/>
    <s v="Executive"/>
    <d v="1948-12-10T00:00:00"/>
    <s v="MA"/>
    <s v="Director"/>
    <x v="1"/>
    <n v="93541"/>
    <s v="White"/>
    <s v="Divorced"/>
    <s v="Fully Meets"/>
    <n v="4"/>
    <x v="0"/>
  </r>
  <r>
    <m/>
    <m/>
    <m/>
    <m/>
    <m/>
    <m/>
    <m/>
    <m/>
    <x v="0"/>
    <m/>
    <x v="0"/>
    <m/>
    <m/>
    <m/>
    <m/>
    <m/>
    <m/>
    <m/>
    <m/>
    <m/>
    <x v="0"/>
    <m/>
    <m/>
    <m/>
    <m/>
    <m/>
    <x v="0"/>
  </r>
  <r>
    <n v="2788"/>
    <s v="Brooks"/>
    <s v="Leach"/>
    <d v="2023-06-03T00:00:00"/>
    <d v="2023-07-14T00:00:00"/>
    <s v="Production Technician II"/>
    <s v="Edward Navarro"/>
    <s v="brooks.leach@bilearner.com"/>
    <x v="7"/>
    <s v="Voluntarily Terminated"/>
    <x v="1"/>
    <s v="Zone C"/>
    <s v="Full-Time"/>
    <s v="Involuntary"/>
    <s v="Program deal run."/>
    <s v="Production       "/>
    <s v="Project Management - Con"/>
    <d v="1949-02-07T00:00:00"/>
    <s v="MA"/>
    <s v="Supervisor"/>
    <x v="1"/>
    <n v="87242"/>
    <s v="Black"/>
    <s v="Widowed"/>
    <s v="Fully Meets"/>
    <n v="1"/>
    <x v="2"/>
  </r>
  <r>
    <m/>
    <m/>
    <m/>
    <m/>
    <m/>
    <m/>
    <m/>
    <m/>
    <x v="0"/>
    <m/>
    <x v="0"/>
    <m/>
    <m/>
    <m/>
    <m/>
    <m/>
    <m/>
    <m/>
    <m/>
    <m/>
    <x v="0"/>
    <m/>
    <m/>
    <m/>
    <m/>
    <m/>
    <x v="0"/>
  </r>
  <r>
    <n v="2789"/>
    <s v="Isabel"/>
    <s v="Wyatt"/>
    <d v="2021-04-26T00:00:00"/>
    <d v="2021-07-06T00:00:00"/>
    <s v="Production Technician I"/>
    <s v="Matthew Craig"/>
    <s v="isabel.wyatt@bilearner.com"/>
    <x v="1"/>
    <s v="Active"/>
    <x v="1"/>
    <s v="Zone B"/>
    <s v="Temporary"/>
    <s v="Retirement"/>
    <s v="Great parent relate growth summer."/>
    <s v="Production       "/>
    <s v="Wireless"/>
    <d v="1942-06-04T00:00:00"/>
    <s v="MA"/>
    <s v="Manager"/>
    <x v="2"/>
    <n v="31575"/>
    <s v="Asian"/>
    <s v="Divorced"/>
    <s v="Fully Meets"/>
    <n v="4"/>
    <x v="1"/>
  </r>
  <r>
    <m/>
    <m/>
    <m/>
    <m/>
    <m/>
    <m/>
    <m/>
    <m/>
    <x v="0"/>
    <m/>
    <x v="0"/>
    <m/>
    <m/>
    <m/>
    <m/>
    <m/>
    <m/>
    <m/>
    <m/>
    <m/>
    <x v="0"/>
    <m/>
    <m/>
    <m/>
    <m/>
    <m/>
    <x v="0"/>
  </r>
  <r>
    <n v="2790"/>
    <s v="Angelo"/>
    <s v="Henry"/>
    <d v="2019-04-30T00:00:00"/>
    <d v="2019-10-09T00:00:00"/>
    <s v="Production Technician I"/>
    <s v="Warren Pollard"/>
    <s v="angelo.henry@bilearner.com"/>
    <x v="2"/>
    <s v="Active"/>
    <x v="1"/>
    <s v="Zone B"/>
    <s v="Part-Time"/>
    <s v="Involuntary"/>
    <s v="Above fight animal support beautiful."/>
    <s v="Production       "/>
    <s v="Catv"/>
    <d v="1959-08-08T00:00:00"/>
    <s v="MA"/>
    <s v="Laborer"/>
    <x v="2"/>
    <n v="64694"/>
    <s v="Hispanic"/>
    <s v="Widowed"/>
    <s v="Fully Meets"/>
    <n v="4"/>
    <x v="1"/>
  </r>
  <r>
    <m/>
    <m/>
    <m/>
    <m/>
    <m/>
    <m/>
    <m/>
    <m/>
    <x v="0"/>
    <m/>
    <x v="0"/>
    <m/>
    <m/>
    <m/>
    <m/>
    <m/>
    <m/>
    <m/>
    <m/>
    <m/>
    <x v="0"/>
    <m/>
    <m/>
    <m/>
    <m/>
    <m/>
    <x v="0"/>
  </r>
  <r>
    <n v="2791"/>
    <s v="Joselyn"/>
    <s v="Moss"/>
    <d v="2021-07-04T00:00:00"/>
    <d v="2023-06-25T00:00:00"/>
    <s v="Production Technician I"/>
    <s v="Felicia Smith"/>
    <s v="joselyn.moss@bilearner.com"/>
    <x v="9"/>
    <s v="Active"/>
    <x v="1"/>
    <s v="Zone B"/>
    <s v="Temporary"/>
    <s v="Involuntary"/>
    <s v="Better design cause yet history decide."/>
    <s v="Production       "/>
    <s v="Field Operations"/>
    <d v="1946-10-28T00:00:00"/>
    <s v="MA"/>
    <s v="Driller"/>
    <x v="2"/>
    <n v="43706"/>
    <s v="White"/>
    <s v="Widowed"/>
    <s v="Fully Meets"/>
    <n v="2"/>
    <x v="2"/>
  </r>
  <r>
    <m/>
    <m/>
    <m/>
    <m/>
    <m/>
    <m/>
    <m/>
    <m/>
    <x v="0"/>
    <m/>
    <x v="0"/>
    <m/>
    <m/>
    <m/>
    <m/>
    <m/>
    <m/>
    <m/>
    <m/>
    <m/>
    <x v="0"/>
    <m/>
    <m/>
    <m/>
    <m/>
    <m/>
    <x v="0"/>
  </r>
  <r>
    <n v="2792"/>
    <s v="Diamond"/>
    <s v="Mcclain"/>
    <d v="2023-02-24T00:00:00"/>
    <m/>
    <s v="Production Technician I"/>
    <s v="Robert Nguyen"/>
    <s v="diamond.mcclain@bilearner.com"/>
    <x v="7"/>
    <s v="Active"/>
    <x v="3"/>
    <s v="Zone A"/>
    <s v="Temporary"/>
    <s v="Unk"/>
    <m/>
    <s v="Production       "/>
    <s v="Engineers"/>
    <d v="1953-05-10T00:00:00"/>
    <s v="MA"/>
    <s v="Technician"/>
    <x v="2"/>
    <n v="19908"/>
    <s v="Black"/>
    <s v="Single"/>
    <s v="Fully Meets"/>
    <n v="1"/>
    <x v="0"/>
  </r>
  <r>
    <m/>
    <m/>
    <m/>
    <m/>
    <m/>
    <m/>
    <m/>
    <m/>
    <x v="0"/>
    <m/>
    <x v="0"/>
    <m/>
    <m/>
    <m/>
    <m/>
    <m/>
    <m/>
    <m/>
    <m/>
    <m/>
    <x v="0"/>
    <m/>
    <m/>
    <m/>
    <m/>
    <m/>
    <x v="0"/>
  </r>
  <r>
    <n v="2793"/>
    <s v="Eden"/>
    <s v="Dalton"/>
    <d v="2021-03-02T00:00:00"/>
    <m/>
    <s v="Production Technician I"/>
    <s v="Jesse Hall"/>
    <s v="eden.dalton@bilearner.com"/>
    <x v="3"/>
    <s v="Active"/>
    <x v="2"/>
    <s v="Zone A"/>
    <s v="Full-Time"/>
    <s v="Unk"/>
    <m/>
    <s v="Production       "/>
    <s v="Yard (Material Handling)"/>
    <d v="1981-08-19T00:00:00"/>
    <s v="MA"/>
    <s v="Supervisor"/>
    <x v="2"/>
    <n v="1901"/>
    <s v="Black"/>
    <s v="Divorced"/>
    <s v="Fully Meets"/>
    <n v="1"/>
    <x v="0"/>
  </r>
  <r>
    <m/>
    <m/>
    <m/>
    <m/>
    <m/>
    <m/>
    <m/>
    <m/>
    <x v="0"/>
    <m/>
    <x v="0"/>
    <m/>
    <m/>
    <m/>
    <m/>
    <m/>
    <m/>
    <m/>
    <m/>
    <m/>
    <x v="0"/>
    <m/>
    <m/>
    <m/>
    <m/>
    <m/>
    <x v="0"/>
  </r>
  <r>
    <n v="2794"/>
    <s v="Emely"/>
    <s v="Parks"/>
    <d v="2021-12-27T00:00:00"/>
    <m/>
    <s v="Production Technician I"/>
    <s v="George Palmer Jr."/>
    <s v="emely.parks@bilearner.com"/>
    <x v="10"/>
    <s v="Active"/>
    <x v="1"/>
    <s v="Zone B"/>
    <s v="Temporary"/>
    <s v="Unk"/>
    <m/>
    <s v="Production       "/>
    <s v="Field Operations"/>
    <d v="1976-05-16T00:00:00"/>
    <s v="MA"/>
    <s v="Laborer"/>
    <x v="2"/>
    <n v="1877"/>
    <s v="Hispanic"/>
    <s v="Single"/>
    <s v="Fully Meets"/>
    <n v="5"/>
    <x v="0"/>
  </r>
  <r>
    <m/>
    <m/>
    <m/>
    <m/>
    <m/>
    <m/>
    <m/>
    <m/>
    <x v="0"/>
    <m/>
    <x v="0"/>
    <m/>
    <m/>
    <m/>
    <m/>
    <m/>
    <m/>
    <m/>
    <m/>
    <m/>
    <x v="0"/>
    <m/>
    <m/>
    <m/>
    <m/>
    <m/>
    <x v="0"/>
  </r>
  <r>
    <n v="2795"/>
    <s v="Corinne"/>
    <s v="Hopkins"/>
    <d v="2022-07-10T00:00:00"/>
    <d v="2022-09-11T00:00:00"/>
    <s v="Production Technician I"/>
    <s v="Casey Garner"/>
    <s v="corinne.hopkins@bilearner.com"/>
    <x v="8"/>
    <s v="Active"/>
    <x v="3"/>
    <s v="Zone C"/>
    <s v="Temporary"/>
    <s v="Voluntary"/>
    <s v="Defense pressure according more mind bed number."/>
    <s v="Production       "/>
    <s v="General - Eng"/>
    <d v="1949-01-26T00:00:00"/>
    <s v="MA"/>
    <s v="Drafter"/>
    <x v="1"/>
    <n v="74746"/>
    <s v="Asian"/>
    <s v="Single"/>
    <s v="Fully Meets"/>
    <n v="4"/>
    <x v="1"/>
  </r>
  <r>
    <m/>
    <m/>
    <m/>
    <m/>
    <m/>
    <m/>
    <m/>
    <m/>
    <x v="0"/>
    <m/>
    <x v="0"/>
    <m/>
    <m/>
    <m/>
    <m/>
    <m/>
    <m/>
    <m/>
    <m/>
    <m/>
    <x v="0"/>
    <m/>
    <m/>
    <m/>
    <m/>
    <m/>
    <x v="0"/>
  </r>
  <r>
    <n v="2796"/>
    <s v="Destiny"/>
    <s v="Blake"/>
    <d v="2022-09-19T00:00:00"/>
    <d v="2023-06-17T00:00:00"/>
    <s v="Production Technician I"/>
    <s v="Megan Harrison"/>
    <s v="destiny.blake@bilearner.com"/>
    <x v="4"/>
    <s v="Active"/>
    <x v="1"/>
    <s v="Zone A"/>
    <s v="Full-Time"/>
    <s v="Voluntary"/>
    <s v="Risk management money field."/>
    <s v="Production       "/>
    <s v="Engineers"/>
    <d v="1991-09-01T00:00:00"/>
    <s v="MA"/>
    <s v="Program Manager"/>
    <x v="1"/>
    <n v="96469"/>
    <s v="Asian"/>
    <s v="Married"/>
    <s v="Fully Meets"/>
    <n v="1"/>
    <x v="2"/>
  </r>
  <r>
    <m/>
    <m/>
    <m/>
    <m/>
    <m/>
    <m/>
    <m/>
    <m/>
    <x v="0"/>
    <m/>
    <x v="0"/>
    <m/>
    <m/>
    <m/>
    <m/>
    <m/>
    <m/>
    <m/>
    <m/>
    <m/>
    <x v="0"/>
    <m/>
    <m/>
    <m/>
    <m/>
    <m/>
    <x v="0"/>
  </r>
  <r>
    <n v="2797"/>
    <s v="Zaria"/>
    <s v="Kidd"/>
    <d v="2021-05-30T00:00:00"/>
    <m/>
    <s v="Production Technician I"/>
    <s v="Sierra Thompson"/>
    <s v="zaria.kidd@bilearner.com"/>
    <x v="6"/>
    <s v="Active"/>
    <x v="1"/>
    <s v="Zone A"/>
    <s v="Temporary"/>
    <s v="Unk"/>
    <m/>
    <s v="Production       "/>
    <s v="Aerial"/>
    <d v="1964-11-13T00:00:00"/>
    <s v="MA"/>
    <s v="Lineman"/>
    <x v="2"/>
    <n v="24994"/>
    <s v="Other"/>
    <s v="Married"/>
    <s v="Exceeds"/>
    <n v="1"/>
    <x v="0"/>
  </r>
  <r>
    <m/>
    <m/>
    <m/>
    <m/>
    <m/>
    <m/>
    <m/>
    <m/>
    <x v="0"/>
    <m/>
    <x v="0"/>
    <m/>
    <m/>
    <m/>
    <m/>
    <m/>
    <m/>
    <m/>
    <m/>
    <m/>
    <x v="0"/>
    <m/>
    <m/>
    <m/>
    <m/>
    <m/>
    <x v="0"/>
  </r>
  <r>
    <n v="2798"/>
    <s v="Adam"/>
    <s v="Ingram"/>
    <d v="2020-04-07T00:00:00"/>
    <m/>
    <s v="Production Technician I"/>
    <s v="Donna Sullivan"/>
    <s v="adam.ingram@bilearner.com"/>
    <x v="5"/>
    <s v="Active"/>
    <x v="1"/>
    <s v="Zone A"/>
    <s v="Part-Time"/>
    <s v="Unk"/>
    <m/>
    <s v="Production       "/>
    <s v="Engineers"/>
    <d v="1969-05-17T00:00:00"/>
    <s v="MA"/>
    <s v="Planner"/>
    <x v="2"/>
    <n v="89805"/>
    <s v="Asian"/>
    <s v="Divorced"/>
    <s v="Fully Meets"/>
    <n v="2"/>
    <x v="0"/>
  </r>
  <r>
    <m/>
    <m/>
    <m/>
    <m/>
    <m/>
    <m/>
    <m/>
    <m/>
    <x v="0"/>
    <m/>
    <x v="0"/>
    <m/>
    <m/>
    <m/>
    <m/>
    <m/>
    <m/>
    <m/>
    <m/>
    <m/>
    <x v="0"/>
    <m/>
    <m/>
    <m/>
    <m/>
    <m/>
    <x v="0"/>
  </r>
  <r>
    <n v="2799"/>
    <s v="Makenna"/>
    <s v="Foster"/>
    <d v="2021-04-20T00:00:00"/>
    <d v="2022-09-17T00:00:00"/>
    <s v="Production Technician I"/>
    <s v="Timothy Pratt"/>
    <s v="makenna.foster@bilearner.com"/>
    <x v="1"/>
    <s v="Active"/>
    <x v="3"/>
    <s v="Zone A"/>
    <s v="Part-Time"/>
    <s v="Resignation"/>
    <s v="Opportunity upon apply and world."/>
    <s v="Production       "/>
    <s v="Engineers"/>
    <d v="1988-02-21T00:00:00"/>
    <s v="MA"/>
    <s v="Engineer"/>
    <x v="2"/>
    <n v="54859"/>
    <s v="White"/>
    <s v="Divorced"/>
    <s v="Fully Meets"/>
    <n v="2"/>
    <x v="2"/>
  </r>
  <r>
    <m/>
    <m/>
    <m/>
    <m/>
    <m/>
    <m/>
    <m/>
    <m/>
    <x v="0"/>
    <m/>
    <x v="0"/>
    <m/>
    <m/>
    <m/>
    <m/>
    <m/>
    <m/>
    <m/>
    <m/>
    <m/>
    <x v="0"/>
    <m/>
    <m/>
    <m/>
    <m/>
    <m/>
    <x v="0"/>
  </r>
  <r>
    <n v="2800"/>
    <s v="Nayeli"/>
    <s v="Keith"/>
    <d v="2019-08-02T00:00:00"/>
    <m/>
    <s v="Production Technician I"/>
    <s v="Kathryn Wolf"/>
    <s v="nayeli.keith@bilearner.com"/>
    <x v="2"/>
    <s v="Active"/>
    <x v="1"/>
    <s v="Zone B"/>
    <s v="Temporary"/>
    <s v="Unk"/>
    <m/>
    <s v="Production       "/>
    <s v="General - Con"/>
    <d v="1948-07-10T00:00:00"/>
    <s v="MA"/>
    <s v="Foreman"/>
    <x v="2"/>
    <n v="69497"/>
    <s v="Black"/>
    <s v="Married"/>
    <s v="Fully Meets"/>
    <n v="1"/>
    <x v="0"/>
  </r>
  <r>
    <m/>
    <m/>
    <m/>
    <m/>
    <m/>
    <m/>
    <m/>
    <m/>
    <x v="0"/>
    <m/>
    <x v="0"/>
    <m/>
    <m/>
    <m/>
    <m/>
    <m/>
    <m/>
    <m/>
    <m/>
    <m/>
    <x v="0"/>
    <m/>
    <m/>
    <m/>
    <m/>
    <m/>
    <x v="0"/>
  </r>
  <r>
    <n v="2801"/>
    <s v="Devon"/>
    <s v="Shannon"/>
    <d v="2022-01-11T00:00:00"/>
    <m/>
    <s v="Production Technician I"/>
    <s v="Kiara Herman"/>
    <s v="devon.shannon@bilearner.com"/>
    <x v="9"/>
    <s v="Active"/>
    <x v="2"/>
    <s v="Zone C"/>
    <s v="Temporary"/>
    <s v="Unk"/>
    <m/>
    <s v="Production       "/>
    <s v="Field Operations"/>
    <d v="1995-09-28T00:00:00"/>
    <s v="MA"/>
    <s v="Tower Hand"/>
    <x v="2"/>
    <n v="97933"/>
    <s v="White"/>
    <s v="Divorced"/>
    <s v="Fully Meets"/>
    <n v="5"/>
    <x v="0"/>
  </r>
  <r>
    <m/>
    <m/>
    <m/>
    <m/>
    <m/>
    <m/>
    <m/>
    <m/>
    <x v="0"/>
    <m/>
    <x v="0"/>
    <m/>
    <m/>
    <m/>
    <m/>
    <m/>
    <m/>
    <m/>
    <m/>
    <m/>
    <x v="0"/>
    <m/>
    <m/>
    <m/>
    <m/>
    <m/>
    <x v="0"/>
  </r>
  <r>
    <n v="2802"/>
    <s v="Lucy"/>
    <s v="Harrington"/>
    <d v="2020-11-15T00:00:00"/>
    <m/>
    <s v="Production Technician I"/>
    <s v="Meghan Morrison DDS"/>
    <s v="lucy.harrington@bilearner.com"/>
    <x v="7"/>
    <s v="Active"/>
    <x v="1"/>
    <s v="Zone C"/>
    <s v="Part-Time"/>
    <s v="Unk"/>
    <m/>
    <s v="Production       "/>
    <s v="General - Con"/>
    <d v="1977-08-11T00:00:00"/>
    <s v="MA"/>
    <s v="Technician"/>
    <x v="1"/>
    <n v="56662"/>
    <s v="White"/>
    <s v="Married"/>
    <s v="Fully Meets"/>
    <n v="4"/>
    <x v="0"/>
  </r>
  <r>
    <m/>
    <m/>
    <m/>
    <m/>
    <m/>
    <m/>
    <m/>
    <m/>
    <x v="0"/>
    <m/>
    <x v="0"/>
    <m/>
    <m/>
    <m/>
    <m/>
    <m/>
    <m/>
    <m/>
    <m/>
    <m/>
    <x v="0"/>
    <m/>
    <m/>
    <m/>
    <m/>
    <m/>
    <x v="0"/>
  </r>
  <r>
    <n v="2803"/>
    <s v="Rebecca"/>
    <s v="Francis"/>
    <d v="2020-05-08T00:00:00"/>
    <m/>
    <s v="Production Technician I"/>
    <s v="Brittany Fisher"/>
    <s v="rebecca.francis@bilearner.com"/>
    <x v="3"/>
    <s v="Active"/>
    <x v="3"/>
    <s v="Zone B"/>
    <s v="Part-Time"/>
    <s v="Unk"/>
    <m/>
    <s v="Production       "/>
    <s v="General - Con"/>
    <d v="1965-09-03T00:00:00"/>
    <s v="MA"/>
    <s v="Foreman"/>
    <x v="1"/>
    <n v="13566"/>
    <s v="Asian"/>
    <s v="Married"/>
    <s v="Fully Meets"/>
    <n v="5"/>
    <x v="0"/>
  </r>
  <r>
    <m/>
    <m/>
    <m/>
    <m/>
    <m/>
    <m/>
    <m/>
    <m/>
    <x v="0"/>
    <m/>
    <x v="0"/>
    <m/>
    <m/>
    <m/>
    <m/>
    <m/>
    <m/>
    <m/>
    <m/>
    <m/>
    <x v="0"/>
    <m/>
    <m/>
    <m/>
    <m/>
    <m/>
    <x v="0"/>
  </r>
  <r>
    <n v="2804"/>
    <s v="Salma"/>
    <s v="Frederick"/>
    <d v="2019-03-10T00:00:00"/>
    <m/>
    <s v="Production Technician II"/>
    <s v="Scott Brady"/>
    <s v="salma.frederick@bilearner.com"/>
    <x v="8"/>
    <s v="Active"/>
    <x v="3"/>
    <s v="Zone B"/>
    <s v="Full-Time"/>
    <s v="Unk"/>
    <m/>
    <s v="Production       "/>
    <s v="Project Management - Con"/>
    <d v="1953-03-01T00:00:00"/>
    <s v="MA"/>
    <s v="Coordinator"/>
    <x v="2"/>
    <n v="4554"/>
    <s v="Hispanic"/>
    <s v="Married"/>
    <s v="Fully Meets"/>
    <n v="4"/>
    <x v="0"/>
  </r>
  <r>
    <m/>
    <m/>
    <m/>
    <m/>
    <m/>
    <m/>
    <m/>
    <m/>
    <x v="0"/>
    <m/>
    <x v="0"/>
    <m/>
    <m/>
    <m/>
    <m/>
    <m/>
    <m/>
    <m/>
    <m/>
    <m/>
    <x v="0"/>
    <m/>
    <m/>
    <m/>
    <m/>
    <m/>
    <x v="0"/>
  </r>
  <r>
    <n v="2805"/>
    <s v="Avery"/>
    <s v="Vance"/>
    <d v="2022-04-19T00:00:00"/>
    <m/>
    <s v="Production Technician II"/>
    <s v="Charlotte Clark"/>
    <s v="avery.vance@bilearner.com"/>
    <x v="4"/>
    <s v="Active"/>
    <x v="2"/>
    <s v="Zone C"/>
    <s v="Part-Time"/>
    <s v="Unk"/>
    <m/>
    <s v="Production       "/>
    <s v="Field Operations"/>
    <d v="1988-07-30T00:00:00"/>
    <s v="MA"/>
    <s v="Driver"/>
    <x v="2"/>
    <n v="19835"/>
    <s v="White"/>
    <s v="Widowed"/>
    <s v="Fully Meets"/>
    <n v="1"/>
    <x v="0"/>
  </r>
  <r>
    <m/>
    <m/>
    <m/>
    <m/>
    <m/>
    <m/>
    <m/>
    <m/>
    <x v="0"/>
    <m/>
    <x v="0"/>
    <m/>
    <m/>
    <m/>
    <m/>
    <m/>
    <m/>
    <m/>
    <m/>
    <m/>
    <x v="0"/>
    <m/>
    <m/>
    <m/>
    <m/>
    <m/>
    <x v="0"/>
  </r>
  <r>
    <n v="2806"/>
    <s v="Stephany"/>
    <s v="Jenkins"/>
    <d v="2019-11-30T00:00:00"/>
    <m/>
    <s v="Production Technician II"/>
    <s v="Rebecca Stanley"/>
    <s v="stephany.jenkins@bilearner.com"/>
    <x v="6"/>
    <s v="Active"/>
    <x v="2"/>
    <s v="Zone A"/>
    <s v="Part-Time"/>
    <s v="Unk"/>
    <m/>
    <s v="Production       "/>
    <s v="Catv"/>
    <d v="1962-06-22T00:00:00"/>
    <s v="MA"/>
    <s v="Supervisor"/>
    <x v="1"/>
    <n v="47920"/>
    <s v="Asian"/>
    <s v="Divorced"/>
    <s v="Fully Meets"/>
    <n v="2"/>
    <x v="0"/>
  </r>
  <r>
    <m/>
    <m/>
    <m/>
    <m/>
    <m/>
    <m/>
    <m/>
    <m/>
    <x v="0"/>
    <m/>
    <x v="0"/>
    <m/>
    <m/>
    <m/>
    <m/>
    <m/>
    <m/>
    <m/>
    <m/>
    <m/>
    <x v="0"/>
    <m/>
    <m/>
    <m/>
    <m/>
    <m/>
    <x v="0"/>
  </r>
  <r>
    <n v="2807"/>
    <s v="Brian"/>
    <s v="Kelly"/>
    <d v="2021-07-06T00:00:00"/>
    <d v="2023-01-07T00:00:00"/>
    <s v="Production Technician II"/>
    <s v="Scott Brown"/>
    <s v="brian.kelly@bilearner.com"/>
    <x v="5"/>
    <s v="Voluntarily Terminated"/>
    <x v="3"/>
    <s v="Zone A"/>
    <s v="Part-Time"/>
    <s v="Involuntary"/>
    <s v="Standard stuff girl site."/>
    <s v="Production       "/>
    <s v="Wireline Construction"/>
    <d v="1977-04-17T00:00:00"/>
    <s v="MA"/>
    <s v="Driver"/>
    <x v="1"/>
    <n v="55399"/>
    <s v="White"/>
    <s v="Married"/>
    <s v="Fully Meets"/>
    <n v="2"/>
    <x v="2"/>
  </r>
  <r>
    <m/>
    <m/>
    <m/>
    <m/>
    <m/>
    <m/>
    <m/>
    <m/>
    <x v="0"/>
    <m/>
    <x v="0"/>
    <m/>
    <m/>
    <m/>
    <m/>
    <m/>
    <m/>
    <m/>
    <m/>
    <m/>
    <x v="0"/>
    <m/>
    <m/>
    <m/>
    <m/>
    <m/>
    <x v="0"/>
  </r>
  <r>
    <n v="2808"/>
    <s v="Keagan"/>
    <s v="Villa"/>
    <d v="2018-11-27T00:00:00"/>
    <m/>
    <s v="Production Technician II"/>
    <s v="Sharon Fox"/>
    <s v="keagan.villa@bilearner.com"/>
    <x v="1"/>
    <s v="Active"/>
    <x v="3"/>
    <s v="Zone B"/>
    <s v="Temporary"/>
    <s v="Unk"/>
    <m/>
    <s v="Production       "/>
    <s v="Billable Consultants"/>
    <d v="1993-12-25T00:00:00"/>
    <s v="MA"/>
    <s v="Engineer"/>
    <x v="1"/>
    <n v="35224"/>
    <s v="Asian"/>
    <s v="Divorced"/>
    <s v="Fully Meets"/>
    <n v="4"/>
    <x v="0"/>
  </r>
  <r>
    <m/>
    <m/>
    <m/>
    <m/>
    <m/>
    <m/>
    <m/>
    <m/>
    <x v="0"/>
    <m/>
    <x v="0"/>
    <m/>
    <m/>
    <m/>
    <m/>
    <m/>
    <m/>
    <m/>
    <m/>
    <m/>
    <x v="0"/>
    <m/>
    <m/>
    <m/>
    <m/>
    <m/>
    <x v="0"/>
  </r>
  <r>
    <n v="2809"/>
    <s v="Kendra"/>
    <s v="Foley"/>
    <d v="2023-01-30T00:00:00"/>
    <m/>
    <s v="Production Technician I"/>
    <s v="Robert Powers"/>
    <s v="kendra.foley@bilearner.com"/>
    <x v="6"/>
    <s v="Active"/>
    <x v="2"/>
    <s v="Zone C"/>
    <s v="Part-Time"/>
    <s v="Unk"/>
    <m/>
    <s v="Production       "/>
    <s v="Splicing"/>
    <d v="1964-02-24T00:00:00"/>
    <s v="MA"/>
    <s v="Splicer"/>
    <x v="2"/>
    <n v="39078"/>
    <s v="Hispanic"/>
    <s v="Single"/>
    <s v="Fully Meets"/>
    <n v="2"/>
    <x v="0"/>
  </r>
  <r>
    <m/>
    <m/>
    <m/>
    <m/>
    <m/>
    <m/>
    <m/>
    <m/>
    <x v="0"/>
    <m/>
    <x v="0"/>
    <m/>
    <m/>
    <m/>
    <m/>
    <m/>
    <m/>
    <m/>
    <m/>
    <m/>
    <x v="0"/>
    <m/>
    <m/>
    <m/>
    <m/>
    <m/>
    <x v="0"/>
  </r>
  <r>
    <n v="2810"/>
    <s v="Jabari"/>
    <s v="Stanton"/>
    <d v="2022-11-17T00:00:00"/>
    <d v="2023-02-08T00:00:00"/>
    <s v="Production Technician I"/>
    <s v="Debra Phillips"/>
    <s v="jabari.stanton@bilearner.com"/>
    <x v="7"/>
    <s v="Active"/>
    <x v="2"/>
    <s v="Zone A"/>
    <s v="Part-Time"/>
    <s v="Resignation"/>
    <s v="Less boy reflect quickly health respond million."/>
    <s v="Production       "/>
    <s v="Field Operations"/>
    <d v="1959-04-10T00:00:00"/>
    <s v="MA"/>
    <s v="Laborer"/>
    <x v="2"/>
    <n v="72285"/>
    <s v="Other"/>
    <s v="Married"/>
    <s v="Fully Meets"/>
    <n v="4"/>
    <x v="1"/>
  </r>
  <r>
    <m/>
    <m/>
    <m/>
    <m/>
    <m/>
    <m/>
    <m/>
    <m/>
    <x v="0"/>
    <m/>
    <x v="0"/>
    <m/>
    <m/>
    <m/>
    <m/>
    <m/>
    <m/>
    <m/>
    <m/>
    <m/>
    <x v="0"/>
    <m/>
    <m/>
    <m/>
    <m/>
    <m/>
    <x v="0"/>
  </r>
  <r>
    <n v="2811"/>
    <s v="Phoenix"/>
    <s v="Farley"/>
    <d v="2018-08-13T00:00:00"/>
    <d v="2020-05-28T00:00:00"/>
    <s v="Production Technician I"/>
    <s v="David Holt"/>
    <s v="phoenix.farley@bilearner.com"/>
    <x v="3"/>
    <s v="Active"/>
    <x v="3"/>
    <s v="Zone A"/>
    <s v="Full-Time"/>
    <s v="Voluntary"/>
    <s v="Material owner together travel so conference."/>
    <s v="Production       "/>
    <s v="Field Operations"/>
    <d v="1996-01-04T00:00:00"/>
    <s v="MA"/>
    <s v="Laborer"/>
    <x v="2"/>
    <n v="82960"/>
    <s v="Hispanic"/>
    <s v="Widowed"/>
    <s v="Fully Meets"/>
    <n v="2"/>
    <x v="2"/>
  </r>
  <r>
    <m/>
    <m/>
    <m/>
    <m/>
    <m/>
    <m/>
    <m/>
    <m/>
    <x v="0"/>
    <m/>
    <x v="0"/>
    <m/>
    <m/>
    <m/>
    <m/>
    <m/>
    <m/>
    <m/>
    <m/>
    <m/>
    <x v="0"/>
    <m/>
    <m/>
    <m/>
    <m/>
    <m/>
    <x v="0"/>
  </r>
  <r>
    <n v="2812"/>
    <s v="Aurora"/>
    <s v="Bass"/>
    <d v="2021-07-02T00:00:00"/>
    <d v="2023-07-09T00:00:00"/>
    <s v="Production Technician I"/>
    <s v="Lisa Ingram"/>
    <s v="aurora.bass@bilearner.com"/>
    <x v="5"/>
    <s v="Terminated for Cause"/>
    <x v="3"/>
    <s v="Zone B"/>
    <s v="Temporary"/>
    <s v="Resignation"/>
    <s v="Now should knowledge the turn toward natural."/>
    <s v="Production       "/>
    <s v="General - Eng"/>
    <d v="1946-05-16T00:00:00"/>
    <s v="MA"/>
    <s v="Manager"/>
    <x v="2"/>
    <n v="44272"/>
    <s v="White"/>
    <s v="Divorced"/>
    <s v="Fully Meets"/>
    <n v="4"/>
    <x v="1"/>
  </r>
  <r>
    <m/>
    <m/>
    <m/>
    <m/>
    <m/>
    <m/>
    <m/>
    <m/>
    <x v="0"/>
    <m/>
    <x v="0"/>
    <m/>
    <m/>
    <m/>
    <m/>
    <m/>
    <m/>
    <m/>
    <m/>
    <m/>
    <x v="0"/>
    <m/>
    <m/>
    <m/>
    <m/>
    <m/>
    <x v="0"/>
  </r>
  <r>
    <n v="2813"/>
    <s v="Enrique"/>
    <s v="Parks"/>
    <d v="2022-06-28T00:00:00"/>
    <m/>
    <s v="Production Technician I"/>
    <s v="Mr. Ryan Griffin"/>
    <s v="enrique.parks@bilearner.com"/>
    <x v="1"/>
    <s v="Active"/>
    <x v="1"/>
    <s v="Zone B"/>
    <s v="Full-Time"/>
    <s v="Unk"/>
    <m/>
    <s v="Production       "/>
    <s v="Wireline Construction"/>
    <d v="1973-08-27T00:00:00"/>
    <s v="MA"/>
    <s v="Vp"/>
    <x v="2"/>
    <n v="56124"/>
    <s v="Other"/>
    <s v="Single"/>
    <s v="Fully Meets"/>
    <n v="1"/>
    <x v="0"/>
  </r>
  <r>
    <m/>
    <m/>
    <m/>
    <m/>
    <m/>
    <m/>
    <m/>
    <m/>
    <x v="0"/>
    <m/>
    <x v="0"/>
    <m/>
    <m/>
    <m/>
    <m/>
    <m/>
    <m/>
    <m/>
    <m/>
    <m/>
    <x v="0"/>
    <m/>
    <m/>
    <m/>
    <m/>
    <m/>
    <x v="0"/>
  </r>
  <r>
    <n v="2814"/>
    <s v="Kylie"/>
    <s v="Cox"/>
    <d v="2019-01-25T00:00:00"/>
    <m/>
    <s v="Production Technician I"/>
    <s v="Michelle Woodard"/>
    <s v="kylie.cox@bilearner.com"/>
    <x v="8"/>
    <s v="Active"/>
    <x v="3"/>
    <s v="Zone A"/>
    <s v="Temporary"/>
    <s v="Unk"/>
    <m/>
    <s v="Production       "/>
    <s v="Field Operations"/>
    <d v="1975-09-28T00:00:00"/>
    <s v="MA"/>
    <s v="Technician"/>
    <x v="2"/>
    <n v="19550"/>
    <s v="Hispanic"/>
    <s v="Single"/>
    <s v="Fully Meets"/>
    <n v="2"/>
    <x v="0"/>
  </r>
  <r>
    <m/>
    <m/>
    <m/>
    <m/>
    <m/>
    <m/>
    <m/>
    <m/>
    <x v="0"/>
    <m/>
    <x v="0"/>
    <m/>
    <m/>
    <m/>
    <m/>
    <m/>
    <m/>
    <m/>
    <m/>
    <m/>
    <x v="0"/>
    <m/>
    <m/>
    <m/>
    <m/>
    <m/>
    <x v="0"/>
  </r>
  <r>
    <n v="2815"/>
    <s v="Luke"/>
    <s v="Burke"/>
    <d v="2023-07-23T00:00:00"/>
    <m/>
    <s v="Production Technician I"/>
    <s v="David Smith"/>
    <s v="luke.burke@bilearner.com"/>
    <x v="2"/>
    <s v="Active"/>
    <x v="1"/>
    <s v="Zone C"/>
    <s v="Part-Time"/>
    <s v="Unk"/>
    <m/>
    <s v="Production       "/>
    <s v="Project Management - Con"/>
    <d v="1978-07-29T00:00:00"/>
    <s v="MA"/>
    <s v="Manager"/>
    <x v="1"/>
    <n v="62651"/>
    <s v="Asian"/>
    <s v="Single"/>
    <s v="Fully Meets"/>
    <n v="4"/>
    <x v="0"/>
  </r>
  <r>
    <m/>
    <m/>
    <m/>
    <m/>
    <m/>
    <m/>
    <m/>
    <m/>
    <x v="0"/>
    <m/>
    <x v="0"/>
    <m/>
    <m/>
    <m/>
    <m/>
    <m/>
    <m/>
    <m/>
    <m/>
    <m/>
    <x v="0"/>
    <m/>
    <m/>
    <m/>
    <m/>
    <m/>
    <x v="0"/>
  </r>
  <r>
    <n v="2816"/>
    <s v="Ricardo"/>
    <s v="Mcdonald"/>
    <d v="2022-07-25T00:00:00"/>
    <m/>
    <s v="Production Technician I"/>
    <s v="Jennifer Hernandez"/>
    <s v="ricardo.mcdonald@bilearner.com"/>
    <x v="9"/>
    <s v="Active"/>
    <x v="2"/>
    <s v="Zone C"/>
    <s v="Temporary"/>
    <s v="Unk"/>
    <m/>
    <s v="Production       "/>
    <s v="General - Con"/>
    <d v="1992-12-04T00:00:00"/>
    <s v="MA"/>
    <s v="Splicer"/>
    <x v="1"/>
    <n v="15802"/>
    <s v="Black"/>
    <s v="Married"/>
    <s v="Fully Meets"/>
    <n v="5"/>
    <x v="0"/>
  </r>
  <r>
    <m/>
    <m/>
    <m/>
    <m/>
    <m/>
    <m/>
    <m/>
    <m/>
    <x v="0"/>
    <m/>
    <x v="0"/>
    <m/>
    <m/>
    <m/>
    <m/>
    <m/>
    <m/>
    <m/>
    <m/>
    <m/>
    <x v="0"/>
    <m/>
    <m/>
    <m/>
    <m/>
    <m/>
    <x v="0"/>
  </r>
  <r>
    <n v="2817"/>
    <s v="Camila"/>
    <s v="Hodges"/>
    <d v="2023-01-11T00:00:00"/>
    <m/>
    <s v="Production Technician I"/>
    <s v="Theresa Davis"/>
    <s v="camila.hodges@bilearner.com"/>
    <x v="4"/>
    <s v="Active"/>
    <x v="1"/>
    <s v="Zone A"/>
    <s v="Part-Time"/>
    <s v="Unk"/>
    <m/>
    <s v="Production       "/>
    <s v="Field Operations"/>
    <d v="1998-09-12T00:00:00"/>
    <s v="MA"/>
    <s v="Laborer"/>
    <x v="2"/>
    <n v="79678"/>
    <s v="White"/>
    <s v="Widowed"/>
    <s v="Fully Meets"/>
    <n v="4"/>
    <x v="0"/>
  </r>
  <r>
    <m/>
    <m/>
    <m/>
    <m/>
    <m/>
    <m/>
    <m/>
    <m/>
    <x v="0"/>
    <m/>
    <x v="0"/>
    <m/>
    <m/>
    <m/>
    <m/>
    <m/>
    <m/>
    <m/>
    <m/>
    <m/>
    <x v="0"/>
    <m/>
    <m/>
    <m/>
    <m/>
    <m/>
    <x v="0"/>
  </r>
  <r>
    <n v="2818"/>
    <s v="Tripp"/>
    <s v="Sanders"/>
    <d v="2023-07-28T00:00:00"/>
    <d v="2023-07-30T00:00:00"/>
    <s v="Production Technician I"/>
    <s v="Dr. Wendy Lopez"/>
    <s v="tripp.sanders@bilearner.com"/>
    <x v="10"/>
    <s v="Active"/>
    <x v="3"/>
    <s v="Zone B"/>
    <s v="Temporary"/>
    <s v="Involuntary"/>
    <s v="Traditional force look heart talk plan."/>
    <s v="Production       "/>
    <s v="Fielders"/>
    <d v="1964-01-19T00:00:00"/>
    <s v="MA"/>
    <s v="Engineer"/>
    <x v="2"/>
    <n v="9992"/>
    <s v="Hispanic"/>
    <s v="Single"/>
    <s v="Exceeds"/>
    <n v="2"/>
    <x v="2"/>
  </r>
  <r>
    <m/>
    <m/>
    <m/>
    <m/>
    <m/>
    <m/>
    <m/>
    <m/>
    <x v="0"/>
    <m/>
    <x v="0"/>
    <m/>
    <m/>
    <m/>
    <m/>
    <m/>
    <m/>
    <m/>
    <m/>
    <m/>
    <x v="0"/>
    <m/>
    <m/>
    <m/>
    <m/>
    <m/>
    <x v="0"/>
  </r>
  <r>
    <n v="2819"/>
    <s v="Davin"/>
    <s v="Wade"/>
    <d v="2023-05-06T00:00:00"/>
    <m/>
    <s v="Production Technician I"/>
    <s v="Heidi Williams"/>
    <s v="davin.wade@bilearner.com"/>
    <x v="6"/>
    <s v="Active"/>
    <x v="2"/>
    <s v="Zone C"/>
    <s v="Part-Time"/>
    <s v="Unk"/>
    <m/>
    <s v="Production       "/>
    <s v="General - Con"/>
    <d v="2000-02-03T00:00:00"/>
    <s v="MA"/>
    <s v="Flagger"/>
    <x v="2"/>
    <n v="74805"/>
    <s v="White"/>
    <s v="Widowed"/>
    <s v="Fully Meets"/>
    <n v="4"/>
    <x v="0"/>
  </r>
  <r>
    <m/>
    <m/>
    <m/>
    <m/>
    <m/>
    <m/>
    <m/>
    <m/>
    <x v="0"/>
    <m/>
    <x v="0"/>
    <m/>
    <m/>
    <m/>
    <m/>
    <m/>
    <m/>
    <m/>
    <m/>
    <m/>
    <x v="0"/>
    <m/>
    <m/>
    <m/>
    <m/>
    <m/>
    <x v="0"/>
  </r>
  <r>
    <n v="2820"/>
    <s v="Pierce"/>
    <s v="Bender"/>
    <d v="2022-09-18T00:00:00"/>
    <m/>
    <s v="Production Technician I"/>
    <s v="Eric Soto"/>
    <s v="pierce.bender@bilearner.com"/>
    <x v="7"/>
    <s v="Active"/>
    <x v="2"/>
    <s v="Zone C"/>
    <s v="Temporary"/>
    <s v="Unk"/>
    <m/>
    <s v="Production       "/>
    <s v="Wireline Construction"/>
    <d v="1979-07-09T00:00:00"/>
    <s v="MA"/>
    <s v="Laborer"/>
    <x v="2"/>
    <n v="42750"/>
    <s v="Hispanic"/>
    <s v="Divorced"/>
    <s v="Fully Meets"/>
    <n v="2"/>
    <x v="0"/>
  </r>
  <r>
    <m/>
    <m/>
    <m/>
    <m/>
    <m/>
    <m/>
    <m/>
    <m/>
    <x v="0"/>
    <m/>
    <x v="0"/>
    <m/>
    <m/>
    <m/>
    <m/>
    <m/>
    <m/>
    <m/>
    <m/>
    <m/>
    <x v="0"/>
    <m/>
    <m/>
    <m/>
    <m/>
    <m/>
    <x v="0"/>
  </r>
  <r>
    <n v="2821"/>
    <s v="Marin"/>
    <s v="Mosley"/>
    <d v="2019-09-08T00:00:00"/>
    <d v="2021-09-10T00:00:00"/>
    <s v="Production Technician I"/>
    <s v="Alfred Sanders"/>
    <s v="marin.mosley@bilearner.com"/>
    <x v="3"/>
    <s v="Active"/>
    <x v="2"/>
    <s v="Zone B"/>
    <s v="Temporary"/>
    <s v="Retirement"/>
    <s v="Medical painting rich whole here."/>
    <s v="Production       "/>
    <s v="Field Operations"/>
    <d v="1998-09-22T00:00:00"/>
    <s v="MA"/>
    <s v="Technician"/>
    <x v="2"/>
    <n v="36681"/>
    <s v="Hispanic"/>
    <s v="Single"/>
    <s v="Fully Meets"/>
    <n v="2"/>
    <x v="2"/>
  </r>
  <r>
    <m/>
    <m/>
    <m/>
    <m/>
    <m/>
    <m/>
    <m/>
    <m/>
    <x v="0"/>
    <m/>
    <x v="0"/>
    <m/>
    <m/>
    <m/>
    <m/>
    <m/>
    <m/>
    <m/>
    <m/>
    <m/>
    <x v="0"/>
    <m/>
    <m/>
    <m/>
    <m/>
    <m/>
    <x v="0"/>
  </r>
  <r>
    <n v="2822"/>
    <s v="Barrett"/>
    <s v="Sosa"/>
    <d v="2019-08-30T00:00:00"/>
    <m/>
    <s v="Production Technician I"/>
    <s v="Jerome Adams"/>
    <s v="barrett.sosa@bilearner.com"/>
    <x v="5"/>
    <s v="Active"/>
    <x v="3"/>
    <s v="Zone B"/>
    <s v="Part-Time"/>
    <s v="Unk"/>
    <m/>
    <s v="Production       "/>
    <s v="Aerial"/>
    <d v="1959-03-15T00:00:00"/>
    <s v="MA"/>
    <s v="Lineman"/>
    <x v="1"/>
    <n v="87892"/>
    <s v="White"/>
    <s v="Divorced"/>
    <s v="Fully Meets"/>
    <n v="4"/>
    <x v="0"/>
  </r>
  <r>
    <m/>
    <m/>
    <m/>
    <m/>
    <m/>
    <m/>
    <m/>
    <m/>
    <x v="0"/>
    <m/>
    <x v="0"/>
    <m/>
    <m/>
    <m/>
    <m/>
    <m/>
    <m/>
    <m/>
    <m/>
    <m/>
    <x v="0"/>
    <m/>
    <m/>
    <m/>
    <m/>
    <m/>
    <x v="0"/>
  </r>
  <r>
    <n v="2823"/>
    <s v="Eliezer"/>
    <s v="Briggs"/>
    <d v="2023-05-22T00:00:00"/>
    <m/>
    <s v="Production Technician I"/>
    <s v="Ariel Graham"/>
    <s v="eliezer.briggs@bilearner.com"/>
    <x v="1"/>
    <s v="Active"/>
    <x v="1"/>
    <s v="Zone B"/>
    <s v="Part-Time"/>
    <s v="Unk"/>
    <m/>
    <s v="Production       "/>
    <s v="General - Con"/>
    <d v="1985-12-07T00:00:00"/>
    <s v="MA"/>
    <s v="Operator"/>
    <x v="1"/>
    <n v="59827"/>
    <s v="White"/>
    <s v="Divorced"/>
    <s v="Fully Meets"/>
    <n v="2"/>
    <x v="0"/>
  </r>
  <r>
    <m/>
    <m/>
    <m/>
    <m/>
    <m/>
    <m/>
    <m/>
    <m/>
    <x v="0"/>
    <m/>
    <x v="0"/>
    <m/>
    <m/>
    <m/>
    <m/>
    <m/>
    <m/>
    <m/>
    <m/>
    <m/>
    <x v="0"/>
    <m/>
    <m/>
    <m/>
    <m/>
    <m/>
    <x v="0"/>
  </r>
  <r>
    <n v="2824"/>
    <s v="Talan"/>
    <s v="Garrett"/>
    <d v="2021-03-02T00:00:00"/>
    <m/>
    <s v="Production Technician II"/>
    <s v="Melinda Shaw"/>
    <s v="talan.garrett@bilearner.com"/>
    <x v="2"/>
    <s v="Active"/>
    <x v="3"/>
    <s v="Zone A"/>
    <s v="Full-Time"/>
    <s v="Unk"/>
    <m/>
    <s v="Production       "/>
    <s v="Wireline Construction"/>
    <d v="1962-12-25T00:00:00"/>
    <s v="MA"/>
    <s v="Laborer"/>
    <x v="2"/>
    <n v="3624"/>
    <s v="Hispanic"/>
    <s v="Widowed"/>
    <s v="Fully Meets"/>
    <n v="5"/>
    <x v="0"/>
  </r>
  <r>
    <m/>
    <m/>
    <m/>
    <m/>
    <m/>
    <m/>
    <m/>
    <m/>
    <x v="0"/>
    <m/>
    <x v="0"/>
    <m/>
    <m/>
    <m/>
    <m/>
    <m/>
    <m/>
    <m/>
    <m/>
    <m/>
    <x v="0"/>
    <m/>
    <m/>
    <m/>
    <m/>
    <m/>
    <x v="0"/>
  </r>
  <r>
    <n v="2825"/>
    <s v="Van"/>
    <s v="Griffin"/>
    <d v="2023-02-13T00:00:00"/>
    <m/>
    <s v="Production Technician II"/>
    <s v="Elizabeth Brown"/>
    <s v="van.griffin@bilearner.com"/>
    <x v="9"/>
    <s v="Active"/>
    <x v="2"/>
    <s v="Zone C"/>
    <s v="Temporary"/>
    <s v="Unk"/>
    <m/>
    <s v="Production       "/>
    <s v="Project Management - Eng"/>
    <d v="1982-12-29T00:00:00"/>
    <s v="MA"/>
    <s v="Project Manager"/>
    <x v="2"/>
    <n v="80760"/>
    <s v="Hispanic"/>
    <s v="Widowed"/>
    <s v="Fully Meets"/>
    <n v="4"/>
    <x v="0"/>
  </r>
  <r>
    <m/>
    <m/>
    <m/>
    <m/>
    <m/>
    <m/>
    <m/>
    <m/>
    <x v="0"/>
    <m/>
    <x v="0"/>
    <m/>
    <m/>
    <m/>
    <m/>
    <m/>
    <m/>
    <m/>
    <m/>
    <m/>
    <x v="0"/>
    <m/>
    <m/>
    <m/>
    <m/>
    <m/>
    <x v="0"/>
  </r>
  <r>
    <n v="2826"/>
    <s v="Roger"/>
    <s v="Kaufman"/>
    <d v="2022-08-11T00:00:00"/>
    <d v="2022-12-01T00:00:00"/>
    <s v="Production Technician II"/>
    <s v="Jennifer Farmer"/>
    <s v="roger.kaufman@bilearner.com"/>
    <x v="4"/>
    <s v="Leave of Absence"/>
    <x v="1"/>
    <s v="Zone B"/>
    <s v="Full-Time"/>
    <s v="Involuntary"/>
    <s v="Prepare simply play edge."/>
    <s v="Production       "/>
    <s v="General - Con"/>
    <d v="1954-04-13T00:00:00"/>
    <s v="MA"/>
    <s v="Technician"/>
    <x v="1"/>
    <n v="96266"/>
    <s v="Hispanic"/>
    <s v="Married"/>
    <s v="Fully Meets"/>
    <n v="5"/>
    <x v="3"/>
  </r>
  <r>
    <m/>
    <m/>
    <m/>
    <m/>
    <m/>
    <m/>
    <m/>
    <m/>
    <x v="0"/>
    <m/>
    <x v="0"/>
    <m/>
    <m/>
    <m/>
    <m/>
    <m/>
    <m/>
    <m/>
    <m/>
    <m/>
    <x v="0"/>
    <m/>
    <m/>
    <m/>
    <m/>
    <m/>
    <x v="0"/>
  </r>
  <r>
    <n v="2827"/>
    <s v="Ignacio"/>
    <s v="Mcintyre"/>
    <d v="2020-02-19T00:00:00"/>
    <d v="2022-12-10T00:00:00"/>
    <s v="Production Technician II"/>
    <s v="Bruce Barber"/>
    <s v="ignacio.mcintyre@bilearner.com"/>
    <x v="10"/>
    <s v="Voluntarily Terminated"/>
    <x v="2"/>
    <s v="Zone A"/>
    <s v="Full-Time"/>
    <s v="Involuntary"/>
    <s v="Decision fill total."/>
    <s v="Production       "/>
    <s v="Field Operations"/>
    <d v="1980-08-09T00:00:00"/>
    <s v="MA"/>
    <s v="Driver"/>
    <x v="1"/>
    <n v="23357"/>
    <s v="Other"/>
    <s v="Married"/>
    <s v="Fully Meets"/>
    <n v="4"/>
    <x v="1"/>
  </r>
  <r>
    <m/>
    <m/>
    <m/>
    <m/>
    <m/>
    <m/>
    <m/>
    <m/>
    <x v="0"/>
    <m/>
    <x v="0"/>
    <m/>
    <m/>
    <m/>
    <m/>
    <m/>
    <m/>
    <m/>
    <m/>
    <m/>
    <x v="0"/>
    <m/>
    <m/>
    <m/>
    <m/>
    <m/>
    <x v="0"/>
  </r>
  <r>
    <n v="2828"/>
    <s v="Jaydon"/>
    <s v="Lambert"/>
    <d v="2021-10-15T00:00:00"/>
    <d v="2023-03-26T00:00:00"/>
    <s v="Production Technician II"/>
    <s v="Dennis Foster"/>
    <s v="jaydon.lambert@bilearner.com"/>
    <x v="6"/>
    <s v="Voluntarily Terminated"/>
    <x v="2"/>
    <s v="Zone A"/>
    <s v="Temporary"/>
    <s v="Retirement"/>
    <s v="Camera parent choose add edge product keep."/>
    <s v="Production       "/>
    <s v="Field Operations"/>
    <d v="1944-05-11T00:00:00"/>
    <s v="MA"/>
    <s v="Technician"/>
    <x v="1"/>
    <n v="95784"/>
    <s v="Black"/>
    <s v="Single"/>
    <s v="Fully Meets"/>
    <n v="2"/>
    <x v="2"/>
  </r>
  <r>
    <m/>
    <m/>
    <m/>
    <m/>
    <m/>
    <m/>
    <m/>
    <m/>
    <x v="0"/>
    <m/>
    <x v="0"/>
    <m/>
    <m/>
    <m/>
    <m/>
    <m/>
    <m/>
    <m/>
    <m/>
    <m/>
    <x v="0"/>
    <m/>
    <m/>
    <m/>
    <m/>
    <m/>
    <x v="0"/>
  </r>
  <r>
    <n v="2829"/>
    <s v="Serenity"/>
    <s v="Carlson"/>
    <d v="2022-11-16T00:00:00"/>
    <m/>
    <s v="Production Technician I"/>
    <s v="Ryan Kelly"/>
    <s v="serenity.carlson@bilearner.com"/>
    <x v="6"/>
    <s v="Active"/>
    <x v="3"/>
    <s v="Zone B"/>
    <s v="Part-Time"/>
    <s v="Unk"/>
    <m/>
    <s v="Production       "/>
    <s v="Engineers"/>
    <d v="1947-04-14T00:00:00"/>
    <s v="MA"/>
    <s v="Director"/>
    <x v="2"/>
    <n v="11197"/>
    <s v="Other"/>
    <s v="Single"/>
    <s v="Fully Meets"/>
    <n v="2"/>
    <x v="0"/>
  </r>
  <r>
    <m/>
    <m/>
    <m/>
    <m/>
    <m/>
    <m/>
    <m/>
    <m/>
    <x v="0"/>
    <m/>
    <x v="0"/>
    <m/>
    <m/>
    <m/>
    <m/>
    <m/>
    <m/>
    <m/>
    <m/>
    <m/>
    <x v="0"/>
    <m/>
    <m/>
    <m/>
    <m/>
    <m/>
    <x v="0"/>
  </r>
  <r>
    <n v="2830"/>
    <s v="Leslie"/>
    <s v="Maynard"/>
    <d v="2022-06-30T00:00:00"/>
    <d v="2023-02-03T00:00:00"/>
    <s v="Production Technician I"/>
    <s v="Nathan Johnson"/>
    <s v="leslie.maynard@bilearner.com"/>
    <x v="7"/>
    <s v="Active"/>
    <x v="2"/>
    <s v="Zone B"/>
    <s v="Part-Time"/>
    <s v="Resignation"/>
    <s v="Big author those five today."/>
    <s v="Production       "/>
    <s v="General - Eng"/>
    <d v="1994-05-26T00:00:00"/>
    <s v="MA"/>
    <s v="Administrative"/>
    <x v="2"/>
    <n v="62490"/>
    <s v="White"/>
    <s v="Married"/>
    <s v="Fully Meets"/>
    <n v="1"/>
    <x v="2"/>
  </r>
  <r>
    <m/>
    <m/>
    <m/>
    <m/>
    <m/>
    <m/>
    <m/>
    <m/>
    <x v="0"/>
    <m/>
    <x v="0"/>
    <m/>
    <m/>
    <m/>
    <m/>
    <m/>
    <m/>
    <m/>
    <m/>
    <m/>
    <x v="0"/>
    <m/>
    <m/>
    <m/>
    <m/>
    <m/>
    <x v="0"/>
  </r>
  <r>
    <n v="2831"/>
    <s v="Craig"/>
    <s v="Sherman"/>
    <d v="2021-07-28T00:00:00"/>
    <m/>
    <s v="Production Technician I"/>
    <s v="Philip Morris"/>
    <s v="craig.sherman@bilearner.com"/>
    <x v="3"/>
    <s v="Active"/>
    <x v="2"/>
    <s v="Zone C"/>
    <s v="Full-Time"/>
    <s v="Unk"/>
    <m/>
    <s v="Production       "/>
    <s v="Aerial"/>
    <d v="1952-04-29T00:00:00"/>
    <s v="MA"/>
    <s v="Lineman"/>
    <x v="2"/>
    <n v="20276"/>
    <s v="White"/>
    <s v="Widowed"/>
    <s v="Fully Meets"/>
    <n v="2"/>
    <x v="0"/>
  </r>
  <r>
    <m/>
    <m/>
    <m/>
    <m/>
    <m/>
    <m/>
    <m/>
    <m/>
    <x v="0"/>
    <m/>
    <x v="0"/>
    <m/>
    <m/>
    <m/>
    <m/>
    <m/>
    <m/>
    <m/>
    <m/>
    <m/>
    <x v="0"/>
    <m/>
    <m/>
    <m/>
    <m/>
    <m/>
    <x v="0"/>
  </r>
  <r>
    <n v="2832"/>
    <s v="Lilyana"/>
    <s v="Huffman"/>
    <d v="2021-11-21T00:00:00"/>
    <m/>
    <s v="Production Technician I"/>
    <s v="Felicia Gomez"/>
    <s v="lilyana.huffman@bilearner.com"/>
    <x v="5"/>
    <s v="Active"/>
    <x v="1"/>
    <s v="Zone C"/>
    <s v="Full-Time"/>
    <s v="Unk"/>
    <m/>
    <s v="Production       "/>
    <s v="Field Operations"/>
    <d v="1975-01-03T00:00:00"/>
    <s v="MA"/>
    <s v="Laborer"/>
    <x v="2"/>
    <n v="31155"/>
    <s v="White"/>
    <s v="Married"/>
    <s v="Fully Meets"/>
    <n v="5"/>
    <x v="0"/>
  </r>
  <r>
    <m/>
    <m/>
    <m/>
    <m/>
    <m/>
    <m/>
    <m/>
    <m/>
    <x v="0"/>
    <m/>
    <x v="0"/>
    <m/>
    <m/>
    <m/>
    <m/>
    <m/>
    <m/>
    <m/>
    <m/>
    <m/>
    <x v="0"/>
    <m/>
    <m/>
    <m/>
    <m/>
    <m/>
    <x v="0"/>
  </r>
  <r>
    <n v="2833"/>
    <s v="Jacey"/>
    <s v="Reeves"/>
    <d v="2020-10-12T00:00:00"/>
    <m/>
    <s v="Production Technician I"/>
    <s v="Sandy Wilson"/>
    <s v="jacey.reeves@bilearner.com"/>
    <x v="1"/>
    <s v="Active"/>
    <x v="1"/>
    <s v="Zone A"/>
    <s v="Full-Time"/>
    <s v="Unk"/>
    <m/>
    <s v="Production       "/>
    <s v="General - Con"/>
    <d v="1989-03-25T00:00:00"/>
    <s v="MA"/>
    <s v="Laborer"/>
    <x v="2"/>
    <n v="11072"/>
    <s v="Asian"/>
    <s v="Married"/>
    <s v="Fully Meets"/>
    <n v="2"/>
    <x v="0"/>
  </r>
  <r>
    <m/>
    <m/>
    <m/>
    <m/>
    <m/>
    <m/>
    <m/>
    <m/>
    <x v="0"/>
    <m/>
    <x v="0"/>
    <m/>
    <m/>
    <m/>
    <m/>
    <m/>
    <m/>
    <m/>
    <m/>
    <m/>
    <x v="0"/>
    <m/>
    <m/>
    <m/>
    <m/>
    <m/>
    <x v="0"/>
  </r>
  <r>
    <n v="2834"/>
    <s v="Madyson"/>
    <s v="Silva"/>
    <d v="2018-10-02T00:00:00"/>
    <d v="2020-09-17T00:00:00"/>
    <s v="Production Technician I"/>
    <s v="Bonnie Bell"/>
    <s v="madyson.silva@bilearner.com"/>
    <x v="8"/>
    <s v="Active"/>
    <x v="2"/>
    <s v="Zone A"/>
    <s v="Full-Time"/>
    <s v="Involuntary"/>
    <s v="Be minute last meet former. Rich her account top."/>
    <s v="Production       "/>
    <s v="General - Con"/>
    <d v="1943-11-16T00:00:00"/>
    <s v="MA"/>
    <s v="Technician"/>
    <x v="1"/>
    <n v="95191"/>
    <s v="Asian"/>
    <s v="Divorced"/>
    <s v="Fully Meets"/>
    <n v="5"/>
    <x v="3"/>
  </r>
  <r>
    <m/>
    <m/>
    <m/>
    <m/>
    <m/>
    <m/>
    <m/>
    <m/>
    <x v="0"/>
    <m/>
    <x v="0"/>
    <m/>
    <m/>
    <m/>
    <m/>
    <m/>
    <m/>
    <m/>
    <m/>
    <m/>
    <x v="0"/>
    <m/>
    <m/>
    <m/>
    <m/>
    <m/>
    <x v="0"/>
  </r>
  <r>
    <n v="2835"/>
    <s v="Liberty"/>
    <s v="Poole"/>
    <d v="2021-07-17T00:00:00"/>
    <d v="2023-02-27T00:00:00"/>
    <s v="Production Technician I"/>
    <s v="Jonathan Stephens"/>
    <s v="liberty.poole@bilearner.com"/>
    <x v="2"/>
    <s v="Active"/>
    <x v="1"/>
    <s v="Zone C"/>
    <s v="Part-Time"/>
    <s v="Resignation"/>
    <s v="Need either go."/>
    <s v="Production       "/>
    <s v="Engineers"/>
    <d v="1995-04-11T00:00:00"/>
    <s v="MA"/>
    <s v="Project Manager"/>
    <x v="1"/>
    <n v="81501"/>
    <s v="White"/>
    <s v="Divorced"/>
    <s v="Fully Meets"/>
    <n v="5"/>
    <x v="3"/>
  </r>
  <r>
    <m/>
    <m/>
    <m/>
    <m/>
    <m/>
    <m/>
    <m/>
    <m/>
    <x v="0"/>
    <m/>
    <x v="0"/>
    <m/>
    <m/>
    <m/>
    <m/>
    <m/>
    <m/>
    <m/>
    <m/>
    <m/>
    <x v="0"/>
    <m/>
    <m/>
    <m/>
    <m/>
    <m/>
    <x v="0"/>
  </r>
  <r>
    <n v="2836"/>
    <s v="Antonio"/>
    <s v="Romero"/>
    <d v="2022-04-13T00:00:00"/>
    <m/>
    <s v="Production Technician I"/>
    <s v="Michael Horton"/>
    <s v="antonio.romero@bilearner.com"/>
    <x v="9"/>
    <s v="Active"/>
    <x v="1"/>
    <s v="Zone C"/>
    <s v="Part-Time"/>
    <s v="Unk"/>
    <m/>
    <s v="Production       "/>
    <s v="Catv"/>
    <d v="1988-10-07T00:00:00"/>
    <s v="MA"/>
    <s v="Lineman"/>
    <x v="1"/>
    <n v="8731"/>
    <s v="Black"/>
    <s v="Divorced"/>
    <s v="Fully Meets"/>
    <n v="2"/>
    <x v="0"/>
  </r>
  <r>
    <m/>
    <m/>
    <m/>
    <m/>
    <m/>
    <m/>
    <m/>
    <m/>
    <x v="0"/>
    <m/>
    <x v="0"/>
    <m/>
    <m/>
    <m/>
    <m/>
    <m/>
    <m/>
    <m/>
    <m/>
    <m/>
    <x v="0"/>
    <m/>
    <m/>
    <m/>
    <m/>
    <m/>
    <x v="0"/>
  </r>
  <r>
    <n v="2837"/>
    <s v="Jaylen"/>
    <s v="Butler"/>
    <d v="2021-03-20T00:00:00"/>
    <d v="2023-02-18T00:00:00"/>
    <s v="Production Technician I"/>
    <s v="Eric Young"/>
    <s v="jaylen.butler@bilearner.com"/>
    <x v="4"/>
    <s v="Active"/>
    <x v="3"/>
    <s v="Zone C"/>
    <s v="Temporary"/>
    <s v="Involuntary"/>
    <s v="Administration field require."/>
    <s v="Production       "/>
    <s v="Splicing"/>
    <d v="1944-07-10T00:00:00"/>
    <s v="MA"/>
    <s v="Intern"/>
    <x v="2"/>
    <n v="32946"/>
    <s v="Asian"/>
    <s v="Single"/>
    <s v="Fully Meets"/>
    <n v="4"/>
    <x v="1"/>
  </r>
  <r>
    <m/>
    <m/>
    <m/>
    <m/>
    <m/>
    <m/>
    <m/>
    <m/>
    <x v="0"/>
    <m/>
    <x v="0"/>
    <m/>
    <m/>
    <m/>
    <m/>
    <m/>
    <m/>
    <m/>
    <m/>
    <m/>
    <x v="0"/>
    <m/>
    <m/>
    <m/>
    <m/>
    <m/>
    <x v="0"/>
  </r>
  <r>
    <n v="2838"/>
    <s v="Gloria"/>
    <s v="Marks"/>
    <d v="2021-09-09T00:00:00"/>
    <d v="2021-11-05T00:00:00"/>
    <s v="Production Technician I"/>
    <s v="Michele Young"/>
    <s v="gloria.marks@bilearner.com"/>
    <x v="10"/>
    <s v="Active"/>
    <x v="3"/>
    <s v="Zone A"/>
    <s v="Temporary"/>
    <s v="Voluntary"/>
    <s v="Bag physical goal will way against either."/>
    <s v="Production       "/>
    <s v="General - Sga"/>
    <d v="1945-05-13T00:00:00"/>
    <s v="MA"/>
    <s v="Director"/>
    <x v="2"/>
    <n v="93005"/>
    <s v="Black"/>
    <s v="Single"/>
    <s v="Fully Meets"/>
    <n v="5"/>
    <x v="3"/>
  </r>
  <r>
    <m/>
    <m/>
    <m/>
    <m/>
    <m/>
    <m/>
    <m/>
    <m/>
    <x v="0"/>
    <m/>
    <x v="0"/>
    <m/>
    <m/>
    <m/>
    <m/>
    <m/>
    <m/>
    <m/>
    <m/>
    <m/>
    <x v="0"/>
    <m/>
    <m/>
    <m/>
    <m/>
    <m/>
    <x v="0"/>
  </r>
  <r>
    <n v="2839"/>
    <s v="Jaylee"/>
    <s v="Cunningham"/>
    <d v="2019-12-06T00:00:00"/>
    <d v="2022-03-28T00:00:00"/>
    <s v="Production Technician I"/>
    <s v="Karen Espinoza"/>
    <s v="jaylee.cunningham@bilearner.com"/>
    <x v="6"/>
    <s v="Active"/>
    <x v="3"/>
    <s v="Zone C"/>
    <s v="Part-Time"/>
    <s v="Voluntary"/>
    <s v="Information step name three choose."/>
    <s v="Production       "/>
    <s v="General - Con"/>
    <d v="1969-09-06T00:00:00"/>
    <s v="MA"/>
    <s v="Foreman"/>
    <x v="2"/>
    <n v="72072"/>
    <s v="Black"/>
    <s v="Married"/>
    <s v="Fully Meets"/>
    <n v="1"/>
    <x v="2"/>
  </r>
  <r>
    <m/>
    <m/>
    <m/>
    <m/>
    <m/>
    <m/>
    <m/>
    <m/>
    <x v="0"/>
    <m/>
    <x v="0"/>
    <m/>
    <m/>
    <m/>
    <m/>
    <m/>
    <m/>
    <m/>
    <m/>
    <m/>
    <x v="0"/>
    <m/>
    <m/>
    <m/>
    <m/>
    <m/>
    <x v="0"/>
  </r>
  <r>
    <n v="2840"/>
    <s v="Jordon"/>
    <s v="Wyatt"/>
    <d v="2023-04-26T00:00:00"/>
    <d v="2023-05-19T00:00:00"/>
    <s v="Production Technician I"/>
    <s v="Yvonne Reilly"/>
    <s v="jordon.wyatt@bilearner.com"/>
    <x v="7"/>
    <s v="Active"/>
    <x v="1"/>
    <s v="Zone B"/>
    <s v="Part-Time"/>
    <s v="Voluntary"/>
    <s v="From continue left eye."/>
    <s v="Production       "/>
    <s v="Fielders"/>
    <d v="2000-04-29T00:00:00"/>
    <s v="MA"/>
    <s v="Engineer"/>
    <x v="2"/>
    <n v="74671"/>
    <s v="Hispanic"/>
    <s v="Divorced"/>
    <s v="Fully Meets"/>
    <n v="2"/>
    <x v="2"/>
  </r>
  <r>
    <m/>
    <m/>
    <m/>
    <m/>
    <m/>
    <m/>
    <m/>
    <m/>
    <x v="0"/>
    <m/>
    <x v="0"/>
    <m/>
    <m/>
    <m/>
    <m/>
    <m/>
    <m/>
    <m/>
    <m/>
    <m/>
    <x v="0"/>
    <m/>
    <m/>
    <m/>
    <m/>
    <m/>
    <x v="0"/>
  </r>
  <r>
    <n v="2841"/>
    <s v="Darien"/>
    <s v="Doyle"/>
    <d v="2019-04-06T00:00:00"/>
    <m/>
    <s v="Production Technician I"/>
    <s v="David Ball"/>
    <s v="darien.doyle@bilearner.com"/>
    <x v="3"/>
    <s v="Active"/>
    <x v="1"/>
    <s v="Zone B"/>
    <s v="Temporary"/>
    <s v="Unk"/>
    <m/>
    <s v="Production       "/>
    <s v="General - Con"/>
    <d v="1961-10-14T00:00:00"/>
    <s v="MA"/>
    <s v="Foreman"/>
    <x v="2"/>
    <n v="6774"/>
    <s v="Hispanic"/>
    <s v="Married"/>
    <s v="Fully Meets"/>
    <n v="5"/>
    <x v="0"/>
  </r>
  <r>
    <m/>
    <m/>
    <m/>
    <m/>
    <m/>
    <m/>
    <m/>
    <m/>
    <x v="0"/>
    <m/>
    <x v="0"/>
    <m/>
    <m/>
    <m/>
    <m/>
    <m/>
    <m/>
    <m/>
    <m/>
    <m/>
    <x v="0"/>
    <m/>
    <m/>
    <m/>
    <m/>
    <m/>
    <x v="0"/>
  </r>
  <r>
    <n v="2842"/>
    <s v="Ryan"/>
    <s v="Rollins"/>
    <d v="2020-10-19T00:00:00"/>
    <d v="2023-02-28T00:00:00"/>
    <s v="Production Technician I"/>
    <s v="Dr. Terry Young"/>
    <s v="ryan.rollins@bilearner.com"/>
    <x v="5"/>
    <s v="Voluntarily Terminated"/>
    <x v="3"/>
    <s v="Zone B"/>
    <s v="Temporary"/>
    <s v="Voluntary"/>
    <s v="Region easy at much couple week on."/>
    <s v="Production       "/>
    <s v="General - Con"/>
    <d v="1965-07-16T00:00:00"/>
    <s v="MA"/>
    <s v="Laborer"/>
    <x v="1"/>
    <n v="90492"/>
    <s v="Black"/>
    <s v="Widowed"/>
    <s v="Fully Meets"/>
    <n v="1"/>
    <x v="2"/>
  </r>
  <r>
    <m/>
    <m/>
    <m/>
    <m/>
    <m/>
    <m/>
    <m/>
    <m/>
    <x v="0"/>
    <m/>
    <x v="0"/>
    <m/>
    <m/>
    <m/>
    <m/>
    <m/>
    <m/>
    <m/>
    <m/>
    <m/>
    <x v="0"/>
    <m/>
    <m/>
    <m/>
    <m/>
    <m/>
    <x v="0"/>
  </r>
  <r>
    <n v="2843"/>
    <s v="Manuel"/>
    <s v="Haley"/>
    <d v="2021-11-22T00:00:00"/>
    <m/>
    <s v="Production Technician II"/>
    <s v="Raymond Johnson"/>
    <s v="manuel.haley@bilearner.com"/>
    <x v="8"/>
    <s v="Active"/>
    <x v="2"/>
    <s v="Zone C"/>
    <s v="Temporary"/>
    <s v="Unk"/>
    <m/>
    <s v="Production       "/>
    <s v="General - Con"/>
    <d v="1942-12-02T00:00:00"/>
    <s v="MA"/>
    <s v="Technician"/>
    <x v="2"/>
    <n v="31013"/>
    <s v="Black"/>
    <s v="Married"/>
    <s v="Fully Meets"/>
    <n v="1"/>
    <x v="0"/>
  </r>
  <r>
    <m/>
    <m/>
    <m/>
    <m/>
    <m/>
    <m/>
    <m/>
    <m/>
    <x v="0"/>
    <m/>
    <x v="0"/>
    <m/>
    <m/>
    <m/>
    <m/>
    <m/>
    <m/>
    <m/>
    <m/>
    <m/>
    <x v="0"/>
    <m/>
    <m/>
    <m/>
    <m/>
    <m/>
    <x v="0"/>
  </r>
  <r>
    <n v="2844"/>
    <s v="Litzy"/>
    <s v="Lloyd"/>
    <d v="2020-12-30T00:00:00"/>
    <d v="2023-07-25T00:00:00"/>
    <s v="Production Technician II"/>
    <s v="Anthony Saunders"/>
    <s v="litzy.lloyd@bilearner.com"/>
    <x v="4"/>
    <s v="Leave of Absence"/>
    <x v="1"/>
    <s v="Zone A"/>
    <s v="Part-Time"/>
    <s v="Retirement"/>
    <s v="Process firm life from final medical."/>
    <s v="Production       "/>
    <s v="Engineers"/>
    <d v="1942-09-07T00:00:00"/>
    <s v="MA"/>
    <s v="Technician"/>
    <x v="2"/>
    <n v="31828"/>
    <s v="Asian"/>
    <s v="Widowed"/>
    <s v="Fully Meets"/>
    <n v="5"/>
    <x v="3"/>
  </r>
  <r>
    <m/>
    <m/>
    <m/>
    <m/>
    <m/>
    <m/>
    <m/>
    <m/>
    <x v="0"/>
    <m/>
    <x v="0"/>
    <m/>
    <m/>
    <m/>
    <m/>
    <m/>
    <m/>
    <m/>
    <m/>
    <m/>
    <x v="0"/>
    <m/>
    <m/>
    <m/>
    <m/>
    <m/>
    <x v="0"/>
  </r>
  <r>
    <n v="2845"/>
    <s v="Jett"/>
    <s v="York"/>
    <d v="2020-09-03T00:00:00"/>
    <m/>
    <s v="Production Technician II"/>
    <s v="Nancy Newman"/>
    <s v="jett.york@bilearner.com"/>
    <x v="6"/>
    <s v="Active"/>
    <x v="2"/>
    <s v="Zone B"/>
    <s v="Part-Time"/>
    <s v="Unk"/>
    <m/>
    <s v="Production       "/>
    <s v="General - Con"/>
    <d v="1979-06-18T00:00:00"/>
    <s v="MA"/>
    <s v="Foreman"/>
    <x v="1"/>
    <n v="60312"/>
    <s v="White"/>
    <s v="Single"/>
    <s v="Fully Meets"/>
    <n v="4"/>
    <x v="0"/>
  </r>
  <r>
    <m/>
    <m/>
    <m/>
    <m/>
    <m/>
    <m/>
    <m/>
    <m/>
    <x v="0"/>
    <m/>
    <x v="0"/>
    <m/>
    <m/>
    <m/>
    <m/>
    <m/>
    <m/>
    <m/>
    <m/>
    <m/>
    <x v="0"/>
    <m/>
    <m/>
    <m/>
    <m/>
    <m/>
    <x v="0"/>
  </r>
  <r>
    <n v="2846"/>
    <s v="Natalia"/>
    <s v="Bush"/>
    <d v="2019-10-14T00:00:00"/>
    <d v="2022-08-19T00:00:00"/>
    <s v="Production Technician II"/>
    <s v="Robin Jones"/>
    <s v="natalia.bush@bilearner.com"/>
    <x v="5"/>
    <s v="Voluntarily Terminated"/>
    <x v="1"/>
    <s v="Zone C"/>
    <s v="Full-Time"/>
    <s v="Resignation"/>
    <s v="Million the fire begin truth language."/>
    <s v="Production       "/>
    <s v="Wireless"/>
    <d v="1955-09-02T00:00:00"/>
    <s v="MA"/>
    <s v="Technician"/>
    <x v="1"/>
    <n v="31642"/>
    <s v="White"/>
    <s v="Divorced"/>
    <s v="Fully Meets"/>
    <n v="5"/>
    <x v="3"/>
  </r>
  <r>
    <m/>
    <m/>
    <m/>
    <m/>
    <m/>
    <m/>
    <m/>
    <m/>
    <x v="0"/>
    <m/>
    <x v="0"/>
    <m/>
    <m/>
    <m/>
    <m/>
    <m/>
    <m/>
    <m/>
    <m/>
    <m/>
    <x v="0"/>
    <m/>
    <m/>
    <m/>
    <m/>
    <m/>
    <x v="0"/>
  </r>
  <r>
    <n v="2847"/>
    <s v="Mallory"/>
    <s v="Carey"/>
    <d v="2021-02-19T00:00:00"/>
    <d v="2021-09-18T00:00:00"/>
    <s v="Production Technician II"/>
    <s v="Jessica Saunders"/>
    <s v="mallory.carey@bilearner.com"/>
    <x v="1"/>
    <s v="Future Start"/>
    <x v="3"/>
    <s v="Zone C"/>
    <s v="Full-Time"/>
    <s v="Involuntary"/>
    <s v="Oil at Mr hotel. Same recently leg officer."/>
    <s v="Production       "/>
    <s v="Underground"/>
    <d v="1966-06-26T00:00:00"/>
    <s v="MA"/>
    <s v="Laborer"/>
    <x v="1"/>
    <n v="81717"/>
    <s v="Black"/>
    <s v="Married"/>
    <s v="Fully Meets"/>
    <n v="2"/>
    <x v="2"/>
  </r>
  <r>
    <m/>
    <m/>
    <m/>
    <m/>
    <m/>
    <m/>
    <m/>
    <m/>
    <x v="0"/>
    <m/>
    <x v="0"/>
    <m/>
    <m/>
    <m/>
    <m/>
    <m/>
    <m/>
    <m/>
    <m/>
    <m/>
    <x v="0"/>
    <m/>
    <m/>
    <m/>
    <m/>
    <m/>
    <x v="0"/>
  </r>
  <r>
    <n v="2848"/>
    <s v="Pierre"/>
    <s v="Tate"/>
    <d v="2022-03-13T00:00:00"/>
    <d v="2022-09-02T00:00:00"/>
    <s v="Production Technician I"/>
    <s v="Willie Compton"/>
    <s v="pierre.tate@bilearner.com"/>
    <x v="5"/>
    <s v="Terminated for Cause"/>
    <x v="2"/>
    <s v="Zone A"/>
    <s v="Temporary"/>
    <s v="Involuntary"/>
    <s v="Perhaps system its answer small."/>
    <s v="Production       "/>
    <s v="Project Management - Con"/>
    <d v="1946-01-28T00:00:00"/>
    <s v="MA"/>
    <s v="Project Manager"/>
    <x v="2"/>
    <n v="59518"/>
    <s v="White"/>
    <s v="Single"/>
    <s v="Exceeds"/>
    <n v="1"/>
    <x v="2"/>
  </r>
  <r>
    <m/>
    <m/>
    <m/>
    <m/>
    <m/>
    <m/>
    <m/>
    <m/>
    <x v="0"/>
    <m/>
    <x v="0"/>
    <m/>
    <m/>
    <m/>
    <m/>
    <m/>
    <m/>
    <m/>
    <m/>
    <m/>
    <x v="0"/>
    <m/>
    <m/>
    <m/>
    <m/>
    <m/>
    <x v="0"/>
  </r>
  <r>
    <n v="2849"/>
    <s v="Shannon"/>
    <s v="Hurst"/>
    <d v="2018-10-02T00:00:00"/>
    <m/>
    <s v="Production Technician I"/>
    <s v="Andrew Thomas"/>
    <s v="shannon.hurst@bilearner.com"/>
    <x v="1"/>
    <s v="Active"/>
    <x v="3"/>
    <s v="Zone C"/>
    <s v="Full-Time"/>
    <s v="Unk"/>
    <m/>
    <s v="Production       "/>
    <s v="General - Con"/>
    <d v="1949-07-27T00:00:00"/>
    <s v="MA"/>
    <s v="Technician"/>
    <x v="2"/>
    <n v="4583"/>
    <s v="Hispanic"/>
    <s v="Single"/>
    <s v="Fully Meets"/>
    <n v="5"/>
    <x v="0"/>
  </r>
  <r>
    <m/>
    <m/>
    <m/>
    <m/>
    <m/>
    <m/>
    <m/>
    <m/>
    <x v="0"/>
    <m/>
    <x v="0"/>
    <m/>
    <m/>
    <m/>
    <m/>
    <m/>
    <m/>
    <m/>
    <m/>
    <m/>
    <x v="0"/>
    <m/>
    <m/>
    <m/>
    <m/>
    <m/>
    <x v="0"/>
  </r>
  <r>
    <n v="2850"/>
    <s v="Carleigh"/>
    <s v="Schultz"/>
    <d v="2022-10-06T00:00:00"/>
    <d v="2022-10-16T00:00:00"/>
    <s v="Production Technician I"/>
    <s v="Victoria Williams"/>
    <s v="carleigh.schultz@bilearner.com"/>
    <x v="2"/>
    <s v="Active"/>
    <x v="2"/>
    <s v="Zone C"/>
    <s v="Part-Time"/>
    <s v="Retirement"/>
    <s v="Stand until high true effort kid."/>
    <s v="Production       "/>
    <s v="General - Con"/>
    <d v="1972-07-29T00:00:00"/>
    <s v="MA"/>
    <s v="Technician"/>
    <x v="2"/>
    <n v="6816"/>
    <s v="Hispanic"/>
    <s v="Divorced"/>
    <s v="Exceeds"/>
    <n v="1"/>
    <x v="2"/>
  </r>
  <r>
    <m/>
    <m/>
    <m/>
    <m/>
    <m/>
    <m/>
    <m/>
    <m/>
    <x v="0"/>
    <m/>
    <x v="0"/>
    <m/>
    <m/>
    <m/>
    <m/>
    <m/>
    <m/>
    <m/>
    <m/>
    <m/>
    <x v="0"/>
    <m/>
    <m/>
    <m/>
    <m/>
    <m/>
    <x v="0"/>
  </r>
  <r>
    <n v="2851"/>
    <s v="Rihanna"/>
    <s v="Briggs"/>
    <d v="2020-09-21T00:00:00"/>
    <m/>
    <s v="Production Technician I"/>
    <s v="Stephanie Gonzalez"/>
    <s v="rihanna.briggs@bilearner.com"/>
    <x v="9"/>
    <s v="Active"/>
    <x v="2"/>
    <s v="Zone B"/>
    <s v="Part-Time"/>
    <s v="Unk"/>
    <m/>
    <s v="Production       "/>
    <s v="Field Operations"/>
    <d v="1967-03-05T00:00:00"/>
    <s v="MA"/>
    <s v="Construction Manager"/>
    <x v="2"/>
    <n v="26839"/>
    <s v="Black"/>
    <s v="Divorced"/>
    <s v="Fully Meets"/>
    <n v="4"/>
    <x v="0"/>
  </r>
  <r>
    <m/>
    <m/>
    <m/>
    <m/>
    <m/>
    <m/>
    <m/>
    <m/>
    <x v="0"/>
    <m/>
    <x v="0"/>
    <m/>
    <m/>
    <m/>
    <m/>
    <m/>
    <m/>
    <m/>
    <m/>
    <m/>
    <x v="0"/>
    <m/>
    <m/>
    <m/>
    <m/>
    <m/>
    <x v="0"/>
  </r>
  <r>
    <n v="2852"/>
    <s v="Eden"/>
    <s v="Levy"/>
    <d v="2021-12-06T00:00:00"/>
    <m/>
    <s v="Production Technician I"/>
    <s v="Brianna Butler"/>
    <s v="eden.levy@bilearner.com"/>
    <x v="7"/>
    <s v="Active"/>
    <x v="3"/>
    <s v="Zone C"/>
    <s v="Temporary"/>
    <s v="Unk"/>
    <m/>
    <s v="Production       "/>
    <s v="Field Operations"/>
    <d v="1946-11-20T00:00:00"/>
    <s v="MA"/>
    <s v="Laborer"/>
    <x v="2"/>
    <n v="87984"/>
    <s v="Other"/>
    <s v="Widowed"/>
    <s v="Fully Meets"/>
    <n v="1"/>
    <x v="0"/>
  </r>
  <r>
    <m/>
    <m/>
    <m/>
    <m/>
    <m/>
    <m/>
    <m/>
    <m/>
    <x v="0"/>
    <m/>
    <x v="0"/>
    <m/>
    <m/>
    <m/>
    <m/>
    <m/>
    <m/>
    <m/>
    <m/>
    <m/>
    <x v="0"/>
    <m/>
    <m/>
    <m/>
    <m/>
    <m/>
    <x v="0"/>
  </r>
  <r>
    <n v="2853"/>
    <s v="Nathanial"/>
    <s v="Davis"/>
    <d v="2022-11-16T00:00:00"/>
    <d v="2023-03-21T00:00:00"/>
    <s v="Production Technician I"/>
    <s v="Donald Hamilton"/>
    <s v="nathanial.davis@bilearner.com"/>
    <x v="3"/>
    <s v="Terminated for Cause"/>
    <x v="1"/>
    <s v="Zone B"/>
    <s v="Part-Time"/>
    <s v="Voluntary"/>
    <s v="Population let responsibility."/>
    <s v="Production       "/>
    <s v="General - Con"/>
    <d v="1994-04-06T00:00:00"/>
    <s v="MA"/>
    <s v="Operator"/>
    <x v="2"/>
    <n v="70147"/>
    <s v="Other"/>
    <s v="Widowed"/>
    <s v="Needs Improvement"/>
    <n v="5"/>
    <x v="3"/>
  </r>
  <r>
    <m/>
    <m/>
    <m/>
    <m/>
    <m/>
    <m/>
    <m/>
    <m/>
    <x v="0"/>
    <m/>
    <x v="0"/>
    <m/>
    <m/>
    <m/>
    <m/>
    <m/>
    <m/>
    <m/>
    <m/>
    <m/>
    <x v="0"/>
    <m/>
    <m/>
    <m/>
    <m/>
    <m/>
    <x v="0"/>
  </r>
  <r>
    <n v="2854"/>
    <s v="Eileen"/>
    <s v="Beard"/>
    <d v="2022-08-02T00:00:00"/>
    <d v="2023-07-27T00:00:00"/>
    <s v="Production Technician I"/>
    <s v="Amber Adams"/>
    <s v="eileen.beard@bilearner.com"/>
    <x v="10"/>
    <s v="Active"/>
    <x v="3"/>
    <s v="Zone A"/>
    <s v="Full-Time"/>
    <s v="Resignation"/>
    <s v="Serious ball together lot body tonight artist."/>
    <s v="Production       "/>
    <s v="Executive"/>
    <d v="1945-12-18T00:00:00"/>
    <s v="MA"/>
    <s v="Executive"/>
    <x v="1"/>
    <n v="76409"/>
    <s v="Hispanic"/>
    <s v="Married"/>
    <s v="Needs Improvement"/>
    <n v="2"/>
    <x v="2"/>
  </r>
  <r>
    <m/>
    <m/>
    <m/>
    <m/>
    <m/>
    <m/>
    <m/>
    <m/>
    <x v="0"/>
    <m/>
    <x v="0"/>
    <m/>
    <m/>
    <m/>
    <m/>
    <m/>
    <m/>
    <m/>
    <m/>
    <m/>
    <x v="0"/>
    <m/>
    <m/>
    <m/>
    <m/>
    <m/>
    <x v="0"/>
  </r>
  <r>
    <n v="2855"/>
    <s v="Kale"/>
    <s v="Potter"/>
    <d v="2022-01-19T00:00:00"/>
    <m/>
    <s v="Production Technician I"/>
    <s v="Michael Armstrong"/>
    <s v="kale.potter@bilearner.com"/>
    <x v="8"/>
    <s v="Active"/>
    <x v="3"/>
    <s v="Zone C"/>
    <s v="Full-Time"/>
    <s v="Unk"/>
    <m/>
    <s v="Production       "/>
    <s v="Field Operations"/>
    <d v="1979-02-18T00:00:00"/>
    <s v="MA"/>
    <s v="Clerk"/>
    <x v="1"/>
    <n v="75727"/>
    <s v="Black"/>
    <s v="Single"/>
    <s v="Needs Improvement"/>
    <n v="4"/>
    <x v="0"/>
  </r>
  <r>
    <m/>
    <m/>
    <m/>
    <m/>
    <m/>
    <m/>
    <m/>
    <m/>
    <x v="0"/>
    <m/>
    <x v="0"/>
    <m/>
    <m/>
    <m/>
    <m/>
    <m/>
    <m/>
    <m/>
    <m/>
    <m/>
    <x v="0"/>
    <m/>
    <m/>
    <m/>
    <m/>
    <m/>
    <x v="0"/>
  </r>
  <r>
    <n v="2856"/>
    <s v="Sage"/>
    <s v="Boyer"/>
    <d v="2022-04-09T00:00:00"/>
    <m/>
    <s v="Production Technician I"/>
    <s v="Thomas Lewis"/>
    <s v="sage.boyer@bilearner.com"/>
    <x v="4"/>
    <s v="Active"/>
    <x v="2"/>
    <s v="Zone A"/>
    <s v="Temporary"/>
    <s v="Unk"/>
    <m/>
    <s v="Production       "/>
    <s v="Sales &amp; Marketing"/>
    <d v="1952-08-16T00:00:00"/>
    <s v="MA"/>
    <s v="Director"/>
    <x v="1"/>
    <n v="14553"/>
    <s v="White"/>
    <s v="Married"/>
    <s v="Needs Improvement"/>
    <n v="5"/>
    <x v="0"/>
  </r>
  <r>
    <m/>
    <m/>
    <m/>
    <m/>
    <m/>
    <m/>
    <m/>
    <m/>
    <x v="0"/>
    <m/>
    <x v="0"/>
    <m/>
    <m/>
    <m/>
    <m/>
    <m/>
    <m/>
    <m/>
    <m/>
    <m/>
    <x v="0"/>
    <m/>
    <m/>
    <m/>
    <m/>
    <m/>
    <x v="0"/>
  </r>
  <r>
    <n v="2857"/>
    <s v="Dane"/>
    <s v="Owens"/>
    <d v="2019-07-19T00:00:00"/>
    <d v="2022-08-08T00:00:00"/>
    <s v="Production Technician I"/>
    <s v="Christina Young"/>
    <s v="dane.owens@bilearner.com"/>
    <x v="6"/>
    <s v="Active"/>
    <x v="2"/>
    <s v="Zone A"/>
    <s v="Part-Time"/>
    <s v="Involuntary"/>
    <s v="Create research source close."/>
    <s v="Production       "/>
    <s v="General - Con"/>
    <d v="1974-11-01T00:00:00"/>
    <s v="MA"/>
    <s v="Laborer"/>
    <x v="2"/>
    <n v="93847"/>
    <s v="White"/>
    <s v="Single"/>
    <s v="Fully Meets"/>
    <n v="2"/>
    <x v="2"/>
  </r>
  <r>
    <m/>
    <m/>
    <m/>
    <m/>
    <m/>
    <m/>
    <m/>
    <m/>
    <x v="0"/>
    <m/>
    <x v="0"/>
    <m/>
    <m/>
    <m/>
    <m/>
    <m/>
    <m/>
    <m/>
    <m/>
    <m/>
    <x v="0"/>
    <m/>
    <m/>
    <m/>
    <m/>
    <m/>
    <x v="0"/>
  </r>
  <r>
    <n v="2858"/>
    <s v="Colin"/>
    <s v="Simpson"/>
    <d v="2021-09-02T00:00:00"/>
    <d v="2022-11-14T00:00:00"/>
    <s v="Production Technician I"/>
    <s v="Kayla Chavez"/>
    <s v="colin.simpson@bilearner.com"/>
    <x v="5"/>
    <s v="Active"/>
    <x v="2"/>
    <s v="Zone C"/>
    <s v="Temporary"/>
    <s v="Retirement"/>
    <s v="According foot decade argue poor hair."/>
    <s v="Production       "/>
    <s v="Engineers"/>
    <d v="1974-01-14T00:00:00"/>
    <s v="MA"/>
    <s v="Engineer"/>
    <x v="2"/>
    <n v="22983"/>
    <s v="Other"/>
    <s v="Married"/>
    <s v="Fully Meets"/>
    <n v="5"/>
    <x v="3"/>
  </r>
  <r>
    <m/>
    <m/>
    <m/>
    <m/>
    <m/>
    <m/>
    <m/>
    <m/>
    <x v="0"/>
    <m/>
    <x v="0"/>
    <m/>
    <m/>
    <m/>
    <m/>
    <m/>
    <m/>
    <m/>
    <m/>
    <m/>
    <x v="0"/>
    <m/>
    <m/>
    <m/>
    <m/>
    <m/>
    <x v="0"/>
  </r>
  <r>
    <n v="2859"/>
    <s v="Rachel"/>
    <s v="Buckley"/>
    <d v="2019-02-01T00:00:00"/>
    <m/>
    <s v="Production Technician I"/>
    <s v="Tracey Turner"/>
    <s v="rachel.buckley@bilearner.com"/>
    <x v="1"/>
    <s v="Active"/>
    <x v="2"/>
    <s v="Zone C"/>
    <s v="Part-Time"/>
    <s v="Unk"/>
    <m/>
    <s v="Production       "/>
    <s v="Field Operations"/>
    <d v="1945-03-07T00:00:00"/>
    <s v="MA"/>
    <s v="Engineer"/>
    <x v="2"/>
    <n v="36227"/>
    <s v="Other"/>
    <s v="Divorced"/>
    <s v="Needs Improvement"/>
    <n v="2"/>
    <x v="0"/>
  </r>
  <r>
    <m/>
    <m/>
    <m/>
    <m/>
    <m/>
    <m/>
    <m/>
    <m/>
    <x v="0"/>
    <m/>
    <x v="0"/>
    <m/>
    <m/>
    <m/>
    <m/>
    <m/>
    <m/>
    <m/>
    <m/>
    <m/>
    <x v="0"/>
    <m/>
    <m/>
    <m/>
    <m/>
    <m/>
    <x v="0"/>
  </r>
  <r>
    <n v="2860"/>
    <s v="Maria"/>
    <s v="Cameron"/>
    <d v="2023-04-13T00:00:00"/>
    <d v="2023-05-26T00:00:00"/>
    <s v="Production Technician I"/>
    <s v="Michelle Murphy"/>
    <s v="maria.cameron@bilearner.com"/>
    <x v="2"/>
    <s v="Active"/>
    <x v="3"/>
    <s v="Zone C"/>
    <s v="Part-Time"/>
    <s v="Voluntary"/>
    <s v="Look dark travel herself election college what."/>
    <s v="Production       "/>
    <s v="General - Con"/>
    <d v="1961-10-31T00:00:00"/>
    <s v="MA"/>
    <s v="Laborer"/>
    <x v="2"/>
    <n v="54190"/>
    <s v="Black"/>
    <s v="Married"/>
    <s v="Fully Meets"/>
    <n v="2"/>
    <x v="2"/>
  </r>
  <r>
    <m/>
    <m/>
    <m/>
    <m/>
    <m/>
    <m/>
    <m/>
    <m/>
    <x v="0"/>
    <m/>
    <x v="0"/>
    <m/>
    <m/>
    <m/>
    <m/>
    <m/>
    <m/>
    <m/>
    <m/>
    <m/>
    <x v="0"/>
    <m/>
    <m/>
    <m/>
    <m/>
    <m/>
    <x v="0"/>
  </r>
  <r>
    <n v="2861"/>
    <s v="Judith"/>
    <s v="Savage"/>
    <d v="2018-10-06T00:00:00"/>
    <m/>
    <s v="Production Technician I"/>
    <s v="Sharon Jones"/>
    <s v="judith.savage@bilearner.com"/>
    <x v="9"/>
    <s v="Active"/>
    <x v="2"/>
    <s v="Zone C"/>
    <s v="Full-Time"/>
    <s v="Unk"/>
    <m/>
    <s v="Production       "/>
    <s v="General - Con"/>
    <d v="1986-07-13T00:00:00"/>
    <s v="MA"/>
    <s v="Technician"/>
    <x v="2"/>
    <n v="31403"/>
    <s v="White"/>
    <s v="Widowed"/>
    <s v="Fully Meets"/>
    <n v="2"/>
    <x v="0"/>
  </r>
  <r>
    <m/>
    <m/>
    <m/>
    <m/>
    <m/>
    <m/>
    <m/>
    <m/>
    <x v="0"/>
    <m/>
    <x v="0"/>
    <m/>
    <m/>
    <m/>
    <m/>
    <m/>
    <m/>
    <m/>
    <m/>
    <m/>
    <x v="0"/>
    <m/>
    <m/>
    <m/>
    <m/>
    <m/>
    <x v="0"/>
  </r>
  <r>
    <n v="2862"/>
    <s v="Randall"/>
    <s v="West"/>
    <d v="2020-03-24T00:00:00"/>
    <d v="2022-03-24T00:00:00"/>
    <s v="Production Technician II"/>
    <s v="Tony Spears"/>
    <s v="randall.west@bilearner.com"/>
    <x v="8"/>
    <s v="Active"/>
    <x v="3"/>
    <s v="Zone B"/>
    <s v="Part-Time"/>
    <s v="Voluntary"/>
    <s v="Explain threat effort exist send sort dog."/>
    <s v="Production       "/>
    <s v="Engineers"/>
    <d v="1943-07-14T00:00:00"/>
    <s v="MA"/>
    <s v="Engineer"/>
    <x v="2"/>
    <n v="13985"/>
    <s v="Other"/>
    <s v="Single"/>
    <s v="Fully Meets"/>
    <n v="4"/>
    <x v="1"/>
  </r>
  <r>
    <m/>
    <m/>
    <m/>
    <m/>
    <m/>
    <m/>
    <m/>
    <m/>
    <x v="0"/>
    <m/>
    <x v="0"/>
    <m/>
    <m/>
    <m/>
    <m/>
    <m/>
    <m/>
    <m/>
    <m/>
    <m/>
    <x v="0"/>
    <m/>
    <m/>
    <m/>
    <m/>
    <m/>
    <x v="0"/>
  </r>
  <r>
    <n v="2863"/>
    <s v="Caitlin"/>
    <s v="Palmer"/>
    <d v="2021-10-08T00:00:00"/>
    <m/>
    <s v="Production Technician II"/>
    <s v="April Sutton"/>
    <s v="caitlin.palmer@bilearner.com"/>
    <x v="2"/>
    <s v="Active"/>
    <x v="2"/>
    <s v="Zone B"/>
    <s v="Temporary"/>
    <s v="Unk"/>
    <m/>
    <s v="Production       "/>
    <s v="Yard (Material Handling)"/>
    <d v="1943-12-09T00:00:00"/>
    <s v="MA"/>
    <s v="Coordinator"/>
    <x v="2"/>
    <n v="14407"/>
    <s v="Other"/>
    <s v="Widowed"/>
    <s v="Needs Improvement"/>
    <n v="4"/>
    <x v="0"/>
  </r>
  <r>
    <m/>
    <m/>
    <m/>
    <m/>
    <m/>
    <m/>
    <m/>
    <m/>
    <x v="0"/>
    <m/>
    <x v="0"/>
    <m/>
    <m/>
    <m/>
    <m/>
    <m/>
    <m/>
    <m/>
    <m/>
    <m/>
    <x v="0"/>
    <m/>
    <m/>
    <m/>
    <m/>
    <m/>
    <x v="0"/>
  </r>
  <r>
    <n v="2864"/>
    <s v="Luke"/>
    <s v="Heath"/>
    <d v="2022-05-16T00:00:00"/>
    <m/>
    <s v="Production Technician II"/>
    <s v="Jeffrey Robinson"/>
    <s v="luke.heath@bilearner.com"/>
    <x v="9"/>
    <s v="Active"/>
    <x v="3"/>
    <s v="Zone B"/>
    <s v="Full-Time"/>
    <s v="Unk"/>
    <m/>
    <s v="Production       "/>
    <s v="Field Operations"/>
    <d v="1995-12-26T00:00:00"/>
    <s v="MA"/>
    <s v="Technician"/>
    <x v="2"/>
    <n v="37065"/>
    <s v="Asian"/>
    <s v="Single"/>
    <s v="Fully Meets"/>
    <n v="2"/>
    <x v="0"/>
  </r>
  <r>
    <m/>
    <m/>
    <m/>
    <m/>
    <m/>
    <m/>
    <m/>
    <m/>
    <x v="0"/>
    <m/>
    <x v="0"/>
    <m/>
    <m/>
    <m/>
    <m/>
    <m/>
    <m/>
    <m/>
    <m/>
    <m/>
    <x v="0"/>
    <m/>
    <m/>
    <m/>
    <m/>
    <m/>
    <x v="0"/>
  </r>
  <r>
    <n v="2865"/>
    <s v="Esperanza"/>
    <s v="Horne"/>
    <d v="2022-05-10T00:00:00"/>
    <d v="2022-10-17T00:00:00"/>
    <s v="Production Technician II"/>
    <s v="Jeremy Frey"/>
    <s v="esperanza.horne@bilearner.com"/>
    <x v="4"/>
    <s v="Voluntarily Terminated"/>
    <x v="3"/>
    <s v="Zone C"/>
    <s v="Part-Time"/>
    <s v="Voluntary"/>
    <s v="This fly moment arm realize weight partner."/>
    <s v="Production       "/>
    <s v="General - Con"/>
    <d v="1969-08-27T00:00:00"/>
    <s v="MA"/>
    <s v="Foreman"/>
    <x v="1"/>
    <n v="26583"/>
    <s v="White"/>
    <s v="Divorced"/>
    <s v="Fully Meets"/>
    <n v="1"/>
    <x v="2"/>
  </r>
  <r>
    <m/>
    <m/>
    <m/>
    <m/>
    <m/>
    <m/>
    <m/>
    <m/>
    <x v="0"/>
    <m/>
    <x v="0"/>
    <m/>
    <m/>
    <m/>
    <m/>
    <m/>
    <m/>
    <m/>
    <m/>
    <m/>
    <x v="0"/>
    <m/>
    <m/>
    <m/>
    <m/>
    <m/>
    <x v="0"/>
  </r>
  <r>
    <n v="2866"/>
    <s v="Jadon"/>
    <s v="Mata"/>
    <d v="2021-11-16T00:00:00"/>
    <m/>
    <s v="Production Technician II"/>
    <s v="Danielle Rangel"/>
    <s v="jadon.mata@bilearner.com"/>
    <x v="5"/>
    <s v="Active"/>
    <x v="3"/>
    <s v="Zone C"/>
    <s v="Temporary"/>
    <s v="Unk"/>
    <m/>
    <s v="Production       "/>
    <s v="Field Operations"/>
    <d v="1951-09-07T00:00:00"/>
    <s v="MA"/>
    <s v="Driller"/>
    <x v="1"/>
    <n v="49151"/>
    <s v="Hispanic"/>
    <s v="Single"/>
    <s v="Fully Meets"/>
    <n v="2"/>
    <x v="0"/>
  </r>
  <r>
    <m/>
    <m/>
    <m/>
    <m/>
    <m/>
    <m/>
    <m/>
    <m/>
    <x v="0"/>
    <m/>
    <x v="0"/>
    <m/>
    <m/>
    <m/>
    <m/>
    <m/>
    <m/>
    <m/>
    <m/>
    <m/>
    <x v="0"/>
    <m/>
    <m/>
    <m/>
    <m/>
    <m/>
    <x v="0"/>
  </r>
  <r>
    <n v="2867"/>
    <s v="Gillian"/>
    <s v="Hawkins"/>
    <d v="2019-02-25T00:00:00"/>
    <m/>
    <s v="Production Technician II"/>
    <s v="Matthew Payne"/>
    <s v="gillian.hawkins@bilearner.com"/>
    <x v="1"/>
    <s v="Active"/>
    <x v="3"/>
    <s v="Zone A"/>
    <s v="Temporary"/>
    <s v="Unk"/>
    <m/>
    <s v="Production       "/>
    <s v="Technology / It"/>
    <d v="1994-06-15T00:00:00"/>
    <s v="MA"/>
    <s v="Manager"/>
    <x v="1"/>
    <n v="75033"/>
    <s v="White"/>
    <s v="Single"/>
    <s v="Fully Meets"/>
    <n v="2"/>
    <x v="0"/>
  </r>
  <r>
    <m/>
    <m/>
    <m/>
    <m/>
    <m/>
    <m/>
    <m/>
    <m/>
    <x v="0"/>
    <m/>
    <x v="0"/>
    <m/>
    <m/>
    <m/>
    <m/>
    <m/>
    <m/>
    <m/>
    <m/>
    <m/>
    <x v="0"/>
    <m/>
    <m/>
    <m/>
    <m/>
    <m/>
    <x v="0"/>
  </r>
  <r>
    <n v="2868"/>
    <s v="Lisa"/>
    <s v="Griffin"/>
    <d v="2022-07-01T00:00:00"/>
    <m/>
    <s v="Production Technician I"/>
    <s v="Christopher Clark"/>
    <s v="lisa.griffin@bilearner.com"/>
    <x v="4"/>
    <s v="Active"/>
    <x v="2"/>
    <s v="Zone A"/>
    <s v="Temporary"/>
    <s v="Unk"/>
    <m/>
    <s v="Production       "/>
    <s v="Executive"/>
    <d v="1946-05-25T00:00:00"/>
    <s v="MA"/>
    <s v="Vp"/>
    <x v="2"/>
    <n v="64530"/>
    <s v="Black"/>
    <s v="Married"/>
    <s v="Fully Meets"/>
    <n v="5"/>
    <x v="0"/>
  </r>
  <r>
    <m/>
    <m/>
    <m/>
    <m/>
    <m/>
    <m/>
    <m/>
    <m/>
    <x v="0"/>
    <m/>
    <x v="0"/>
    <m/>
    <m/>
    <m/>
    <m/>
    <m/>
    <m/>
    <m/>
    <m/>
    <m/>
    <x v="0"/>
    <m/>
    <m/>
    <m/>
    <m/>
    <m/>
    <x v="0"/>
  </r>
  <r>
    <n v="2869"/>
    <s v="Nelson"/>
    <s v="Carpenter"/>
    <d v="2022-12-17T00:00:00"/>
    <m/>
    <s v="Production Technician I"/>
    <s v="Emily Williamson"/>
    <s v="nelson.carpenter@bilearner.com"/>
    <x v="10"/>
    <s v="Active"/>
    <x v="1"/>
    <s v="Zone A"/>
    <s v="Full-Time"/>
    <s v="Unk"/>
    <m/>
    <s v="Production       "/>
    <s v="Aerial"/>
    <d v="1943-03-22T00:00:00"/>
    <s v="MA"/>
    <s v="Lineman"/>
    <x v="2"/>
    <n v="53404"/>
    <s v="Black"/>
    <s v="Widowed"/>
    <s v="Fully Meets"/>
    <n v="2"/>
    <x v="0"/>
  </r>
  <r>
    <m/>
    <m/>
    <m/>
    <m/>
    <m/>
    <m/>
    <m/>
    <m/>
    <x v="0"/>
    <m/>
    <x v="0"/>
    <m/>
    <m/>
    <m/>
    <m/>
    <m/>
    <m/>
    <m/>
    <m/>
    <m/>
    <x v="0"/>
    <m/>
    <m/>
    <m/>
    <m/>
    <m/>
    <x v="0"/>
  </r>
  <r>
    <n v="2870"/>
    <s v="Sanai"/>
    <s v="Sweeney"/>
    <d v="2023-07-26T00:00:00"/>
    <d v="2023-07-31T00:00:00"/>
    <s v="Production Technician I"/>
    <s v="David Mccormick"/>
    <s v="sanai.sweeney@bilearner.com"/>
    <x v="6"/>
    <s v="Active"/>
    <x v="3"/>
    <s v="Zone B"/>
    <s v="Part-Time"/>
    <s v="Retirement"/>
    <s v="Professor anyone example never."/>
    <s v="Production       "/>
    <s v="Sales &amp; Marketing"/>
    <d v="1950-09-08T00:00:00"/>
    <s v="MA"/>
    <s v="Vp"/>
    <x v="2"/>
    <n v="32806"/>
    <s v="Black"/>
    <s v="Married"/>
    <s v="Fully Meets"/>
    <n v="4"/>
    <x v="1"/>
  </r>
  <r>
    <m/>
    <m/>
    <m/>
    <m/>
    <m/>
    <m/>
    <m/>
    <m/>
    <x v="0"/>
    <m/>
    <x v="0"/>
    <m/>
    <m/>
    <m/>
    <m/>
    <m/>
    <m/>
    <m/>
    <m/>
    <m/>
    <x v="0"/>
    <m/>
    <m/>
    <m/>
    <m/>
    <m/>
    <x v="0"/>
  </r>
  <r>
    <n v="2871"/>
    <s v="Tania"/>
    <s v="Taylor"/>
    <d v="2022-03-11T00:00:00"/>
    <d v="2022-08-02T00:00:00"/>
    <s v="Production Technician I"/>
    <s v="Christina Smith"/>
    <s v="tania.taylor@bilearner.com"/>
    <x v="7"/>
    <s v="Active"/>
    <x v="1"/>
    <s v="Zone A"/>
    <s v="Part-Time"/>
    <s v="Resignation"/>
    <s v="Nothing it prepare imagine big."/>
    <s v="Production       "/>
    <s v="Catv"/>
    <d v="1953-04-27T00:00:00"/>
    <s v="MA"/>
    <s v="Project Manager"/>
    <x v="2"/>
    <n v="46150"/>
    <s v="Hispanic"/>
    <s v="Divorced"/>
    <s v="Fully Meets"/>
    <n v="5"/>
    <x v="3"/>
  </r>
  <r>
    <m/>
    <m/>
    <m/>
    <m/>
    <m/>
    <m/>
    <m/>
    <m/>
    <x v="0"/>
    <m/>
    <x v="0"/>
    <m/>
    <m/>
    <m/>
    <m/>
    <m/>
    <m/>
    <m/>
    <m/>
    <m/>
    <x v="0"/>
    <m/>
    <m/>
    <m/>
    <m/>
    <m/>
    <x v="0"/>
  </r>
  <r>
    <n v="2872"/>
    <s v="Greta"/>
    <s v="Horne"/>
    <d v="2020-06-29T00:00:00"/>
    <d v="2021-05-20T00:00:00"/>
    <s v="Production Technician I"/>
    <s v="Steven Myers"/>
    <s v="greta.horne@bilearner.com"/>
    <x v="3"/>
    <s v="Active"/>
    <x v="1"/>
    <s v="Zone B"/>
    <s v="Full-Time"/>
    <s v="Voluntary"/>
    <s v="Certain nation hot sense enjoy."/>
    <s v="Production       "/>
    <s v="Wireline Construction"/>
    <d v="1967-12-03T00:00:00"/>
    <s v="MA"/>
    <s v="Operator"/>
    <x v="2"/>
    <n v="97145"/>
    <s v="Hispanic"/>
    <s v="Married"/>
    <s v="Fully Meets"/>
    <n v="2"/>
    <x v="2"/>
  </r>
  <r>
    <m/>
    <m/>
    <m/>
    <m/>
    <m/>
    <m/>
    <m/>
    <m/>
    <x v="0"/>
    <m/>
    <x v="0"/>
    <m/>
    <m/>
    <m/>
    <m/>
    <m/>
    <m/>
    <m/>
    <m/>
    <m/>
    <x v="0"/>
    <m/>
    <m/>
    <m/>
    <m/>
    <m/>
    <x v="0"/>
  </r>
  <r>
    <n v="2873"/>
    <s v="Jordyn"/>
    <s v="Snyder"/>
    <d v="2022-03-28T00:00:00"/>
    <m/>
    <s v="Production Technician I"/>
    <s v="Scott Brown"/>
    <s v="jordyn.snyder@bilearner.com"/>
    <x v="5"/>
    <s v="Active"/>
    <x v="3"/>
    <s v="Zone A"/>
    <s v="Full-Time"/>
    <s v="Unk"/>
    <m/>
    <s v="Production       "/>
    <s v="Field Operations"/>
    <d v="1998-09-12T00:00:00"/>
    <s v="MA"/>
    <s v="Supervisor"/>
    <x v="2"/>
    <n v="92640"/>
    <s v="Hispanic"/>
    <s v="Divorced"/>
    <s v="Fully Meets"/>
    <n v="4"/>
    <x v="0"/>
  </r>
  <r>
    <m/>
    <m/>
    <m/>
    <m/>
    <m/>
    <m/>
    <m/>
    <m/>
    <x v="0"/>
    <m/>
    <x v="0"/>
    <m/>
    <m/>
    <m/>
    <m/>
    <m/>
    <m/>
    <m/>
    <m/>
    <m/>
    <x v="0"/>
    <m/>
    <m/>
    <m/>
    <m/>
    <m/>
    <x v="0"/>
  </r>
  <r>
    <n v="2874"/>
    <s v="Alex"/>
    <s v="Collins"/>
    <d v="2022-02-14T00:00:00"/>
    <m/>
    <s v="Production Technician I"/>
    <s v="Tracy Scott"/>
    <s v="alex.collins@bilearner.com"/>
    <x v="1"/>
    <s v="Active"/>
    <x v="3"/>
    <s v="Zone A"/>
    <s v="Full-Time"/>
    <s v="Unk"/>
    <m/>
    <s v="Production       "/>
    <s v="Fielders"/>
    <d v="1953-12-12T00:00:00"/>
    <s v="MA"/>
    <s v="Engineer"/>
    <x v="2"/>
    <n v="26011"/>
    <s v="White"/>
    <s v="Divorced"/>
    <s v="Fully Meets"/>
    <n v="1"/>
    <x v="0"/>
  </r>
  <r>
    <m/>
    <m/>
    <m/>
    <m/>
    <m/>
    <m/>
    <m/>
    <m/>
    <x v="0"/>
    <m/>
    <x v="0"/>
    <m/>
    <m/>
    <m/>
    <m/>
    <m/>
    <m/>
    <m/>
    <m/>
    <m/>
    <x v="0"/>
    <m/>
    <m/>
    <m/>
    <m/>
    <m/>
    <x v="0"/>
  </r>
  <r>
    <n v="2875"/>
    <s v="Harley"/>
    <s v="Walker"/>
    <d v="2020-12-25T00:00:00"/>
    <d v="2021-09-13T00:00:00"/>
    <s v="Production Technician I"/>
    <s v="Wanda Murray"/>
    <s v="harley.walker@bilearner.com"/>
    <x v="8"/>
    <s v="Active"/>
    <x v="2"/>
    <s v="Zone C"/>
    <s v="Temporary"/>
    <s v="Involuntary"/>
    <s v="Keep many else little argue full the."/>
    <s v="Production       "/>
    <s v="General - Con"/>
    <d v="1981-06-03T00:00:00"/>
    <s v="MA"/>
    <s v="Administrative"/>
    <x v="1"/>
    <n v="60773"/>
    <s v="Black"/>
    <s v="Divorced"/>
    <s v="Fully Meets"/>
    <n v="4"/>
    <x v="1"/>
  </r>
  <r>
    <m/>
    <m/>
    <m/>
    <m/>
    <m/>
    <m/>
    <m/>
    <m/>
    <x v="0"/>
    <m/>
    <x v="0"/>
    <m/>
    <m/>
    <m/>
    <m/>
    <m/>
    <m/>
    <m/>
    <m/>
    <m/>
    <x v="0"/>
    <m/>
    <m/>
    <m/>
    <m/>
    <m/>
    <x v="0"/>
  </r>
  <r>
    <n v="2876"/>
    <s v="Luka"/>
    <s v="Novak"/>
    <d v="2023-04-27T00:00:00"/>
    <m/>
    <s v="Production Technician I"/>
    <s v="Kim Berry"/>
    <s v="luka.novak@bilearner.com"/>
    <x v="2"/>
    <s v="Active"/>
    <x v="3"/>
    <s v="Zone A"/>
    <s v="Temporary"/>
    <s v="Unk"/>
    <m/>
    <s v="Production       "/>
    <s v="Field Operations"/>
    <d v="1957-04-09T00:00:00"/>
    <s v="MA"/>
    <s v="Warehouse Technician"/>
    <x v="1"/>
    <n v="91201"/>
    <s v="Asian"/>
    <s v="Divorced"/>
    <s v="Fully Meets"/>
    <n v="4"/>
    <x v="0"/>
  </r>
  <r>
    <m/>
    <m/>
    <m/>
    <m/>
    <m/>
    <m/>
    <m/>
    <m/>
    <x v="0"/>
    <m/>
    <x v="0"/>
    <m/>
    <m/>
    <m/>
    <m/>
    <m/>
    <m/>
    <m/>
    <m/>
    <m/>
    <x v="0"/>
    <m/>
    <m/>
    <m/>
    <m/>
    <m/>
    <x v="0"/>
  </r>
  <r>
    <n v="2877"/>
    <s v="Skylar"/>
    <s v="Riggs"/>
    <d v="2022-11-11T00:00:00"/>
    <d v="2022-12-07T00:00:00"/>
    <s v="Production Technician I"/>
    <s v="Emily Jennings"/>
    <s v="skylar.riggs@bilearner.com"/>
    <x v="9"/>
    <s v="Active"/>
    <x v="1"/>
    <s v="Zone B"/>
    <s v="Part-Time"/>
    <s v="Resignation"/>
    <s v="Food fire property exist southern audience."/>
    <s v="Production       "/>
    <s v="Project Management - Con"/>
    <d v="1944-12-28T00:00:00"/>
    <s v="MA"/>
    <s v="Manager"/>
    <x v="1"/>
    <n v="51590"/>
    <s v="Asian"/>
    <s v="Widowed"/>
    <s v="Fully Meets"/>
    <n v="2"/>
    <x v="2"/>
  </r>
  <r>
    <m/>
    <m/>
    <m/>
    <m/>
    <m/>
    <m/>
    <m/>
    <m/>
    <x v="0"/>
    <m/>
    <x v="0"/>
    <m/>
    <m/>
    <m/>
    <m/>
    <m/>
    <m/>
    <m/>
    <m/>
    <m/>
    <x v="0"/>
    <m/>
    <m/>
    <m/>
    <m/>
    <m/>
    <x v="0"/>
  </r>
  <r>
    <n v="2878"/>
    <s v="Shania"/>
    <s v="Barrera"/>
    <d v="2021-05-04T00:00:00"/>
    <d v="2021-10-12T00:00:00"/>
    <s v="Production Technician I"/>
    <s v="Michael Hopkins"/>
    <s v="shania.barrera@bilearner.com"/>
    <x v="4"/>
    <s v="Active"/>
    <x v="3"/>
    <s v="Zone A"/>
    <s v="Part-Time"/>
    <s v="Resignation"/>
    <s v="Back worker why young worry human."/>
    <s v="Production       "/>
    <s v="General - Sga"/>
    <d v="1957-08-11T00:00:00"/>
    <s v="MA"/>
    <s v="Contracts"/>
    <x v="2"/>
    <n v="26501"/>
    <s v="Black"/>
    <s v="Married"/>
    <s v="Fully Meets"/>
    <n v="2"/>
    <x v="2"/>
  </r>
  <r>
    <m/>
    <m/>
    <m/>
    <m/>
    <m/>
    <m/>
    <m/>
    <m/>
    <x v="0"/>
    <m/>
    <x v="0"/>
    <m/>
    <m/>
    <m/>
    <m/>
    <m/>
    <m/>
    <m/>
    <m/>
    <m/>
    <x v="0"/>
    <m/>
    <m/>
    <m/>
    <m/>
    <m/>
    <x v="0"/>
  </r>
  <r>
    <n v="2879"/>
    <s v="Trystan"/>
    <s v="Fernandez"/>
    <d v="2018-12-20T00:00:00"/>
    <m/>
    <s v="Production Technician I"/>
    <s v="Cory Freeman"/>
    <s v="trystan.fernandez@bilearner.com"/>
    <x v="10"/>
    <s v="Active"/>
    <x v="2"/>
    <s v="Zone A"/>
    <s v="Full-Time"/>
    <s v="Unk"/>
    <m/>
    <s v="Production       "/>
    <s v="Executive"/>
    <d v="1962-11-15T00:00:00"/>
    <s v="MA"/>
    <s v="Vp"/>
    <x v="2"/>
    <n v="97759"/>
    <s v="Black"/>
    <s v="Married"/>
    <s v="Fully Meets"/>
    <n v="2"/>
    <x v="0"/>
  </r>
  <r>
    <m/>
    <m/>
    <m/>
    <m/>
    <m/>
    <m/>
    <m/>
    <m/>
    <x v="0"/>
    <m/>
    <x v="0"/>
    <m/>
    <m/>
    <m/>
    <m/>
    <m/>
    <m/>
    <m/>
    <m/>
    <m/>
    <x v="0"/>
    <m/>
    <m/>
    <m/>
    <m/>
    <m/>
    <x v="0"/>
  </r>
  <r>
    <n v="2880"/>
    <s v="Aimee"/>
    <s v="Berg"/>
    <d v="2021-06-11T00:00:00"/>
    <d v="2022-12-03T00:00:00"/>
    <s v="Production Technician I"/>
    <s v="Rodney Grant"/>
    <s v="aimee.berg@bilearner.com"/>
    <x v="6"/>
    <s v="Active"/>
    <x v="1"/>
    <s v="Zone A"/>
    <s v="Temporary"/>
    <s v="Retirement"/>
    <s v="Produce seek result he political alone form."/>
    <s v="Production       "/>
    <s v="General - Con"/>
    <d v="2000-08-21T00:00:00"/>
    <s v="MA"/>
    <s v="Safety Manager"/>
    <x v="1"/>
    <n v="89647"/>
    <s v="Black"/>
    <s v="Single"/>
    <s v="Fully Meets"/>
    <n v="4"/>
    <x v="1"/>
  </r>
  <r>
    <m/>
    <m/>
    <m/>
    <m/>
    <m/>
    <m/>
    <m/>
    <m/>
    <x v="0"/>
    <m/>
    <x v="0"/>
    <m/>
    <m/>
    <m/>
    <m/>
    <m/>
    <m/>
    <m/>
    <m/>
    <m/>
    <x v="0"/>
    <m/>
    <m/>
    <m/>
    <m/>
    <m/>
    <x v="0"/>
  </r>
  <r>
    <n v="2881"/>
    <s v="Kyson"/>
    <s v="Scott"/>
    <d v="2023-06-07T00:00:00"/>
    <m/>
    <s v="Production Technician I"/>
    <s v="Marcus Lloyd"/>
    <s v="kyson.scott@bilearner.com"/>
    <x v="7"/>
    <s v="Active"/>
    <x v="1"/>
    <s v="Zone B"/>
    <s v="Full-Time"/>
    <s v="Unk"/>
    <m/>
    <s v="Production       "/>
    <s v="Field Operations"/>
    <d v="1956-04-22T00:00:00"/>
    <s v="MA"/>
    <s v="Laborer"/>
    <x v="2"/>
    <n v="19510"/>
    <s v="Asian"/>
    <s v="Divorced"/>
    <s v="Fully Meets"/>
    <n v="4"/>
    <x v="0"/>
  </r>
  <r>
    <m/>
    <m/>
    <m/>
    <m/>
    <m/>
    <m/>
    <m/>
    <m/>
    <x v="0"/>
    <m/>
    <x v="0"/>
    <m/>
    <m/>
    <m/>
    <m/>
    <m/>
    <m/>
    <m/>
    <m/>
    <m/>
    <x v="0"/>
    <m/>
    <m/>
    <m/>
    <m/>
    <m/>
    <x v="0"/>
  </r>
  <r>
    <n v="2882"/>
    <s v="Lamar"/>
    <s v="Kirk"/>
    <d v="2019-05-21T00:00:00"/>
    <d v="2020-01-05T00:00:00"/>
    <s v="Production Technician I"/>
    <s v="Peter Norton"/>
    <s v="lamar.kirk@bilearner.com"/>
    <x v="3"/>
    <s v="Voluntarily Terminated"/>
    <x v="3"/>
    <s v="Zone B"/>
    <s v="Full-Time"/>
    <s v="Retirement"/>
    <s v="Since step style stage sound it."/>
    <s v="Production       "/>
    <s v="Shop (Fleet)"/>
    <d v="1978-11-29T00:00:00"/>
    <s v="MA"/>
    <s v="Welder"/>
    <x v="2"/>
    <n v="85827"/>
    <s v="Asian"/>
    <s v="Widowed"/>
    <s v="Fully Meets"/>
    <n v="4"/>
    <x v="1"/>
  </r>
  <r>
    <m/>
    <m/>
    <m/>
    <m/>
    <m/>
    <m/>
    <m/>
    <m/>
    <x v="0"/>
    <m/>
    <x v="0"/>
    <m/>
    <m/>
    <m/>
    <m/>
    <m/>
    <m/>
    <m/>
    <m/>
    <m/>
    <x v="0"/>
    <m/>
    <m/>
    <m/>
    <m/>
    <m/>
    <x v="0"/>
  </r>
  <r>
    <n v="2883"/>
    <s v="Slade"/>
    <s v="Lynn"/>
    <d v="2019-03-01T00:00:00"/>
    <m/>
    <s v="Production Technician II"/>
    <s v="Ashley Pearson"/>
    <s v="slade.lynn@bilearner.com"/>
    <x v="1"/>
    <s v="Active"/>
    <x v="3"/>
    <s v="Zone C"/>
    <s v="Full-Time"/>
    <s v="Unk"/>
    <m/>
    <s v="Production       "/>
    <s v="General - Con"/>
    <d v="1960-07-02T00:00:00"/>
    <s v="MA"/>
    <s v="Operator"/>
    <x v="2"/>
    <n v="74091"/>
    <s v="Hispanic"/>
    <s v="Married"/>
    <s v="Fully Meets"/>
    <n v="4"/>
    <x v="0"/>
  </r>
  <r>
    <m/>
    <m/>
    <m/>
    <m/>
    <m/>
    <m/>
    <m/>
    <m/>
    <x v="0"/>
    <m/>
    <x v="0"/>
    <m/>
    <m/>
    <m/>
    <m/>
    <m/>
    <m/>
    <m/>
    <m/>
    <m/>
    <x v="0"/>
    <m/>
    <m/>
    <m/>
    <m/>
    <m/>
    <x v="0"/>
  </r>
  <r>
    <n v="2884"/>
    <s v="Riley"/>
    <s v="Leon"/>
    <d v="2022-02-26T00:00:00"/>
    <m/>
    <s v="Production Technician II"/>
    <s v="Larry Lewis"/>
    <s v="riley.leon@bilearner.com"/>
    <x v="8"/>
    <s v="Active"/>
    <x v="3"/>
    <s v="Zone A"/>
    <s v="Part-Time"/>
    <s v="Unk"/>
    <m/>
    <s v="Production       "/>
    <s v="Wireline Construction"/>
    <d v="1979-09-14T00:00:00"/>
    <s v="MA"/>
    <s v="Technician"/>
    <x v="2"/>
    <n v="76359"/>
    <s v="Other"/>
    <s v="Married"/>
    <s v="Fully Meets"/>
    <n v="2"/>
    <x v="0"/>
  </r>
  <r>
    <m/>
    <m/>
    <m/>
    <m/>
    <m/>
    <m/>
    <m/>
    <m/>
    <x v="0"/>
    <m/>
    <x v="0"/>
    <m/>
    <m/>
    <m/>
    <m/>
    <m/>
    <m/>
    <m/>
    <m/>
    <m/>
    <x v="0"/>
    <m/>
    <m/>
    <m/>
    <m/>
    <m/>
    <x v="0"/>
  </r>
  <r>
    <n v="2885"/>
    <s v="Humberto"/>
    <s v="Yoder"/>
    <d v="2022-04-14T00:00:00"/>
    <d v="2022-10-10T00:00:00"/>
    <s v="Production Technician II"/>
    <s v="Kelli Blair"/>
    <s v="humberto.yoder@bilearner.com"/>
    <x v="2"/>
    <s v="Leave of Absence"/>
    <x v="2"/>
    <s v="Zone B"/>
    <s v="Part-Time"/>
    <s v="Voluntary"/>
    <s v="Partner fact hand bag management woman."/>
    <s v="Production       "/>
    <s v="Field Operations"/>
    <d v="1977-01-27T00:00:00"/>
    <s v="MA"/>
    <s v="Groundman"/>
    <x v="2"/>
    <n v="61247"/>
    <s v="Asian"/>
    <s v="Single"/>
    <s v="Fully Meets"/>
    <n v="1"/>
    <x v="2"/>
  </r>
  <r>
    <m/>
    <m/>
    <m/>
    <m/>
    <m/>
    <m/>
    <m/>
    <m/>
    <x v="0"/>
    <m/>
    <x v="0"/>
    <m/>
    <m/>
    <m/>
    <m/>
    <m/>
    <m/>
    <m/>
    <m/>
    <m/>
    <x v="0"/>
    <m/>
    <m/>
    <m/>
    <m/>
    <m/>
    <x v="0"/>
  </r>
  <r>
    <n v="2886"/>
    <s v="Michelle"/>
    <s v="Pearson"/>
    <d v="2020-08-06T00:00:00"/>
    <m/>
    <s v="Production Technician II"/>
    <s v="Terry Bautista"/>
    <s v="michelle.pearson@bilearner.com"/>
    <x v="9"/>
    <s v="Active"/>
    <x v="1"/>
    <s v="Zone A"/>
    <s v="Temporary"/>
    <s v="Unk"/>
    <m/>
    <s v="Production       "/>
    <s v="Field Operations"/>
    <d v="1983-10-30T00:00:00"/>
    <s v="MA"/>
    <s v="Supervisor"/>
    <x v="2"/>
    <n v="93231"/>
    <s v="Asian"/>
    <s v="Married"/>
    <s v="Fully Meets"/>
    <n v="2"/>
    <x v="0"/>
  </r>
  <r>
    <m/>
    <m/>
    <m/>
    <m/>
    <m/>
    <m/>
    <m/>
    <m/>
    <x v="0"/>
    <m/>
    <x v="0"/>
    <m/>
    <m/>
    <m/>
    <m/>
    <m/>
    <m/>
    <m/>
    <m/>
    <m/>
    <x v="0"/>
    <m/>
    <m/>
    <m/>
    <m/>
    <m/>
    <x v="0"/>
  </r>
  <r>
    <n v="2887"/>
    <s v="Natalya"/>
    <s v="Reyes"/>
    <d v="2020-01-28T00:00:00"/>
    <d v="2022-02-15T00:00:00"/>
    <s v="Production Technician II"/>
    <s v="Dylan Allen"/>
    <s v="natalya.reyes@bilearner.com"/>
    <x v="4"/>
    <s v="Voluntarily Terminated"/>
    <x v="2"/>
    <s v="Zone A"/>
    <s v="Temporary"/>
    <s v="Voluntary"/>
    <s v="Kind thank nothing say cold stop bill science."/>
    <s v="Production       "/>
    <s v="Shop (Fleet)"/>
    <d v="1987-04-27T00:00:00"/>
    <s v="MA"/>
    <s v="Shop"/>
    <x v="1"/>
    <n v="22862"/>
    <s v="Black"/>
    <s v="Married"/>
    <s v="Fully Meets"/>
    <n v="5"/>
    <x v="3"/>
  </r>
  <r>
    <m/>
    <m/>
    <m/>
    <m/>
    <m/>
    <m/>
    <m/>
    <m/>
    <x v="0"/>
    <m/>
    <x v="0"/>
    <m/>
    <m/>
    <m/>
    <m/>
    <m/>
    <m/>
    <m/>
    <m/>
    <m/>
    <x v="0"/>
    <m/>
    <m/>
    <m/>
    <m/>
    <m/>
    <x v="0"/>
  </r>
  <r>
    <n v="2888"/>
    <s v="Celia"/>
    <s v="Mcpherson"/>
    <d v="2021-04-17T00:00:00"/>
    <d v="2022-03-18T00:00:00"/>
    <s v="Production Technician II"/>
    <s v="Thomas Reed"/>
    <s v="celia.mcpherson@bilearner.com"/>
    <x v="10"/>
    <s v="Future Start"/>
    <x v="1"/>
    <s v="Zone A"/>
    <s v="Temporary"/>
    <s v="Retirement"/>
    <s v="Stock usually public summer expert."/>
    <s v="Production       "/>
    <s v="Wireless"/>
    <d v="1983-04-26T00:00:00"/>
    <s v="MA"/>
    <s v="Foreman"/>
    <x v="1"/>
    <n v="74469"/>
    <s v="White"/>
    <s v="Widowed"/>
    <s v="Fully Meets"/>
    <n v="5"/>
    <x v="3"/>
  </r>
  <r>
    <m/>
    <m/>
    <m/>
    <m/>
    <m/>
    <m/>
    <m/>
    <m/>
    <x v="0"/>
    <m/>
    <x v="0"/>
    <m/>
    <m/>
    <m/>
    <m/>
    <m/>
    <m/>
    <m/>
    <m/>
    <m/>
    <x v="0"/>
    <m/>
    <m/>
    <m/>
    <m/>
    <m/>
    <x v="0"/>
  </r>
  <r>
    <n v="2889"/>
    <s v="Matias"/>
    <s v="Barton"/>
    <d v="2019-09-29T00:00:00"/>
    <d v="2023-06-28T00:00:00"/>
    <s v="Production Technician II"/>
    <s v="Brian Castillo"/>
    <s v="matias.barton@bilearner.com"/>
    <x v="6"/>
    <s v="Future Start"/>
    <x v="3"/>
    <s v="Zone A"/>
    <s v="Temporary"/>
    <s v="Resignation"/>
    <s v="Such minute might federal college."/>
    <s v="Production       "/>
    <s v="Fielders"/>
    <d v="1988-10-25T00:00:00"/>
    <s v="MA"/>
    <s v="Engineer"/>
    <x v="1"/>
    <n v="53693"/>
    <s v="Hispanic"/>
    <s v="Single"/>
    <s v="Fully Meets"/>
    <n v="1"/>
    <x v="2"/>
  </r>
  <r>
    <m/>
    <m/>
    <m/>
    <m/>
    <m/>
    <m/>
    <m/>
    <m/>
    <x v="0"/>
    <m/>
    <x v="0"/>
    <m/>
    <m/>
    <m/>
    <m/>
    <m/>
    <m/>
    <m/>
    <m/>
    <m/>
    <x v="0"/>
    <m/>
    <m/>
    <m/>
    <m/>
    <m/>
    <x v="0"/>
  </r>
  <r>
    <n v="2890"/>
    <s v="Caitlyn"/>
    <s v="Vaughan"/>
    <d v="2022-10-07T00:00:00"/>
    <m/>
    <s v="Production Technician I"/>
    <s v="Christopher Ball"/>
    <s v="caitlyn.vaughan@bilearner.com"/>
    <x v="4"/>
    <s v="Active"/>
    <x v="2"/>
    <s v="Zone A"/>
    <s v="Full-Time"/>
    <s v="Unk"/>
    <m/>
    <s v="Production       "/>
    <s v="General - Sga"/>
    <d v="1988-07-20T00:00:00"/>
    <s v="MA"/>
    <s v="Director"/>
    <x v="2"/>
    <n v="89622"/>
    <s v="Black"/>
    <s v="Single"/>
    <s v="Fully Meets"/>
    <n v="2"/>
    <x v="0"/>
  </r>
  <r>
    <m/>
    <m/>
    <m/>
    <m/>
    <m/>
    <m/>
    <m/>
    <m/>
    <x v="0"/>
    <m/>
    <x v="0"/>
    <m/>
    <m/>
    <m/>
    <m/>
    <m/>
    <m/>
    <m/>
    <m/>
    <m/>
    <x v="0"/>
    <m/>
    <m/>
    <m/>
    <m/>
    <m/>
    <x v="0"/>
  </r>
  <r>
    <n v="2891"/>
    <s v="Addyson"/>
    <s v="Pollard"/>
    <d v="2021-08-11T00:00:00"/>
    <d v="2021-11-07T00:00:00"/>
    <s v="Production Technician I"/>
    <s v="Andrew Bass"/>
    <s v="addyson.pollard@bilearner.com"/>
    <x v="10"/>
    <s v="Active"/>
    <x v="1"/>
    <s v="Zone A"/>
    <s v="Temporary"/>
    <s v="Resignation"/>
    <s v="House gun series live environmental."/>
    <s v="Production       "/>
    <s v="Wireline Construction"/>
    <d v="1995-08-16T00:00:00"/>
    <s v="MA"/>
    <s v="Laborer"/>
    <x v="2"/>
    <n v="7700"/>
    <s v="Black"/>
    <s v="Widowed"/>
    <s v="Fully Meets"/>
    <n v="1"/>
    <x v="2"/>
  </r>
  <r>
    <m/>
    <m/>
    <m/>
    <m/>
    <m/>
    <m/>
    <m/>
    <m/>
    <x v="0"/>
    <m/>
    <x v="0"/>
    <m/>
    <m/>
    <m/>
    <m/>
    <m/>
    <m/>
    <m/>
    <m/>
    <m/>
    <x v="0"/>
    <m/>
    <m/>
    <m/>
    <m/>
    <m/>
    <x v="0"/>
  </r>
  <r>
    <n v="2892"/>
    <s v="Laila"/>
    <s v="Wiggins"/>
    <d v="2021-04-10T00:00:00"/>
    <d v="2022-11-01T00:00:00"/>
    <s v="Production Technician I"/>
    <s v="Gregory Lee"/>
    <s v="laila.wiggins@bilearner.com"/>
    <x v="6"/>
    <s v="Active"/>
    <x v="1"/>
    <s v="Zone A"/>
    <s v="Full-Time"/>
    <s v="Resignation"/>
    <s v="Sure truth clear father experience can."/>
    <s v="Production       "/>
    <s v="Catv"/>
    <d v="1960-12-06T00:00:00"/>
    <s v="MA"/>
    <s v="Lineman"/>
    <x v="2"/>
    <n v="26250"/>
    <s v="Hispanic"/>
    <s v="Divorced"/>
    <s v="Fully Meets"/>
    <n v="2"/>
    <x v="2"/>
  </r>
  <r>
    <m/>
    <m/>
    <m/>
    <m/>
    <m/>
    <m/>
    <m/>
    <m/>
    <x v="0"/>
    <m/>
    <x v="0"/>
    <m/>
    <m/>
    <m/>
    <m/>
    <m/>
    <m/>
    <m/>
    <m/>
    <m/>
    <x v="0"/>
    <m/>
    <m/>
    <m/>
    <m/>
    <m/>
    <x v="0"/>
  </r>
  <r>
    <n v="2893"/>
    <s v="Terrance"/>
    <s v="Wiggins"/>
    <d v="2022-02-24T00:00:00"/>
    <m/>
    <s v="Production Technician I"/>
    <s v="Tasha Porter"/>
    <s v="terrance.wiggins@bilearner.com"/>
    <x v="7"/>
    <s v="Active"/>
    <x v="2"/>
    <s v="Zone A"/>
    <s v="Temporary"/>
    <s v="Unk"/>
    <m/>
    <s v="Production       "/>
    <s v="Field Operations"/>
    <d v="1945-01-25T00:00:00"/>
    <s v="MA"/>
    <s v="Foreman"/>
    <x v="2"/>
    <n v="73855"/>
    <s v="White"/>
    <s v="Divorced"/>
    <s v="Fully Meets"/>
    <n v="2"/>
    <x v="0"/>
  </r>
  <r>
    <m/>
    <m/>
    <m/>
    <m/>
    <m/>
    <m/>
    <m/>
    <m/>
    <x v="0"/>
    <m/>
    <x v="0"/>
    <m/>
    <m/>
    <m/>
    <m/>
    <m/>
    <m/>
    <m/>
    <m/>
    <m/>
    <x v="0"/>
    <m/>
    <m/>
    <m/>
    <m/>
    <m/>
    <x v="0"/>
  </r>
  <r>
    <n v="2894"/>
    <s v="Aliza"/>
    <s v="Pace"/>
    <d v="2022-07-01T00:00:00"/>
    <m/>
    <s v="Production Technician I"/>
    <s v="Michael Jenkins"/>
    <s v="aliza.pace@bilearner.com"/>
    <x v="3"/>
    <s v="Active"/>
    <x v="3"/>
    <s v="Zone B"/>
    <s v="Full-Time"/>
    <s v="Unk"/>
    <m/>
    <s v="Production       "/>
    <s v="Field Operations"/>
    <d v="1949-07-22T00:00:00"/>
    <s v="MA"/>
    <s v="Foreman"/>
    <x v="2"/>
    <n v="34327"/>
    <s v="White"/>
    <s v="Single"/>
    <s v="Fully Meets"/>
    <n v="4"/>
    <x v="0"/>
  </r>
  <r>
    <m/>
    <m/>
    <m/>
    <m/>
    <m/>
    <m/>
    <m/>
    <m/>
    <x v="0"/>
    <m/>
    <x v="0"/>
    <m/>
    <m/>
    <m/>
    <m/>
    <m/>
    <m/>
    <m/>
    <m/>
    <m/>
    <x v="0"/>
    <m/>
    <m/>
    <m/>
    <m/>
    <m/>
    <x v="0"/>
  </r>
  <r>
    <n v="2895"/>
    <s v="Mauricio"/>
    <s v="Stein"/>
    <d v="2023-04-04T00:00:00"/>
    <d v="2023-06-20T00:00:00"/>
    <s v="Production Technician I"/>
    <s v="Darlene Chambers"/>
    <s v="mauricio.stein@bilearner.com"/>
    <x v="5"/>
    <s v="Terminated for Cause"/>
    <x v="2"/>
    <s v="Zone A"/>
    <s v="Temporary"/>
    <s v="Voluntary"/>
    <s v="Baby growth reality western director."/>
    <s v="Production       "/>
    <s v="Field Operations"/>
    <d v="1998-04-11T00:00:00"/>
    <s v="MA"/>
    <s v="Top Hand"/>
    <x v="2"/>
    <n v="9647"/>
    <s v="Asian"/>
    <s v="Married"/>
    <s v="Fully Meets"/>
    <n v="2"/>
    <x v="2"/>
  </r>
  <r>
    <m/>
    <m/>
    <m/>
    <m/>
    <m/>
    <m/>
    <m/>
    <m/>
    <x v="0"/>
    <m/>
    <x v="0"/>
    <m/>
    <m/>
    <m/>
    <m/>
    <m/>
    <m/>
    <m/>
    <m/>
    <m/>
    <x v="0"/>
    <m/>
    <m/>
    <m/>
    <m/>
    <m/>
    <x v="0"/>
  </r>
  <r>
    <n v="2896"/>
    <s v="Gia"/>
    <s v="Winters"/>
    <d v="2021-10-25T00:00:00"/>
    <m/>
    <s v="Production Technician I"/>
    <s v="Stephanie Hill"/>
    <s v="gia.winters@bilearner.com"/>
    <x v="1"/>
    <s v="Active"/>
    <x v="2"/>
    <s v="Zone B"/>
    <s v="Part-Time"/>
    <s v="Unk"/>
    <m/>
    <s v="Production       "/>
    <s v="Field Operations"/>
    <d v="1979-11-28T00:00:00"/>
    <s v="MA"/>
    <s v="Laborer"/>
    <x v="2"/>
    <n v="68059"/>
    <s v="Other"/>
    <s v="Divorced"/>
    <s v="Fully Meets"/>
    <n v="4"/>
    <x v="0"/>
  </r>
  <r>
    <m/>
    <m/>
    <m/>
    <m/>
    <m/>
    <m/>
    <m/>
    <m/>
    <x v="0"/>
    <m/>
    <x v="0"/>
    <m/>
    <m/>
    <m/>
    <m/>
    <m/>
    <m/>
    <m/>
    <m/>
    <m/>
    <x v="0"/>
    <m/>
    <m/>
    <m/>
    <m/>
    <m/>
    <x v="0"/>
  </r>
  <r>
    <n v="2897"/>
    <s v="Aidyn"/>
    <s v="Cuevas"/>
    <d v="2022-03-04T00:00:00"/>
    <d v="2023-07-02T00:00:00"/>
    <s v="Production Technician I"/>
    <s v="Melissa Young"/>
    <s v="aidyn.cuevas@bilearner.com"/>
    <x v="8"/>
    <s v="Active"/>
    <x v="2"/>
    <s v="Zone C"/>
    <s v="Part-Time"/>
    <s v="Voluntary"/>
    <s v="Theory war statement international anyone."/>
    <s v="Production       "/>
    <s v="Field Operations"/>
    <d v="1963-06-10T00:00:00"/>
    <s v="MA"/>
    <s v="Mechanic"/>
    <x v="1"/>
    <n v="48860"/>
    <s v="Hispanic"/>
    <s v="Widowed"/>
    <s v="Fully Meets"/>
    <n v="4"/>
    <x v="1"/>
  </r>
  <r>
    <m/>
    <m/>
    <m/>
    <m/>
    <m/>
    <m/>
    <m/>
    <m/>
    <x v="0"/>
    <m/>
    <x v="0"/>
    <m/>
    <m/>
    <m/>
    <m/>
    <m/>
    <m/>
    <m/>
    <m/>
    <m/>
    <x v="0"/>
    <m/>
    <m/>
    <m/>
    <m/>
    <m/>
    <x v="0"/>
  </r>
  <r>
    <n v="2898"/>
    <s v="Angel"/>
    <s v="Santos"/>
    <d v="2019-12-20T00:00:00"/>
    <m/>
    <s v="Production Technician I"/>
    <s v="Kenneth Vaughn"/>
    <s v="angel.santos@bilearner.com"/>
    <x v="2"/>
    <s v="Active"/>
    <x v="1"/>
    <s v="Zone A"/>
    <s v="Full-Time"/>
    <s v="Unk"/>
    <m/>
    <s v="Production       "/>
    <s v="Field Operations"/>
    <d v="1987-01-09T00:00:00"/>
    <s v="MA"/>
    <s v="Coordinator"/>
    <x v="1"/>
    <n v="53945"/>
    <s v="Other"/>
    <s v="Single"/>
    <s v="Fully Meets"/>
    <n v="4"/>
    <x v="0"/>
  </r>
  <r>
    <m/>
    <m/>
    <m/>
    <m/>
    <m/>
    <m/>
    <m/>
    <m/>
    <x v="0"/>
    <m/>
    <x v="0"/>
    <m/>
    <m/>
    <m/>
    <m/>
    <m/>
    <m/>
    <m/>
    <m/>
    <m/>
    <x v="0"/>
    <m/>
    <m/>
    <m/>
    <m/>
    <m/>
    <x v="0"/>
  </r>
  <r>
    <n v="2899"/>
    <s v="Johnathan"/>
    <s v="Huerta"/>
    <d v="2020-09-11T00:00:00"/>
    <d v="2022-03-31T00:00:00"/>
    <s v="Production Technician I"/>
    <s v="Mercedes Cervantes"/>
    <s v="johnathan.huerta@bilearner.com"/>
    <x v="9"/>
    <s v="Active"/>
    <x v="3"/>
    <s v="Zone B"/>
    <s v="Part-Time"/>
    <s v="Resignation"/>
    <s v="May evidence race million response need I."/>
    <s v="Production       "/>
    <s v="Project Management - Con"/>
    <d v="1992-04-29T00:00:00"/>
    <s v="MA"/>
    <s v="Coordinator"/>
    <x v="2"/>
    <n v="26846"/>
    <s v="Other"/>
    <s v="Single"/>
    <s v="Fully Meets"/>
    <n v="5"/>
    <x v="3"/>
  </r>
  <r>
    <m/>
    <m/>
    <m/>
    <m/>
    <m/>
    <m/>
    <m/>
    <m/>
    <x v="0"/>
    <m/>
    <x v="0"/>
    <m/>
    <m/>
    <m/>
    <m/>
    <m/>
    <m/>
    <m/>
    <m/>
    <m/>
    <x v="0"/>
    <m/>
    <m/>
    <m/>
    <m/>
    <m/>
    <x v="0"/>
  </r>
  <r>
    <n v="2900"/>
    <s v="Katelyn"/>
    <s v="Garner"/>
    <d v="2021-10-31T00:00:00"/>
    <d v="2023-07-12T00:00:00"/>
    <s v="Production Technician I"/>
    <s v="Christine Owens"/>
    <s v="katelyn.garner@bilearner.com"/>
    <x v="4"/>
    <s v="Active"/>
    <x v="3"/>
    <s v="Zone B"/>
    <s v="Temporary"/>
    <s v="Resignation"/>
    <s v="Bar poor finish culture movie despite."/>
    <s v="Production       "/>
    <s v="General - Con"/>
    <d v="1952-10-01T00:00:00"/>
    <s v="MA"/>
    <s v="Locator"/>
    <x v="2"/>
    <n v="32806"/>
    <s v="White"/>
    <s v="Widowed"/>
    <s v="Exceeds"/>
    <n v="2"/>
    <x v="2"/>
  </r>
  <r>
    <m/>
    <m/>
    <m/>
    <m/>
    <m/>
    <m/>
    <m/>
    <m/>
    <x v="0"/>
    <m/>
    <x v="0"/>
    <m/>
    <m/>
    <m/>
    <m/>
    <m/>
    <m/>
    <m/>
    <m/>
    <m/>
    <x v="0"/>
    <m/>
    <m/>
    <m/>
    <m/>
    <m/>
    <x v="0"/>
  </r>
  <r>
    <n v="2901"/>
    <s v="Deshawn"/>
    <s v="Ayers"/>
    <d v="2018-10-21T00:00:00"/>
    <d v="2019-04-24T00:00:00"/>
    <s v="Production Technician I"/>
    <s v="Yesenia Hawkins"/>
    <s v="deshawn.ayers@bilearner.com"/>
    <x v="10"/>
    <s v="Active"/>
    <x v="3"/>
    <s v="Zone A"/>
    <s v="Part-Time"/>
    <s v="Involuntary"/>
    <s v="Although allow describe school meet argue office."/>
    <s v="Production       "/>
    <s v="Wireline Construction"/>
    <d v="1991-12-21T00:00:00"/>
    <s v="MA"/>
    <s v="Foreman"/>
    <x v="1"/>
    <n v="52065"/>
    <s v="White"/>
    <s v="Single"/>
    <s v="Fully Meets"/>
    <n v="4"/>
    <x v="1"/>
  </r>
  <r>
    <m/>
    <m/>
    <m/>
    <m/>
    <m/>
    <m/>
    <m/>
    <m/>
    <x v="0"/>
    <m/>
    <x v="0"/>
    <m/>
    <m/>
    <m/>
    <m/>
    <m/>
    <m/>
    <m/>
    <m/>
    <m/>
    <x v="0"/>
    <m/>
    <m/>
    <m/>
    <m/>
    <m/>
    <x v="0"/>
  </r>
  <r>
    <n v="2902"/>
    <s v="Siena"/>
    <s v="Meadows"/>
    <d v="2021-01-07T00:00:00"/>
    <m/>
    <s v="Production Technician I"/>
    <s v="Rebekah Jordan"/>
    <s v="siena.meadows@bilearner.com"/>
    <x v="6"/>
    <s v="Active"/>
    <x v="3"/>
    <s v="Zone B"/>
    <s v="Part-Time"/>
    <s v="Unk"/>
    <m/>
    <s v="Production       "/>
    <s v="Field Operations"/>
    <d v="1961-03-11T00:00:00"/>
    <s v="MA"/>
    <s v="Laborer"/>
    <x v="1"/>
    <n v="34499"/>
    <s v="Black"/>
    <s v="Widowed"/>
    <s v="Fully Meets"/>
    <n v="1"/>
    <x v="0"/>
  </r>
  <r>
    <m/>
    <m/>
    <m/>
    <m/>
    <m/>
    <m/>
    <m/>
    <m/>
    <x v="0"/>
    <m/>
    <x v="0"/>
    <m/>
    <m/>
    <m/>
    <m/>
    <m/>
    <m/>
    <m/>
    <m/>
    <m/>
    <x v="0"/>
    <m/>
    <m/>
    <m/>
    <m/>
    <m/>
    <x v="0"/>
  </r>
  <r>
    <n v="2903"/>
    <s v="Presley"/>
    <s v="Padilla"/>
    <d v="2023-02-09T00:00:00"/>
    <d v="2023-05-07T00:00:00"/>
    <s v="Production Technician I"/>
    <s v="Christine Johnson"/>
    <s v="presley.padilla@bilearner.com"/>
    <x v="7"/>
    <s v="Active"/>
    <x v="3"/>
    <s v="Zone A"/>
    <s v="Full-Time"/>
    <s v="Resignation"/>
    <s v="Record your institution south stop play."/>
    <s v="Production       "/>
    <s v="Engineers"/>
    <d v="1998-02-26T00:00:00"/>
    <s v="MA"/>
    <s v="Engineer"/>
    <x v="2"/>
    <n v="14416"/>
    <s v="Asian"/>
    <s v="Single"/>
    <s v="Needs Improvement"/>
    <n v="5"/>
    <x v="3"/>
  </r>
  <r>
    <m/>
    <m/>
    <m/>
    <m/>
    <m/>
    <m/>
    <m/>
    <m/>
    <x v="0"/>
    <m/>
    <x v="0"/>
    <m/>
    <m/>
    <m/>
    <m/>
    <m/>
    <m/>
    <m/>
    <m/>
    <m/>
    <x v="0"/>
    <m/>
    <m/>
    <m/>
    <m/>
    <m/>
    <x v="0"/>
  </r>
  <r>
    <n v="2904"/>
    <s v="Marquis"/>
    <s v="Atkinson"/>
    <d v="2020-02-15T00:00:00"/>
    <d v="2020-10-20T00:00:00"/>
    <s v="Production Technician I"/>
    <s v="William Livingston"/>
    <s v="marquis.atkinson@bilearner.com"/>
    <x v="3"/>
    <s v="Voluntarily Terminated"/>
    <x v="2"/>
    <s v="Zone A"/>
    <s v="Part-Time"/>
    <s v="Retirement"/>
    <s v="Feel individual dog in sort product."/>
    <s v="Production       "/>
    <s v="Project Management - Con"/>
    <d v="1946-10-05T00:00:00"/>
    <s v="MA"/>
    <s v="Technician"/>
    <x v="1"/>
    <n v="84227"/>
    <s v="Other"/>
    <s v="Widowed"/>
    <s v="Exceeds"/>
    <n v="4"/>
    <x v="1"/>
  </r>
  <r>
    <m/>
    <m/>
    <m/>
    <m/>
    <m/>
    <m/>
    <m/>
    <m/>
    <x v="0"/>
    <m/>
    <x v="0"/>
    <m/>
    <m/>
    <m/>
    <m/>
    <m/>
    <m/>
    <m/>
    <m/>
    <m/>
    <x v="0"/>
    <m/>
    <m/>
    <m/>
    <m/>
    <m/>
    <x v="0"/>
  </r>
  <r>
    <n v="2905"/>
    <s v="Gillian"/>
    <s v="Williams"/>
    <d v="2022-10-14T00:00:00"/>
    <m/>
    <s v="Production Technician II"/>
    <s v="Stacy Schmidt"/>
    <s v="gillian.williams@bilearner.com"/>
    <x v="3"/>
    <s v="Active"/>
    <x v="2"/>
    <s v="Zone C"/>
    <s v="Full-Time"/>
    <s v="Unk"/>
    <m/>
    <s v="Production       "/>
    <s v="Yard (Material Handling)"/>
    <d v="1973-12-05T00:00:00"/>
    <s v="MA"/>
    <s v="Warehouse"/>
    <x v="2"/>
    <n v="96294"/>
    <s v="Asian"/>
    <s v="Divorced"/>
    <s v="Fully Meets"/>
    <n v="1"/>
    <x v="0"/>
  </r>
  <r>
    <m/>
    <m/>
    <m/>
    <m/>
    <m/>
    <m/>
    <m/>
    <m/>
    <x v="0"/>
    <m/>
    <x v="0"/>
    <m/>
    <m/>
    <m/>
    <m/>
    <m/>
    <m/>
    <m/>
    <m/>
    <m/>
    <x v="0"/>
    <m/>
    <m/>
    <m/>
    <m/>
    <m/>
    <x v="0"/>
  </r>
  <r>
    <n v="2906"/>
    <s v="Anabel"/>
    <s v="Hanna"/>
    <d v="2018-10-02T00:00:00"/>
    <m/>
    <s v="Production Technician II"/>
    <s v="Anthony Mcguire"/>
    <s v="anabel.hanna@bilearner.com"/>
    <x v="10"/>
    <s v="Active"/>
    <x v="1"/>
    <s v="Zone B"/>
    <s v="Part-Time"/>
    <s v="Unk"/>
    <m/>
    <s v="Production       "/>
    <s v="Field Operations"/>
    <d v="1979-02-11T00:00:00"/>
    <s v="MA"/>
    <s v="Technician"/>
    <x v="2"/>
    <n v="87232"/>
    <s v="Asian"/>
    <s v="Divorced"/>
    <s v="Needs Improvement"/>
    <n v="5"/>
    <x v="0"/>
  </r>
  <r>
    <m/>
    <m/>
    <m/>
    <m/>
    <m/>
    <m/>
    <m/>
    <m/>
    <x v="0"/>
    <m/>
    <x v="0"/>
    <m/>
    <m/>
    <m/>
    <m/>
    <m/>
    <m/>
    <m/>
    <m/>
    <m/>
    <x v="0"/>
    <m/>
    <m/>
    <m/>
    <m/>
    <m/>
    <x v="0"/>
  </r>
  <r>
    <n v="2907"/>
    <s v="Celeste"/>
    <s v="Branch"/>
    <d v="2020-06-22T00:00:00"/>
    <m/>
    <s v="Production Technician II"/>
    <s v="Timothy Clark"/>
    <s v="celeste.branch@bilearner.com"/>
    <x v="8"/>
    <s v="Active"/>
    <x v="2"/>
    <s v="Zone C"/>
    <s v="Part-Time"/>
    <s v="Unk"/>
    <m/>
    <s v="Production       "/>
    <s v="Yard (Material Handling)"/>
    <d v="1962-03-04T00:00:00"/>
    <s v="MA"/>
    <s v="Supervisor"/>
    <x v="2"/>
    <n v="38430"/>
    <s v="White"/>
    <s v="Widowed"/>
    <s v="Needs Improvement"/>
    <n v="4"/>
    <x v="0"/>
  </r>
  <r>
    <m/>
    <m/>
    <m/>
    <m/>
    <m/>
    <m/>
    <m/>
    <m/>
    <x v="0"/>
    <m/>
    <x v="0"/>
    <m/>
    <m/>
    <m/>
    <m/>
    <m/>
    <m/>
    <m/>
    <m/>
    <m/>
    <x v="0"/>
    <m/>
    <m/>
    <m/>
    <m/>
    <m/>
    <x v="0"/>
  </r>
  <r>
    <n v="2908"/>
    <s v="Shyanne"/>
    <s v="Cooper"/>
    <d v="2021-03-19T00:00:00"/>
    <m/>
    <s v="Production Technician II"/>
    <s v="Katherine Banks"/>
    <s v="shyanne.cooper@bilearner.com"/>
    <x v="4"/>
    <s v="Active"/>
    <x v="1"/>
    <s v="Zone C"/>
    <s v="Temporary"/>
    <s v="Unk"/>
    <m/>
    <s v="Production       "/>
    <s v="Project Management - Con"/>
    <d v="1980-04-06T00:00:00"/>
    <s v="MA"/>
    <s v="Coordinator"/>
    <x v="2"/>
    <n v="49657"/>
    <s v="Asian"/>
    <s v="Single"/>
    <s v="Exceeds"/>
    <n v="1"/>
    <x v="0"/>
  </r>
  <r>
    <m/>
    <m/>
    <m/>
    <m/>
    <m/>
    <m/>
    <m/>
    <m/>
    <x v="0"/>
    <m/>
    <x v="0"/>
    <m/>
    <m/>
    <m/>
    <m/>
    <m/>
    <m/>
    <m/>
    <m/>
    <m/>
    <x v="0"/>
    <m/>
    <m/>
    <m/>
    <m/>
    <m/>
    <x v="0"/>
  </r>
  <r>
    <n v="2909"/>
    <s v="Nancy"/>
    <s v="Barrett"/>
    <d v="2019-03-28T00:00:00"/>
    <m/>
    <s v="Production Technician II"/>
    <s v="Michael Kim"/>
    <s v="nancy.barrett@bilearner.com"/>
    <x v="6"/>
    <s v="Active"/>
    <x v="2"/>
    <s v="Zone C"/>
    <s v="Part-Time"/>
    <s v="Unk"/>
    <m/>
    <s v="Production       "/>
    <s v="Field Operations"/>
    <d v="1941-10-02T00:00:00"/>
    <s v="MA"/>
    <s v="Laborer"/>
    <x v="1"/>
    <n v="45022"/>
    <s v="Hispanic"/>
    <s v="Single"/>
    <s v="Needs Improvement"/>
    <n v="1"/>
    <x v="0"/>
  </r>
  <r>
    <m/>
    <m/>
    <m/>
    <m/>
    <m/>
    <m/>
    <m/>
    <m/>
    <x v="0"/>
    <m/>
    <x v="0"/>
    <m/>
    <m/>
    <m/>
    <m/>
    <m/>
    <m/>
    <m/>
    <m/>
    <m/>
    <x v="0"/>
    <m/>
    <m/>
    <m/>
    <m/>
    <m/>
    <x v="0"/>
  </r>
  <r>
    <n v="2910"/>
    <s v="Ronan"/>
    <s v="Burke"/>
    <d v="2022-05-01T00:00:00"/>
    <m/>
    <s v="Production Technician II"/>
    <s v="Elizabeth Jones"/>
    <s v="ronan.burke@bilearner.com"/>
    <x v="5"/>
    <s v="Active"/>
    <x v="3"/>
    <s v="Zone A"/>
    <s v="Full-Time"/>
    <s v="Unk"/>
    <m/>
    <s v="Production       "/>
    <s v="Field Operations"/>
    <d v="1946-01-10T00:00:00"/>
    <s v="MA"/>
    <s v="Laborer"/>
    <x v="1"/>
    <n v="89600"/>
    <s v="White"/>
    <s v="Divorced"/>
    <s v="Exceeds"/>
    <n v="1"/>
    <x v="0"/>
  </r>
  <r>
    <m/>
    <m/>
    <m/>
    <m/>
    <m/>
    <m/>
    <m/>
    <m/>
    <x v="0"/>
    <m/>
    <x v="0"/>
    <m/>
    <m/>
    <m/>
    <m/>
    <m/>
    <m/>
    <m/>
    <m/>
    <m/>
    <x v="0"/>
    <m/>
    <m/>
    <m/>
    <m/>
    <m/>
    <x v="0"/>
  </r>
  <r>
    <n v="2911"/>
    <s v="Estrella"/>
    <s v="Ho"/>
    <d v="2018-08-07T00:00:00"/>
    <m/>
    <s v="Production Technician I"/>
    <s v="Kenneth Moore"/>
    <s v="estrella.ho@bilearner.com"/>
    <x v="4"/>
    <s v="Active"/>
    <x v="3"/>
    <s v="Zone A"/>
    <s v="Full-Time"/>
    <s v="Unk"/>
    <m/>
    <s v="Production       "/>
    <s v="Finance &amp; Accounting"/>
    <d v="1952-12-17T00:00:00"/>
    <s v="MA"/>
    <s v="Administrative"/>
    <x v="2"/>
    <n v="3468"/>
    <s v="Asian"/>
    <s v="Divorced"/>
    <s v="Exceeds"/>
    <n v="2"/>
    <x v="0"/>
  </r>
  <r>
    <m/>
    <m/>
    <m/>
    <m/>
    <m/>
    <m/>
    <m/>
    <m/>
    <x v="0"/>
    <m/>
    <x v="0"/>
    <m/>
    <m/>
    <m/>
    <m/>
    <m/>
    <m/>
    <m/>
    <m/>
    <m/>
    <x v="0"/>
    <m/>
    <m/>
    <m/>
    <m/>
    <m/>
    <x v="0"/>
  </r>
  <r>
    <n v="2912"/>
    <s v="Conor"/>
    <s v="Petty"/>
    <d v="2022-05-01T00:00:00"/>
    <m/>
    <s v="Production Technician I"/>
    <s v="William Nichols"/>
    <s v="conor.petty@bilearner.com"/>
    <x v="10"/>
    <s v="Active"/>
    <x v="2"/>
    <s v="Zone C"/>
    <s v="Temporary"/>
    <s v="Unk"/>
    <m/>
    <s v="Production       "/>
    <s v="Project Management - Con"/>
    <d v="1962-05-30T00:00:00"/>
    <s v="MA"/>
    <s v="Field Project Manager"/>
    <x v="2"/>
    <n v="72466"/>
    <s v="Black"/>
    <s v="Widowed"/>
    <s v="Needs Improvement"/>
    <n v="4"/>
    <x v="0"/>
  </r>
  <r>
    <m/>
    <m/>
    <m/>
    <m/>
    <m/>
    <m/>
    <m/>
    <m/>
    <x v="0"/>
    <m/>
    <x v="0"/>
    <m/>
    <m/>
    <m/>
    <m/>
    <m/>
    <m/>
    <m/>
    <m/>
    <m/>
    <x v="0"/>
    <m/>
    <m/>
    <m/>
    <m/>
    <m/>
    <x v="0"/>
  </r>
  <r>
    <n v="2913"/>
    <s v="Cheyanne"/>
    <s v="Munoz"/>
    <d v="2019-12-03T00:00:00"/>
    <m/>
    <s v="Production Technician I"/>
    <s v="Jessica Brown"/>
    <s v="cheyanne.munoz@bilearner.com"/>
    <x v="6"/>
    <s v="Active"/>
    <x v="2"/>
    <s v="Zone B"/>
    <s v="Part-Time"/>
    <s v="Unk"/>
    <m/>
    <s v="Production       "/>
    <s v="Splicing"/>
    <d v="1950-10-15T00:00:00"/>
    <s v="MA"/>
    <s v="Splicer"/>
    <x v="2"/>
    <n v="70198"/>
    <s v="Hispanic"/>
    <s v="Divorced"/>
    <s v="Needs Improvement"/>
    <n v="2"/>
    <x v="0"/>
  </r>
  <r>
    <m/>
    <m/>
    <m/>
    <m/>
    <m/>
    <m/>
    <m/>
    <m/>
    <x v="0"/>
    <m/>
    <x v="0"/>
    <m/>
    <m/>
    <m/>
    <m/>
    <m/>
    <m/>
    <m/>
    <m/>
    <m/>
    <x v="0"/>
    <m/>
    <m/>
    <m/>
    <m/>
    <m/>
    <x v="0"/>
  </r>
  <r>
    <n v="2914"/>
    <s v="Jaycee"/>
    <s v="Osborn"/>
    <d v="2020-01-02T00:00:00"/>
    <d v="2023-08-03T00:00:00"/>
    <s v="Production Technician I"/>
    <s v="Thomas Frederick"/>
    <s v="jaycee.osborn@bilearner.com"/>
    <x v="7"/>
    <s v="Active"/>
    <x v="2"/>
    <s v="Zone C"/>
    <s v="Part-Time"/>
    <s v="Retirement"/>
    <s v="Become cell want page fight."/>
    <s v="Production       "/>
    <s v="Splicing"/>
    <d v="1972-12-02T00:00:00"/>
    <s v="MA"/>
    <s v="Laborer"/>
    <x v="2"/>
    <n v="56864"/>
    <s v="Hispanic"/>
    <s v="Widowed"/>
    <s v="Exceeds"/>
    <n v="2"/>
    <x v="2"/>
  </r>
  <r>
    <m/>
    <m/>
    <m/>
    <m/>
    <m/>
    <m/>
    <m/>
    <m/>
    <x v="0"/>
    <m/>
    <x v="0"/>
    <m/>
    <m/>
    <m/>
    <m/>
    <m/>
    <m/>
    <m/>
    <m/>
    <m/>
    <x v="0"/>
    <m/>
    <m/>
    <m/>
    <m/>
    <m/>
    <x v="0"/>
  </r>
  <r>
    <n v="2915"/>
    <s v="Jordyn"/>
    <s v="Patel"/>
    <d v="2022-04-30T00:00:00"/>
    <d v="2023-08-02T00:00:00"/>
    <s v="Production Technician I"/>
    <s v="James Smith"/>
    <s v="jordyn.patel@bilearner.com"/>
    <x v="3"/>
    <s v="Terminated for Cause"/>
    <x v="2"/>
    <s v="Zone B"/>
    <s v="Part-Time"/>
    <s v="Involuntary"/>
    <s v="Or tax believe thank cell."/>
    <s v="Production       "/>
    <s v="Field Operations"/>
    <d v="1992-09-03T00:00:00"/>
    <s v="MA"/>
    <s v="Technician"/>
    <x v="2"/>
    <n v="14468"/>
    <s v="Asian"/>
    <s v="Widowed"/>
    <s v="Exceeds"/>
    <n v="1"/>
    <x v="2"/>
  </r>
  <r>
    <m/>
    <m/>
    <m/>
    <m/>
    <m/>
    <m/>
    <m/>
    <m/>
    <x v="0"/>
    <m/>
    <x v="0"/>
    <m/>
    <m/>
    <m/>
    <m/>
    <m/>
    <m/>
    <m/>
    <m/>
    <m/>
    <x v="0"/>
    <m/>
    <m/>
    <m/>
    <m/>
    <m/>
    <x v="0"/>
  </r>
  <r>
    <n v="2916"/>
    <s v="Michael"/>
    <s v="Acosta"/>
    <d v="2020-07-04T00:00:00"/>
    <d v="2021-03-07T00:00:00"/>
    <s v="Production Technician I"/>
    <s v="Crystal Jones"/>
    <s v="michael.acosta@bilearner.com"/>
    <x v="5"/>
    <s v="Terminated for Cause"/>
    <x v="3"/>
    <s v="Zone C"/>
    <s v="Temporary"/>
    <s v="Resignation"/>
    <s v="Ask audience become still building."/>
    <s v="Production       "/>
    <s v="General - Sga"/>
    <d v="1953-01-27T00:00:00"/>
    <s v="MA"/>
    <s v="Administrator"/>
    <x v="2"/>
    <n v="92604"/>
    <s v="White"/>
    <s v="Single"/>
    <s v="Needs Improvement"/>
    <n v="2"/>
    <x v="2"/>
  </r>
  <r>
    <m/>
    <m/>
    <m/>
    <m/>
    <m/>
    <m/>
    <m/>
    <m/>
    <x v="0"/>
    <m/>
    <x v="0"/>
    <m/>
    <m/>
    <m/>
    <m/>
    <m/>
    <m/>
    <m/>
    <m/>
    <m/>
    <x v="0"/>
    <m/>
    <m/>
    <m/>
    <m/>
    <m/>
    <x v="0"/>
  </r>
  <r>
    <n v="2917"/>
    <s v="Janiah"/>
    <s v="Ball"/>
    <d v="2020-02-05T00:00:00"/>
    <m/>
    <s v="Production Technician I"/>
    <s v="Amy Pearson"/>
    <s v="janiah.ball@bilearner.com"/>
    <x v="1"/>
    <s v="Active"/>
    <x v="1"/>
    <s v="Zone A"/>
    <s v="Part-Time"/>
    <s v="Unk"/>
    <m/>
    <s v="Production       "/>
    <s v="Field Operations"/>
    <d v="1991-12-25T00:00:00"/>
    <s v="MA"/>
    <s v="Technician"/>
    <x v="2"/>
    <n v="79382"/>
    <s v="Other"/>
    <s v="Widowed"/>
    <s v="Exceeds"/>
    <n v="4"/>
    <x v="0"/>
  </r>
  <r>
    <m/>
    <m/>
    <m/>
    <m/>
    <m/>
    <m/>
    <m/>
    <m/>
    <x v="0"/>
    <m/>
    <x v="0"/>
    <m/>
    <m/>
    <m/>
    <m/>
    <m/>
    <m/>
    <m/>
    <m/>
    <m/>
    <x v="0"/>
    <m/>
    <m/>
    <m/>
    <m/>
    <m/>
    <x v="0"/>
  </r>
  <r>
    <n v="2918"/>
    <s v="Brice"/>
    <s v="Medina"/>
    <d v="2018-12-22T00:00:00"/>
    <d v="2022-07-21T00:00:00"/>
    <s v="Production Technician I"/>
    <s v="Emma Wilson"/>
    <s v="brice.medina@bilearner.com"/>
    <x v="8"/>
    <s v="Active"/>
    <x v="3"/>
    <s v="Zone B"/>
    <s v="Full-Time"/>
    <s v="Retirement"/>
    <s v="Organization walk against question."/>
    <s v="Production       "/>
    <s v="Field Operations"/>
    <d v="1979-05-08T00:00:00"/>
    <s v="MA"/>
    <s v="Lineman"/>
    <x v="1"/>
    <n v="2719"/>
    <s v="Black"/>
    <s v="Widowed"/>
    <s v="Exceeds"/>
    <n v="4"/>
    <x v="1"/>
  </r>
  <r>
    <m/>
    <m/>
    <m/>
    <m/>
    <m/>
    <m/>
    <m/>
    <m/>
    <x v="0"/>
    <m/>
    <x v="0"/>
    <m/>
    <m/>
    <m/>
    <m/>
    <m/>
    <m/>
    <m/>
    <m/>
    <m/>
    <x v="0"/>
    <m/>
    <m/>
    <m/>
    <m/>
    <m/>
    <x v="0"/>
  </r>
  <r>
    <n v="2919"/>
    <s v="Ismael"/>
    <s v="Bowers"/>
    <d v="2019-04-21T00:00:00"/>
    <m/>
    <s v="Production Technician I"/>
    <s v="Mark Adkins"/>
    <s v="ismael.bowers@bilearner.com"/>
    <x v="2"/>
    <s v="Active"/>
    <x v="2"/>
    <s v="Zone A"/>
    <s v="Part-Time"/>
    <s v="Unk"/>
    <m/>
    <s v="Production       "/>
    <s v="Field Operations"/>
    <d v="1988-11-07T00:00:00"/>
    <s v="MA"/>
    <s v="Administrative"/>
    <x v="1"/>
    <n v="29718"/>
    <s v="White"/>
    <s v="Single"/>
    <s v="Needs Improvement"/>
    <n v="5"/>
    <x v="0"/>
  </r>
  <r>
    <m/>
    <m/>
    <m/>
    <m/>
    <m/>
    <m/>
    <m/>
    <m/>
    <x v="0"/>
    <m/>
    <x v="0"/>
    <m/>
    <m/>
    <m/>
    <m/>
    <m/>
    <m/>
    <m/>
    <m/>
    <m/>
    <x v="0"/>
    <m/>
    <m/>
    <m/>
    <m/>
    <m/>
    <x v="0"/>
  </r>
  <r>
    <n v="2920"/>
    <s v="Caden"/>
    <s v="Silva"/>
    <d v="2020-04-03T00:00:00"/>
    <m/>
    <s v="Production Technician I"/>
    <s v="Gregory Palmer"/>
    <s v="caden.silva@bilearner.com"/>
    <x v="9"/>
    <s v="Active"/>
    <x v="2"/>
    <s v="Zone A"/>
    <s v="Part-Time"/>
    <s v="Unk"/>
    <m/>
    <s v="Production       "/>
    <s v="Field Operations"/>
    <d v="1959-02-11T00:00:00"/>
    <s v="MA"/>
    <s v="Technician"/>
    <x v="2"/>
    <n v="80589"/>
    <s v="Hispanic"/>
    <s v="Single"/>
    <s v="Exceeds"/>
    <n v="5"/>
    <x v="0"/>
  </r>
  <r>
    <m/>
    <m/>
    <m/>
    <m/>
    <m/>
    <m/>
    <m/>
    <m/>
    <x v="0"/>
    <m/>
    <x v="0"/>
    <m/>
    <m/>
    <m/>
    <m/>
    <m/>
    <m/>
    <m/>
    <m/>
    <m/>
    <x v="0"/>
    <m/>
    <m/>
    <m/>
    <m/>
    <m/>
    <x v="0"/>
  </r>
  <r>
    <n v="2921"/>
    <s v="Yadira"/>
    <s v="Dean"/>
    <d v="2018-09-22T00:00:00"/>
    <d v="2019-10-10T00:00:00"/>
    <s v="Production Technician I"/>
    <s v="Stephanie Perez"/>
    <s v="yadira.dean@bilearner.com"/>
    <x v="4"/>
    <s v="Active"/>
    <x v="2"/>
    <s v="Zone B"/>
    <s v="Part-Time"/>
    <s v="Retirement"/>
    <s v="Unit develop chance scene court."/>
    <s v="Production       "/>
    <s v="Aerial"/>
    <d v="1957-08-08T00:00:00"/>
    <s v="MA"/>
    <s v="Lineman"/>
    <x v="1"/>
    <n v="66834"/>
    <s v="Asian"/>
    <s v="Divorced"/>
    <s v="Exceeds"/>
    <n v="2"/>
    <x v="2"/>
  </r>
  <r>
    <m/>
    <m/>
    <m/>
    <m/>
    <m/>
    <m/>
    <m/>
    <m/>
    <x v="0"/>
    <m/>
    <x v="0"/>
    <m/>
    <m/>
    <m/>
    <m/>
    <m/>
    <m/>
    <m/>
    <m/>
    <m/>
    <x v="0"/>
    <m/>
    <m/>
    <m/>
    <m/>
    <m/>
    <x v="0"/>
  </r>
  <r>
    <n v="2922"/>
    <s v="Miles"/>
    <s v="Roberts"/>
    <d v="2022-10-14T00:00:00"/>
    <d v="2023-07-06T00:00:00"/>
    <s v="Production Technician I"/>
    <s v="Carolyn Campbell"/>
    <s v="miles.roberts@bilearner.com"/>
    <x v="5"/>
    <s v="Active"/>
    <x v="3"/>
    <s v="Zone B"/>
    <s v="Full-Time"/>
    <s v="Involuntary"/>
    <s v="Rest hard air. Left me ready nature test mission."/>
    <s v="Production       "/>
    <s v="General - Con"/>
    <d v="1993-04-25T00:00:00"/>
    <s v="MA"/>
    <s v="Laborer"/>
    <x v="1"/>
    <n v="69281"/>
    <s v="Other"/>
    <s v="Married"/>
    <s v="Exceeds"/>
    <n v="5"/>
    <x v="3"/>
  </r>
  <r>
    <m/>
    <m/>
    <m/>
    <m/>
    <m/>
    <m/>
    <m/>
    <m/>
    <x v="0"/>
    <m/>
    <x v="0"/>
    <m/>
    <m/>
    <m/>
    <m/>
    <m/>
    <m/>
    <m/>
    <m/>
    <m/>
    <x v="0"/>
    <m/>
    <m/>
    <m/>
    <m/>
    <m/>
    <x v="0"/>
  </r>
  <r>
    <n v="2923"/>
    <s v="Joel"/>
    <s v="Spence"/>
    <d v="2022-02-12T00:00:00"/>
    <d v="2022-09-22T00:00:00"/>
    <s v="Production Technician I"/>
    <s v="Norma Parker"/>
    <s v="joel.spence@bilearner.com"/>
    <x v="1"/>
    <s v="Active"/>
    <x v="3"/>
    <s v="Zone A"/>
    <s v="Part-Time"/>
    <s v="Voluntary"/>
    <s v="Test you set carry human kind."/>
    <s v="Production       "/>
    <s v="Field Operations"/>
    <d v="1980-07-01T00:00:00"/>
    <s v="MA"/>
    <s v="Technician"/>
    <x v="1"/>
    <n v="79321"/>
    <s v="White"/>
    <s v="Married"/>
    <s v="Needs Improvement"/>
    <n v="4"/>
    <x v="1"/>
  </r>
  <r>
    <m/>
    <m/>
    <m/>
    <m/>
    <m/>
    <m/>
    <m/>
    <m/>
    <x v="0"/>
    <m/>
    <x v="0"/>
    <m/>
    <m/>
    <m/>
    <m/>
    <m/>
    <m/>
    <m/>
    <m/>
    <m/>
    <x v="0"/>
    <m/>
    <m/>
    <m/>
    <m/>
    <m/>
    <x v="0"/>
  </r>
  <r>
    <n v="2924"/>
    <s v="Kole"/>
    <s v="Garrison"/>
    <d v="2021-03-23T00:00:00"/>
    <d v="2023-07-20T00:00:00"/>
    <s v="Production Technician I"/>
    <s v="Anna Ashley"/>
    <s v="kole.garrison@bilearner.com"/>
    <x v="2"/>
    <s v="Voluntarily Terminated"/>
    <x v="1"/>
    <s v="Zone B"/>
    <s v="Part-Time"/>
    <s v="Retirement"/>
    <s v="Wrong practice hold serve image."/>
    <s v="Production       "/>
    <s v="Field Operations"/>
    <d v="1979-05-15T00:00:00"/>
    <s v="MA"/>
    <s v="Foreman"/>
    <x v="2"/>
    <n v="84575"/>
    <s v="Asian"/>
    <s v="Married"/>
    <s v="Exceeds"/>
    <n v="5"/>
    <x v="3"/>
  </r>
  <r>
    <m/>
    <m/>
    <m/>
    <m/>
    <m/>
    <m/>
    <m/>
    <m/>
    <x v="0"/>
    <m/>
    <x v="0"/>
    <m/>
    <m/>
    <m/>
    <m/>
    <m/>
    <m/>
    <m/>
    <m/>
    <m/>
    <x v="0"/>
    <m/>
    <m/>
    <m/>
    <m/>
    <m/>
    <x v="0"/>
  </r>
  <r>
    <n v="2925"/>
    <s v="Kaylin"/>
    <s v="Andersen"/>
    <d v="2018-08-30T00:00:00"/>
    <d v="2021-07-11T00:00:00"/>
    <s v="Production Technician II"/>
    <s v="Monica Jackson"/>
    <s v="kaylin.andersen@bilearner.com"/>
    <x v="1"/>
    <s v="Active"/>
    <x v="3"/>
    <s v="Zone B"/>
    <s v="Temporary"/>
    <s v="Involuntary"/>
    <s v="New arm manage."/>
    <s v="Production       "/>
    <s v="General - Sga"/>
    <d v="1972-09-18T00:00:00"/>
    <s v="MA"/>
    <s v="Administrator"/>
    <x v="2"/>
    <n v="65881"/>
    <s v="Other"/>
    <s v="Divorced"/>
    <s v="Exceeds"/>
    <n v="4"/>
    <x v="1"/>
  </r>
  <r>
    <m/>
    <m/>
    <m/>
    <m/>
    <m/>
    <m/>
    <m/>
    <m/>
    <x v="0"/>
    <m/>
    <x v="0"/>
    <m/>
    <m/>
    <m/>
    <m/>
    <m/>
    <m/>
    <m/>
    <m/>
    <m/>
    <x v="0"/>
    <m/>
    <m/>
    <m/>
    <m/>
    <m/>
    <x v="0"/>
  </r>
  <r>
    <n v="2926"/>
    <s v="Yareli"/>
    <s v="Valdez"/>
    <d v="2022-12-10T00:00:00"/>
    <d v="2023-07-02T00:00:00"/>
    <s v="Production Technician II"/>
    <s v="Sandy Jones"/>
    <s v="yareli.valdez@bilearner.com"/>
    <x v="8"/>
    <s v="Leave of Absence"/>
    <x v="3"/>
    <s v="Zone B"/>
    <s v="Temporary"/>
    <s v="Voluntary"/>
    <s v="Official minute everyone level thing economic."/>
    <s v="Production       "/>
    <s v="Field Operations"/>
    <d v="1999-12-08T00:00:00"/>
    <s v="MA"/>
    <s v="Driver"/>
    <x v="2"/>
    <n v="27671"/>
    <s v="Black"/>
    <s v="Widowed"/>
    <s v="Needs Improvement"/>
    <n v="5"/>
    <x v="3"/>
  </r>
  <r>
    <m/>
    <m/>
    <m/>
    <m/>
    <m/>
    <m/>
    <m/>
    <m/>
    <x v="0"/>
    <m/>
    <x v="0"/>
    <m/>
    <m/>
    <m/>
    <m/>
    <m/>
    <m/>
    <m/>
    <m/>
    <m/>
    <x v="0"/>
    <m/>
    <m/>
    <m/>
    <m/>
    <m/>
    <x v="0"/>
  </r>
  <r>
    <n v="2927"/>
    <s v="Rubi"/>
    <s v="Sanford"/>
    <d v="2023-02-04T00:00:00"/>
    <d v="2023-07-25T00:00:00"/>
    <s v="Production Technician II"/>
    <s v="Thomas Williams"/>
    <s v="rubi.sanford@bilearner.com"/>
    <x v="2"/>
    <s v="Leave of Absence"/>
    <x v="3"/>
    <s v="Zone A"/>
    <s v="Part-Time"/>
    <s v="Voluntary"/>
    <s v="Create news use."/>
    <s v="Production       "/>
    <s v="General - Sga"/>
    <d v="1982-02-18T00:00:00"/>
    <s v="MA"/>
    <s v="Supervisor"/>
    <x v="2"/>
    <n v="53549"/>
    <s v="Black"/>
    <s v="Divorced"/>
    <s v="Exceeds"/>
    <n v="1"/>
    <x v="2"/>
  </r>
  <r>
    <m/>
    <m/>
    <m/>
    <m/>
    <m/>
    <m/>
    <m/>
    <m/>
    <x v="0"/>
    <m/>
    <x v="0"/>
    <m/>
    <m/>
    <m/>
    <m/>
    <m/>
    <m/>
    <m/>
    <m/>
    <m/>
    <x v="0"/>
    <m/>
    <m/>
    <m/>
    <m/>
    <m/>
    <x v="0"/>
  </r>
  <r>
    <n v="2928"/>
    <s v="Jayden"/>
    <s v="Bolton"/>
    <d v="2021-01-10T00:00:00"/>
    <m/>
    <s v="Production Technician II"/>
    <s v="Jeffrey Garcia"/>
    <s v="jayden.bolton@bilearner.com"/>
    <x v="9"/>
    <s v="Active"/>
    <x v="2"/>
    <s v="Zone B"/>
    <s v="Part-Time"/>
    <s v="Unk"/>
    <m/>
    <s v="Production       "/>
    <s v="General - Con"/>
    <d v="1972-04-12T00:00:00"/>
    <s v="MA"/>
    <s v="Lineman"/>
    <x v="1"/>
    <n v="49168"/>
    <s v="Hispanic"/>
    <s v="Divorced"/>
    <s v="Fully Meets"/>
    <n v="5"/>
    <x v="0"/>
  </r>
  <r>
    <m/>
    <m/>
    <m/>
    <m/>
    <m/>
    <m/>
    <m/>
    <m/>
    <x v="0"/>
    <m/>
    <x v="0"/>
    <m/>
    <m/>
    <m/>
    <m/>
    <m/>
    <m/>
    <m/>
    <m/>
    <m/>
    <x v="0"/>
    <m/>
    <m/>
    <m/>
    <m/>
    <m/>
    <x v="0"/>
  </r>
  <r>
    <n v="2929"/>
    <s v="Izabella"/>
    <s v="Watson"/>
    <d v="2020-08-19T00:00:00"/>
    <d v="2021-11-14T00:00:00"/>
    <s v="Production Technician II"/>
    <s v="Richard Reynolds"/>
    <s v="izabella.watson@bilearner.com"/>
    <x v="4"/>
    <s v="Voluntarily Terminated"/>
    <x v="2"/>
    <s v="Zone B"/>
    <s v="Temporary"/>
    <s v="Voluntary"/>
    <s v="According if detail quality difficult."/>
    <s v="Production       "/>
    <s v="Field Operations"/>
    <d v="1986-06-05T00:00:00"/>
    <s v="MA"/>
    <s v="Laborer"/>
    <x v="1"/>
    <n v="70404"/>
    <s v="White"/>
    <s v="Widowed"/>
    <s v="Needs Improvement"/>
    <n v="2"/>
    <x v="2"/>
  </r>
  <r>
    <m/>
    <m/>
    <m/>
    <m/>
    <m/>
    <m/>
    <m/>
    <m/>
    <x v="0"/>
    <m/>
    <x v="0"/>
    <m/>
    <m/>
    <m/>
    <m/>
    <m/>
    <m/>
    <m/>
    <m/>
    <m/>
    <x v="0"/>
    <m/>
    <m/>
    <m/>
    <m/>
    <m/>
    <x v="0"/>
  </r>
  <r>
    <n v="2930"/>
    <s v="Jon"/>
    <s v="Galvan"/>
    <d v="2023-04-21T00:00:00"/>
    <m/>
    <s v="Production Technician II"/>
    <s v="Victoria Andersen"/>
    <s v="jon.galvan@bilearner.com"/>
    <x v="10"/>
    <s v="Active"/>
    <x v="3"/>
    <s v="Zone A"/>
    <s v="Full-Time"/>
    <s v="Unk"/>
    <m/>
    <s v="Production       "/>
    <s v="Wireless"/>
    <d v="1999-03-20T00:00:00"/>
    <s v="MA"/>
    <s v="Supervisor"/>
    <x v="1"/>
    <n v="13746"/>
    <s v="Black"/>
    <s v="Widowed"/>
    <s v="Exceeds"/>
    <n v="2"/>
    <x v="0"/>
  </r>
  <r>
    <m/>
    <m/>
    <m/>
    <m/>
    <m/>
    <m/>
    <m/>
    <m/>
    <x v="0"/>
    <m/>
    <x v="0"/>
    <m/>
    <m/>
    <m/>
    <m/>
    <m/>
    <m/>
    <m/>
    <m/>
    <m/>
    <x v="0"/>
    <m/>
    <m/>
    <m/>
    <m/>
    <m/>
    <x v="0"/>
  </r>
  <r>
    <n v="2931"/>
    <s v="Halle"/>
    <s v="Chan"/>
    <d v="2020-01-29T00:00:00"/>
    <d v="2021-01-09T00:00:00"/>
    <s v="Production Technician I"/>
    <s v="Sarah Cortez"/>
    <s v="halle.chan@bilearner.com"/>
    <x v="9"/>
    <s v="Terminated for Cause"/>
    <x v="2"/>
    <s v="Zone B"/>
    <s v="Temporary"/>
    <s v="Retirement"/>
    <s v="Sell first fill vote against."/>
    <s v="Production       "/>
    <s v="Field Operations"/>
    <d v="1969-07-11T00:00:00"/>
    <s v="MA"/>
    <s v="Technician"/>
    <x v="2"/>
    <n v="12946"/>
    <s v="Hispanic"/>
    <s v="Single"/>
    <s v="Exceeds"/>
    <n v="2"/>
    <x v="2"/>
  </r>
  <r>
    <m/>
    <m/>
    <m/>
    <m/>
    <m/>
    <m/>
    <m/>
    <m/>
    <x v="0"/>
    <m/>
    <x v="0"/>
    <m/>
    <m/>
    <m/>
    <m/>
    <m/>
    <m/>
    <m/>
    <m/>
    <m/>
    <x v="0"/>
    <m/>
    <m/>
    <m/>
    <m/>
    <m/>
    <x v="0"/>
  </r>
  <r>
    <n v="2932"/>
    <s v="Braeden"/>
    <s v="Moss"/>
    <d v="2021-08-19T00:00:00"/>
    <d v="2023-05-25T00:00:00"/>
    <s v="Production Technician I"/>
    <s v="Lynn Beasley DVM"/>
    <s v="braeden.moss@bilearner.com"/>
    <x v="4"/>
    <s v="Terminated for Cause"/>
    <x v="3"/>
    <s v="Zone A"/>
    <s v="Full-Time"/>
    <s v="Involuntary"/>
    <s v="Democrat stage daughter any own whom."/>
    <s v="Production       "/>
    <s v="Finance &amp; Accounting"/>
    <d v="1948-01-13T00:00:00"/>
    <s v="MA"/>
    <s v="Intern"/>
    <x v="2"/>
    <n v="6449"/>
    <s v="Hispanic"/>
    <s v="Widowed"/>
    <s v="Fully Meets"/>
    <n v="4"/>
    <x v="1"/>
  </r>
  <r>
    <m/>
    <m/>
    <m/>
    <m/>
    <m/>
    <m/>
    <m/>
    <m/>
    <x v="0"/>
    <m/>
    <x v="0"/>
    <m/>
    <m/>
    <m/>
    <m/>
    <m/>
    <m/>
    <m/>
    <m/>
    <m/>
    <x v="0"/>
    <m/>
    <m/>
    <m/>
    <m/>
    <m/>
    <x v="0"/>
  </r>
  <r>
    <n v="2933"/>
    <s v="Fernando"/>
    <s v="Mcdowell"/>
    <d v="2021-03-18T00:00:00"/>
    <m/>
    <s v="Production Technician I"/>
    <s v="Brandon Walter"/>
    <s v="fernando.mcdowell@bilearner.com"/>
    <x v="10"/>
    <s v="Active"/>
    <x v="2"/>
    <s v="Zone A"/>
    <s v="Part-Time"/>
    <s v="Unk"/>
    <m/>
    <s v="Production       "/>
    <s v="Wireline Construction"/>
    <d v="1949-03-13T00:00:00"/>
    <s v="MA"/>
    <s v="Laborer"/>
    <x v="2"/>
    <n v="52150"/>
    <s v="White"/>
    <s v="Single"/>
    <s v="Needs Improvement"/>
    <n v="1"/>
    <x v="0"/>
  </r>
  <r>
    <m/>
    <m/>
    <m/>
    <m/>
    <m/>
    <m/>
    <m/>
    <m/>
    <x v="0"/>
    <m/>
    <x v="0"/>
    <m/>
    <m/>
    <m/>
    <m/>
    <m/>
    <m/>
    <m/>
    <m/>
    <m/>
    <x v="0"/>
    <m/>
    <m/>
    <m/>
    <m/>
    <m/>
    <x v="0"/>
  </r>
  <r>
    <n v="2934"/>
    <s v="Triston"/>
    <s v="Ewing"/>
    <d v="2021-10-24T00:00:00"/>
    <d v="2022-08-29T00:00:00"/>
    <s v="Production Technician I"/>
    <s v="Diana Stewart"/>
    <s v="triston.ewing@bilearner.com"/>
    <x v="6"/>
    <s v="Active"/>
    <x v="1"/>
    <s v="Zone B"/>
    <s v="Temporary"/>
    <s v="Resignation"/>
    <s v="Ball total direction school."/>
    <s v="Production       "/>
    <s v="Field Operations"/>
    <d v="1963-11-14T00:00:00"/>
    <s v="MA"/>
    <s v="Laborer"/>
    <x v="2"/>
    <n v="63659"/>
    <s v="Asian"/>
    <s v="Widowed"/>
    <s v="Fully Meets"/>
    <n v="2"/>
    <x v="2"/>
  </r>
  <r>
    <m/>
    <m/>
    <m/>
    <m/>
    <m/>
    <m/>
    <m/>
    <m/>
    <x v="0"/>
    <m/>
    <x v="0"/>
    <m/>
    <m/>
    <m/>
    <m/>
    <m/>
    <m/>
    <m/>
    <m/>
    <m/>
    <x v="0"/>
    <m/>
    <m/>
    <m/>
    <m/>
    <m/>
    <x v="0"/>
  </r>
  <r>
    <n v="2935"/>
    <s v="Pablo"/>
    <s v="Yates"/>
    <d v="2020-10-03T00:00:00"/>
    <d v="2023-05-06T00:00:00"/>
    <s v="Production Technician I"/>
    <s v="Christopher Martin"/>
    <s v="pablo.yates@bilearner.com"/>
    <x v="7"/>
    <s v="Active"/>
    <x v="1"/>
    <s v="Zone B"/>
    <s v="Part-Time"/>
    <s v="Involuntary"/>
    <s v="History record itself my customer mention tree."/>
    <s v="Production       "/>
    <s v="Wireline Construction"/>
    <d v="1995-12-09T00:00:00"/>
    <s v="MA"/>
    <s v="Groundman"/>
    <x v="2"/>
    <n v="6131"/>
    <s v="White"/>
    <s v="Divorced"/>
    <s v="Fully Meets"/>
    <n v="5"/>
    <x v="3"/>
  </r>
  <r>
    <m/>
    <m/>
    <m/>
    <m/>
    <m/>
    <m/>
    <m/>
    <m/>
    <x v="0"/>
    <m/>
    <x v="0"/>
    <m/>
    <m/>
    <m/>
    <m/>
    <m/>
    <m/>
    <m/>
    <m/>
    <m/>
    <x v="0"/>
    <m/>
    <m/>
    <m/>
    <m/>
    <m/>
    <x v="0"/>
  </r>
  <r>
    <n v="2936"/>
    <s v="Jordan"/>
    <s v="Hayes"/>
    <d v="2023-02-21T00:00:00"/>
    <m/>
    <s v="Production Technician I"/>
    <s v="James Cole"/>
    <s v="jordan.hayes@bilearner.com"/>
    <x v="3"/>
    <s v="Active"/>
    <x v="1"/>
    <s v="Zone C"/>
    <s v="Part-Time"/>
    <s v="Unk"/>
    <m/>
    <s v="Production       "/>
    <s v="General - Con"/>
    <d v="1984-09-15T00:00:00"/>
    <s v="MA"/>
    <s v="Lineman"/>
    <x v="2"/>
    <n v="80724"/>
    <s v="Asian"/>
    <s v="Married"/>
    <s v="Needs Improvement"/>
    <n v="1"/>
    <x v="0"/>
  </r>
  <r>
    <m/>
    <m/>
    <m/>
    <m/>
    <m/>
    <m/>
    <m/>
    <m/>
    <x v="0"/>
    <m/>
    <x v="0"/>
    <m/>
    <m/>
    <m/>
    <m/>
    <m/>
    <m/>
    <m/>
    <m/>
    <m/>
    <x v="0"/>
    <m/>
    <m/>
    <m/>
    <m/>
    <m/>
    <x v="0"/>
  </r>
  <r>
    <n v="2937"/>
    <s v="Kianna"/>
    <s v="Wilkerson"/>
    <d v="2020-08-01T00:00:00"/>
    <m/>
    <s v="Production Technician I"/>
    <s v="Amy Dominguez"/>
    <s v="kianna.wilkerson@bilearner.com"/>
    <x v="5"/>
    <s v="Active"/>
    <x v="1"/>
    <s v="Zone A"/>
    <s v="Temporary"/>
    <s v="Unk"/>
    <m/>
    <s v="Production       "/>
    <s v="Yard (Material Handling)"/>
    <d v="1952-07-23T00:00:00"/>
    <s v="MA"/>
    <s v="Supervisor"/>
    <x v="2"/>
    <n v="53421"/>
    <s v="Black"/>
    <s v="Married"/>
    <s v="Needs Improvement"/>
    <n v="2"/>
    <x v="0"/>
  </r>
  <r>
    <m/>
    <m/>
    <m/>
    <m/>
    <m/>
    <m/>
    <m/>
    <m/>
    <x v="0"/>
    <m/>
    <x v="0"/>
    <m/>
    <m/>
    <m/>
    <m/>
    <m/>
    <m/>
    <m/>
    <m/>
    <m/>
    <x v="0"/>
    <m/>
    <m/>
    <m/>
    <m/>
    <m/>
    <x v="0"/>
  </r>
  <r>
    <n v="2938"/>
    <s v="Paul"/>
    <s v="Steele"/>
    <d v="2023-01-08T00:00:00"/>
    <d v="2023-05-10T00:00:00"/>
    <s v="Production Technician I"/>
    <s v="Kenneth Powell"/>
    <s v="paul.steele@bilearner.com"/>
    <x v="1"/>
    <s v="Active"/>
    <x v="2"/>
    <s v="Zone C"/>
    <s v="Full-Time"/>
    <s v="Involuntary"/>
    <s v="Enter fear pass wish."/>
    <s v="Production       "/>
    <s v="Aerial"/>
    <d v="1972-12-11T00:00:00"/>
    <s v="MA"/>
    <s v="Lineman"/>
    <x v="2"/>
    <n v="43780"/>
    <s v="White"/>
    <s v="Married"/>
    <s v="Needs Improvement"/>
    <n v="1"/>
    <x v="2"/>
  </r>
  <r>
    <m/>
    <m/>
    <m/>
    <m/>
    <m/>
    <m/>
    <m/>
    <m/>
    <x v="0"/>
    <m/>
    <x v="0"/>
    <m/>
    <m/>
    <m/>
    <m/>
    <m/>
    <m/>
    <m/>
    <m/>
    <m/>
    <x v="0"/>
    <m/>
    <m/>
    <m/>
    <m/>
    <m/>
    <x v="0"/>
  </r>
  <r>
    <n v="2939"/>
    <s v="Jason"/>
    <s v="Moyer"/>
    <d v="2022-07-26T00:00:00"/>
    <d v="2022-11-08T00:00:00"/>
    <s v="Production Technician I"/>
    <s v="Timothy Kidd"/>
    <s v="jason.moyer@bilearner.com"/>
    <x v="8"/>
    <s v="Active"/>
    <x v="1"/>
    <s v="Zone B"/>
    <s v="Full-Time"/>
    <s v="Resignation"/>
    <s v="Themselves huge Republican well feel land."/>
    <s v="Production       "/>
    <s v="General - Eng"/>
    <d v="1980-07-23T00:00:00"/>
    <s v="MA"/>
    <s v="Administrative"/>
    <x v="1"/>
    <n v="40426"/>
    <s v="Hispanic"/>
    <s v="Single"/>
    <s v="Needs Improvement"/>
    <n v="2"/>
    <x v="2"/>
  </r>
  <r>
    <m/>
    <m/>
    <m/>
    <m/>
    <m/>
    <m/>
    <m/>
    <m/>
    <x v="0"/>
    <m/>
    <x v="0"/>
    <m/>
    <m/>
    <m/>
    <m/>
    <m/>
    <m/>
    <m/>
    <m/>
    <m/>
    <x v="0"/>
    <m/>
    <m/>
    <m/>
    <m/>
    <m/>
    <x v="0"/>
  </r>
  <r>
    <n v="2940"/>
    <s v="Larissa"/>
    <s v="Taylor"/>
    <d v="2020-08-31T00:00:00"/>
    <d v="2023-06-09T00:00:00"/>
    <s v="Production Technician I"/>
    <s v="Dawn Stark"/>
    <s v="larissa.taylor@bilearner.com"/>
    <x v="2"/>
    <s v="Active"/>
    <x v="1"/>
    <s v="Zone A"/>
    <s v="Part-Time"/>
    <s v="Resignation"/>
    <s v="Maintain all base produce."/>
    <s v="Production       "/>
    <s v="Yard (Material Handling)"/>
    <d v="1972-12-05T00:00:00"/>
    <s v="MA"/>
    <s v="Supervisor"/>
    <x v="1"/>
    <n v="2982"/>
    <s v="Black"/>
    <s v="Single"/>
    <s v="Needs Improvement"/>
    <n v="5"/>
    <x v="3"/>
  </r>
  <r>
    <m/>
    <m/>
    <m/>
    <m/>
    <m/>
    <m/>
    <m/>
    <m/>
    <x v="0"/>
    <m/>
    <x v="0"/>
    <m/>
    <m/>
    <m/>
    <m/>
    <m/>
    <m/>
    <m/>
    <m/>
    <m/>
    <x v="0"/>
    <m/>
    <m/>
    <m/>
    <m/>
    <m/>
    <x v="0"/>
  </r>
  <r>
    <n v="2941"/>
    <s v="Aryanna"/>
    <s v="Larson"/>
    <d v="2022-11-05T00:00:00"/>
    <d v="2023-02-22T00:00:00"/>
    <s v="Production Technician I"/>
    <s v="Lisa Griffin"/>
    <s v="aryanna.larson@bilearner.com"/>
    <x v="9"/>
    <s v="Active"/>
    <x v="3"/>
    <s v="Zone B"/>
    <s v="Full-Time"/>
    <s v="Involuntary"/>
    <s v="Least future seem head identify crime stock."/>
    <s v="Production       "/>
    <s v="Engineers"/>
    <d v="1994-04-26T00:00:00"/>
    <s v="MA"/>
    <s v="Engineer"/>
    <x v="2"/>
    <n v="16333"/>
    <s v="Hispanic"/>
    <s v="Divorced"/>
    <s v="Needs Improvement"/>
    <n v="2"/>
    <x v="2"/>
  </r>
  <r>
    <m/>
    <m/>
    <m/>
    <m/>
    <m/>
    <m/>
    <m/>
    <m/>
    <x v="0"/>
    <m/>
    <x v="0"/>
    <m/>
    <m/>
    <m/>
    <m/>
    <m/>
    <m/>
    <m/>
    <m/>
    <m/>
    <x v="0"/>
    <m/>
    <m/>
    <m/>
    <m/>
    <m/>
    <x v="0"/>
  </r>
  <r>
    <n v="2942"/>
    <s v="Eliana"/>
    <s v="Hammond"/>
    <d v="2019-05-30T00:00:00"/>
    <d v="2020-01-08T00:00:00"/>
    <s v="Production Technician I"/>
    <s v="Susan Herrera"/>
    <s v="eliana.hammond@bilearner.com"/>
    <x v="4"/>
    <s v="Active"/>
    <x v="2"/>
    <s v="Zone C"/>
    <s v="Part-Time"/>
    <s v="Retirement"/>
    <s v="Answer today entire deep."/>
    <s v="Production       "/>
    <s v="General - Sga"/>
    <d v="1949-03-01T00:00:00"/>
    <s v="MA"/>
    <s v="Technician"/>
    <x v="1"/>
    <n v="21328"/>
    <s v="Black"/>
    <s v="Widowed"/>
    <s v="Needs Improvement"/>
    <n v="2"/>
    <x v="2"/>
  </r>
  <r>
    <m/>
    <m/>
    <m/>
    <m/>
    <m/>
    <m/>
    <m/>
    <m/>
    <x v="0"/>
    <m/>
    <x v="0"/>
    <m/>
    <m/>
    <m/>
    <m/>
    <m/>
    <m/>
    <m/>
    <m/>
    <m/>
    <x v="0"/>
    <m/>
    <m/>
    <m/>
    <m/>
    <m/>
    <x v="0"/>
  </r>
  <r>
    <n v="2943"/>
    <s v="Adrien"/>
    <s v="Krause"/>
    <d v="2019-12-09T00:00:00"/>
    <m/>
    <s v="Production Technician I"/>
    <s v="Julie Larson"/>
    <s v="adrien.krause@bilearner.com"/>
    <x v="10"/>
    <s v="Active"/>
    <x v="2"/>
    <s v="Zone B"/>
    <s v="Part-Time"/>
    <s v="Unk"/>
    <m/>
    <s v="Production       "/>
    <s v="General - Sga"/>
    <d v="1963-02-14T00:00:00"/>
    <s v="MA"/>
    <s v="Laborer"/>
    <x v="1"/>
    <n v="26651"/>
    <s v="Other"/>
    <s v="Single"/>
    <s v="Needs Improvement"/>
    <n v="2"/>
    <x v="0"/>
  </r>
  <r>
    <m/>
    <m/>
    <m/>
    <m/>
    <m/>
    <m/>
    <m/>
    <m/>
    <x v="0"/>
    <m/>
    <x v="0"/>
    <m/>
    <m/>
    <m/>
    <m/>
    <m/>
    <m/>
    <m/>
    <m/>
    <m/>
    <x v="0"/>
    <m/>
    <m/>
    <m/>
    <m/>
    <m/>
    <x v="0"/>
  </r>
  <r>
    <n v="2944"/>
    <s v="Annie"/>
    <s v="Galloway"/>
    <d v="2019-05-10T00:00:00"/>
    <m/>
    <s v="Production Technician I"/>
    <s v="Ryan Johnson"/>
    <s v="annie.galloway@bilearner.com"/>
    <x v="6"/>
    <s v="Active"/>
    <x v="3"/>
    <s v="Zone C"/>
    <s v="Part-Time"/>
    <s v="Unk"/>
    <m/>
    <s v="Production       "/>
    <s v="General - Eng"/>
    <d v="1952-04-08T00:00:00"/>
    <s v="MA"/>
    <s v="Engineer"/>
    <x v="1"/>
    <n v="62663"/>
    <s v="Other"/>
    <s v="Widowed"/>
    <s v="Needs Improvement"/>
    <n v="1"/>
    <x v="0"/>
  </r>
  <r>
    <m/>
    <m/>
    <m/>
    <m/>
    <m/>
    <m/>
    <m/>
    <m/>
    <x v="0"/>
    <m/>
    <x v="0"/>
    <m/>
    <m/>
    <m/>
    <m/>
    <m/>
    <m/>
    <m/>
    <m/>
    <m/>
    <x v="0"/>
    <m/>
    <m/>
    <m/>
    <m/>
    <m/>
    <x v="0"/>
  </r>
  <r>
    <n v="2945"/>
    <s v="Kamryn"/>
    <s v="Mckinney"/>
    <d v="2019-09-03T00:00:00"/>
    <d v="2022-03-18T00:00:00"/>
    <s v="Production Technician I"/>
    <s v="Emily King"/>
    <s v="kamryn.mckinney@bilearner.com"/>
    <x v="7"/>
    <s v="Voluntarily Terminated"/>
    <x v="2"/>
    <s v="Zone B"/>
    <s v="Temporary"/>
    <s v="Voluntary"/>
    <s v="Hand ready detail same seek know toward."/>
    <s v="Production       "/>
    <s v="Aerial"/>
    <d v="1976-08-21T00:00:00"/>
    <s v="MA"/>
    <s v="Foreman"/>
    <x v="2"/>
    <n v="26477"/>
    <s v="White"/>
    <s v="Widowed"/>
    <s v="Needs Improvement"/>
    <n v="4"/>
    <x v="1"/>
  </r>
  <r>
    <m/>
    <m/>
    <m/>
    <m/>
    <m/>
    <m/>
    <m/>
    <m/>
    <x v="0"/>
    <m/>
    <x v="0"/>
    <m/>
    <m/>
    <m/>
    <m/>
    <m/>
    <m/>
    <m/>
    <m/>
    <m/>
    <x v="0"/>
    <m/>
    <m/>
    <m/>
    <m/>
    <m/>
    <x v="0"/>
  </r>
  <r>
    <n v="2946"/>
    <s v="Dahlia"/>
    <s v="Waller"/>
    <d v="2018-09-13T00:00:00"/>
    <m/>
    <s v="Production Technician II"/>
    <s v="Gloria Taylor"/>
    <s v="dahlia.waller@bilearner.com"/>
    <x v="5"/>
    <s v="Active"/>
    <x v="1"/>
    <s v="Zone A"/>
    <s v="Full-Time"/>
    <s v="Unk"/>
    <m/>
    <s v="Production       "/>
    <s v="Splicing"/>
    <d v="1984-06-29T00:00:00"/>
    <s v="MA"/>
    <s v="Technician"/>
    <x v="2"/>
    <n v="8439"/>
    <s v="Black"/>
    <s v="Divorced"/>
    <s v="Needs Improvement"/>
    <n v="2"/>
    <x v="0"/>
  </r>
  <r>
    <m/>
    <m/>
    <m/>
    <m/>
    <m/>
    <m/>
    <m/>
    <m/>
    <x v="0"/>
    <m/>
    <x v="0"/>
    <m/>
    <m/>
    <m/>
    <m/>
    <m/>
    <m/>
    <m/>
    <m/>
    <m/>
    <x v="0"/>
    <m/>
    <m/>
    <m/>
    <m/>
    <m/>
    <x v="0"/>
  </r>
  <r>
    <n v="2947"/>
    <s v="Alonzo"/>
    <s v="Bradley"/>
    <d v="2021-06-10T00:00:00"/>
    <m/>
    <s v="Production Technician II"/>
    <s v="Mr. David Dudley"/>
    <s v="alonzo.bradley@bilearner.com"/>
    <x v="1"/>
    <s v="Active"/>
    <x v="3"/>
    <s v="Zone C"/>
    <s v="Temporary"/>
    <s v="Unk"/>
    <m/>
    <s v="Production       "/>
    <s v="Wireline Construction"/>
    <d v="1958-08-18T00:00:00"/>
    <s v="MA"/>
    <s v="Foreman"/>
    <x v="2"/>
    <n v="11214"/>
    <s v="Asian"/>
    <s v="Divorced"/>
    <s v="Fully Meets"/>
    <n v="1"/>
    <x v="0"/>
  </r>
  <r>
    <m/>
    <m/>
    <m/>
    <m/>
    <m/>
    <m/>
    <m/>
    <m/>
    <x v="0"/>
    <m/>
    <x v="0"/>
    <m/>
    <m/>
    <m/>
    <m/>
    <m/>
    <m/>
    <m/>
    <m/>
    <m/>
    <x v="0"/>
    <m/>
    <m/>
    <m/>
    <m/>
    <m/>
    <x v="0"/>
  </r>
  <r>
    <n v="2948"/>
    <s v="Harley"/>
    <s v="Soto"/>
    <d v="2019-10-08T00:00:00"/>
    <d v="2023-06-16T00:00:00"/>
    <s v="Production Technician II"/>
    <s v="Aaron Erickson"/>
    <s v="harley.soto@bilearner.com"/>
    <x v="8"/>
    <s v="Leave of Absence"/>
    <x v="1"/>
    <s v="Zone B"/>
    <s v="Temporary"/>
    <s v="Involuntary"/>
    <s v="Dog together state."/>
    <s v="Production       "/>
    <s v="Shop (Fleet)"/>
    <d v="1999-10-29T00:00:00"/>
    <s v="MA"/>
    <s v="Manager"/>
    <x v="2"/>
    <n v="10150"/>
    <s v="Other"/>
    <s v="Single"/>
    <s v="Needs Improvement"/>
    <n v="2"/>
    <x v="2"/>
  </r>
  <r>
    <m/>
    <m/>
    <m/>
    <m/>
    <m/>
    <m/>
    <m/>
    <m/>
    <x v="0"/>
    <m/>
    <x v="0"/>
    <m/>
    <m/>
    <m/>
    <m/>
    <m/>
    <m/>
    <m/>
    <m/>
    <m/>
    <x v="0"/>
    <m/>
    <m/>
    <m/>
    <m/>
    <m/>
    <x v="0"/>
  </r>
  <r>
    <n v="2949"/>
    <s v="Belen"/>
    <s v="Vasquez"/>
    <d v="2021-06-03T00:00:00"/>
    <d v="2023-04-14T00:00:00"/>
    <s v="Production Technician II"/>
    <s v="Roy Mora"/>
    <s v="belen.vasquez@bilearner.com"/>
    <x v="2"/>
    <s v="Leave of Absence"/>
    <x v="1"/>
    <s v="Zone A"/>
    <s v="Temporary"/>
    <s v="Voluntary"/>
    <s v="Single media enjoy test ask effect air."/>
    <s v="Production       "/>
    <s v="Splicing"/>
    <d v="1957-11-04T00:00:00"/>
    <s v="MA"/>
    <s v="Splicer"/>
    <x v="1"/>
    <n v="92718"/>
    <s v="Hispanic"/>
    <s v="Single"/>
    <s v="Fully Meets"/>
    <n v="4"/>
    <x v="1"/>
  </r>
  <r>
    <m/>
    <m/>
    <m/>
    <m/>
    <m/>
    <m/>
    <m/>
    <m/>
    <x v="0"/>
    <m/>
    <x v="0"/>
    <m/>
    <m/>
    <m/>
    <m/>
    <m/>
    <m/>
    <m/>
    <m/>
    <m/>
    <x v="0"/>
    <m/>
    <m/>
    <m/>
    <m/>
    <m/>
    <x v="0"/>
  </r>
  <r>
    <n v="2950"/>
    <s v="Charlize"/>
    <s v="Rocha"/>
    <d v="2018-09-14T00:00:00"/>
    <d v="2019-01-04T00:00:00"/>
    <s v="Production Technician II"/>
    <s v="James Chapman"/>
    <s v="charlize.rocha@bilearner.com"/>
    <x v="9"/>
    <s v="Voluntarily Terminated"/>
    <x v="3"/>
    <s v="Zone C"/>
    <s v="Temporary"/>
    <s v="Involuntary"/>
    <s v="Past value city attorney could onto bed."/>
    <s v="Production       "/>
    <s v="People Services"/>
    <d v="1943-01-04T00:00:00"/>
    <s v="MA"/>
    <s v="Manager"/>
    <x v="1"/>
    <n v="75308"/>
    <s v="White"/>
    <s v="Married"/>
    <s v="Needs Improvement"/>
    <n v="4"/>
    <x v="1"/>
  </r>
  <r>
    <m/>
    <m/>
    <m/>
    <m/>
    <m/>
    <m/>
    <m/>
    <m/>
    <x v="0"/>
    <m/>
    <x v="0"/>
    <m/>
    <m/>
    <m/>
    <m/>
    <m/>
    <m/>
    <m/>
    <m/>
    <m/>
    <x v="0"/>
    <m/>
    <m/>
    <m/>
    <m/>
    <m/>
    <x v="0"/>
  </r>
  <r>
    <n v="2951"/>
    <s v="Aleena"/>
    <s v="David"/>
    <d v="2019-05-26T00:00:00"/>
    <m/>
    <s v="Production Technician II"/>
    <s v="Louis Griffith"/>
    <s v="aleena.david@bilearner.com"/>
    <x v="4"/>
    <s v="Active"/>
    <x v="2"/>
    <s v="Zone C"/>
    <s v="Part-Time"/>
    <s v="Unk"/>
    <m/>
    <s v="Production       "/>
    <s v="General - Con"/>
    <d v="1943-10-05T00:00:00"/>
    <s v="MA"/>
    <s v="Foreman"/>
    <x v="1"/>
    <n v="16532"/>
    <s v="Black"/>
    <s v="Widowed"/>
    <s v="Fully Meets"/>
    <n v="2"/>
    <x v="0"/>
  </r>
  <r>
    <m/>
    <m/>
    <m/>
    <m/>
    <m/>
    <m/>
    <m/>
    <m/>
    <x v="0"/>
    <m/>
    <x v="0"/>
    <m/>
    <m/>
    <m/>
    <m/>
    <m/>
    <m/>
    <m/>
    <m/>
    <m/>
    <x v="0"/>
    <m/>
    <m/>
    <m/>
    <m/>
    <m/>
    <x v="0"/>
  </r>
  <r>
    <n v="2952"/>
    <s v="Bridger"/>
    <s v="Alvarado"/>
    <d v="2019-07-05T00:00:00"/>
    <m/>
    <s v="Production Technician II"/>
    <s v="Michael Powell"/>
    <s v="bridger.alvarado@bilearner.com"/>
    <x v="10"/>
    <s v="Active"/>
    <x v="1"/>
    <s v="Zone C"/>
    <s v="Full-Time"/>
    <s v="Unk"/>
    <m/>
    <s v="Production       "/>
    <s v="General - Eng"/>
    <d v="1952-04-26T00:00:00"/>
    <s v="MA"/>
    <s v="Technician"/>
    <x v="1"/>
    <n v="16292"/>
    <s v="Black"/>
    <s v="Widowed"/>
    <s v="Fully Meets"/>
    <n v="4"/>
    <x v="0"/>
  </r>
  <r>
    <m/>
    <m/>
    <m/>
    <m/>
    <m/>
    <m/>
    <m/>
    <m/>
    <x v="0"/>
    <m/>
    <x v="0"/>
    <m/>
    <m/>
    <m/>
    <m/>
    <m/>
    <m/>
    <m/>
    <m/>
    <m/>
    <x v="0"/>
    <m/>
    <m/>
    <m/>
    <m/>
    <m/>
    <x v="0"/>
  </r>
  <r>
    <n v="2953"/>
    <s v="Cannon"/>
    <s v="Morgan"/>
    <d v="2019-11-05T00:00:00"/>
    <m/>
    <s v="Production Technician I"/>
    <s v="Nicole Henderson"/>
    <s v="cannon.morgan@bilearner.com"/>
    <x v="4"/>
    <s v="Active"/>
    <x v="2"/>
    <s v="Zone B"/>
    <s v="Full-Time"/>
    <s v="Unk"/>
    <m/>
    <s v="Production       "/>
    <s v="Field Operations"/>
    <d v="1957-03-19T00:00:00"/>
    <s v="MA"/>
    <s v="Technician"/>
    <x v="2"/>
    <n v="95723"/>
    <s v="Other"/>
    <s v="Widowed"/>
    <s v="Fully Meets"/>
    <n v="5"/>
    <x v="0"/>
  </r>
  <r>
    <m/>
    <m/>
    <m/>
    <m/>
    <m/>
    <m/>
    <m/>
    <m/>
    <x v="0"/>
    <m/>
    <x v="0"/>
    <m/>
    <m/>
    <m/>
    <m/>
    <m/>
    <m/>
    <m/>
    <m/>
    <m/>
    <x v="0"/>
    <m/>
    <m/>
    <m/>
    <m/>
    <m/>
    <x v="0"/>
  </r>
  <r>
    <n v="2954"/>
    <s v="Weston"/>
    <s v="Ramsey"/>
    <d v="2019-07-22T00:00:00"/>
    <d v="2021-10-18T00:00:00"/>
    <s v="Production Technician I"/>
    <s v="Ryan Larson"/>
    <s v="weston.ramsey@bilearner.com"/>
    <x v="6"/>
    <s v="Active"/>
    <x v="3"/>
    <s v="Zone B"/>
    <s v="Part-Time"/>
    <s v="Voluntary"/>
    <s v="While still tend."/>
    <s v="Production       "/>
    <s v="Field Operations"/>
    <d v="1955-08-10T00:00:00"/>
    <s v="MA"/>
    <s v="Coordinator"/>
    <x v="1"/>
    <n v="10422"/>
    <s v="Black"/>
    <s v="Widowed"/>
    <s v="Fully Meets"/>
    <n v="2"/>
    <x v="2"/>
  </r>
  <r>
    <m/>
    <m/>
    <m/>
    <m/>
    <m/>
    <m/>
    <m/>
    <m/>
    <x v="0"/>
    <m/>
    <x v="0"/>
    <m/>
    <m/>
    <m/>
    <m/>
    <m/>
    <m/>
    <m/>
    <m/>
    <m/>
    <x v="0"/>
    <m/>
    <m/>
    <m/>
    <m/>
    <m/>
    <x v="0"/>
  </r>
  <r>
    <n v="2955"/>
    <s v="Adison"/>
    <s v="Ray"/>
    <d v="2020-09-21T00:00:00"/>
    <d v="2023-03-22T00:00:00"/>
    <s v="Production Technician I"/>
    <s v="Carly Rogers"/>
    <s v="adison.ray@bilearner.com"/>
    <x v="10"/>
    <s v="Active"/>
    <x v="2"/>
    <s v="Zone A"/>
    <s v="Part-Time"/>
    <s v="Retirement"/>
    <s v="Loss factor protect pressure fight thank prevent."/>
    <s v="Production       "/>
    <s v="General - Con"/>
    <d v="1959-06-14T00:00:00"/>
    <s v="MA"/>
    <s v="Technician"/>
    <x v="2"/>
    <n v="17669"/>
    <s v="Other"/>
    <s v="Married"/>
    <s v="Fully Meets"/>
    <n v="1"/>
    <x v="2"/>
  </r>
  <r>
    <m/>
    <m/>
    <m/>
    <m/>
    <m/>
    <m/>
    <m/>
    <m/>
    <x v="0"/>
    <m/>
    <x v="0"/>
    <m/>
    <m/>
    <m/>
    <m/>
    <m/>
    <m/>
    <m/>
    <m/>
    <m/>
    <x v="0"/>
    <m/>
    <m/>
    <m/>
    <m/>
    <m/>
    <x v="0"/>
  </r>
  <r>
    <n v="2956"/>
    <s v="Aarav"/>
    <s v="Espinoza"/>
    <d v="2019-11-11T00:00:00"/>
    <m/>
    <s v="Production Technician I"/>
    <s v="David Ali"/>
    <s v="aarav.espinoza@bilearner.com"/>
    <x v="6"/>
    <s v="Active"/>
    <x v="3"/>
    <s v="Zone C"/>
    <s v="Full-Time"/>
    <s v="Unk"/>
    <m/>
    <s v="Production       "/>
    <s v="Engineers"/>
    <d v="1999-12-15T00:00:00"/>
    <s v="MA"/>
    <s v="Project Manager"/>
    <x v="2"/>
    <n v="51029"/>
    <s v="Hispanic"/>
    <s v="Widowed"/>
    <s v="Fully Meets"/>
    <n v="2"/>
    <x v="0"/>
  </r>
  <r>
    <m/>
    <m/>
    <m/>
    <m/>
    <m/>
    <m/>
    <m/>
    <m/>
    <x v="0"/>
    <m/>
    <x v="0"/>
    <m/>
    <m/>
    <m/>
    <m/>
    <m/>
    <m/>
    <m/>
    <m/>
    <m/>
    <x v="0"/>
    <m/>
    <m/>
    <m/>
    <m/>
    <m/>
    <x v="0"/>
  </r>
  <r>
    <n v="2957"/>
    <s v="Destiney"/>
    <s v="Barry"/>
    <d v="2021-02-08T00:00:00"/>
    <m/>
    <s v="Production Technician I"/>
    <s v="Katherine Blanchard"/>
    <s v="destiney.barry@bilearner.com"/>
    <x v="7"/>
    <s v="Active"/>
    <x v="3"/>
    <s v="Zone B"/>
    <s v="Temporary"/>
    <s v="Unk"/>
    <m/>
    <s v="Production       "/>
    <s v="Field Operations"/>
    <d v="1960-01-13T00:00:00"/>
    <s v="MA"/>
    <s v="Foreman"/>
    <x v="2"/>
    <n v="58080"/>
    <s v="Hispanic"/>
    <s v="Single"/>
    <s v="Fully Meets"/>
    <n v="1"/>
    <x v="0"/>
  </r>
  <r>
    <m/>
    <m/>
    <m/>
    <m/>
    <m/>
    <m/>
    <m/>
    <m/>
    <x v="0"/>
    <m/>
    <x v="0"/>
    <m/>
    <m/>
    <m/>
    <m/>
    <m/>
    <m/>
    <m/>
    <m/>
    <m/>
    <x v="0"/>
    <m/>
    <m/>
    <m/>
    <m/>
    <m/>
    <x v="0"/>
  </r>
  <r>
    <n v="2958"/>
    <s v="Ulises"/>
    <s v="Herring"/>
    <d v="2020-06-01T00:00:00"/>
    <m/>
    <s v="Production Technician I"/>
    <s v="Dennis Simpson"/>
    <s v="ulises.herring@bilearner.com"/>
    <x v="3"/>
    <s v="Active"/>
    <x v="1"/>
    <s v="Zone C"/>
    <s v="Full-Time"/>
    <s v="Unk"/>
    <m/>
    <s v="Production       "/>
    <s v="People Services"/>
    <d v="1945-04-09T00:00:00"/>
    <s v="MA"/>
    <s v="Administration"/>
    <x v="2"/>
    <n v="8328"/>
    <s v="Black"/>
    <s v="Divorced"/>
    <s v="Fully Meets"/>
    <n v="4"/>
    <x v="0"/>
  </r>
  <r>
    <m/>
    <m/>
    <m/>
    <m/>
    <m/>
    <m/>
    <m/>
    <m/>
    <x v="0"/>
    <m/>
    <x v="0"/>
    <m/>
    <m/>
    <m/>
    <m/>
    <m/>
    <m/>
    <m/>
    <m/>
    <m/>
    <x v="0"/>
    <m/>
    <m/>
    <m/>
    <m/>
    <m/>
    <x v="0"/>
  </r>
  <r>
    <n v="2959"/>
    <s v="Marquis"/>
    <s v="Cardenas"/>
    <d v="2022-10-26T00:00:00"/>
    <d v="2022-11-01T00:00:00"/>
    <s v="Production Technician I"/>
    <s v="Mr. Justin Moore"/>
    <s v="marquis.cardenas@bilearner.com"/>
    <x v="5"/>
    <s v="Terminated for Cause"/>
    <x v="3"/>
    <s v="Zone A"/>
    <s v="Temporary"/>
    <s v="Resignation"/>
    <s v="Account between environmental section group."/>
    <s v="Production       "/>
    <s v="Aerial"/>
    <d v="1942-08-30T00:00:00"/>
    <s v="MA"/>
    <s v="Lineman"/>
    <x v="2"/>
    <n v="1015"/>
    <s v="Hispanic"/>
    <s v="Widowed"/>
    <s v="Fully Meets"/>
    <n v="2"/>
    <x v="2"/>
  </r>
  <r>
    <m/>
    <m/>
    <m/>
    <m/>
    <m/>
    <m/>
    <m/>
    <m/>
    <x v="0"/>
    <m/>
    <x v="0"/>
    <m/>
    <m/>
    <m/>
    <m/>
    <m/>
    <m/>
    <m/>
    <m/>
    <m/>
    <x v="0"/>
    <m/>
    <m/>
    <m/>
    <m/>
    <m/>
    <x v="0"/>
  </r>
  <r>
    <n v="2960"/>
    <s v="Miya"/>
    <s v="Cruz"/>
    <d v="2019-02-12T00:00:00"/>
    <d v="2023-04-17T00:00:00"/>
    <s v="Production Technician I"/>
    <s v="Brett Davies"/>
    <s v="miya.cruz@bilearner.com"/>
    <x v="1"/>
    <s v="Active"/>
    <x v="2"/>
    <s v="Zone C"/>
    <s v="Part-Time"/>
    <s v="Resignation"/>
    <s v="Vote respond prove return left strategy do blue."/>
    <s v="Production       "/>
    <s v="General - Con"/>
    <d v="1976-09-21T00:00:00"/>
    <s v="MA"/>
    <s v="Technician"/>
    <x v="1"/>
    <n v="30280"/>
    <s v="White"/>
    <s v="Divorced"/>
    <s v="Fully Meets"/>
    <n v="2"/>
    <x v="2"/>
  </r>
  <r>
    <m/>
    <m/>
    <m/>
    <m/>
    <m/>
    <m/>
    <m/>
    <m/>
    <x v="0"/>
    <m/>
    <x v="0"/>
    <m/>
    <m/>
    <m/>
    <m/>
    <m/>
    <m/>
    <m/>
    <m/>
    <m/>
    <x v="0"/>
    <m/>
    <m/>
    <m/>
    <m/>
    <m/>
    <x v="0"/>
  </r>
  <r>
    <n v="2961"/>
    <s v="Erin"/>
    <s v="Floyd"/>
    <d v="2022-10-19T00:00:00"/>
    <d v="2023-07-22T00:00:00"/>
    <s v="Production Technician I"/>
    <s v="Susan Hahn"/>
    <s v="erin.floyd@bilearner.com"/>
    <x v="8"/>
    <s v="Active"/>
    <x v="2"/>
    <s v="Zone A"/>
    <s v="Full-Time"/>
    <s v="Voluntary"/>
    <s v="Production several care various seek."/>
    <s v="Production       "/>
    <s v="Field Operations"/>
    <d v="1977-12-20T00:00:00"/>
    <s v="MA"/>
    <s v="Laborer"/>
    <x v="1"/>
    <n v="24889"/>
    <s v="Asian"/>
    <s v="Divorced"/>
    <s v="Fully Meets"/>
    <n v="2"/>
    <x v="2"/>
  </r>
  <r>
    <m/>
    <m/>
    <m/>
    <m/>
    <m/>
    <m/>
    <m/>
    <m/>
    <x v="0"/>
    <m/>
    <x v="0"/>
    <m/>
    <m/>
    <m/>
    <m/>
    <m/>
    <m/>
    <m/>
    <m/>
    <m/>
    <x v="0"/>
    <m/>
    <m/>
    <m/>
    <m/>
    <m/>
    <x v="0"/>
  </r>
  <r>
    <n v="2962"/>
    <s v="Gerald"/>
    <s v="Johnston"/>
    <d v="2019-12-12T00:00:00"/>
    <m/>
    <s v="Production Technician I"/>
    <s v="Olivia Cooper"/>
    <s v="gerald.johnston@bilearner.com"/>
    <x v="2"/>
    <s v="Active"/>
    <x v="2"/>
    <s v="Zone A"/>
    <s v="Full-Time"/>
    <s v="Unk"/>
    <m/>
    <s v="Production       "/>
    <s v="Engineers"/>
    <d v="1982-10-03T00:00:00"/>
    <s v="MA"/>
    <s v="Technician"/>
    <x v="1"/>
    <n v="2798"/>
    <s v="Hispanic"/>
    <s v="Single"/>
    <s v="Fully Meets"/>
    <n v="1"/>
    <x v="0"/>
  </r>
  <r>
    <m/>
    <m/>
    <m/>
    <m/>
    <m/>
    <m/>
    <m/>
    <m/>
    <x v="0"/>
    <m/>
    <x v="0"/>
    <m/>
    <m/>
    <m/>
    <m/>
    <m/>
    <m/>
    <m/>
    <m/>
    <m/>
    <x v="0"/>
    <m/>
    <m/>
    <m/>
    <m/>
    <m/>
    <x v="0"/>
  </r>
  <r>
    <n v="2963"/>
    <s v="Kendrick"/>
    <s v="Snyder"/>
    <d v="2021-11-29T00:00:00"/>
    <m/>
    <s v="Production Technician I"/>
    <s v="Dr. Victoria Perry"/>
    <s v="kendrick.snyder@bilearner.com"/>
    <x v="9"/>
    <s v="Active"/>
    <x v="2"/>
    <s v="Zone B"/>
    <s v="Full-Time"/>
    <s v="Unk"/>
    <m/>
    <s v="Production       "/>
    <s v="Field Operations"/>
    <d v="1975-09-04T00:00:00"/>
    <s v="MA"/>
    <s v="Driver"/>
    <x v="2"/>
    <n v="1654"/>
    <s v="Other"/>
    <s v="Married"/>
    <s v="Fully Meets"/>
    <n v="2"/>
    <x v="0"/>
  </r>
  <r>
    <m/>
    <m/>
    <m/>
    <m/>
    <m/>
    <m/>
    <m/>
    <m/>
    <x v="0"/>
    <m/>
    <x v="0"/>
    <m/>
    <m/>
    <m/>
    <m/>
    <m/>
    <m/>
    <m/>
    <m/>
    <m/>
    <x v="0"/>
    <m/>
    <m/>
    <m/>
    <m/>
    <m/>
    <x v="0"/>
  </r>
  <r>
    <n v="2964"/>
    <s v="Alyssa"/>
    <s v="Proctor"/>
    <d v="2021-05-15T00:00:00"/>
    <m/>
    <s v="Production Technician I"/>
    <s v="Elizabeth Fields"/>
    <s v="alyssa.proctor@bilearner.com"/>
    <x v="4"/>
    <s v="Active"/>
    <x v="3"/>
    <s v="Zone B"/>
    <s v="Full-Time"/>
    <s v="Unk"/>
    <m/>
    <s v="Production       "/>
    <s v="Field Operations"/>
    <d v="1958-06-02T00:00:00"/>
    <s v="MA"/>
    <s v="Driller"/>
    <x v="1"/>
    <n v="88998"/>
    <s v="Other"/>
    <s v="Divorced"/>
    <s v="Fully Meets"/>
    <n v="2"/>
    <x v="0"/>
  </r>
  <r>
    <m/>
    <m/>
    <m/>
    <m/>
    <m/>
    <m/>
    <m/>
    <m/>
    <x v="0"/>
    <m/>
    <x v="0"/>
    <m/>
    <m/>
    <m/>
    <m/>
    <m/>
    <m/>
    <m/>
    <m/>
    <m/>
    <x v="0"/>
    <m/>
    <m/>
    <m/>
    <m/>
    <m/>
    <x v="0"/>
  </r>
  <r>
    <n v="2965"/>
    <s v="Manuel"/>
    <s v="Stout"/>
    <d v="2023-01-27T00:00:00"/>
    <d v="2023-05-06T00:00:00"/>
    <s v="Production Technician I"/>
    <s v="Gabriella Wilson"/>
    <s v="manuel.stout@bilearner.com"/>
    <x v="10"/>
    <s v="Active"/>
    <x v="1"/>
    <s v="Zone B"/>
    <s v="Temporary"/>
    <s v="Involuntary"/>
    <s v="Why development even."/>
    <s v="Production       "/>
    <s v="Field Operations"/>
    <d v="1957-01-04T00:00:00"/>
    <s v="MA"/>
    <s v="Driller"/>
    <x v="1"/>
    <n v="90813"/>
    <s v="Hispanic"/>
    <s v="Divorced"/>
    <s v="Fully Meets"/>
    <n v="1"/>
    <x v="2"/>
  </r>
  <r>
    <m/>
    <m/>
    <m/>
    <m/>
    <m/>
    <m/>
    <m/>
    <m/>
    <x v="0"/>
    <m/>
    <x v="0"/>
    <m/>
    <m/>
    <m/>
    <m/>
    <m/>
    <m/>
    <m/>
    <m/>
    <m/>
    <x v="0"/>
    <m/>
    <m/>
    <m/>
    <m/>
    <m/>
    <x v="0"/>
  </r>
  <r>
    <n v="2966"/>
    <s v="Joanna"/>
    <s v="Bradley"/>
    <d v="2020-07-03T00:00:00"/>
    <d v="2023-07-02T00:00:00"/>
    <s v="Production Technician I"/>
    <s v="Eric Houston"/>
    <s v="joanna.bradley@bilearner.com"/>
    <x v="6"/>
    <s v="Active"/>
    <x v="2"/>
    <s v="Zone A"/>
    <s v="Temporary"/>
    <s v="Voluntary"/>
    <s v="Practice school PM her help open tough."/>
    <s v="Production       "/>
    <s v="Aerial"/>
    <d v="1961-04-23T00:00:00"/>
    <s v="MA"/>
    <s v="Laborer"/>
    <x v="2"/>
    <n v="24429"/>
    <s v="White"/>
    <s v="Divorced"/>
    <s v="Fully Meets"/>
    <n v="4"/>
    <x v="1"/>
  </r>
  <r>
    <m/>
    <m/>
    <m/>
    <m/>
    <m/>
    <m/>
    <m/>
    <m/>
    <x v="0"/>
    <m/>
    <x v="0"/>
    <m/>
    <m/>
    <m/>
    <m/>
    <m/>
    <m/>
    <m/>
    <m/>
    <m/>
    <x v="0"/>
    <m/>
    <m/>
    <m/>
    <m/>
    <m/>
    <x v="0"/>
  </r>
  <r>
    <n v="2967"/>
    <s v="Sade"/>
    <s v="Smith"/>
    <d v="2022-12-26T00:00:00"/>
    <d v="2023-06-25T00:00:00"/>
    <s v="Production Technician I"/>
    <s v="Paul Gonzalez"/>
    <s v="sade.smith@bilearner.com"/>
    <x v="7"/>
    <s v="Active"/>
    <x v="2"/>
    <s v="Zone A"/>
    <s v="Part-Time"/>
    <s v="Retirement"/>
    <s v="Defense Democrat threat professional month."/>
    <s v="Production       "/>
    <s v="Field Operations"/>
    <d v="1983-12-06T00:00:00"/>
    <s v="MA"/>
    <s v="Administrator"/>
    <x v="1"/>
    <n v="2130"/>
    <s v="Other"/>
    <s v="Married"/>
    <s v="Fully Meets"/>
    <n v="4"/>
    <x v="1"/>
  </r>
  <r>
    <m/>
    <m/>
    <m/>
    <m/>
    <m/>
    <m/>
    <m/>
    <m/>
    <x v="0"/>
    <m/>
    <x v="0"/>
    <m/>
    <m/>
    <m/>
    <m/>
    <m/>
    <m/>
    <m/>
    <m/>
    <m/>
    <x v="0"/>
    <m/>
    <m/>
    <m/>
    <m/>
    <m/>
    <x v="0"/>
  </r>
  <r>
    <n v="2968"/>
    <s v="Lowan M"/>
    <s v="Biden"/>
    <d v="2018-12-23T00:00:00"/>
    <m/>
    <s v="Production Technician I"/>
    <s v="Taylor Grant"/>
    <s v="lowan m.biden@bilearner.com"/>
    <x v="1"/>
    <s v="Active"/>
    <x v="3"/>
    <s v="Zone B"/>
    <s v="Temporary"/>
    <s v="Unk"/>
    <m/>
    <s v="Production       "/>
    <s v="General - Con"/>
    <d v="1981-06-05T00:00:00"/>
    <s v="MA"/>
    <s v="Technician"/>
    <x v="1"/>
    <n v="2027"/>
    <s v="Black"/>
    <s v="Single"/>
    <s v="Fully Meets"/>
    <n v="4"/>
    <x v="0"/>
  </r>
  <r>
    <m/>
    <m/>
    <m/>
    <m/>
    <m/>
    <m/>
    <m/>
    <m/>
    <x v="0"/>
    <m/>
    <x v="0"/>
    <m/>
    <m/>
    <m/>
    <m/>
    <m/>
    <m/>
    <m/>
    <m/>
    <m/>
    <x v="0"/>
    <m/>
    <m/>
    <m/>
    <m/>
    <m/>
    <x v="0"/>
  </r>
  <r>
    <n v="2969"/>
    <s v="Lauren"/>
    <s v="Peters"/>
    <d v="2020-09-28T00:00:00"/>
    <d v="2021-10-16T00:00:00"/>
    <s v="Production Technician II"/>
    <s v="Alexandra Riley"/>
    <s v="lauren.peters@bilearner.com"/>
    <x v="6"/>
    <s v="Voluntarily Terminated"/>
    <x v="1"/>
    <s v="Zone A"/>
    <s v="Part-Time"/>
    <s v="Voluntary"/>
    <s v="Because country common Republican perhaps garden."/>
    <s v="Production       "/>
    <s v="General - Con"/>
    <d v="1987-12-28T00:00:00"/>
    <s v="MA"/>
    <s v="Laborer"/>
    <x v="1"/>
    <n v="1886"/>
    <s v="Hispanic"/>
    <s v="Married"/>
    <s v="Fully Meets"/>
    <n v="2"/>
    <x v="2"/>
  </r>
  <r>
    <m/>
    <m/>
    <m/>
    <m/>
    <m/>
    <m/>
    <m/>
    <m/>
    <x v="0"/>
    <m/>
    <x v="0"/>
    <m/>
    <m/>
    <m/>
    <m/>
    <m/>
    <m/>
    <m/>
    <m/>
    <m/>
    <x v="0"/>
    <m/>
    <m/>
    <m/>
    <m/>
    <m/>
    <x v="0"/>
  </r>
  <r>
    <n v="2970"/>
    <s v="Shenice"/>
    <s v="Gold"/>
    <d v="2020-09-16T00:00:00"/>
    <d v="2021-09-10T00:00:00"/>
    <s v="Production Technician I"/>
    <s v="Jennifer Munoz"/>
    <s v="shenice.gold@bilearner.com"/>
    <x v="9"/>
    <s v="Active"/>
    <x v="2"/>
    <s v="Zone B"/>
    <s v="Temporary"/>
    <s v="Voluntary"/>
    <s v="Control head ground agreement check ever."/>
    <s v="Production       "/>
    <s v="General - Con"/>
    <d v="1982-04-30T00:00:00"/>
    <s v="MA"/>
    <s v="Clerk"/>
    <x v="1"/>
    <n v="2451"/>
    <s v="Hispanic"/>
    <s v="Widowed"/>
    <s v="Fully Meets"/>
    <n v="5"/>
    <x v="3"/>
  </r>
  <r>
    <m/>
    <m/>
    <m/>
    <m/>
    <m/>
    <m/>
    <m/>
    <m/>
    <x v="0"/>
    <m/>
    <x v="0"/>
    <m/>
    <m/>
    <m/>
    <m/>
    <m/>
    <m/>
    <m/>
    <m/>
    <m/>
    <x v="0"/>
    <m/>
    <m/>
    <m/>
    <m/>
    <m/>
    <x v="0"/>
  </r>
  <r>
    <n v="2971"/>
    <s v="Brigit"/>
    <s v="McCarthy"/>
    <d v="2020-02-09T00:00:00"/>
    <d v="2021-03-14T00:00:00"/>
    <s v="Production Technician II"/>
    <s v="Ian Jenkins"/>
    <s v="brigit.mccarthy@bilearner.com"/>
    <x v="4"/>
    <s v="Active"/>
    <x v="1"/>
    <s v="Zone C"/>
    <s v="Temporary"/>
    <s v="Involuntary"/>
    <s v="Sea marriage improve."/>
    <s v="Production       "/>
    <s v="Aerial"/>
    <d v="1996-10-07T00:00:00"/>
    <s v="MA"/>
    <s v="Splicer"/>
    <x v="1"/>
    <n v="2149"/>
    <s v="White"/>
    <s v="Divorced"/>
    <s v="Fully Meets"/>
    <n v="1"/>
    <x v="2"/>
  </r>
  <r>
    <m/>
    <m/>
    <m/>
    <m/>
    <m/>
    <m/>
    <m/>
    <m/>
    <x v="0"/>
    <m/>
    <x v="0"/>
    <m/>
    <m/>
    <m/>
    <m/>
    <m/>
    <m/>
    <m/>
    <m/>
    <m/>
    <x v="0"/>
    <m/>
    <m/>
    <m/>
    <m/>
    <m/>
    <x v="0"/>
  </r>
  <r>
    <n v="2972"/>
    <s v="Cherly"/>
    <s v="Robinson"/>
    <d v="2023-02-13T00:00:00"/>
    <m/>
    <s v="Production Technician I"/>
    <s v="Summer Figueroa"/>
    <s v="cherly.robinson@bilearner.com"/>
    <x v="4"/>
    <s v="Active"/>
    <x v="2"/>
    <s v="Zone B"/>
    <s v="Part-Time"/>
    <s v="Unk"/>
    <m/>
    <s v="Production       "/>
    <s v="General - Con"/>
    <d v="1948-04-03T00:00:00"/>
    <s v="MA"/>
    <s v="Laborer"/>
    <x v="1"/>
    <n v="1460"/>
    <s v="Other"/>
    <s v="Widowed"/>
    <s v="Fully Meets"/>
    <n v="1"/>
    <x v="0"/>
  </r>
  <r>
    <m/>
    <m/>
    <m/>
    <m/>
    <m/>
    <m/>
    <m/>
    <m/>
    <x v="0"/>
    <m/>
    <x v="0"/>
    <m/>
    <m/>
    <m/>
    <m/>
    <m/>
    <m/>
    <m/>
    <m/>
    <m/>
    <x v="0"/>
    <m/>
    <m/>
    <m/>
    <m/>
    <m/>
    <x v="0"/>
  </r>
  <r>
    <n v="2973"/>
    <s v="Jacquelyn"/>
    <s v="Williams"/>
    <d v="2019-12-01T00:00:00"/>
    <m/>
    <s v="Production Technician I"/>
    <s v="Julia Poole"/>
    <s v="jacquelyn.williams@bilearner.com"/>
    <x v="8"/>
    <s v="Active"/>
    <x v="3"/>
    <s v="Zone C"/>
    <s v="Part-Time"/>
    <s v="Unk"/>
    <m/>
    <s v="Production       "/>
    <s v="General - Con"/>
    <d v="1951-06-14T00:00:00"/>
    <s v="MA"/>
    <s v="Flagger"/>
    <x v="1"/>
    <n v="2109"/>
    <s v="Other"/>
    <s v="Married"/>
    <s v="Fully Meets"/>
    <n v="5"/>
    <x v="0"/>
  </r>
  <r>
    <m/>
    <m/>
    <m/>
    <m/>
    <m/>
    <m/>
    <m/>
    <m/>
    <x v="0"/>
    <m/>
    <x v="0"/>
    <m/>
    <m/>
    <m/>
    <m/>
    <m/>
    <m/>
    <m/>
    <m/>
    <m/>
    <x v="0"/>
    <m/>
    <m/>
    <m/>
    <m/>
    <m/>
    <x v="0"/>
  </r>
  <r>
    <n v="2974"/>
    <s v="Kayla"/>
    <s v="Peterson"/>
    <d v="2022-11-04T00:00:00"/>
    <m/>
    <s v="Production Technician I"/>
    <s v="Dawn Soto"/>
    <s v="kayla.peterson@bilearner.com"/>
    <x v="8"/>
    <s v="Active"/>
    <x v="2"/>
    <s v="Zone C"/>
    <s v="Part-Time"/>
    <s v="Unk"/>
    <m/>
    <s v="Production       "/>
    <s v="Field Operations"/>
    <d v="1945-02-06T00:00:00"/>
    <s v="MA"/>
    <s v="Laborer"/>
    <x v="1"/>
    <n v="1749"/>
    <s v="Black"/>
    <s v="Single"/>
    <s v="Fully Meets"/>
    <n v="5"/>
    <x v="0"/>
  </r>
  <r>
    <m/>
    <m/>
    <m/>
    <m/>
    <m/>
    <m/>
    <m/>
    <m/>
    <x v="0"/>
    <m/>
    <x v="0"/>
    <m/>
    <m/>
    <m/>
    <m/>
    <m/>
    <m/>
    <m/>
    <m/>
    <m/>
    <x v="0"/>
    <m/>
    <m/>
    <m/>
    <m/>
    <m/>
    <x v="0"/>
  </r>
  <r>
    <n v="2975"/>
    <s v="Bradley J"/>
    <s v="Knapp"/>
    <d v="2021-04-14T00:00:00"/>
    <d v="2022-06-22T00:00:00"/>
    <s v="Production Technician I"/>
    <s v="Kayla Reyes"/>
    <s v="bradley j.knapp@bilearner.com"/>
    <x v="6"/>
    <s v="Active"/>
    <x v="2"/>
    <s v="Zone A"/>
    <s v="Temporary"/>
    <s v="Voluntary"/>
    <s v="Work around personal cover reflect including."/>
    <s v="Production       "/>
    <s v="Billable Consultants"/>
    <d v="1948-06-17T00:00:00"/>
    <s v="MA"/>
    <s v="Engineer"/>
    <x v="2"/>
    <n v="1721"/>
    <s v="Asian"/>
    <s v="Married"/>
    <s v="Fully Meets"/>
    <n v="4"/>
    <x v="1"/>
  </r>
  <r>
    <m/>
    <m/>
    <m/>
    <m/>
    <m/>
    <m/>
    <m/>
    <m/>
    <x v="0"/>
    <m/>
    <x v="0"/>
    <m/>
    <m/>
    <m/>
    <m/>
    <m/>
    <m/>
    <m/>
    <m/>
    <m/>
    <x v="0"/>
    <m/>
    <m/>
    <m/>
    <m/>
    <m/>
    <x v="0"/>
  </r>
  <r>
    <n v="2976"/>
    <s v="Richard"/>
    <s v="Newman"/>
    <d v="2021-08-13T00:00:00"/>
    <d v="2021-10-12T00:00:00"/>
    <s v="Production Technician I"/>
    <s v="Jesse Bell"/>
    <s v="richard.newman@bilearner.com"/>
    <x v="4"/>
    <s v="Leave of Absence"/>
    <x v="2"/>
    <s v="Zone A"/>
    <s v="Temporary"/>
    <s v="Involuntary"/>
    <s v="Can end hear discuss."/>
    <s v="Production       "/>
    <s v="Field Operations"/>
    <d v="1992-01-19T00:00:00"/>
    <s v="MA"/>
    <s v="Laborer"/>
    <x v="2"/>
    <n v="2136"/>
    <s v="Hispanic"/>
    <s v="Divorced"/>
    <s v="Fully Meets"/>
    <n v="1"/>
    <x v="2"/>
  </r>
  <r>
    <m/>
    <m/>
    <m/>
    <m/>
    <m/>
    <m/>
    <m/>
    <m/>
    <x v="0"/>
    <m/>
    <x v="0"/>
    <m/>
    <m/>
    <m/>
    <m/>
    <m/>
    <m/>
    <m/>
    <m/>
    <m/>
    <x v="0"/>
    <m/>
    <m/>
    <m/>
    <m/>
    <m/>
    <x v="0"/>
  </r>
  <r>
    <n v="2977"/>
    <s v="Benjamin"/>
    <s v="Burkett"/>
    <d v="2020-08-28T00:00:00"/>
    <m/>
    <s v="Production Technician II"/>
    <s v="Phillip Hoffman"/>
    <s v="benjamin.burkett@bilearner.com"/>
    <x v="7"/>
    <s v="Active"/>
    <x v="3"/>
    <s v="Zone A"/>
    <s v="Temporary"/>
    <s v="Unk"/>
    <m/>
    <s v="Production       "/>
    <s v="Yard (Material Handling)"/>
    <d v="1987-12-10T00:00:00"/>
    <s v="MA"/>
    <s v="Supervisor"/>
    <x v="2"/>
    <n v="1890"/>
    <s v="Black"/>
    <s v="Divorced"/>
    <s v="Fully Meets"/>
    <n v="2"/>
    <x v="0"/>
  </r>
  <r>
    <m/>
    <m/>
    <m/>
    <m/>
    <m/>
    <m/>
    <m/>
    <m/>
    <x v="0"/>
    <m/>
    <x v="0"/>
    <m/>
    <m/>
    <m/>
    <m/>
    <m/>
    <m/>
    <m/>
    <m/>
    <m/>
    <x v="0"/>
    <m/>
    <m/>
    <m/>
    <m/>
    <m/>
    <x v="0"/>
  </r>
  <r>
    <n v="2978"/>
    <s v="Sam"/>
    <s v="Athwal"/>
    <d v="2022-08-16T00:00:00"/>
    <m/>
    <s v="Production Technician I"/>
    <s v="Jeremy Taylor"/>
    <s v="sam.athwal@bilearner.com"/>
    <x v="1"/>
    <s v="Active"/>
    <x v="2"/>
    <s v="Zone C"/>
    <s v="Part-Time"/>
    <s v="Unk"/>
    <m/>
    <s v="Production       "/>
    <s v="Yard (Material Handling)"/>
    <d v="1981-09-11T00:00:00"/>
    <s v="MA"/>
    <s v="Supervisor"/>
    <x v="2"/>
    <n v="2199"/>
    <s v="Hispanic"/>
    <s v="Divorced"/>
    <s v="Fully Meets"/>
    <n v="4"/>
    <x v="0"/>
  </r>
  <r>
    <m/>
    <m/>
    <m/>
    <m/>
    <m/>
    <m/>
    <m/>
    <m/>
    <x v="0"/>
    <m/>
    <x v="0"/>
    <m/>
    <m/>
    <m/>
    <m/>
    <m/>
    <m/>
    <m/>
    <m/>
    <m/>
    <x v="0"/>
    <m/>
    <m/>
    <m/>
    <m/>
    <m/>
    <x v="0"/>
  </r>
  <r>
    <n v="2979"/>
    <s v="Lauren"/>
    <s v="Mahoney"/>
    <d v="2022-02-26T00:00:00"/>
    <m/>
    <s v="Production Technician I"/>
    <s v="Jeremy Lucas"/>
    <s v="lauren.mahoney@bilearner.com"/>
    <x v="3"/>
    <s v="Active"/>
    <x v="2"/>
    <s v="Zone A"/>
    <s v="Temporary"/>
    <s v="Unk"/>
    <m/>
    <s v="Production       "/>
    <s v="Field Operations"/>
    <d v="2001-06-16T00:00:00"/>
    <s v="MA"/>
    <s v="Laborer"/>
    <x v="1"/>
    <n v="2189"/>
    <s v="Other"/>
    <s v="Widowed"/>
    <s v="Fully Meets"/>
    <n v="2"/>
    <x v="0"/>
  </r>
  <r>
    <m/>
    <m/>
    <m/>
    <m/>
    <m/>
    <m/>
    <m/>
    <m/>
    <x v="0"/>
    <m/>
    <x v="0"/>
    <m/>
    <m/>
    <m/>
    <m/>
    <m/>
    <m/>
    <m/>
    <m/>
    <m/>
    <x v="0"/>
    <m/>
    <m/>
    <m/>
    <m/>
    <m/>
    <x v="0"/>
  </r>
  <r>
    <n v="2980"/>
    <s v="Theresa"/>
    <s v="Tinto"/>
    <d v="2019-12-30T00:00:00"/>
    <m/>
    <s v="Production Technician I"/>
    <s v="Donna Mills"/>
    <s v="theresa.tinto@bilearner.com"/>
    <x v="8"/>
    <s v="Active"/>
    <x v="3"/>
    <s v="Zone A"/>
    <s v="Temporary"/>
    <s v="Unk"/>
    <m/>
    <s v="Production       "/>
    <s v="General - Con"/>
    <d v="1957-09-09T00:00:00"/>
    <s v="MA"/>
    <s v="Technician"/>
    <x v="1"/>
    <n v="1876"/>
    <s v="Hispanic"/>
    <s v="Divorced"/>
    <s v="Fully Meets"/>
    <n v="2"/>
    <x v="0"/>
  </r>
  <r>
    <m/>
    <m/>
    <m/>
    <m/>
    <m/>
    <m/>
    <m/>
    <m/>
    <x v="0"/>
    <m/>
    <x v="0"/>
    <m/>
    <m/>
    <m/>
    <m/>
    <m/>
    <m/>
    <m/>
    <m/>
    <m/>
    <x v="0"/>
    <m/>
    <m/>
    <m/>
    <m/>
    <m/>
    <x v="0"/>
  </r>
  <r>
    <n v="2981"/>
    <s v="Caroline"/>
    <s v="Cierpiszewski"/>
    <d v="2022-07-23T00:00:00"/>
    <d v="2023-03-06T00:00:00"/>
    <s v="Production Technician I"/>
    <s v="Travis Andrade"/>
    <s v="caroline.cierpiszewski@bilearner.com"/>
    <x v="4"/>
    <s v="Active"/>
    <x v="3"/>
    <s v="Zone B"/>
    <s v="Full-Time"/>
    <s v="Voluntary"/>
    <s v="Truth young just behind social."/>
    <s v="Production       "/>
    <s v="Aerial"/>
    <d v="1979-12-25T00:00:00"/>
    <s v="MA"/>
    <s v="Foreman"/>
    <x v="1"/>
    <n v="2044"/>
    <s v="Black"/>
    <s v="Single"/>
    <s v="Fully Meets"/>
    <n v="1"/>
    <x v="2"/>
  </r>
  <r>
    <m/>
    <m/>
    <m/>
    <m/>
    <m/>
    <m/>
    <m/>
    <m/>
    <x v="0"/>
    <m/>
    <x v="0"/>
    <m/>
    <m/>
    <m/>
    <m/>
    <m/>
    <m/>
    <m/>
    <m/>
    <m/>
    <x v="0"/>
    <m/>
    <m/>
    <m/>
    <m/>
    <m/>
    <x v="0"/>
  </r>
  <r>
    <n v="2982"/>
    <s v="Tanya"/>
    <s v="Foreman"/>
    <d v="2018-10-14T00:00:00"/>
    <m/>
    <s v="Production Technician II"/>
    <s v="Kathy Hart"/>
    <s v="tanya.foreman@bilearner.com"/>
    <x v="6"/>
    <s v="Active"/>
    <x v="2"/>
    <s v="Zone B"/>
    <s v="Temporary"/>
    <s v="Unk"/>
    <m/>
    <s v="Production       "/>
    <s v="Field Operations"/>
    <d v="1952-01-24T00:00:00"/>
    <s v="MA"/>
    <s v="Technician"/>
    <x v="1"/>
    <n v="2170"/>
    <s v="Other"/>
    <s v="Married"/>
    <s v="Fully Meets"/>
    <n v="2"/>
    <x v="0"/>
  </r>
  <r>
    <m/>
    <m/>
    <m/>
    <m/>
    <m/>
    <m/>
    <m/>
    <m/>
    <x v="0"/>
    <m/>
    <x v="0"/>
    <m/>
    <m/>
    <m/>
    <m/>
    <m/>
    <m/>
    <m/>
    <m/>
    <m/>
    <x v="0"/>
    <m/>
    <m/>
    <m/>
    <m/>
    <m/>
    <x v="0"/>
  </r>
  <r>
    <n v="2983"/>
    <s v="Roger"/>
    <s v="Walker"/>
    <d v="2021-02-20T00:00:00"/>
    <m/>
    <s v="Production Technician II"/>
    <s v="Jeremy Alexander"/>
    <s v="roger.walker@bilearner.com"/>
    <x v="3"/>
    <s v="Active"/>
    <x v="2"/>
    <s v="Zone C"/>
    <s v="Temporary"/>
    <s v="Unk"/>
    <m/>
    <s v="Production       "/>
    <s v="Splicing"/>
    <d v="1962-04-15T00:00:00"/>
    <s v="MA"/>
    <s v="Lineman"/>
    <x v="2"/>
    <n v="2459"/>
    <s v="Hispanic"/>
    <s v="Widowed"/>
    <s v="Fully Meets"/>
    <n v="2"/>
    <x v="0"/>
  </r>
  <r>
    <m/>
    <m/>
    <m/>
    <m/>
    <m/>
    <m/>
    <m/>
    <m/>
    <x v="0"/>
    <m/>
    <x v="0"/>
    <m/>
    <m/>
    <m/>
    <m/>
    <m/>
    <m/>
    <m/>
    <m/>
    <m/>
    <x v="0"/>
    <m/>
    <m/>
    <m/>
    <m/>
    <m/>
    <x v="0"/>
  </r>
  <r>
    <n v="2984"/>
    <s v="Tayana"/>
    <s v="Jeannite"/>
    <d v="2020-03-28T00:00:00"/>
    <d v="2020-11-21T00:00:00"/>
    <s v="Production Technician II"/>
    <s v="Patricia Lowe"/>
    <s v="tayana.jeannite@bilearner.com"/>
    <x v="10"/>
    <s v="Active"/>
    <x v="1"/>
    <s v="Zone B"/>
    <s v="Temporary"/>
    <s v="Voluntary"/>
    <s v="Skill door others out marriage cut."/>
    <s v="Production       "/>
    <s v="Engineers"/>
    <d v="1975-04-03T00:00:00"/>
    <s v="MA"/>
    <s v="Engineer"/>
    <x v="1"/>
    <n v="1821"/>
    <s v="Black"/>
    <s v="Divorced"/>
    <s v="Fully Meets"/>
    <n v="5"/>
    <x v="3"/>
  </r>
  <r>
    <m/>
    <m/>
    <m/>
    <m/>
    <m/>
    <m/>
    <m/>
    <m/>
    <x v="0"/>
    <m/>
    <x v="0"/>
    <m/>
    <m/>
    <m/>
    <m/>
    <m/>
    <m/>
    <m/>
    <m/>
    <m/>
    <x v="0"/>
    <m/>
    <m/>
    <m/>
    <m/>
    <m/>
    <x v="0"/>
  </r>
  <r>
    <n v="2985"/>
    <s v="Anthony"/>
    <s v="Heitzman"/>
    <d v="2019-02-05T00:00:00"/>
    <d v="2020-07-10T00:00:00"/>
    <s v="Production Technician I"/>
    <s v="Catherine Rodriguez"/>
    <s v="anthony.heitzman@bilearner.com"/>
    <x v="8"/>
    <s v="Active"/>
    <x v="1"/>
    <s v="Zone A"/>
    <s v="Part-Time"/>
    <s v="Retirement"/>
    <s v="During administration billion."/>
    <s v="Production       "/>
    <s v="General - Sga"/>
    <d v="1970-09-17T00:00:00"/>
    <s v="MA"/>
    <s v="Supervisor"/>
    <x v="2"/>
    <n v="2149"/>
    <s v="Hispanic"/>
    <s v="Married"/>
    <s v="Fully Meets"/>
    <n v="1"/>
    <x v="2"/>
  </r>
  <r>
    <m/>
    <m/>
    <m/>
    <m/>
    <m/>
    <m/>
    <m/>
    <m/>
    <x v="0"/>
    <m/>
    <x v="0"/>
    <m/>
    <m/>
    <m/>
    <m/>
    <m/>
    <m/>
    <m/>
    <m/>
    <m/>
    <x v="0"/>
    <m/>
    <m/>
    <m/>
    <m/>
    <m/>
    <x v="0"/>
  </r>
  <r>
    <n v="2986"/>
    <s v="Violeta"/>
    <s v="Ferreira"/>
    <d v="2023-04-19T00:00:00"/>
    <m/>
    <s v="Production Technician I"/>
    <s v="Melinda Davidson"/>
    <s v="violeta.ferreira@bilearner.com"/>
    <x v="7"/>
    <s v="Active"/>
    <x v="2"/>
    <s v="Zone B"/>
    <s v="Temporary"/>
    <s v="Unk"/>
    <m/>
    <s v="Production       "/>
    <s v="General - Eng"/>
    <d v="1971-01-11T00:00:00"/>
    <s v="MA"/>
    <s v="Coordinator"/>
    <x v="1"/>
    <n v="2176"/>
    <s v="Asian"/>
    <s v="Single"/>
    <s v="Fully Meets"/>
    <n v="1"/>
    <x v="0"/>
  </r>
  <r>
    <m/>
    <m/>
    <m/>
    <m/>
    <m/>
    <m/>
    <m/>
    <m/>
    <x v="0"/>
    <m/>
    <x v="0"/>
    <m/>
    <m/>
    <m/>
    <m/>
    <m/>
    <m/>
    <m/>
    <m/>
    <m/>
    <x v="0"/>
    <m/>
    <m/>
    <m/>
    <m/>
    <m/>
    <x v="0"/>
  </r>
  <r>
    <n v="2987"/>
    <s v="Geoff"/>
    <s v="Dickinson"/>
    <d v="2020-09-24T00:00:00"/>
    <m/>
    <s v="Production Technician I"/>
    <s v="Nicholas Smith"/>
    <s v="geoff.dickinson@bilearner.com"/>
    <x v="4"/>
    <s v="Active"/>
    <x v="1"/>
    <s v="Zone B"/>
    <s v="Full-Time"/>
    <s v="Unk"/>
    <m/>
    <s v="Production       "/>
    <s v="Shop (Fleet)"/>
    <d v="1966-02-20T00:00:00"/>
    <s v="MA"/>
    <s v="Welder"/>
    <x v="2"/>
    <n v="2180"/>
    <s v="Other"/>
    <s v="Single"/>
    <s v="Fully Meets"/>
    <n v="4"/>
    <x v="0"/>
  </r>
  <r>
    <m/>
    <m/>
    <m/>
    <m/>
    <m/>
    <m/>
    <m/>
    <m/>
    <x v="0"/>
    <m/>
    <x v="0"/>
    <m/>
    <m/>
    <m/>
    <m/>
    <m/>
    <m/>
    <m/>
    <m/>
    <m/>
    <x v="0"/>
    <m/>
    <m/>
    <m/>
    <m/>
    <m/>
    <x v="0"/>
  </r>
  <r>
    <n v="2988"/>
    <s v="Justice"/>
    <s v="Gentry"/>
    <d v="2020-11-14T00:00:00"/>
    <d v="2023-01-15T00:00:00"/>
    <s v="Production Technician I"/>
    <s v="Monica Cochran"/>
    <s v="justice.gentry@bilearner.com"/>
    <x v="9"/>
    <s v="Active"/>
    <x v="2"/>
    <s v="Zone A"/>
    <s v="Part-Time"/>
    <s v="Resignation"/>
    <s v="Amount particular answer show."/>
    <s v="Production       "/>
    <s v="General - Con"/>
    <d v="1972-01-18T00:00:00"/>
    <s v="MA"/>
    <s v="Lineman"/>
    <x v="2"/>
    <n v="85255"/>
    <s v="Hispanic"/>
    <s v="Married"/>
    <s v="Fully Meets"/>
    <n v="1"/>
    <x v="2"/>
  </r>
  <r>
    <m/>
    <m/>
    <m/>
    <m/>
    <m/>
    <m/>
    <m/>
    <m/>
    <x v="0"/>
    <m/>
    <x v="0"/>
    <m/>
    <m/>
    <m/>
    <m/>
    <m/>
    <m/>
    <m/>
    <m/>
    <m/>
    <x v="0"/>
    <m/>
    <m/>
    <m/>
    <m/>
    <m/>
    <x v="0"/>
  </r>
  <r>
    <n v="2989"/>
    <s v="Kason"/>
    <s v="Kramer"/>
    <d v="2021-09-16T00:00:00"/>
    <m/>
    <s v="Production Technician I"/>
    <s v="Brenda Duncan"/>
    <s v="kason.kramer@bilearner.com"/>
    <x v="4"/>
    <s v="Active"/>
    <x v="1"/>
    <s v="Zone B"/>
    <s v="Temporary"/>
    <s v="Unk"/>
    <m/>
    <s v="Production       "/>
    <s v="Engineers"/>
    <d v="1942-05-26T00:00:00"/>
    <s v="MA"/>
    <s v="Project Manager"/>
    <x v="1"/>
    <n v="75699"/>
    <s v="Hispanic"/>
    <s v="Widowed"/>
    <s v="Fully Meets"/>
    <n v="4"/>
    <x v="0"/>
  </r>
  <r>
    <m/>
    <m/>
    <m/>
    <m/>
    <m/>
    <m/>
    <m/>
    <m/>
    <x v="0"/>
    <m/>
    <x v="0"/>
    <m/>
    <m/>
    <m/>
    <m/>
    <m/>
    <m/>
    <m/>
    <m/>
    <m/>
    <x v="0"/>
    <m/>
    <m/>
    <m/>
    <m/>
    <m/>
    <x v="0"/>
  </r>
  <r>
    <n v="2990"/>
    <s v="Alfredo"/>
    <s v="Perry"/>
    <d v="2019-04-21T00:00:00"/>
    <m/>
    <s v="Production Technician I"/>
    <s v="Wesley Pearson"/>
    <s v="alfredo.perry@bilearner.com"/>
    <x v="10"/>
    <s v="Active"/>
    <x v="2"/>
    <s v="Zone C"/>
    <s v="Part-Time"/>
    <s v="Unk"/>
    <m/>
    <s v="Production       "/>
    <s v="General - Con"/>
    <d v="1999-05-28T00:00:00"/>
    <s v="MA"/>
    <s v="Laborer"/>
    <x v="1"/>
    <n v="64116"/>
    <s v="White"/>
    <s v="Single"/>
    <s v="Fully Meets"/>
    <n v="2"/>
    <x v="0"/>
  </r>
  <r>
    <m/>
    <m/>
    <m/>
    <m/>
    <m/>
    <m/>
    <m/>
    <m/>
    <x v="0"/>
    <m/>
    <x v="0"/>
    <m/>
    <m/>
    <m/>
    <m/>
    <m/>
    <m/>
    <m/>
    <m/>
    <m/>
    <x v="0"/>
    <m/>
    <m/>
    <m/>
    <m/>
    <m/>
    <x v="0"/>
  </r>
  <r>
    <n v="2991"/>
    <s v="Skyler"/>
    <s v="Drake"/>
    <d v="2020-03-13T00:00:00"/>
    <m/>
    <s v="Production Technician I"/>
    <s v="Daniel Rowe"/>
    <s v="skyler.drake@bilearner.com"/>
    <x v="6"/>
    <s v="Active"/>
    <x v="1"/>
    <s v="Zone A"/>
    <s v="Full-Time"/>
    <s v="Unk"/>
    <m/>
    <s v="Production       "/>
    <s v="General - Con"/>
    <d v="1999-03-17T00:00:00"/>
    <s v="MA"/>
    <s v="Technician"/>
    <x v="1"/>
    <n v="5676"/>
    <s v="White"/>
    <s v="Single"/>
    <s v="Exceeds"/>
    <n v="2"/>
    <x v="0"/>
  </r>
  <r>
    <m/>
    <m/>
    <m/>
    <m/>
    <m/>
    <m/>
    <m/>
    <m/>
    <x v="0"/>
    <m/>
    <x v="0"/>
    <m/>
    <m/>
    <m/>
    <m/>
    <m/>
    <m/>
    <m/>
    <m/>
    <m/>
    <x v="0"/>
    <m/>
    <m/>
    <m/>
    <m/>
    <m/>
    <x v="0"/>
  </r>
  <r>
    <n v="2992"/>
    <s v="Moshe"/>
    <s v="Copeland"/>
    <d v="2022-04-16T00:00:00"/>
    <d v="2023-04-20T00:00:00"/>
    <s v="Production Technician I"/>
    <s v="Brittney Stone"/>
    <s v="moshe.copeland@bilearner.com"/>
    <x v="7"/>
    <s v="Active"/>
    <x v="2"/>
    <s v="Zone A"/>
    <s v="Part-Time"/>
    <s v="Resignation"/>
    <s v="Example see table the."/>
    <s v="Production       "/>
    <s v="Field Operations"/>
    <d v="1973-10-18T00:00:00"/>
    <s v="MA"/>
    <s v="Laborer"/>
    <x v="1"/>
    <n v="59966"/>
    <s v="Asian"/>
    <s v="Married"/>
    <s v="Fully Meets"/>
    <n v="4"/>
    <x v="1"/>
  </r>
  <r>
    <m/>
    <m/>
    <m/>
    <m/>
    <m/>
    <m/>
    <m/>
    <m/>
    <x v="0"/>
    <m/>
    <x v="0"/>
    <m/>
    <m/>
    <m/>
    <m/>
    <m/>
    <m/>
    <m/>
    <m/>
    <m/>
    <x v="0"/>
    <m/>
    <m/>
    <m/>
    <m/>
    <m/>
    <x v="0"/>
  </r>
  <r>
    <n v="2993"/>
    <s v="Harley"/>
    <s v="Nunez"/>
    <d v="2019-03-18T00:00:00"/>
    <d v="2022-11-23T00:00:00"/>
    <s v="Production Technician I"/>
    <s v="Pamela Suarez"/>
    <s v="harley.nunez@bilearner.com"/>
    <x v="3"/>
    <s v="Active"/>
    <x v="2"/>
    <s v="Zone A"/>
    <s v="Full-Time"/>
    <s v="Involuntary"/>
    <s v="Risk test morning lawyer."/>
    <s v="Production       "/>
    <s v="General - Con"/>
    <d v="1946-01-07T00:00:00"/>
    <s v="MA"/>
    <s v="Technician"/>
    <x v="2"/>
    <n v="81311"/>
    <s v="White"/>
    <s v="Widowed"/>
    <s v="Fully Meets"/>
    <n v="4"/>
    <x v="1"/>
  </r>
  <r>
    <m/>
    <m/>
    <m/>
    <m/>
    <m/>
    <m/>
    <m/>
    <m/>
    <x v="0"/>
    <m/>
    <x v="0"/>
    <m/>
    <m/>
    <m/>
    <m/>
    <m/>
    <m/>
    <m/>
    <m/>
    <m/>
    <x v="0"/>
    <m/>
    <m/>
    <m/>
    <m/>
    <m/>
    <x v="0"/>
  </r>
  <r>
    <n v="2994"/>
    <s v="Sammy"/>
    <s v="Walter"/>
    <d v="2022-02-18T00:00:00"/>
    <m/>
    <s v="Production Technician I"/>
    <s v="Tiffany Smith"/>
    <s v="sammy.walter@bilearner.com"/>
    <x v="5"/>
    <s v="Active"/>
    <x v="3"/>
    <s v="Zone B"/>
    <s v="Temporary"/>
    <s v="Unk"/>
    <m/>
    <s v="Production       "/>
    <s v="Engineers"/>
    <d v="1953-05-10T00:00:00"/>
    <s v="MA"/>
    <s v="Engineer"/>
    <x v="2"/>
    <n v="14098"/>
    <s v="Other"/>
    <s v="Married"/>
    <s v="Fully Meets"/>
    <n v="4"/>
    <x v="0"/>
  </r>
  <r>
    <m/>
    <m/>
    <m/>
    <m/>
    <m/>
    <m/>
    <m/>
    <m/>
    <x v="0"/>
    <m/>
    <x v="0"/>
    <m/>
    <m/>
    <m/>
    <m/>
    <m/>
    <m/>
    <m/>
    <m/>
    <m/>
    <x v="0"/>
    <m/>
    <m/>
    <m/>
    <m/>
    <m/>
    <x v="0"/>
  </r>
  <r>
    <n v="2995"/>
    <s v="Ronnie"/>
    <s v="Haas"/>
    <d v="2018-09-03T00:00:00"/>
    <d v="2018-11-29T00:00:00"/>
    <s v="Production Technician I"/>
    <s v="Jason Huber"/>
    <s v="ronnie.haas@bilearner.com"/>
    <x v="1"/>
    <s v="Active"/>
    <x v="2"/>
    <s v="Zone A"/>
    <s v="Full-Time"/>
    <s v="Resignation"/>
    <s v="Training party upon."/>
    <s v="Production       "/>
    <s v="General - Con"/>
    <d v="1954-10-17T00:00:00"/>
    <s v="MA"/>
    <s v="Technician"/>
    <x v="2"/>
    <n v="43823"/>
    <s v="Other"/>
    <s v="Single"/>
    <s v="Needs Improvement"/>
    <n v="4"/>
    <x v="1"/>
  </r>
  <r>
    <m/>
    <m/>
    <m/>
    <m/>
    <m/>
    <m/>
    <m/>
    <m/>
    <x v="0"/>
    <m/>
    <x v="0"/>
    <m/>
    <m/>
    <m/>
    <m/>
    <m/>
    <m/>
    <m/>
    <m/>
    <m/>
    <x v="0"/>
    <m/>
    <m/>
    <m/>
    <m/>
    <m/>
    <x v="0"/>
  </r>
  <r>
    <n v="2996"/>
    <s v="Kira"/>
    <s v="Robertson"/>
    <d v="2022-06-15T00:00:00"/>
    <d v="2022-08-16T00:00:00"/>
    <s v="Production Technician I"/>
    <s v="Zachary Hill"/>
    <s v="kira.robertson@bilearner.com"/>
    <x v="8"/>
    <s v="Active"/>
    <x v="1"/>
    <s v="Zone B"/>
    <s v="Temporary"/>
    <s v="Involuntary"/>
    <s v="Tv fact life everybody picture case."/>
    <s v="Production       "/>
    <s v="General - Con"/>
    <d v="1989-09-30T00:00:00"/>
    <s v="MA"/>
    <s v="Locator"/>
    <x v="1"/>
    <n v="30175"/>
    <s v="Other"/>
    <s v="Widowed"/>
    <s v="Fully Meets"/>
    <n v="4"/>
    <x v="1"/>
  </r>
  <r>
    <m/>
    <m/>
    <m/>
    <m/>
    <m/>
    <m/>
    <m/>
    <m/>
    <x v="0"/>
    <m/>
    <x v="0"/>
    <m/>
    <m/>
    <m/>
    <m/>
    <m/>
    <m/>
    <m/>
    <m/>
    <m/>
    <x v="0"/>
    <m/>
    <m/>
    <m/>
    <m/>
    <m/>
    <x v="0"/>
  </r>
  <r>
    <n v="2997"/>
    <s v="Jaqueline"/>
    <s v="Ford"/>
    <d v="2022-02-14T00:00:00"/>
    <m/>
    <s v="Production Technician I"/>
    <s v="Danny Young"/>
    <s v="jaqueline.ford@bilearner.com"/>
    <x v="2"/>
    <s v="Active"/>
    <x v="1"/>
    <s v="Zone B"/>
    <s v="Part-Time"/>
    <s v="Unk"/>
    <m/>
    <s v="Production       "/>
    <s v="General - Con"/>
    <d v="1985-06-30T00:00:00"/>
    <s v="MA"/>
    <s v="Operator"/>
    <x v="1"/>
    <n v="14649"/>
    <s v="Other"/>
    <s v="Married"/>
    <s v="Fully Meets"/>
    <n v="2"/>
    <x v="0"/>
  </r>
  <r>
    <m/>
    <m/>
    <m/>
    <m/>
    <m/>
    <m/>
    <m/>
    <m/>
    <x v="0"/>
    <m/>
    <x v="0"/>
    <m/>
    <m/>
    <m/>
    <m/>
    <m/>
    <m/>
    <m/>
    <m/>
    <m/>
    <x v="0"/>
    <m/>
    <m/>
    <m/>
    <m/>
    <m/>
    <x v="0"/>
  </r>
  <r>
    <n v="2998"/>
    <s v="Trace"/>
    <s v="Cherry"/>
    <d v="2023-07-09T00:00:00"/>
    <m/>
    <s v="Production Technician I"/>
    <s v="Kenneth Huff"/>
    <s v="trace.cherry@bilearner.com"/>
    <x v="9"/>
    <s v="Active"/>
    <x v="1"/>
    <s v="Zone C"/>
    <s v="Part-Time"/>
    <s v="Unk"/>
    <m/>
    <s v="Production       "/>
    <s v="General - Con"/>
    <d v="1968-06-02T00:00:00"/>
    <s v="MA"/>
    <s v="Groundman"/>
    <x v="2"/>
    <n v="19677"/>
    <s v="White"/>
    <s v="Widowed"/>
    <s v="Needs Improvement"/>
    <n v="1"/>
    <x v="0"/>
  </r>
  <r>
    <m/>
    <m/>
    <m/>
    <m/>
    <m/>
    <m/>
    <m/>
    <m/>
    <x v="0"/>
    <m/>
    <x v="0"/>
    <m/>
    <m/>
    <m/>
    <m/>
    <m/>
    <m/>
    <m/>
    <m/>
    <m/>
    <x v="0"/>
    <m/>
    <m/>
    <m/>
    <m/>
    <m/>
    <x v="0"/>
  </r>
  <r>
    <n v="2999"/>
    <s v="Travis"/>
    <s v="Cardenas"/>
    <d v="2018-10-28T00:00:00"/>
    <d v="2019-08-04T00:00:00"/>
    <s v="Production Technician I"/>
    <s v="Charles Brock"/>
    <s v="travis.cardenas@bilearner.com"/>
    <x v="4"/>
    <s v="Active"/>
    <x v="1"/>
    <s v="Zone B"/>
    <s v="Part-Time"/>
    <s v="Voluntary"/>
    <s v="Dream return commercial. Gas will interview."/>
    <s v="Production       "/>
    <s v="Field Operations"/>
    <d v="1970-03-16T00:00:00"/>
    <s v="MA"/>
    <s v="Project Manager"/>
    <x v="2"/>
    <n v="3588"/>
    <s v="Asian"/>
    <s v="Divorced"/>
    <s v="Fully Meets"/>
    <n v="2"/>
    <x v="2"/>
  </r>
  <r>
    <m/>
    <m/>
    <m/>
    <m/>
    <m/>
    <m/>
    <m/>
    <m/>
    <x v="0"/>
    <m/>
    <x v="0"/>
    <m/>
    <m/>
    <m/>
    <m/>
    <m/>
    <m/>
    <m/>
    <m/>
    <m/>
    <x v="0"/>
    <m/>
    <m/>
    <m/>
    <m/>
    <m/>
    <x v="0"/>
  </r>
  <r>
    <n v="3000"/>
    <s v="Reyna"/>
    <s v="Hicks"/>
    <d v="2022-07-09T00:00:00"/>
    <m/>
    <s v="Production Technician I"/>
    <s v="Lori Morton"/>
    <s v="reyna.hicks@bilearner.com"/>
    <x v="10"/>
    <s v="Active"/>
    <x v="1"/>
    <s v="Zone B"/>
    <s v="Full-Time"/>
    <s v="Unk"/>
    <m/>
    <s v="Production       "/>
    <s v="Isp"/>
    <d v="1973-09-27T00:00:00"/>
    <s v="MA"/>
    <s v="Technician"/>
    <x v="2"/>
    <n v="52789"/>
    <s v="Other"/>
    <s v="Single"/>
    <s v="Fully Meets"/>
    <n v="1"/>
    <x v="0"/>
  </r>
  <r>
    <m/>
    <m/>
    <m/>
    <m/>
    <m/>
    <m/>
    <m/>
    <m/>
    <x v="0"/>
    <m/>
    <x v="0"/>
    <m/>
    <m/>
    <m/>
    <m/>
    <m/>
    <m/>
    <m/>
    <m/>
    <m/>
    <x v="0"/>
    <m/>
    <m/>
    <m/>
    <m/>
    <m/>
    <x v="0"/>
  </r>
  <r>
    <n v="3001"/>
    <s v="Trent"/>
    <s v="Sandoval"/>
    <d v="2018-09-27T00:00:00"/>
    <d v="2022-12-12T00:00:00"/>
    <s v="Production Technician I"/>
    <s v="Thomas Nguyen"/>
    <s v="trent.sandoval@bilearner.com"/>
    <x v="6"/>
    <s v="Active"/>
    <x v="2"/>
    <s v="Zone C"/>
    <s v="Part-Time"/>
    <s v="Retirement"/>
    <s v="Pick memory station mother process election."/>
    <s v="Production       "/>
    <s v="General - Con"/>
    <d v="1942-10-15T00:00:00"/>
    <s v="MA"/>
    <s v="Laborer"/>
    <x v="2"/>
    <n v="5140"/>
    <s v="Asian"/>
    <s v="Widowed"/>
    <s v="Fully Meets"/>
    <n v="5"/>
    <x v="3"/>
  </r>
  <r>
    <m/>
    <m/>
    <m/>
    <m/>
    <m/>
    <m/>
    <m/>
    <m/>
    <x v="0"/>
    <m/>
    <x v="0"/>
    <m/>
    <m/>
    <m/>
    <m/>
    <m/>
    <m/>
    <m/>
    <m/>
    <m/>
    <x v="0"/>
    <m/>
    <m/>
    <m/>
    <m/>
    <m/>
    <x v="0"/>
  </r>
  <r>
    <n v="3002"/>
    <s v="Reginald"/>
    <s v="Dougherty"/>
    <d v="2020-10-27T00:00:00"/>
    <m/>
    <s v="Production Technician II"/>
    <s v="Miss Angel Elliott"/>
    <s v="reginald.dougherty@bilearner.com"/>
    <x v="5"/>
    <s v="Active"/>
    <x v="2"/>
    <s v="Zone A"/>
    <s v="Part-Time"/>
    <s v="Unk"/>
    <m/>
    <s v="Production       "/>
    <s v="General - Con"/>
    <d v="1991-05-16T00:00:00"/>
    <s v="MA"/>
    <s v="Laborer"/>
    <x v="1"/>
    <n v="55498"/>
    <s v="White"/>
    <s v="Widowed"/>
    <s v="Fully Meets"/>
    <n v="2"/>
    <x v="0"/>
  </r>
  <r>
    <m/>
    <m/>
    <m/>
    <m/>
    <m/>
    <m/>
    <m/>
    <m/>
    <x v="0"/>
    <m/>
    <x v="0"/>
    <m/>
    <m/>
    <m/>
    <m/>
    <m/>
    <m/>
    <m/>
    <m/>
    <m/>
    <x v="0"/>
    <m/>
    <m/>
    <m/>
    <m/>
    <m/>
    <x v="0"/>
  </r>
  <r>
    <n v="3003"/>
    <s v="Paul"/>
    <s v="Greer"/>
    <d v="2021-10-01T00:00:00"/>
    <m/>
    <s v="Production Technician II"/>
    <s v="Dwayne Johnson"/>
    <s v="paul.greer@bilearner.com"/>
    <x v="1"/>
    <s v="Active"/>
    <x v="2"/>
    <s v="Zone A"/>
    <s v="Part-Time"/>
    <s v="Unk"/>
    <m/>
    <s v="Production       "/>
    <s v="Field Operations"/>
    <d v="1990-08-31T00:00:00"/>
    <s v="MA"/>
    <s v="Groundman"/>
    <x v="1"/>
    <n v="40722"/>
    <s v="Other"/>
    <s v="Single"/>
    <s v="Fully Meets"/>
    <n v="5"/>
    <x v="0"/>
  </r>
  <r>
    <m/>
    <m/>
    <m/>
    <m/>
    <m/>
    <m/>
    <m/>
    <m/>
    <x v="0"/>
    <m/>
    <x v="0"/>
    <m/>
    <m/>
    <m/>
    <m/>
    <m/>
    <m/>
    <m/>
    <m/>
    <m/>
    <x v="0"/>
    <m/>
    <m/>
    <m/>
    <m/>
    <m/>
    <x v="0"/>
  </r>
  <r>
    <n v="3004"/>
    <s v="Tiara"/>
    <s v="Velez"/>
    <d v="2019-08-29T00:00:00"/>
    <d v="2022-06-19T00:00:00"/>
    <s v="Production Technician II"/>
    <s v="Lisa Walters"/>
    <s v="tiara.velez@bilearner.com"/>
    <x v="2"/>
    <s v="Active"/>
    <x v="2"/>
    <s v="Zone B"/>
    <s v="Full-Time"/>
    <s v="Retirement"/>
    <s v="Most since article thousand."/>
    <s v="Production       "/>
    <s v="General - Con"/>
    <d v="1996-01-24T00:00:00"/>
    <s v="MA"/>
    <s v="Laborer"/>
    <x v="1"/>
    <n v="77466"/>
    <s v="Asian"/>
    <s v="Divorced"/>
    <s v="Fully Meets"/>
    <n v="5"/>
    <x v="3"/>
  </r>
  <r>
    <m/>
    <m/>
    <m/>
    <m/>
    <m/>
    <m/>
    <m/>
    <m/>
    <x v="0"/>
    <m/>
    <x v="0"/>
    <m/>
    <m/>
    <m/>
    <m/>
    <m/>
    <m/>
    <m/>
    <m/>
    <m/>
    <x v="0"/>
    <m/>
    <m/>
    <m/>
    <m/>
    <m/>
    <x v="0"/>
  </r>
  <r>
    <n v="3005"/>
    <s v="Mareli"/>
    <s v="Wilson"/>
    <d v="2020-12-29T00:00:00"/>
    <m/>
    <s v="Production Technician II"/>
    <s v="Brandon Coleman"/>
    <s v="mareli.wilson@bilearner.com"/>
    <x v="9"/>
    <s v="Active"/>
    <x v="1"/>
    <s v="Zone C"/>
    <s v="Part-Time"/>
    <s v="Unk"/>
    <m/>
    <s v="Production       "/>
    <s v="General - Con"/>
    <d v="1943-01-20T00:00:00"/>
    <s v="MA"/>
    <s v="Technician"/>
    <x v="1"/>
    <n v="57657"/>
    <s v="Hispanic"/>
    <s v="Widowed"/>
    <s v="Fully Meets"/>
    <n v="2"/>
    <x v="0"/>
  </r>
  <r>
    <m/>
    <m/>
    <m/>
    <m/>
    <m/>
    <m/>
    <m/>
    <m/>
    <x v="0"/>
    <m/>
    <x v="0"/>
    <m/>
    <m/>
    <m/>
    <m/>
    <m/>
    <m/>
    <m/>
    <m/>
    <m/>
    <x v="0"/>
    <m/>
    <m/>
    <m/>
    <m/>
    <m/>
    <x v="0"/>
  </r>
  <r>
    <n v="3006"/>
    <s v="Efrain"/>
    <s v="Underwood"/>
    <d v="2022-10-04T00:00:00"/>
    <m/>
    <s v="Production Technician II"/>
    <s v="Michael Smith"/>
    <s v="efrain.underwood@bilearner.com"/>
    <x v="7"/>
    <s v="Active"/>
    <x v="3"/>
    <s v="Zone C"/>
    <s v="Full-Time"/>
    <s v="Unk"/>
    <m/>
    <s v="Production       "/>
    <s v="Field Operations"/>
    <d v="1968-07-26T00:00:00"/>
    <s v="MA"/>
    <s v="Laborer"/>
    <x v="1"/>
    <n v="88958"/>
    <s v="Asian"/>
    <s v="Single"/>
    <s v="Fully Meets"/>
    <n v="1"/>
    <x v="0"/>
  </r>
  <r>
    <m/>
    <m/>
    <m/>
    <m/>
    <m/>
    <m/>
    <m/>
    <m/>
    <x v="0"/>
    <m/>
    <x v="0"/>
    <m/>
    <m/>
    <m/>
    <m/>
    <m/>
    <m/>
    <m/>
    <m/>
    <m/>
    <x v="0"/>
    <m/>
    <m/>
    <m/>
    <m/>
    <m/>
    <x v="0"/>
  </r>
  <r>
    <n v="3007"/>
    <s v="Madeline"/>
    <s v="Powell"/>
    <d v="2019-03-21T00:00:00"/>
    <d v="2022-09-25T00:00:00"/>
    <s v="Production Technician II"/>
    <s v="Gabriela Boyd"/>
    <s v="madeline.powell@bilearner.com"/>
    <x v="3"/>
    <s v="Active"/>
    <x v="3"/>
    <s v="Zone A"/>
    <s v="Full-Time"/>
    <s v="Resignation"/>
    <s v="Stock professor pattern turn attention news."/>
    <s v="Production       "/>
    <s v="General - Con"/>
    <d v="1949-10-13T00:00:00"/>
    <s v="MA"/>
    <s v="Technician"/>
    <x v="1"/>
    <n v="22812"/>
    <s v="Black"/>
    <s v="Married"/>
    <s v="Fully Meets"/>
    <n v="2"/>
    <x v="2"/>
  </r>
  <r>
    <m/>
    <m/>
    <m/>
    <m/>
    <m/>
    <m/>
    <m/>
    <m/>
    <x v="0"/>
    <m/>
    <x v="0"/>
    <m/>
    <m/>
    <m/>
    <m/>
    <m/>
    <m/>
    <m/>
    <m/>
    <m/>
    <x v="0"/>
    <m/>
    <m/>
    <m/>
    <m/>
    <m/>
    <x v="0"/>
  </r>
  <r>
    <n v="3008"/>
    <s v="Alfred"/>
    <s v="Goodman"/>
    <d v="2020-04-03T00:00:00"/>
    <d v="2021-12-27T00:00:00"/>
    <s v="Production Technician II"/>
    <s v="Kevin Robertson"/>
    <s v="alfred.goodman@bilearner.com"/>
    <x v="10"/>
    <s v="Active"/>
    <x v="2"/>
    <s v="Zone A"/>
    <s v="Full-Time"/>
    <s v="Involuntary"/>
    <s v="Stuff campaign any huge you kid cup."/>
    <s v="Production       "/>
    <s v="General - Sga"/>
    <d v="1977-03-06T00:00:00"/>
    <s v="MA"/>
    <s v="Construction Manager"/>
    <x v="1"/>
    <n v="96960"/>
    <s v="Black"/>
    <s v="Widowed"/>
    <s v="Fully Meets"/>
    <n v="4"/>
    <x v="1"/>
  </r>
  <r>
    <m/>
    <m/>
    <m/>
    <m/>
    <m/>
    <m/>
    <m/>
    <m/>
    <x v="0"/>
    <m/>
    <x v="0"/>
    <m/>
    <m/>
    <m/>
    <m/>
    <m/>
    <m/>
    <m/>
    <m/>
    <m/>
    <x v="0"/>
    <m/>
    <m/>
    <m/>
    <m/>
    <m/>
    <x v="0"/>
  </r>
  <r>
    <n v="3009"/>
    <s v="Aracely"/>
    <s v="Kelly"/>
    <d v="2019-06-02T00:00:00"/>
    <d v="2021-07-14T00:00:00"/>
    <s v="Production Technician I"/>
    <s v="Tony Moyer"/>
    <s v="aracely.kelly@bilearner.com"/>
    <x v="2"/>
    <s v="Active"/>
    <x v="3"/>
    <s v="Zone C"/>
    <s v="Part-Time"/>
    <s v="Resignation"/>
    <s v="Avoid so despite. Risk bill cause school off."/>
    <s v="Production       "/>
    <s v="Billable Consultants"/>
    <d v="1997-05-01T00:00:00"/>
    <s v="MA"/>
    <s v="Engineer"/>
    <x v="2"/>
    <n v="14887"/>
    <s v="White"/>
    <s v="Married"/>
    <s v="Fully Meets"/>
    <n v="2"/>
    <x v="2"/>
  </r>
  <r>
    <m/>
    <m/>
    <m/>
    <m/>
    <m/>
    <m/>
    <m/>
    <m/>
    <x v="0"/>
    <m/>
    <x v="0"/>
    <m/>
    <m/>
    <m/>
    <m/>
    <m/>
    <m/>
    <m/>
    <m/>
    <m/>
    <x v="0"/>
    <m/>
    <m/>
    <m/>
    <m/>
    <m/>
    <x v="0"/>
  </r>
  <r>
    <n v="3010"/>
    <s v="Morgan"/>
    <s v="Velazquez"/>
    <d v="2019-05-31T00:00:00"/>
    <d v="2020-09-04T00:00:00"/>
    <s v="Production Technician I"/>
    <s v="Heidi Ruiz"/>
    <s v="morgan.velazquez@bilearner.com"/>
    <x v="9"/>
    <s v="Leave of Absence"/>
    <x v="3"/>
    <s v="Zone C"/>
    <s v="Temporary"/>
    <s v="Retirement"/>
    <s v="Billion provide season another."/>
    <s v="Production       "/>
    <s v="General - Con"/>
    <d v="1947-03-15T00:00:00"/>
    <s v="MA"/>
    <s v="Flagger"/>
    <x v="2"/>
    <n v="33080"/>
    <s v="Other"/>
    <s v="Married"/>
    <s v="Fully Meets"/>
    <n v="1"/>
    <x v="2"/>
  </r>
  <r>
    <m/>
    <m/>
    <m/>
    <m/>
    <m/>
    <m/>
    <m/>
    <m/>
    <x v="0"/>
    <m/>
    <x v="0"/>
    <m/>
    <m/>
    <m/>
    <m/>
    <m/>
    <m/>
    <m/>
    <m/>
    <m/>
    <x v="0"/>
    <m/>
    <m/>
    <m/>
    <m/>
    <m/>
    <x v="0"/>
  </r>
  <r>
    <n v="3011"/>
    <s v="Isla"/>
    <s v="Becker"/>
    <d v="2020-01-06T00:00:00"/>
    <d v="2020-05-04T00:00:00"/>
    <s v="Production Technician I"/>
    <s v="Valerie Gallagher"/>
    <s v="isla.becker@bilearner.com"/>
    <x v="4"/>
    <s v="Leave of Absence"/>
    <x v="3"/>
    <s v="Zone A"/>
    <s v="Full-Time"/>
    <s v="Involuntary"/>
    <s v="Affect organization we organization well sense."/>
    <s v="Production       "/>
    <s v="Engineers"/>
    <d v="1954-02-11T00:00:00"/>
    <s v="MA"/>
    <s v="Engineer"/>
    <x v="1"/>
    <n v="51348"/>
    <s v="Hispanic"/>
    <s v="Widowed"/>
    <s v="Fully Meets"/>
    <n v="5"/>
    <x v="3"/>
  </r>
  <r>
    <m/>
    <m/>
    <m/>
    <m/>
    <m/>
    <m/>
    <m/>
    <m/>
    <x v="0"/>
    <m/>
    <x v="0"/>
    <m/>
    <m/>
    <m/>
    <m/>
    <m/>
    <m/>
    <m/>
    <m/>
    <m/>
    <x v="0"/>
    <m/>
    <m/>
    <m/>
    <m/>
    <m/>
    <x v="0"/>
  </r>
  <r>
    <n v="3012"/>
    <s v="Scott"/>
    <s v="Sanford"/>
    <d v="2018-08-19T00:00:00"/>
    <d v="2021-02-18T00:00:00"/>
    <s v="Production Technician I"/>
    <s v="Walter Sanchez"/>
    <s v="scott.sanford@bilearner.com"/>
    <x v="5"/>
    <s v="Leave of Absence"/>
    <x v="1"/>
    <s v="Zone A"/>
    <s v="Temporary"/>
    <s v="Retirement"/>
    <s v="Room force them drop catch. Consumer why rock."/>
    <s v="Production       "/>
    <s v="General - Sga"/>
    <d v="1950-05-28T00:00:00"/>
    <s v="MA"/>
    <s v="Manager"/>
    <x v="1"/>
    <n v="3143"/>
    <s v="Asian"/>
    <s v="Single"/>
    <s v="Exceeds"/>
    <n v="1"/>
    <x v="2"/>
  </r>
  <r>
    <m/>
    <m/>
    <m/>
    <m/>
    <m/>
    <m/>
    <m/>
    <m/>
    <x v="0"/>
    <m/>
    <x v="0"/>
    <m/>
    <m/>
    <m/>
    <m/>
    <m/>
    <m/>
    <m/>
    <m/>
    <m/>
    <x v="0"/>
    <m/>
    <m/>
    <m/>
    <m/>
    <m/>
    <x v="0"/>
  </r>
  <r>
    <n v="3013"/>
    <s v="Deja"/>
    <s v="Ritter"/>
    <d v="2019-05-18T00:00:00"/>
    <m/>
    <s v="Production Technician I"/>
    <s v="Misty Preston"/>
    <s v="deja.ritter@bilearner.com"/>
    <x v="1"/>
    <s v="Active"/>
    <x v="2"/>
    <s v="Zone C"/>
    <s v="Full-Time"/>
    <s v="Unk"/>
    <m/>
    <s v="Production       "/>
    <s v="Splicing"/>
    <d v="1982-03-25T00:00:00"/>
    <s v="MA"/>
    <s v="Splicer"/>
    <x v="1"/>
    <n v="35422"/>
    <s v="Asian"/>
    <s v="Widowed"/>
    <s v="PIP"/>
    <n v="1"/>
    <x v="0"/>
  </r>
  <r>
    <m/>
    <m/>
    <m/>
    <m/>
    <m/>
    <m/>
    <m/>
    <m/>
    <x v="0"/>
    <m/>
    <x v="0"/>
    <m/>
    <m/>
    <m/>
    <m/>
    <m/>
    <m/>
    <m/>
    <m/>
    <m/>
    <x v="0"/>
    <m/>
    <m/>
    <m/>
    <m/>
    <m/>
    <x v="0"/>
  </r>
  <r>
    <n v="3014"/>
    <s v="Amelia"/>
    <s v="Gamble"/>
    <d v="2022-11-23T00:00:00"/>
    <d v="2022-12-09T00:00:00"/>
    <s v="Production Technician I"/>
    <s v="Danielle Long"/>
    <s v="amelia.gamble@bilearner.com"/>
    <x v="2"/>
    <s v="Active"/>
    <x v="1"/>
    <s v="Zone B"/>
    <s v="Temporary"/>
    <s v="Resignation"/>
    <s v="Bring guy religious week second technology."/>
    <s v="Production       "/>
    <s v="Field Operations"/>
    <d v="1967-07-17T00:00:00"/>
    <s v="MA"/>
    <s v="Flagger"/>
    <x v="2"/>
    <n v="81914"/>
    <s v="Hispanic"/>
    <s v="Single"/>
    <s v="PIP"/>
    <n v="2"/>
    <x v="2"/>
  </r>
  <r>
    <m/>
    <m/>
    <m/>
    <m/>
    <m/>
    <m/>
    <m/>
    <m/>
    <x v="0"/>
    <m/>
    <x v="0"/>
    <m/>
    <m/>
    <m/>
    <m/>
    <m/>
    <m/>
    <m/>
    <m/>
    <m/>
    <x v="0"/>
    <m/>
    <m/>
    <m/>
    <m/>
    <m/>
    <x v="0"/>
  </r>
  <r>
    <n v="3015"/>
    <s v="Pranav"/>
    <s v="Middleton"/>
    <d v="2020-12-02T00:00:00"/>
    <m/>
    <s v="Production Technician I"/>
    <s v="Michael Hendricks"/>
    <s v="pranav.middleton@bilearner.com"/>
    <x v="9"/>
    <s v="Active"/>
    <x v="3"/>
    <s v="Zone C"/>
    <s v="Part-Time"/>
    <s v="Unk"/>
    <m/>
    <s v="Production       "/>
    <s v="General - Sga"/>
    <d v="1976-06-14T00:00:00"/>
    <s v="MA"/>
    <s v="Clerk"/>
    <x v="2"/>
    <n v="56005"/>
    <s v="Hispanic"/>
    <s v="Single"/>
    <s v="PIP"/>
    <n v="2"/>
    <x v="0"/>
  </r>
  <r>
    <m/>
    <m/>
    <m/>
    <m/>
    <m/>
    <m/>
    <m/>
    <m/>
    <x v="0"/>
    <m/>
    <x v="0"/>
    <m/>
    <m/>
    <m/>
    <m/>
    <m/>
    <m/>
    <m/>
    <m/>
    <m/>
    <x v="0"/>
    <m/>
    <m/>
    <m/>
    <m/>
    <m/>
    <x v="0"/>
  </r>
  <r>
    <n v="3016"/>
    <s v="Moshe"/>
    <s v="Hunter"/>
    <d v="2022-01-05T00:00:00"/>
    <m/>
    <s v="Production Technician I"/>
    <s v="Ashley Hill"/>
    <s v="moshe.hunter@bilearner.com"/>
    <x v="7"/>
    <s v="Active"/>
    <x v="3"/>
    <s v="Zone A"/>
    <s v="Part-Time"/>
    <s v="Unk"/>
    <m/>
    <s v="Production       "/>
    <s v="Finance &amp; Accounting"/>
    <d v="2000-07-02T00:00:00"/>
    <s v="MA"/>
    <s v="Accounting"/>
    <x v="2"/>
    <n v="19295"/>
    <s v="Black"/>
    <s v="Widowed"/>
    <s v="PIP"/>
    <n v="4"/>
    <x v="0"/>
  </r>
  <r>
    <m/>
    <m/>
    <m/>
    <m/>
    <m/>
    <m/>
    <m/>
    <m/>
    <x v="0"/>
    <m/>
    <x v="0"/>
    <m/>
    <m/>
    <m/>
    <m/>
    <m/>
    <m/>
    <m/>
    <m/>
    <m/>
    <x v="0"/>
    <m/>
    <m/>
    <m/>
    <m/>
    <m/>
    <x v="0"/>
  </r>
  <r>
    <n v="3017"/>
    <s v="Arjun"/>
    <s v="Gibson"/>
    <d v="2023-04-16T00:00:00"/>
    <d v="2023-08-04T00:00:00"/>
    <s v="Production Technician I"/>
    <s v="Douglas Washington"/>
    <s v="arjun.gibson@bilearner.com"/>
    <x v="3"/>
    <s v="Active"/>
    <x v="2"/>
    <s v="Zone B"/>
    <s v="Full-Time"/>
    <s v="Voluntary"/>
    <s v="Money few season own goal social."/>
    <s v="Production       "/>
    <s v="Field Operations"/>
    <d v="1994-12-12T00:00:00"/>
    <s v="MA"/>
    <s v="Laborer"/>
    <x v="1"/>
    <n v="89360"/>
    <s v="Other"/>
    <s v="Divorced"/>
    <s v="PIP"/>
    <n v="5"/>
    <x v="3"/>
  </r>
  <r>
    <m/>
    <m/>
    <m/>
    <m/>
    <m/>
    <m/>
    <m/>
    <m/>
    <x v="0"/>
    <m/>
    <x v="0"/>
    <m/>
    <m/>
    <m/>
    <m/>
    <m/>
    <m/>
    <m/>
    <m/>
    <m/>
    <x v="0"/>
    <m/>
    <m/>
    <m/>
    <m/>
    <m/>
    <x v="0"/>
  </r>
  <r>
    <n v="3018"/>
    <s v="Alaina"/>
    <s v="Jenkins"/>
    <d v="2020-10-10T00:00:00"/>
    <d v="2023-06-23T00:00:00"/>
    <s v="Production Technician I"/>
    <s v="John Jordan"/>
    <s v="alaina.jenkins@bilearner.com"/>
    <x v="10"/>
    <s v="Active"/>
    <x v="1"/>
    <s v="Zone C"/>
    <s v="Part-Time"/>
    <s v="Retirement"/>
    <s v="Thank person level north none analysis its."/>
    <s v="Production       "/>
    <s v="Project Management - Con"/>
    <d v="1974-06-13T00:00:00"/>
    <s v="MA"/>
    <s v="Manager"/>
    <x v="1"/>
    <n v="77355"/>
    <s v="Black"/>
    <s v="Widowed"/>
    <s v="PIP"/>
    <n v="2"/>
    <x v="2"/>
  </r>
  <r>
    <m/>
    <m/>
    <m/>
    <m/>
    <m/>
    <m/>
    <m/>
    <m/>
    <x v="0"/>
    <m/>
    <x v="0"/>
    <m/>
    <m/>
    <m/>
    <m/>
    <m/>
    <m/>
    <m/>
    <m/>
    <m/>
    <x v="0"/>
    <m/>
    <m/>
    <m/>
    <m/>
    <m/>
    <x v="0"/>
  </r>
  <r>
    <n v="3019"/>
    <s v="Elyse"/>
    <s v="Morrow"/>
    <d v="2022-04-15T00:00:00"/>
    <d v="2023-07-04T00:00:00"/>
    <s v="Production Technician I"/>
    <s v="Thomas Humphrey"/>
    <s v="elyse.morrow@bilearner.com"/>
    <x v="8"/>
    <s v="Active"/>
    <x v="1"/>
    <s v="Zone B"/>
    <s v="Full-Time"/>
    <s v="Voluntary"/>
    <s v="Create budget ground foot action note may."/>
    <s v="Production       "/>
    <s v="Finance &amp; Accounting"/>
    <d v="1979-09-21T00:00:00"/>
    <s v="MA"/>
    <s v="Administrative"/>
    <x v="1"/>
    <n v="26467"/>
    <s v="Asian"/>
    <s v="Married"/>
    <s v="PIP"/>
    <n v="2"/>
    <x v="2"/>
  </r>
  <r>
    <m/>
    <m/>
    <m/>
    <m/>
    <m/>
    <m/>
    <m/>
    <m/>
    <x v="0"/>
    <m/>
    <x v="0"/>
    <m/>
    <m/>
    <m/>
    <m/>
    <m/>
    <m/>
    <m/>
    <m/>
    <m/>
    <x v="0"/>
    <m/>
    <m/>
    <m/>
    <m/>
    <m/>
    <x v="0"/>
  </r>
  <r>
    <n v="3020"/>
    <s v="Lincoln"/>
    <s v="Brady"/>
    <d v="2023-07-25T00:00:00"/>
    <m/>
    <s v="Production Technician I"/>
    <s v="Paula Perez"/>
    <s v="lincoln.brady@bilearner.com"/>
    <x v="4"/>
    <s v="Active"/>
    <x v="3"/>
    <s v="Zone C"/>
    <s v="Part-Time"/>
    <s v="Unk"/>
    <m/>
    <s v="Production       "/>
    <s v="General - Con"/>
    <d v="1944-01-07T00:00:00"/>
    <s v="MA"/>
    <s v="Technician"/>
    <x v="2"/>
    <n v="8903"/>
    <s v="Black"/>
    <s v="Widowed"/>
    <s v="PIP"/>
    <n v="2"/>
    <x v="0"/>
  </r>
  <r>
    <m/>
    <m/>
    <m/>
    <m/>
    <m/>
    <m/>
    <m/>
    <m/>
    <x v="0"/>
    <m/>
    <x v="0"/>
    <m/>
    <m/>
    <m/>
    <m/>
    <m/>
    <m/>
    <m/>
    <m/>
    <m/>
    <x v="0"/>
    <m/>
    <m/>
    <m/>
    <m/>
    <m/>
    <x v="0"/>
  </r>
  <r>
    <n v="3021"/>
    <s v="Allisson"/>
    <s v="Braun"/>
    <d v="2020-08-31T00:00:00"/>
    <m/>
    <s v="Production Technician I"/>
    <s v="Scott Torres"/>
    <s v="allisson.braun@bilearner.com"/>
    <x v="6"/>
    <s v="Active"/>
    <x v="1"/>
    <s v="Zone A"/>
    <s v="Temporary"/>
    <s v="Unk"/>
    <m/>
    <s v="Production       "/>
    <s v="Wireline Construction"/>
    <d v="1987-05-14T00:00:00"/>
    <s v="MA"/>
    <s v="Administrative"/>
    <x v="2"/>
    <n v="95247"/>
    <s v="Other"/>
    <s v="Single"/>
    <s v="PIP"/>
    <n v="2"/>
    <x v="0"/>
  </r>
  <r>
    <m/>
    <m/>
    <m/>
    <m/>
    <m/>
    <m/>
    <m/>
    <m/>
    <x v="0"/>
    <m/>
    <x v="0"/>
    <m/>
    <m/>
    <m/>
    <m/>
    <m/>
    <m/>
    <m/>
    <m/>
    <m/>
    <x v="0"/>
    <m/>
    <m/>
    <m/>
    <m/>
    <m/>
    <x v="0"/>
  </r>
  <r>
    <n v="3022"/>
    <s v="Leonel"/>
    <s v="Chang"/>
    <d v="2018-10-10T00:00:00"/>
    <d v="2020-05-17T00:00:00"/>
    <s v="Production Technician I"/>
    <s v="Miguel Rodgers"/>
    <s v="leonel.chang@bilearner.com"/>
    <x v="5"/>
    <s v="Active"/>
    <x v="2"/>
    <s v="Zone C"/>
    <s v="Full-Time"/>
    <s v="Retirement"/>
    <s v="In business challenge rock environment."/>
    <s v="Production       "/>
    <s v="Splicing"/>
    <d v="1976-07-16T00:00:00"/>
    <s v="MA"/>
    <s v="Laborer"/>
    <x v="2"/>
    <n v="23955"/>
    <s v="Other"/>
    <s v="Married"/>
    <s v="PIP"/>
    <n v="1"/>
    <x v="2"/>
  </r>
  <r>
    <m/>
    <m/>
    <m/>
    <m/>
    <m/>
    <m/>
    <m/>
    <m/>
    <x v="0"/>
    <m/>
    <x v="0"/>
    <m/>
    <m/>
    <m/>
    <m/>
    <m/>
    <m/>
    <m/>
    <m/>
    <m/>
    <x v="0"/>
    <m/>
    <m/>
    <m/>
    <m/>
    <m/>
    <x v="0"/>
  </r>
  <r>
    <n v="3023"/>
    <s v="Marshall"/>
    <s v="Lucas"/>
    <d v="2019-01-15T00:00:00"/>
    <d v="2021-04-03T00:00:00"/>
    <s v="Production Technician II"/>
    <s v="Grant Brooks"/>
    <s v="marshall.lucas@bilearner.com"/>
    <x v="4"/>
    <s v="Voluntarily Terminated"/>
    <x v="1"/>
    <s v="Zone B"/>
    <s v="Part-Time"/>
    <s v="Retirement"/>
    <s v="Personal themselves institution record."/>
    <s v="Production       "/>
    <s v="General - Con"/>
    <d v="1958-01-30T00:00:00"/>
    <s v="MA"/>
    <s v="Technician"/>
    <x v="1"/>
    <n v="46410"/>
    <s v="Black"/>
    <s v="Widowed"/>
    <s v="PIP"/>
    <n v="2"/>
    <x v="2"/>
  </r>
  <r>
    <m/>
    <m/>
    <m/>
    <m/>
    <m/>
    <m/>
    <m/>
    <m/>
    <x v="0"/>
    <m/>
    <x v="0"/>
    <m/>
    <m/>
    <m/>
    <m/>
    <m/>
    <m/>
    <m/>
    <m/>
    <m/>
    <x v="0"/>
    <m/>
    <m/>
    <m/>
    <m/>
    <m/>
    <x v="0"/>
  </r>
  <r>
    <n v="3024"/>
    <s v="Haiden"/>
    <s v="Scott"/>
    <d v="2021-12-26T00:00:00"/>
    <m/>
    <s v="Production Technician II"/>
    <s v="Kristina Jackson"/>
    <s v="haiden.scott@bilearner.com"/>
    <x v="5"/>
    <s v="Active"/>
    <x v="1"/>
    <s v="Zone A"/>
    <s v="Full-Time"/>
    <s v="Unk"/>
    <m/>
    <s v="Production       "/>
    <s v="Project Management - Con"/>
    <d v="1962-03-28T00:00:00"/>
    <s v="MA"/>
    <s v="Supervisor"/>
    <x v="1"/>
    <n v="51804"/>
    <s v="Hispanic"/>
    <s v="Widowed"/>
    <s v="Fully Meets"/>
    <n v="2"/>
    <x v="0"/>
  </r>
  <r>
    <m/>
    <m/>
    <m/>
    <m/>
    <m/>
    <m/>
    <m/>
    <m/>
    <x v="0"/>
    <m/>
    <x v="0"/>
    <m/>
    <m/>
    <m/>
    <m/>
    <m/>
    <m/>
    <m/>
    <m/>
    <m/>
    <x v="0"/>
    <m/>
    <m/>
    <m/>
    <m/>
    <m/>
    <x v="0"/>
  </r>
  <r>
    <n v="3025"/>
    <s v="Kyan"/>
    <s v="Miranda"/>
    <d v="2022-05-23T00:00:00"/>
    <m/>
    <s v="Production Technician II"/>
    <s v="Melissa Stuart"/>
    <s v="kyan.miranda@bilearner.com"/>
    <x v="1"/>
    <s v="Active"/>
    <x v="1"/>
    <s v="Zone C"/>
    <s v="Temporary"/>
    <s v="Unk"/>
    <m/>
    <s v="Production       "/>
    <s v="Project Management - Con"/>
    <d v="1999-03-29T00:00:00"/>
    <s v="MA"/>
    <s v="Technician"/>
    <x v="1"/>
    <n v="10677"/>
    <s v="Black"/>
    <s v="Married"/>
    <s v="Fully Meets"/>
    <n v="1"/>
    <x v="0"/>
  </r>
  <r>
    <m/>
    <m/>
    <m/>
    <m/>
    <m/>
    <m/>
    <m/>
    <m/>
    <x v="0"/>
    <m/>
    <x v="0"/>
    <m/>
    <m/>
    <m/>
    <m/>
    <m/>
    <m/>
    <m/>
    <m/>
    <m/>
    <x v="0"/>
    <m/>
    <m/>
    <m/>
    <m/>
    <m/>
    <x v="0"/>
  </r>
  <r>
    <n v="3026"/>
    <s v="Ayanna"/>
    <s v="Garrison"/>
    <d v="2022-08-23T00:00:00"/>
    <m/>
    <s v="Production Technician II"/>
    <s v="Deborah Lopez"/>
    <s v="ayanna.garrison@bilearner.com"/>
    <x v="2"/>
    <s v="Active"/>
    <x v="1"/>
    <s v="Zone C"/>
    <s v="Part-Time"/>
    <s v="Unk"/>
    <m/>
    <s v="Production       "/>
    <s v="Project Management - Con"/>
    <d v="1943-08-05T00:00:00"/>
    <s v="MA"/>
    <s v="Lineman"/>
    <x v="1"/>
    <n v="80801"/>
    <s v="Asian"/>
    <s v="Divorced"/>
    <s v="Fully Meets"/>
    <n v="2"/>
    <x v="0"/>
  </r>
  <r>
    <m/>
    <m/>
    <m/>
    <m/>
    <m/>
    <m/>
    <m/>
    <m/>
    <x v="0"/>
    <m/>
    <x v="0"/>
    <m/>
    <m/>
    <m/>
    <m/>
    <m/>
    <m/>
    <m/>
    <m/>
    <m/>
    <x v="0"/>
    <m/>
    <m/>
    <m/>
    <m/>
    <m/>
    <x v="0"/>
  </r>
  <r>
    <n v="3027"/>
    <s v="Alan"/>
    <s v="Woods"/>
    <d v="2023-05-27T00:00:00"/>
    <d v="2023-07-28T00:00:00"/>
    <s v="Production Technician II"/>
    <s v="Erin George"/>
    <s v="alan.woods@bilearner.com"/>
    <x v="9"/>
    <s v="Active"/>
    <x v="3"/>
    <s v="Zone A"/>
    <s v="Full-Time"/>
    <s v="Voluntary"/>
    <s v="Me who grow similar realize."/>
    <s v="Production       "/>
    <s v="General - Eng"/>
    <d v="1943-05-08T00:00:00"/>
    <s v="MA"/>
    <s v="Administrative"/>
    <x v="1"/>
    <n v="7984"/>
    <s v="White"/>
    <s v="Single"/>
    <s v="Fully Meets"/>
    <n v="5"/>
    <x v="3"/>
  </r>
  <r>
    <m/>
    <m/>
    <m/>
    <m/>
    <m/>
    <m/>
    <m/>
    <m/>
    <x v="0"/>
    <m/>
    <x v="0"/>
    <m/>
    <m/>
    <m/>
    <m/>
    <m/>
    <m/>
    <m/>
    <m/>
    <m/>
    <x v="0"/>
    <m/>
    <m/>
    <m/>
    <m/>
    <m/>
    <x v="0"/>
  </r>
  <r>
    <n v="3028"/>
    <s v="Teagan"/>
    <s v="Phelps"/>
    <d v="2018-08-10T00:00:00"/>
    <d v="2021-07-25T00:00:00"/>
    <s v="Production Technician II"/>
    <s v="Brian Green"/>
    <s v="teagan.phelps@bilearner.com"/>
    <x v="7"/>
    <s v="Voluntarily Terminated"/>
    <x v="1"/>
    <s v="Zone B"/>
    <s v="Temporary"/>
    <s v="Resignation"/>
    <s v="Whether give voice pull make."/>
    <s v="Production       "/>
    <s v="Engineers"/>
    <d v="2000-05-02T00:00:00"/>
    <s v="MA"/>
    <s v="Engineer"/>
    <x v="1"/>
    <n v="32254"/>
    <s v="Asian"/>
    <s v="Married"/>
    <s v="Fully Meets"/>
    <n v="2"/>
    <x v="2"/>
  </r>
  <r>
    <m/>
    <m/>
    <m/>
    <m/>
    <m/>
    <m/>
    <m/>
    <m/>
    <x v="0"/>
    <m/>
    <x v="0"/>
    <m/>
    <m/>
    <m/>
    <m/>
    <m/>
    <m/>
    <m/>
    <m/>
    <m/>
    <x v="0"/>
    <m/>
    <m/>
    <m/>
    <m/>
    <m/>
    <x v="0"/>
  </r>
  <r>
    <n v="3029"/>
    <s v="Malachi"/>
    <s v="Burnett"/>
    <d v="2021-10-24T00:00:00"/>
    <d v="2023-02-03T00:00:00"/>
    <s v="Production Technician II"/>
    <s v="Tommy Lee"/>
    <s v="malachi.burnett@bilearner.com"/>
    <x v="3"/>
    <s v="Active"/>
    <x v="1"/>
    <s v="Zone C"/>
    <s v="Full-Time"/>
    <s v="Voluntary"/>
    <s v="Fire necessary sing first traditional."/>
    <s v="Production       "/>
    <s v="Finance &amp; Accounting"/>
    <d v="1959-06-14T00:00:00"/>
    <s v="MA"/>
    <s v="Clerk"/>
    <x v="1"/>
    <n v="5819"/>
    <s v="Asian"/>
    <s v="Widowed"/>
    <s v="Fully Meets"/>
    <n v="4"/>
    <x v="1"/>
  </r>
  <r>
    <m/>
    <m/>
    <m/>
    <m/>
    <m/>
    <m/>
    <m/>
    <m/>
    <x v="0"/>
    <m/>
    <x v="0"/>
    <m/>
    <m/>
    <m/>
    <m/>
    <m/>
    <m/>
    <m/>
    <m/>
    <m/>
    <x v="0"/>
    <m/>
    <m/>
    <m/>
    <m/>
    <m/>
    <x v="0"/>
  </r>
  <r>
    <n v="3030"/>
    <s v="Kadin"/>
    <s v="Mcdowell"/>
    <d v="2022-07-05T00:00:00"/>
    <d v="2023-01-03T00:00:00"/>
    <s v="Production Technician II"/>
    <s v="Kevin Davis"/>
    <s v="kadin.mcdowell@bilearner.com"/>
    <x v="10"/>
    <s v="Active"/>
    <x v="2"/>
    <s v="Zone C"/>
    <s v="Part-Time"/>
    <s v="Voluntary"/>
    <s v="Left she before though finally."/>
    <s v="Production       "/>
    <s v="Wireline Construction"/>
    <d v="1953-08-10T00:00:00"/>
    <s v="MA"/>
    <s v="Laborer"/>
    <x v="1"/>
    <n v="51064"/>
    <s v="White"/>
    <s v="Single"/>
    <s v="Fully Meets"/>
    <n v="1"/>
    <x v="2"/>
  </r>
  <r>
    <m/>
    <m/>
    <m/>
    <m/>
    <m/>
    <m/>
    <m/>
    <m/>
    <x v="0"/>
    <m/>
    <x v="0"/>
    <m/>
    <m/>
    <m/>
    <m/>
    <m/>
    <m/>
    <m/>
    <m/>
    <m/>
    <x v="0"/>
    <m/>
    <m/>
    <m/>
    <m/>
    <m/>
    <x v="0"/>
  </r>
  <r>
    <n v="3031"/>
    <s v="Reed"/>
    <s v="Brandt"/>
    <d v="2022-01-22T00:00:00"/>
    <d v="2023-03-03T00:00:00"/>
    <s v="Production Technician I"/>
    <s v="Jamie Anderson"/>
    <s v="reed.brandt@bilearner.com"/>
    <x v="8"/>
    <s v="Active"/>
    <x v="1"/>
    <s v="Zone B"/>
    <s v="Temporary"/>
    <s v="Resignation"/>
    <s v="Enough final gun case."/>
    <s v="Production       "/>
    <s v="Project Management - Con"/>
    <d v="1960-07-13T00:00:00"/>
    <s v="MA"/>
    <s v="Supervisor"/>
    <x v="2"/>
    <n v="88435"/>
    <s v="Asian"/>
    <s v="Married"/>
    <s v="Fully Meets"/>
    <n v="1"/>
    <x v="2"/>
  </r>
  <r>
    <m/>
    <m/>
    <m/>
    <m/>
    <m/>
    <m/>
    <m/>
    <m/>
    <x v="0"/>
    <m/>
    <x v="0"/>
    <m/>
    <m/>
    <m/>
    <m/>
    <m/>
    <m/>
    <m/>
    <m/>
    <m/>
    <x v="0"/>
    <m/>
    <m/>
    <m/>
    <m/>
    <m/>
    <x v="0"/>
  </r>
  <r>
    <n v="3032"/>
    <s v="Cristofer"/>
    <s v="Schwartz"/>
    <d v="2023-03-27T00:00:00"/>
    <d v="2023-07-23T00:00:00"/>
    <s v="Production Technician I"/>
    <s v="Maria Hall"/>
    <s v="cristofer.schwartz@bilearner.com"/>
    <x v="2"/>
    <s v="Leave of Absence"/>
    <x v="3"/>
    <s v="Zone A"/>
    <s v="Full-Time"/>
    <s v="Voluntary"/>
    <s v="Market effect Mrs owner."/>
    <s v="Production       "/>
    <s v="General - Con"/>
    <d v="1941-11-10T00:00:00"/>
    <s v="MA"/>
    <s v="Supervisor"/>
    <x v="2"/>
    <n v="48042"/>
    <s v="Asian"/>
    <s v="Married"/>
    <s v="Fully Meets"/>
    <n v="2"/>
    <x v="2"/>
  </r>
  <r>
    <m/>
    <m/>
    <m/>
    <m/>
    <m/>
    <m/>
    <m/>
    <m/>
    <x v="0"/>
    <m/>
    <x v="0"/>
    <m/>
    <m/>
    <m/>
    <m/>
    <m/>
    <m/>
    <m/>
    <m/>
    <m/>
    <x v="0"/>
    <m/>
    <m/>
    <m/>
    <m/>
    <m/>
    <x v="0"/>
  </r>
  <r>
    <n v="3033"/>
    <s v="Jaelynn"/>
    <s v="Salazar"/>
    <d v="2019-08-26T00:00:00"/>
    <d v="2022-03-09T00:00:00"/>
    <s v="Production Technician I"/>
    <s v="Bryan Clark"/>
    <s v="jaelynn.salazar@bilearner.com"/>
    <x v="9"/>
    <s v="Leave of Absence"/>
    <x v="1"/>
    <s v="Zone C"/>
    <s v="Part-Time"/>
    <s v="Voluntary"/>
    <s v="Stay word behavior financial."/>
    <s v="Production       "/>
    <s v="Engineers"/>
    <d v="1946-03-17T00:00:00"/>
    <s v="MA"/>
    <s v="Field Project Manager"/>
    <x v="2"/>
    <n v="54212"/>
    <s v="White"/>
    <s v="Divorced"/>
    <s v="Fully Meets"/>
    <n v="2"/>
    <x v="2"/>
  </r>
  <r>
    <m/>
    <m/>
    <m/>
    <m/>
    <m/>
    <m/>
    <m/>
    <m/>
    <x v="0"/>
    <m/>
    <x v="0"/>
    <m/>
    <m/>
    <m/>
    <m/>
    <m/>
    <m/>
    <m/>
    <m/>
    <m/>
    <x v="0"/>
    <m/>
    <m/>
    <m/>
    <m/>
    <m/>
    <x v="0"/>
  </r>
  <r>
    <n v="3034"/>
    <s v="Macie"/>
    <s v="Hayes"/>
    <d v="2021-10-16T00:00:00"/>
    <m/>
    <s v="Production Technician I"/>
    <s v="Brandy Rivera"/>
    <s v="macie.hayes@bilearner.com"/>
    <x v="4"/>
    <s v="Active"/>
    <x v="2"/>
    <s v="Zone B"/>
    <s v="Temporary"/>
    <s v="Unk"/>
    <m/>
    <s v="Production       "/>
    <s v="Field Operations"/>
    <d v="1967-05-04T00:00:00"/>
    <s v="MA"/>
    <s v="Foreman"/>
    <x v="1"/>
    <n v="26202"/>
    <s v="White"/>
    <s v="Single"/>
    <s v="Fully Meets"/>
    <n v="2"/>
    <x v="0"/>
  </r>
  <r>
    <m/>
    <m/>
    <m/>
    <m/>
    <m/>
    <m/>
    <m/>
    <m/>
    <x v="0"/>
    <m/>
    <x v="0"/>
    <m/>
    <m/>
    <m/>
    <m/>
    <m/>
    <m/>
    <m/>
    <m/>
    <m/>
    <x v="0"/>
    <m/>
    <m/>
    <m/>
    <m/>
    <m/>
    <x v="0"/>
  </r>
  <r>
    <n v="3035"/>
    <s v="Rodney"/>
    <s v="Snow"/>
    <d v="2019-06-14T00:00:00"/>
    <m/>
    <s v="Production Technician I"/>
    <s v="Kenneth Parker"/>
    <s v="rodney.snow@bilearner.com"/>
    <x v="10"/>
    <s v="Active"/>
    <x v="1"/>
    <s v="Zone C"/>
    <s v="Temporary"/>
    <s v="Unk"/>
    <m/>
    <s v="Production       "/>
    <s v="Engineers"/>
    <d v="1950-09-14T00:00:00"/>
    <s v="MA"/>
    <s v="Director"/>
    <x v="1"/>
    <n v="33464"/>
    <s v="Other"/>
    <s v="Divorced"/>
    <s v="Fully Meets"/>
    <n v="1"/>
    <x v="0"/>
  </r>
  <r>
    <m/>
    <m/>
    <m/>
    <m/>
    <m/>
    <m/>
    <m/>
    <m/>
    <x v="0"/>
    <m/>
    <x v="0"/>
    <m/>
    <m/>
    <m/>
    <m/>
    <m/>
    <m/>
    <m/>
    <m/>
    <m/>
    <x v="0"/>
    <m/>
    <m/>
    <m/>
    <m/>
    <m/>
    <x v="0"/>
  </r>
  <r>
    <n v="3036"/>
    <s v="Reece"/>
    <s v="Potts"/>
    <d v="2020-07-05T00:00:00"/>
    <m/>
    <s v="Production Technician I"/>
    <s v="Barbara Perkins"/>
    <s v="reece.potts@bilearner.com"/>
    <x v="6"/>
    <s v="Active"/>
    <x v="2"/>
    <s v="Zone B"/>
    <s v="Temporary"/>
    <s v="Unk"/>
    <m/>
    <s v="Production       "/>
    <s v="Technology / It"/>
    <d v="1957-06-28T00:00:00"/>
    <s v="MA"/>
    <s v="Administrator"/>
    <x v="1"/>
    <n v="94333"/>
    <s v="White"/>
    <s v="Widowed"/>
    <s v="Fully Meets"/>
    <n v="2"/>
    <x v="0"/>
  </r>
  <r>
    <m/>
    <m/>
    <m/>
    <m/>
    <m/>
    <m/>
    <m/>
    <m/>
    <x v="0"/>
    <m/>
    <x v="0"/>
    <m/>
    <m/>
    <m/>
    <m/>
    <m/>
    <m/>
    <m/>
    <m/>
    <m/>
    <x v="0"/>
    <m/>
    <m/>
    <m/>
    <m/>
    <m/>
    <x v="0"/>
  </r>
  <r>
    <n v="3037"/>
    <s v="Catalina"/>
    <s v="Eaton"/>
    <d v="2020-03-02T00:00:00"/>
    <m/>
    <s v="Production Technician I"/>
    <s v="Lindsey Martin"/>
    <s v="catalina.eaton@bilearner.com"/>
    <x v="7"/>
    <s v="Active"/>
    <x v="2"/>
    <s v="Zone C"/>
    <s v="Full-Time"/>
    <s v="Unk"/>
    <m/>
    <s v="Production       "/>
    <s v="Field Operations"/>
    <d v="1989-10-06T00:00:00"/>
    <s v="MA"/>
    <s v="Director"/>
    <x v="2"/>
    <n v="38200"/>
    <s v="Asian"/>
    <s v="Married"/>
    <s v="Fully Meets"/>
    <n v="4"/>
    <x v="0"/>
  </r>
  <r>
    <m/>
    <m/>
    <m/>
    <m/>
    <m/>
    <m/>
    <m/>
    <m/>
    <x v="0"/>
    <m/>
    <x v="0"/>
    <m/>
    <m/>
    <m/>
    <m/>
    <m/>
    <m/>
    <m/>
    <m/>
    <m/>
    <x v="0"/>
    <m/>
    <m/>
    <m/>
    <m/>
    <m/>
    <x v="0"/>
  </r>
  <r>
    <n v="3038"/>
    <s v="Heidi"/>
    <s v="Manning"/>
    <d v="2020-11-11T00:00:00"/>
    <d v="2021-04-28T00:00:00"/>
    <s v="Production Technician I"/>
    <s v="David Stark"/>
    <s v="heidi.manning@bilearner.com"/>
    <x v="3"/>
    <s v="Active"/>
    <x v="3"/>
    <s v="Zone B"/>
    <s v="Temporary"/>
    <s v="Involuntary"/>
    <s v="Enough note majority positive catch trip."/>
    <s v="Production       "/>
    <s v="Field Operations"/>
    <d v="1955-08-20T00:00:00"/>
    <s v="MA"/>
    <s v="Laborer"/>
    <x v="2"/>
    <n v="76217"/>
    <s v="White"/>
    <s v="Divorced"/>
    <s v="Fully Meets"/>
    <n v="2"/>
    <x v="2"/>
  </r>
  <r>
    <m/>
    <m/>
    <m/>
    <m/>
    <m/>
    <m/>
    <m/>
    <m/>
    <x v="0"/>
    <m/>
    <x v="0"/>
    <m/>
    <m/>
    <m/>
    <m/>
    <m/>
    <m/>
    <m/>
    <m/>
    <m/>
    <x v="0"/>
    <m/>
    <m/>
    <m/>
    <m/>
    <m/>
    <x v="0"/>
  </r>
  <r>
    <n v="3039"/>
    <s v="Marquis"/>
    <s v="Johns"/>
    <d v="2019-12-22T00:00:00"/>
    <m/>
    <s v="Production Technician I"/>
    <s v="Evan Hernandez"/>
    <s v="marquis.johns@bilearner.com"/>
    <x v="5"/>
    <s v="Active"/>
    <x v="1"/>
    <s v="Zone B"/>
    <s v="Temporary"/>
    <s v="Unk"/>
    <m/>
    <s v="Production       "/>
    <s v="Project Management - Con"/>
    <d v="1966-03-24T00:00:00"/>
    <s v="MA"/>
    <s v="Supervisor"/>
    <x v="1"/>
    <n v="91829"/>
    <s v="Other"/>
    <s v="Single"/>
    <s v="Fully Meets"/>
    <n v="5"/>
    <x v="0"/>
  </r>
  <r>
    <m/>
    <m/>
    <m/>
    <m/>
    <m/>
    <m/>
    <m/>
    <m/>
    <x v="0"/>
    <m/>
    <x v="0"/>
    <m/>
    <m/>
    <m/>
    <m/>
    <m/>
    <m/>
    <m/>
    <m/>
    <m/>
    <x v="0"/>
    <m/>
    <m/>
    <m/>
    <m/>
    <m/>
    <x v="0"/>
  </r>
  <r>
    <n v="3040"/>
    <s v="Areli"/>
    <s v="Torres"/>
    <d v="2020-12-14T00:00:00"/>
    <m/>
    <s v="Production Technician I"/>
    <s v="Caleb Floyd Jr."/>
    <s v="areli.torres@bilearner.com"/>
    <x v="1"/>
    <s v="Active"/>
    <x v="2"/>
    <s v="Zone A"/>
    <s v="Full-Time"/>
    <s v="Unk"/>
    <m/>
    <s v="Production       "/>
    <s v="Field Operations"/>
    <d v="1984-02-01T00:00:00"/>
    <s v="MA"/>
    <s v="Groundman"/>
    <x v="1"/>
    <n v="31946"/>
    <s v="White"/>
    <s v="Divorced"/>
    <s v="Fully Meets"/>
    <n v="5"/>
    <x v="0"/>
  </r>
  <r>
    <m/>
    <m/>
    <m/>
    <m/>
    <m/>
    <m/>
    <m/>
    <m/>
    <x v="0"/>
    <m/>
    <x v="0"/>
    <m/>
    <m/>
    <m/>
    <m/>
    <m/>
    <m/>
    <m/>
    <m/>
    <m/>
    <x v="0"/>
    <m/>
    <m/>
    <m/>
    <m/>
    <m/>
    <x v="0"/>
  </r>
  <r>
    <n v="3041"/>
    <s v="Rey"/>
    <s v="Morton"/>
    <d v="2020-06-20T00:00:00"/>
    <m/>
    <s v="Production Technician I"/>
    <s v="Brandon Atkinson"/>
    <s v="rey.morton@bilearner.com"/>
    <x v="8"/>
    <s v="Active"/>
    <x v="1"/>
    <s v="Zone C"/>
    <s v="Full-Time"/>
    <s v="Unk"/>
    <m/>
    <s v="Production       "/>
    <s v="General - Con"/>
    <d v="2000-04-22T00:00:00"/>
    <s v="MA"/>
    <s v="Laborer"/>
    <x v="1"/>
    <n v="2308"/>
    <s v="White"/>
    <s v="Single"/>
    <s v="Fully Meets"/>
    <n v="2"/>
    <x v="0"/>
  </r>
  <r>
    <m/>
    <m/>
    <m/>
    <m/>
    <m/>
    <m/>
    <m/>
    <m/>
    <x v="0"/>
    <m/>
    <x v="0"/>
    <m/>
    <m/>
    <m/>
    <m/>
    <m/>
    <m/>
    <m/>
    <m/>
    <m/>
    <x v="0"/>
    <m/>
    <m/>
    <m/>
    <m/>
    <m/>
    <x v="0"/>
  </r>
  <r>
    <n v="3042"/>
    <s v="Deven"/>
    <s v="Gillespie"/>
    <d v="2023-06-09T00:00:00"/>
    <d v="2023-07-12T00:00:00"/>
    <s v="Production Technician I"/>
    <s v="Alisha Ramirez"/>
    <s v="deven.gillespie@bilearner.com"/>
    <x v="2"/>
    <s v="Active"/>
    <x v="1"/>
    <s v="Zone B"/>
    <s v="Temporary"/>
    <s v="Resignation"/>
    <s v="Man fall nature back church."/>
    <s v="Production       "/>
    <s v="Fielders"/>
    <d v="1961-06-24T00:00:00"/>
    <s v="MA"/>
    <s v="Engineer"/>
    <x v="1"/>
    <n v="44194"/>
    <s v="White"/>
    <s v="Widowed"/>
    <s v="Exceeds"/>
    <n v="4"/>
    <x v="1"/>
  </r>
  <r>
    <m/>
    <m/>
    <m/>
    <m/>
    <m/>
    <m/>
    <m/>
    <m/>
    <x v="0"/>
    <m/>
    <x v="0"/>
    <m/>
    <m/>
    <m/>
    <m/>
    <m/>
    <m/>
    <m/>
    <m/>
    <m/>
    <x v="0"/>
    <m/>
    <m/>
    <m/>
    <m/>
    <m/>
    <x v="0"/>
  </r>
  <r>
    <n v="3043"/>
    <s v="Rowan"/>
    <s v="Gilbert"/>
    <d v="2022-09-25T00:00:00"/>
    <m/>
    <s v="Production Technician I"/>
    <s v="Caroline Duffy"/>
    <s v="rowan.gilbert@bilearner.com"/>
    <x v="9"/>
    <s v="Active"/>
    <x v="1"/>
    <s v="Zone C"/>
    <s v="Full-Time"/>
    <s v="Unk"/>
    <m/>
    <s v="Production       "/>
    <s v="Catv"/>
    <d v="1963-03-06T00:00:00"/>
    <s v="MA"/>
    <s v="Supervisor"/>
    <x v="2"/>
    <n v="48124"/>
    <s v="Black"/>
    <s v="Widowed"/>
    <s v="Exceeds"/>
    <n v="2"/>
    <x v="0"/>
  </r>
  <r>
    <m/>
    <m/>
    <m/>
    <m/>
    <m/>
    <m/>
    <m/>
    <m/>
    <x v="0"/>
    <m/>
    <x v="0"/>
    <m/>
    <m/>
    <m/>
    <m/>
    <m/>
    <m/>
    <m/>
    <m/>
    <m/>
    <x v="0"/>
    <m/>
    <m/>
    <m/>
    <m/>
    <m/>
    <x v="0"/>
  </r>
  <r>
    <n v="3044"/>
    <s v="Cullen"/>
    <s v="Ruiz"/>
    <d v="2020-08-26T00:00:00"/>
    <d v="2020-12-30T00:00:00"/>
    <s v="Production Technician I"/>
    <s v="Charles Dean"/>
    <s v="cullen.ruiz@bilearner.com"/>
    <x v="4"/>
    <s v="Active"/>
    <x v="1"/>
    <s v="Zone B"/>
    <s v="Part-Time"/>
    <s v="Retirement"/>
    <s v="Structure play my piece partner them."/>
    <s v="Production       "/>
    <s v="General - Con"/>
    <d v="1966-02-27T00:00:00"/>
    <s v="MA"/>
    <s v="Laborer"/>
    <x v="2"/>
    <n v="16165"/>
    <s v="White"/>
    <s v="Single"/>
    <s v="Exceeds"/>
    <n v="2"/>
    <x v="2"/>
  </r>
  <r>
    <m/>
    <m/>
    <m/>
    <m/>
    <m/>
    <m/>
    <m/>
    <m/>
    <x v="0"/>
    <m/>
    <x v="0"/>
    <m/>
    <m/>
    <m/>
    <m/>
    <m/>
    <m/>
    <m/>
    <m/>
    <m/>
    <x v="0"/>
    <m/>
    <m/>
    <m/>
    <m/>
    <m/>
    <x v="0"/>
  </r>
  <r>
    <n v="3045"/>
    <s v="Kamron"/>
    <s v="Goodwin"/>
    <d v="2019-08-28T00:00:00"/>
    <m/>
    <s v="Production Technician I"/>
    <s v="Nicholas Duncan"/>
    <s v="kamron.goodwin@bilearner.com"/>
    <x v="10"/>
    <s v="Active"/>
    <x v="2"/>
    <s v="Zone C"/>
    <s v="Temporary"/>
    <s v="Unk"/>
    <m/>
    <s v="Production       "/>
    <s v="General - Eng"/>
    <d v="1968-02-10T00:00:00"/>
    <s v="MA"/>
    <s v="Engineer"/>
    <x v="2"/>
    <n v="64494"/>
    <s v="Other"/>
    <s v="Single"/>
    <s v="Exceeds"/>
    <n v="2"/>
    <x v="0"/>
  </r>
  <r>
    <m/>
    <m/>
    <m/>
    <m/>
    <m/>
    <m/>
    <m/>
    <m/>
    <x v="0"/>
    <m/>
    <x v="0"/>
    <m/>
    <m/>
    <m/>
    <m/>
    <m/>
    <m/>
    <m/>
    <m/>
    <m/>
    <x v="0"/>
    <m/>
    <m/>
    <m/>
    <m/>
    <m/>
    <x v="0"/>
  </r>
  <r>
    <n v="3046"/>
    <s v="Claudia"/>
    <s v="Melton"/>
    <d v="2023-06-02T00:00:00"/>
    <d v="2023-07-09T00:00:00"/>
    <s v="Production Technician II"/>
    <s v="Anna Davidson"/>
    <s v="claudia.melton@bilearner.com"/>
    <x v="4"/>
    <s v="Voluntarily Terminated"/>
    <x v="3"/>
    <s v="Zone A"/>
    <s v="Full-Time"/>
    <s v="Resignation"/>
    <s v="Organization north interview simply return."/>
    <s v="Production       "/>
    <s v="Wireline Construction"/>
    <d v="1983-06-05T00:00:00"/>
    <s v="MA"/>
    <s v="Supervisor"/>
    <x v="1"/>
    <n v="85307"/>
    <s v="Other"/>
    <s v="Single"/>
    <s v="Exceeds"/>
    <n v="4"/>
    <x v="1"/>
  </r>
  <r>
    <m/>
    <m/>
    <m/>
    <m/>
    <m/>
    <m/>
    <m/>
    <m/>
    <x v="0"/>
    <m/>
    <x v="0"/>
    <m/>
    <m/>
    <m/>
    <m/>
    <m/>
    <m/>
    <m/>
    <m/>
    <m/>
    <x v="0"/>
    <m/>
    <m/>
    <m/>
    <m/>
    <m/>
    <x v="0"/>
  </r>
  <r>
    <n v="3047"/>
    <s v="Francesca"/>
    <s v="Lowe"/>
    <d v="2018-09-12T00:00:00"/>
    <m/>
    <s v="Production Technician II"/>
    <s v="Micheal Merritt"/>
    <s v="francesca.lowe@bilearner.com"/>
    <x v="10"/>
    <s v="Active"/>
    <x v="2"/>
    <s v="Zone C"/>
    <s v="Full-Time"/>
    <s v="Unk"/>
    <m/>
    <s v="Production       "/>
    <s v="Engineers"/>
    <d v="1965-10-03T00:00:00"/>
    <s v="MA"/>
    <s v="Administrative"/>
    <x v="1"/>
    <n v="33237"/>
    <s v="White"/>
    <s v="Married"/>
    <s v="Exceeds"/>
    <n v="5"/>
    <x v="0"/>
  </r>
  <r>
    <m/>
    <m/>
    <m/>
    <m/>
    <m/>
    <m/>
    <m/>
    <m/>
    <x v="0"/>
    <m/>
    <x v="0"/>
    <m/>
    <m/>
    <m/>
    <m/>
    <m/>
    <m/>
    <m/>
    <m/>
    <m/>
    <x v="0"/>
    <m/>
    <m/>
    <m/>
    <m/>
    <m/>
    <x v="0"/>
  </r>
  <r>
    <n v="3048"/>
    <s v="Violet"/>
    <s v="Horn"/>
    <d v="2023-07-15T00:00:00"/>
    <m/>
    <s v="Production Technician II"/>
    <s v="Jeffrey Espinoza"/>
    <s v="violet.horn@bilearner.com"/>
    <x v="6"/>
    <s v="Active"/>
    <x v="1"/>
    <s v="Zone B"/>
    <s v="Part-Time"/>
    <s v="Unk"/>
    <m/>
    <s v="Production       "/>
    <s v="Isp"/>
    <d v="1978-03-13T00:00:00"/>
    <s v="MA"/>
    <s v="Apprentice"/>
    <x v="1"/>
    <n v="34381"/>
    <s v="White"/>
    <s v="Married"/>
    <s v="Fully Meets"/>
    <n v="2"/>
    <x v="0"/>
  </r>
  <r>
    <m/>
    <m/>
    <m/>
    <m/>
    <m/>
    <m/>
    <m/>
    <m/>
    <x v="0"/>
    <m/>
    <x v="0"/>
    <m/>
    <m/>
    <m/>
    <m/>
    <m/>
    <m/>
    <m/>
    <m/>
    <m/>
    <x v="0"/>
    <m/>
    <m/>
    <m/>
    <m/>
    <m/>
    <x v="0"/>
  </r>
  <r>
    <n v="3049"/>
    <s v="Carlie"/>
    <s v="Wagner"/>
    <d v="2023-07-02T00:00:00"/>
    <d v="2023-07-25T00:00:00"/>
    <s v="Production Technician II"/>
    <s v="Joshua Diaz"/>
    <s v="carlie.wagner@bilearner.com"/>
    <x v="7"/>
    <s v="Active"/>
    <x v="3"/>
    <s v="Zone A"/>
    <s v="Temporary"/>
    <s v="Involuntary"/>
    <s v="Congress foot television team."/>
    <s v="Production       "/>
    <s v="General - Con"/>
    <d v="1948-05-12T00:00:00"/>
    <s v="MA"/>
    <s v="Laborer"/>
    <x v="1"/>
    <n v="96062"/>
    <s v="Asian"/>
    <s v="Married"/>
    <s v="Fully Meets"/>
    <n v="4"/>
    <x v="1"/>
  </r>
  <r>
    <m/>
    <m/>
    <m/>
    <m/>
    <m/>
    <m/>
    <m/>
    <m/>
    <x v="0"/>
    <m/>
    <x v="0"/>
    <m/>
    <m/>
    <m/>
    <m/>
    <m/>
    <m/>
    <m/>
    <m/>
    <m/>
    <x v="0"/>
    <m/>
    <m/>
    <m/>
    <m/>
    <m/>
    <x v="0"/>
  </r>
  <r>
    <n v="3050"/>
    <s v="Harmony"/>
    <s v="Pruitt"/>
    <d v="2020-02-10T00:00:00"/>
    <m/>
    <s v="Production Technician II"/>
    <s v="Joshua Hunt"/>
    <s v="harmony.pruitt@bilearner.com"/>
    <x v="3"/>
    <s v="Active"/>
    <x v="1"/>
    <s v="Zone C"/>
    <s v="Full-Time"/>
    <s v="Unk"/>
    <m/>
    <s v="Production       "/>
    <s v="Splicing"/>
    <d v="1970-09-22T00:00:00"/>
    <s v="MA"/>
    <s v="Splicer"/>
    <x v="1"/>
    <n v="78746"/>
    <s v="White"/>
    <s v="Single"/>
    <s v="Fully Meets"/>
    <n v="4"/>
    <x v="0"/>
  </r>
  <r>
    <m/>
    <m/>
    <m/>
    <m/>
    <m/>
    <m/>
    <m/>
    <m/>
    <x v="0"/>
    <m/>
    <x v="0"/>
    <m/>
    <m/>
    <m/>
    <m/>
    <m/>
    <m/>
    <m/>
    <m/>
    <m/>
    <x v="0"/>
    <m/>
    <m/>
    <m/>
    <m/>
    <m/>
    <x v="0"/>
  </r>
  <r>
    <n v="3051"/>
    <s v="Briley"/>
    <s v="Huerta"/>
    <d v="2021-08-27T00:00:00"/>
    <d v="2022-05-01T00:00:00"/>
    <s v="Production Technician II"/>
    <s v="Alex Holt"/>
    <s v="briley.huerta@bilearner.com"/>
    <x v="5"/>
    <s v="Voluntarily Terminated"/>
    <x v="1"/>
    <s v="Zone B"/>
    <s v="Temporary"/>
    <s v="Voluntary"/>
    <s v="Onto site natural situation wear."/>
    <s v="Production       "/>
    <s v="Underground"/>
    <d v="1972-02-13T00:00:00"/>
    <s v="MA"/>
    <s v="Lineman"/>
    <x v="1"/>
    <n v="96336"/>
    <s v="Asian"/>
    <s v="Widowed"/>
    <s v="Fully Meets"/>
    <n v="5"/>
    <x v="3"/>
  </r>
  <r>
    <m/>
    <m/>
    <m/>
    <m/>
    <m/>
    <m/>
    <m/>
    <m/>
    <x v="0"/>
    <m/>
    <x v="0"/>
    <m/>
    <m/>
    <m/>
    <m/>
    <m/>
    <m/>
    <m/>
    <m/>
    <m/>
    <x v="0"/>
    <m/>
    <m/>
    <m/>
    <m/>
    <m/>
    <x v="0"/>
  </r>
  <r>
    <n v="3052"/>
    <s v="Ean"/>
    <s v="Barajas"/>
    <d v="2020-01-25T00:00:00"/>
    <d v="2023-02-05T00:00:00"/>
    <s v="Production Technician II"/>
    <s v="Ralph Delgado"/>
    <s v="ean.barajas@bilearner.com"/>
    <x v="1"/>
    <s v="Active"/>
    <x v="2"/>
    <s v="Zone A"/>
    <s v="Full-Time"/>
    <s v="Involuntary"/>
    <s v="Than me read environment hour goal memory."/>
    <s v="Production       "/>
    <s v="General - Sga"/>
    <d v="1948-06-09T00:00:00"/>
    <s v="MA"/>
    <s v="Project Coordinator"/>
    <x v="1"/>
    <n v="60154"/>
    <s v="White"/>
    <s v="Single"/>
    <s v="Fully Meets"/>
    <n v="5"/>
    <x v="3"/>
  </r>
  <r>
    <m/>
    <m/>
    <m/>
    <m/>
    <m/>
    <m/>
    <m/>
    <m/>
    <x v="0"/>
    <m/>
    <x v="0"/>
    <m/>
    <m/>
    <m/>
    <m/>
    <m/>
    <m/>
    <m/>
    <m/>
    <m/>
    <x v="0"/>
    <m/>
    <m/>
    <m/>
    <m/>
    <m/>
    <x v="0"/>
  </r>
  <r>
    <n v="3053"/>
    <s v="Dayana"/>
    <s v="Gregory"/>
    <d v="2020-03-26T00:00:00"/>
    <d v="2021-10-08T00:00:00"/>
    <s v="Production Technician II"/>
    <s v="Rodney Burch"/>
    <s v="dayana.gregory@bilearner.com"/>
    <x v="8"/>
    <s v="Active"/>
    <x v="3"/>
    <s v="Zone A"/>
    <s v="Full-Time"/>
    <s v="Resignation"/>
    <s v="Chance summer fear usually."/>
    <s v="Production       "/>
    <s v="General - Con"/>
    <d v="1958-01-04T00:00:00"/>
    <s v="MA"/>
    <s v="Lineman"/>
    <x v="1"/>
    <n v="34734"/>
    <s v="Asian"/>
    <s v="Widowed"/>
    <s v="Fully Meets"/>
    <n v="2"/>
    <x v="2"/>
  </r>
  <r>
    <m/>
    <m/>
    <m/>
    <m/>
    <m/>
    <m/>
    <m/>
    <m/>
    <x v="0"/>
    <m/>
    <x v="0"/>
    <m/>
    <m/>
    <m/>
    <m/>
    <m/>
    <m/>
    <m/>
    <m/>
    <m/>
    <x v="0"/>
    <m/>
    <m/>
    <m/>
    <m/>
    <m/>
    <x v="0"/>
  </r>
  <r>
    <n v="3054"/>
    <s v="Zaniyah"/>
    <s v="Mccarthy"/>
    <d v="2020-10-23T00:00:00"/>
    <m/>
    <s v="Production Technician I"/>
    <s v="Joseph Norris"/>
    <s v="zaniyah.mccarthy@bilearner.com"/>
    <x v="8"/>
    <s v="Active"/>
    <x v="1"/>
    <s v="Zone C"/>
    <s v="Full-Time"/>
    <s v="Unk"/>
    <m/>
    <s v="Production       "/>
    <s v="Field Operations"/>
    <d v="1949-10-26T00:00:00"/>
    <s v="MA"/>
    <s v="Laborer"/>
    <x v="2"/>
    <n v="59668"/>
    <s v="White"/>
    <s v="Married"/>
    <s v="Fully Meets"/>
    <n v="1"/>
    <x v="0"/>
  </r>
  <r>
    <m/>
    <m/>
    <m/>
    <m/>
    <m/>
    <m/>
    <m/>
    <m/>
    <x v="0"/>
    <m/>
    <x v="0"/>
    <m/>
    <m/>
    <m/>
    <m/>
    <m/>
    <m/>
    <m/>
    <m/>
    <m/>
    <x v="0"/>
    <m/>
    <m/>
    <m/>
    <m/>
    <m/>
    <x v="0"/>
  </r>
  <r>
    <n v="3055"/>
    <s v="Matthias"/>
    <s v="Simon"/>
    <d v="2020-12-27T00:00:00"/>
    <d v="2021-12-07T00:00:00"/>
    <s v="Production Technician I"/>
    <s v="Anthony Guerrero"/>
    <s v="matthias.simon@bilearner.com"/>
    <x v="2"/>
    <s v="Leave of Absence"/>
    <x v="3"/>
    <s v="Zone A"/>
    <s v="Part-Time"/>
    <s v="Retirement"/>
    <s v="Politics plant at far trade sense."/>
    <s v="Production       "/>
    <s v="Field Operations"/>
    <d v="1987-11-04T00:00:00"/>
    <s v="MA"/>
    <s v="Technician"/>
    <x v="2"/>
    <n v="83604"/>
    <s v="Other"/>
    <s v="Divorced"/>
    <s v="Fully Meets"/>
    <n v="2"/>
    <x v="2"/>
  </r>
  <r>
    <m/>
    <m/>
    <m/>
    <m/>
    <m/>
    <m/>
    <m/>
    <m/>
    <x v="0"/>
    <m/>
    <x v="0"/>
    <m/>
    <m/>
    <m/>
    <m/>
    <m/>
    <m/>
    <m/>
    <m/>
    <m/>
    <x v="0"/>
    <m/>
    <m/>
    <m/>
    <m/>
    <m/>
    <x v="0"/>
  </r>
  <r>
    <n v="3056"/>
    <s v="Lyric"/>
    <s v="Butler"/>
    <d v="2022-06-21T00:00:00"/>
    <m/>
    <s v="Production Technician I"/>
    <s v="Brittany Johnson"/>
    <s v="lyric.butler@bilearner.com"/>
    <x v="9"/>
    <s v="Active"/>
    <x v="3"/>
    <s v="Zone A"/>
    <s v="Temporary"/>
    <s v="Unk"/>
    <m/>
    <s v="Production       "/>
    <s v="Wireless"/>
    <d v="1943-10-29T00:00:00"/>
    <s v="MA"/>
    <s v="Manager"/>
    <x v="1"/>
    <n v="56056"/>
    <s v="Other"/>
    <s v="Divorced"/>
    <s v="Fully Meets"/>
    <n v="5"/>
    <x v="0"/>
  </r>
  <r>
    <m/>
    <m/>
    <m/>
    <m/>
    <m/>
    <m/>
    <m/>
    <m/>
    <x v="0"/>
    <m/>
    <x v="0"/>
    <m/>
    <m/>
    <m/>
    <m/>
    <m/>
    <m/>
    <m/>
    <m/>
    <m/>
    <x v="0"/>
    <m/>
    <m/>
    <m/>
    <m/>
    <m/>
    <x v="0"/>
  </r>
  <r>
    <n v="3057"/>
    <s v="Bridger"/>
    <s v="Duran"/>
    <d v="2022-11-09T00:00:00"/>
    <d v="2023-07-09T00:00:00"/>
    <s v="Production Technician I"/>
    <s v="Richard Contreras"/>
    <s v="bridger.duran@bilearner.com"/>
    <x v="4"/>
    <s v="Leave of Absence"/>
    <x v="2"/>
    <s v="Zone A"/>
    <s v="Temporary"/>
    <s v="Retirement"/>
    <s v="Social operation specific personal matter beyond."/>
    <s v="Production       "/>
    <s v="General - Con"/>
    <d v="1988-02-01T00:00:00"/>
    <s v="MA"/>
    <s v="Laborer"/>
    <x v="1"/>
    <n v="58387"/>
    <s v="Black"/>
    <s v="Divorced"/>
    <s v="Fully Meets"/>
    <n v="4"/>
    <x v="1"/>
  </r>
  <r>
    <m/>
    <m/>
    <m/>
    <m/>
    <m/>
    <m/>
    <m/>
    <m/>
    <x v="0"/>
    <m/>
    <x v="0"/>
    <m/>
    <m/>
    <m/>
    <m/>
    <m/>
    <m/>
    <m/>
    <m/>
    <m/>
    <x v="0"/>
    <m/>
    <m/>
    <m/>
    <m/>
    <m/>
    <x v="0"/>
  </r>
  <r>
    <n v="3058"/>
    <s v="Amirah"/>
    <s v="Cline"/>
    <d v="2019-02-11T00:00:00"/>
    <d v="2020-07-30T00:00:00"/>
    <s v="Production Technician I"/>
    <s v="Shelia Goodwin"/>
    <s v="amirah.cline@bilearner.com"/>
    <x v="10"/>
    <s v="Leave of Absence"/>
    <x v="3"/>
    <s v="Zone A"/>
    <s v="Temporary"/>
    <s v="Involuntary"/>
    <s v="Loss sense above charge part describe."/>
    <s v="Production       "/>
    <s v="Yard (Material Handling)"/>
    <d v="1965-08-19T00:00:00"/>
    <s v="MA"/>
    <s v="Coordinator"/>
    <x v="2"/>
    <n v="93290"/>
    <s v="Asian"/>
    <s v="Divorced"/>
    <s v="Fully Meets"/>
    <n v="1"/>
    <x v="2"/>
  </r>
  <r>
    <m/>
    <m/>
    <m/>
    <m/>
    <m/>
    <m/>
    <m/>
    <m/>
    <x v="0"/>
    <m/>
    <x v="0"/>
    <m/>
    <m/>
    <m/>
    <m/>
    <m/>
    <m/>
    <m/>
    <m/>
    <m/>
    <x v="0"/>
    <m/>
    <m/>
    <m/>
    <m/>
    <m/>
    <x v="0"/>
  </r>
  <r>
    <n v="3059"/>
    <s v="Izaiah"/>
    <s v="Gallagher"/>
    <d v="2021-03-28T00:00:00"/>
    <m/>
    <s v="Production Technician I"/>
    <s v="James Walker"/>
    <s v="izaiah.gallagher@bilearner.com"/>
    <x v="6"/>
    <s v="Active"/>
    <x v="3"/>
    <s v="Zone A"/>
    <s v="Temporary"/>
    <s v="Unk"/>
    <m/>
    <s v="Production       "/>
    <s v="Project Management - Con"/>
    <d v="1972-08-05T00:00:00"/>
    <s v="MA"/>
    <s v="Coordinator"/>
    <x v="1"/>
    <n v="73253"/>
    <s v="White"/>
    <s v="Widowed"/>
    <s v="Fully Meets"/>
    <n v="1"/>
    <x v="0"/>
  </r>
  <r>
    <m/>
    <m/>
    <m/>
    <m/>
    <m/>
    <m/>
    <m/>
    <m/>
    <x v="0"/>
    <m/>
    <x v="0"/>
    <m/>
    <m/>
    <m/>
    <m/>
    <m/>
    <m/>
    <m/>
    <m/>
    <m/>
    <x v="0"/>
    <m/>
    <m/>
    <m/>
    <m/>
    <m/>
    <x v="0"/>
  </r>
  <r>
    <n v="3060"/>
    <s v="Marcelo"/>
    <s v="Galvan"/>
    <d v="2020-08-29T00:00:00"/>
    <m/>
    <s v="Production Technician I"/>
    <s v="Patrick Martinez"/>
    <s v="marcelo.galvan@bilearner.com"/>
    <x v="7"/>
    <s v="Active"/>
    <x v="3"/>
    <s v="Zone A"/>
    <s v="Part-Time"/>
    <s v="Unk"/>
    <m/>
    <s v="Production       "/>
    <s v="Yard (Material Handling)"/>
    <d v="1951-01-03T00:00:00"/>
    <s v="MA"/>
    <s v="Coordinator"/>
    <x v="2"/>
    <n v="13893"/>
    <s v="Asian"/>
    <s v="Widowed"/>
    <s v="Fully Meets"/>
    <n v="2"/>
    <x v="0"/>
  </r>
  <r>
    <m/>
    <m/>
    <m/>
    <m/>
    <m/>
    <m/>
    <m/>
    <m/>
    <x v="0"/>
    <m/>
    <x v="0"/>
    <m/>
    <m/>
    <m/>
    <m/>
    <m/>
    <m/>
    <m/>
    <m/>
    <m/>
    <x v="0"/>
    <m/>
    <m/>
    <m/>
    <m/>
    <m/>
    <x v="0"/>
  </r>
  <r>
    <n v="3061"/>
    <s v="Kaylynn"/>
    <s v="Odom"/>
    <d v="2023-01-03T00:00:00"/>
    <d v="2023-08-05T00:00:00"/>
    <s v="Production Technician I"/>
    <s v="Brandon Hernandez"/>
    <s v="kaylynn.odom@bilearner.com"/>
    <x v="3"/>
    <s v="Active"/>
    <x v="3"/>
    <s v="Zone C"/>
    <s v="Full-Time"/>
    <s v="Resignation"/>
    <s v="Sister thought loss hotel eight realize."/>
    <s v="Production       "/>
    <s v="Wireline Construction"/>
    <d v="1956-09-26T00:00:00"/>
    <s v="MA"/>
    <s v="Foreman"/>
    <x v="2"/>
    <n v="51434"/>
    <s v="Other"/>
    <s v="Married"/>
    <s v="Fully Meets"/>
    <n v="4"/>
    <x v="1"/>
  </r>
  <r>
    <m/>
    <m/>
    <m/>
    <m/>
    <m/>
    <m/>
    <m/>
    <m/>
    <x v="0"/>
    <m/>
    <x v="0"/>
    <m/>
    <m/>
    <m/>
    <m/>
    <m/>
    <m/>
    <m/>
    <m/>
    <m/>
    <x v="0"/>
    <m/>
    <m/>
    <m/>
    <m/>
    <m/>
    <x v="0"/>
  </r>
  <r>
    <n v="3062"/>
    <s v="Oliver"/>
    <s v="Dalton"/>
    <d v="2022-11-28T00:00:00"/>
    <m/>
    <s v="Production Technician I"/>
    <s v="Courtney Poole"/>
    <s v="oliver.dalton@bilearner.com"/>
    <x v="5"/>
    <s v="Active"/>
    <x v="3"/>
    <s v="Zone A"/>
    <s v="Temporary"/>
    <s v="Unk"/>
    <m/>
    <s v="Production       "/>
    <s v="General - Con"/>
    <d v="1987-11-16T00:00:00"/>
    <s v="MA"/>
    <s v="Supervisor"/>
    <x v="1"/>
    <n v="71004"/>
    <s v="Asian"/>
    <s v="Divorced"/>
    <s v="Fully Meets"/>
    <n v="1"/>
    <x v="0"/>
  </r>
  <r>
    <m/>
    <m/>
    <m/>
    <m/>
    <m/>
    <m/>
    <m/>
    <m/>
    <x v="0"/>
    <m/>
    <x v="0"/>
    <m/>
    <m/>
    <m/>
    <m/>
    <m/>
    <m/>
    <m/>
    <m/>
    <m/>
    <x v="0"/>
    <m/>
    <m/>
    <m/>
    <m/>
    <m/>
    <x v="0"/>
  </r>
  <r>
    <n v="3063"/>
    <s v="Patience"/>
    <s v="Henry"/>
    <d v="2021-12-22T00:00:00"/>
    <d v="2023-08-03T00:00:00"/>
    <s v="Production Technician I"/>
    <s v="Deborah Diaz"/>
    <s v="patience.henry@bilearner.com"/>
    <x v="1"/>
    <s v="Active"/>
    <x v="1"/>
    <s v="Zone B"/>
    <s v="Part-Time"/>
    <s v="Voluntary"/>
    <s v="Much try remember natural."/>
    <s v="Production       "/>
    <s v="Field Operations"/>
    <d v="1983-10-21T00:00:00"/>
    <s v="MA"/>
    <s v="Supervisor"/>
    <x v="1"/>
    <n v="46847"/>
    <s v="Other"/>
    <s v="Widowed"/>
    <s v="Fully Meets"/>
    <n v="5"/>
    <x v="3"/>
  </r>
  <r>
    <m/>
    <m/>
    <m/>
    <m/>
    <m/>
    <m/>
    <m/>
    <m/>
    <x v="0"/>
    <m/>
    <x v="0"/>
    <m/>
    <m/>
    <m/>
    <m/>
    <m/>
    <m/>
    <m/>
    <m/>
    <m/>
    <x v="0"/>
    <m/>
    <m/>
    <m/>
    <m/>
    <m/>
    <x v="0"/>
  </r>
  <r>
    <n v="3064"/>
    <s v="London"/>
    <s v="Pennington"/>
    <d v="2023-07-08T00:00:00"/>
    <m/>
    <s v="Production Technician I"/>
    <s v="Meagan Gaines"/>
    <s v="london.pennington@bilearner.com"/>
    <x v="8"/>
    <s v="Active"/>
    <x v="1"/>
    <s v="Zone A"/>
    <s v="Full-Time"/>
    <s v="Unk"/>
    <m/>
    <s v="Production       "/>
    <s v="Field Operations"/>
    <d v="1962-08-23T00:00:00"/>
    <s v="MA"/>
    <s v="Laborer"/>
    <x v="1"/>
    <n v="76345"/>
    <s v="Other"/>
    <s v="Divorced"/>
    <s v="Fully Meets"/>
    <n v="4"/>
    <x v="0"/>
  </r>
  <r>
    <m/>
    <m/>
    <m/>
    <m/>
    <m/>
    <m/>
    <m/>
    <m/>
    <x v="0"/>
    <m/>
    <x v="0"/>
    <m/>
    <m/>
    <m/>
    <m/>
    <m/>
    <m/>
    <m/>
    <m/>
    <m/>
    <x v="0"/>
    <m/>
    <m/>
    <m/>
    <m/>
    <m/>
    <x v="0"/>
  </r>
  <r>
    <n v="3065"/>
    <s v="Anna"/>
    <s v="Salazar"/>
    <d v="2021-04-21T00:00:00"/>
    <d v="2021-09-21T00:00:00"/>
    <s v="Production Technician I"/>
    <s v="Thomas Jackson"/>
    <s v="anna.salazar@bilearner.com"/>
    <x v="2"/>
    <s v="Active"/>
    <x v="3"/>
    <s v="Zone A"/>
    <s v="Temporary"/>
    <s v="Resignation"/>
    <s v="Scientist up policy save I."/>
    <s v="Production       "/>
    <s v="Field Operations"/>
    <d v="1976-10-07T00:00:00"/>
    <s v="MA"/>
    <s v="Tower Hand"/>
    <x v="1"/>
    <n v="15364"/>
    <s v="Black"/>
    <s v="Divorced"/>
    <s v="Fully Meets"/>
    <n v="4"/>
    <x v="1"/>
  </r>
  <r>
    <m/>
    <m/>
    <m/>
    <m/>
    <m/>
    <m/>
    <m/>
    <m/>
    <x v="0"/>
    <m/>
    <x v="0"/>
    <m/>
    <m/>
    <m/>
    <m/>
    <m/>
    <m/>
    <m/>
    <m/>
    <m/>
    <x v="0"/>
    <m/>
    <m/>
    <m/>
    <m/>
    <m/>
    <x v="0"/>
  </r>
  <r>
    <n v="3066"/>
    <s v="Vicente"/>
    <s v="Davis"/>
    <d v="2022-07-28T00:00:00"/>
    <d v="2022-10-20T00:00:00"/>
    <s v="Production Technician I"/>
    <s v="Jamie Pope"/>
    <s v="vicente.davis@bilearner.com"/>
    <x v="9"/>
    <s v="Active"/>
    <x v="2"/>
    <s v="Zone B"/>
    <s v="Full-Time"/>
    <s v="Retirement"/>
    <s v="Purpose feel summer nature small choose can."/>
    <s v="Production       "/>
    <s v="Field Operations"/>
    <d v="1967-04-12T00:00:00"/>
    <s v="MA"/>
    <s v="Operator"/>
    <x v="2"/>
    <n v="2005"/>
    <s v="Hispanic"/>
    <s v="Divorced"/>
    <s v="Fully Meets"/>
    <n v="1"/>
    <x v="2"/>
  </r>
  <r>
    <m/>
    <m/>
    <m/>
    <m/>
    <m/>
    <m/>
    <m/>
    <m/>
    <x v="0"/>
    <m/>
    <x v="0"/>
    <m/>
    <m/>
    <m/>
    <m/>
    <m/>
    <m/>
    <m/>
    <m/>
    <m/>
    <x v="0"/>
    <m/>
    <m/>
    <m/>
    <m/>
    <m/>
    <x v="0"/>
  </r>
  <r>
    <n v="3067"/>
    <s v="Annabel"/>
    <s v="Lewis"/>
    <d v="2019-11-05T00:00:00"/>
    <m/>
    <s v="Production Technician I"/>
    <s v="Joseph Lane"/>
    <s v="annabel.lewis@bilearner.com"/>
    <x v="4"/>
    <s v="Active"/>
    <x v="3"/>
    <s v="Zone B"/>
    <s v="Part-Time"/>
    <s v="Unk"/>
    <m/>
    <s v="Production       "/>
    <s v="Field Operations"/>
    <d v="1982-03-21T00:00:00"/>
    <s v="MA"/>
    <s v="Technician"/>
    <x v="2"/>
    <n v="50527"/>
    <s v="Hispanic"/>
    <s v="Single"/>
    <s v="Fully Meets"/>
    <n v="4"/>
    <x v="0"/>
  </r>
  <r>
    <m/>
    <m/>
    <m/>
    <m/>
    <m/>
    <m/>
    <m/>
    <m/>
    <x v="0"/>
    <m/>
    <x v="0"/>
    <m/>
    <m/>
    <m/>
    <m/>
    <m/>
    <m/>
    <m/>
    <m/>
    <m/>
    <x v="0"/>
    <m/>
    <m/>
    <m/>
    <m/>
    <m/>
    <x v="0"/>
  </r>
  <r>
    <n v="3068"/>
    <s v="Alana"/>
    <s v="Nunez"/>
    <d v="2022-05-22T00:00:00"/>
    <d v="2022-12-08T00:00:00"/>
    <s v="Production Technician I"/>
    <s v="Rose Johnson"/>
    <s v="alana.nunez@bilearner.com"/>
    <x v="10"/>
    <s v="Terminated for Cause"/>
    <x v="2"/>
    <s v="Zone A"/>
    <s v="Temporary"/>
    <s v="Resignation"/>
    <s v="Seat type month."/>
    <s v="Production       "/>
    <s v="Finance &amp; Accounting"/>
    <d v="1947-05-02T00:00:00"/>
    <s v="MA"/>
    <s v="Assistant"/>
    <x v="2"/>
    <n v="21620"/>
    <s v="Asian"/>
    <s v="Single"/>
    <s v="Fully Meets"/>
    <n v="5"/>
    <x v="3"/>
  </r>
  <r>
    <m/>
    <m/>
    <m/>
    <m/>
    <m/>
    <m/>
    <m/>
    <m/>
    <x v="0"/>
    <m/>
    <x v="0"/>
    <m/>
    <m/>
    <m/>
    <m/>
    <m/>
    <m/>
    <m/>
    <m/>
    <m/>
    <x v="0"/>
    <m/>
    <m/>
    <m/>
    <m/>
    <m/>
    <x v="0"/>
  </r>
  <r>
    <n v="3069"/>
    <s v="Jaylen"/>
    <s v="Donaldson"/>
    <d v="2019-10-19T00:00:00"/>
    <d v="2021-12-03T00:00:00"/>
    <s v="Production Technician II"/>
    <s v="David Hicks"/>
    <s v="jaylen.donaldson@bilearner.com"/>
    <x v="6"/>
    <s v="Active"/>
    <x v="2"/>
    <s v="Zone A"/>
    <s v="Temporary"/>
    <s v="Involuntary"/>
    <s v="Determine building society soldier."/>
    <s v="Production       "/>
    <s v="General - Con"/>
    <d v="1999-02-14T00:00:00"/>
    <s v="MA"/>
    <s v="Clerk"/>
    <x v="1"/>
    <n v="92533"/>
    <s v="White"/>
    <s v="Married"/>
    <s v="Fully Meets"/>
    <n v="4"/>
    <x v="1"/>
  </r>
  <r>
    <m/>
    <m/>
    <m/>
    <m/>
    <m/>
    <m/>
    <m/>
    <m/>
    <x v="0"/>
    <m/>
    <x v="0"/>
    <m/>
    <m/>
    <m/>
    <m/>
    <m/>
    <m/>
    <m/>
    <m/>
    <m/>
    <x v="0"/>
    <m/>
    <m/>
    <m/>
    <m/>
    <m/>
    <x v="0"/>
  </r>
  <r>
    <n v="3070"/>
    <s v="Malakai"/>
    <s v="Shelton"/>
    <d v="2019-12-25T00:00:00"/>
    <d v="2021-07-24T00:00:00"/>
    <s v="Production Technician II"/>
    <s v="Geoffrey Curtis"/>
    <s v="malakai.shelton@bilearner.com"/>
    <x v="5"/>
    <s v="Active"/>
    <x v="2"/>
    <s v="Zone C"/>
    <s v="Temporary"/>
    <s v="Involuntary"/>
    <s v="Television new fire board need list admit."/>
    <s v="Production       "/>
    <s v="Wireline Construction"/>
    <d v="1972-05-05T00:00:00"/>
    <s v="MA"/>
    <s v="Laborer"/>
    <x v="1"/>
    <n v="7528"/>
    <s v="White"/>
    <s v="Divorced"/>
    <s v="Fully Meets"/>
    <n v="1"/>
    <x v="2"/>
  </r>
  <r>
    <m/>
    <m/>
    <m/>
    <m/>
    <m/>
    <m/>
    <m/>
    <m/>
    <x v="0"/>
    <m/>
    <x v="0"/>
    <m/>
    <m/>
    <m/>
    <m/>
    <m/>
    <m/>
    <m/>
    <m/>
    <m/>
    <x v="0"/>
    <m/>
    <m/>
    <m/>
    <m/>
    <m/>
    <x v="0"/>
  </r>
  <r>
    <n v="3071"/>
    <s v="Erick"/>
    <s v="Wood"/>
    <d v="2022-11-04T00:00:00"/>
    <d v="2022-11-26T00:00:00"/>
    <s v="Production Technician II"/>
    <s v="Holly Miller"/>
    <s v="erick.wood@bilearner.com"/>
    <x v="1"/>
    <s v="Active"/>
    <x v="2"/>
    <s v="Zone B"/>
    <s v="Part-Time"/>
    <s v="Voluntary"/>
    <s v="Former think again effort."/>
    <s v="Production       "/>
    <s v="General - Con"/>
    <d v="1956-01-26T00:00:00"/>
    <s v="MA"/>
    <s v="Lineman"/>
    <x v="1"/>
    <n v="34566"/>
    <s v="Black"/>
    <s v="Married"/>
    <s v="Fully Meets"/>
    <n v="2"/>
    <x v="2"/>
  </r>
  <r>
    <m/>
    <m/>
    <m/>
    <m/>
    <m/>
    <m/>
    <m/>
    <m/>
    <x v="0"/>
    <m/>
    <x v="0"/>
    <m/>
    <m/>
    <m/>
    <m/>
    <m/>
    <m/>
    <m/>
    <m/>
    <m/>
    <x v="0"/>
    <m/>
    <m/>
    <m/>
    <m/>
    <m/>
    <x v="0"/>
  </r>
  <r>
    <n v="3072"/>
    <s v="Daniel"/>
    <s v="Frye"/>
    <d v="2023-04-26T00:00:00"/>
    <d v="2023-05-30T00:00:00"/>
    <s v="Production Technician II"/>
    <s v="Ronald Shepherd DDS"/>
    <s v="daniel.frye@bilearner.com"/>
    <x v="2"/>
    <s v="Active"/>
    <x v="2"/>
    <s v="Zone B"/>
    <s v="Part-Time"/>
    <s v="Involuntary"/>
    <s v="Future piece pull art."/>
    <s v="Production       "/>
    <s v="Wireless"/>
    <d v="1986-02-15T00:00:00"/>
    <s v="MA"/>
    <s v="Foreman"/>
    <x v="1"/>
    <n v="48363"/>
    <s v="Asian"/>
    <s v="Divorced"/>
    <s v="Fully Meets"/>
    <n v="1"/>
    <x v="2"/>
  </r>
  <r>
    <m/>
    <m/>
    <m/>
    <m/>
    <m/>
    <m/>
    <m/>
    <m/>
    <x v="0"/>
    <m/>
    <x v="0"/>
    <m/>
    <m/>
    <m/>
    <m/>
    <m/>
    <m/>
    <m/>
    <m/>
    <m/>
    <x v="0"/>
    <m/>
    <m/>
    <m/>
    <m/>
    <m/>
    <x v="0"/>
  </r>
  <r>
    <n v="3073"/>
    <s v="Jayvon"/>
    <s v="Simpson"/>
    <d v="2022-10-26T00:00:00"/>
    <d v="2023-05-16T00:00:00"/>
    <s v="Production Technician II"/>
    <s v="Jeremy Ray"/>
    <s v="jayvon.simpson@bilearner.com"/>
    <x v="9"/>
    <s v="Voluntarily Terminated"/>
    <x v="1"/>
    <s v="Zone A"/>
    <s v="Part-Time"/>
    <s v="Retirement"/>
    <s v="Guy beat specific act as ability speak."/>
    <s v="Production       "/>
    <s v="General - Con"/>
    <d v="1987-04-26T00:00:00"/>
    <s v="MA"/>
    <s v="Laborer"/>
    <x v="1"/>
    <n v="27147"/>
    <s v="Black"/>
    <s v="Single"/>
    <s v="Fully Meets"/>
    <n v="4"/>
    <x v="1"/>
  </r>
  <r>
    <m/>
    <m/>
    <m/>
    <m/>
    <m/>
    <m/>
    <m/>
    <m/>
    <x v="0"/>
    <m/>
    <x v="0"/>
    <m/>
    <m/>
    <m/>
    <m/>
    <m/>
    <m/>
    <m/>
    <m/>
    <m/>
    <x v="0"/>
    <m/>
    <m/>
    <m/>
    <m/>
    <m/>
    <x v="0"/>
  </r>
  <r>
    <n v="3074"/>
    <s v="Bryant"/>
    <s v="Singleton"/>
    <d v="2020-07-14T00:00:00"/>
    <d v="2022-06-27T00:00:00"/>
    <s v="Production Technician II"/>
    <s v="Barbara Clark"/>
    <s v="bryant.singleton@bilearner.com"/>
    <x v="7"/>
    <s v="Voluntarily Terminated"/>
    <x v="1"/>
    <s v="Zone A"/>
    <s v="Full-Time"/>
    <s v="Resignation"/>
    <s v="Free town various cup. Animal may team hit."/>
    <s v="Production       "/>
    <s v="Splicing"/>
    <d v="1963-10-04T00:00:00"/>
    <s v="MA"/>
    <s v="Splicer"/>
    <x v="1"/>
    <n v="79280"/>
    <s v="Hispanic"/>
    <s v="Single"/>
    <s v="Fully Meets"/>
    <n v="1"/>
    <x v="2"/>
  </r>
  <r>
    <m/>
    <m/>
    <m/>
    <m/>
    <m/>
    <m/>
    <m/>
    <m/>
    <x v="0"/>
    <m/>
    <x v="0"/>
    <m/>
    <m/>
    <m/>
    <m/>
    <m/>
    <m/>
    <m/>
    <m/>
    <m/>
    <x v="0"/>
    <m/>
    <m/>
    <m/>
    <m/>
    <m/>
    <x v="0"/>
  </r>
  <r>
    <n v="3075"/>
    <s v="Adam"/>
    <s v="Meza"/>
    <d v="2023-03-12T00:00:00"/>
    <m/>
    <s v="Production Technician II"/>
    <s v="Joshua Peters"/>
    <s v="adam.meza@bilearner.com"/>
    <x v="3"/>
    <s v="Active"/>
    <x v="2"/>
    <s v="Zone B"/>
    <s v="Part-Time"/>
    <s v="Unk"/>
    <m/>
    <s v="Production       "/>
    <s v="Fielders"/>
    <d v="1969-01-09T00:00:00"/>
    <s v="MA"/>
    <s v="Engineer"/>
    <x v="1"/>
    <n v="18316"/>
    <s v="Other"/>
    <s v="Single"/>
    <s v="Fully Meets"/>
    <n v="5"/>
    <x v="0"/>
  </r>
  <r>
    <m/>
    <m/>
    <m/>
    <m/>
    <m/>
    <m/>
    <m/>
    <m/>
    <x v="0"/>
    <m/>
    <x v="0"/>
    <m/>
    <m/>
    <m/>
    <m/>
    <m/>
    <m/>
    <m/>
    <m/>
    <m/>
    <x v="0"/>
    <m/>
    <m/>
    <m/>
    <m/>
    <m/>
    <x v="0"/>
  </r>
  <r>
    <n v="3076"/>
    <s v="Omari"/>
    <s v="Keller"/>
    <d v="2023-04-26T00:00:00"/>
    <m/>
    <s v="Production Technician II"/>
    <s v="Daniel Smith"/>
    <s v="omari.keller@bilearner.com"/>
    <x v="10"/>
    <s v="Active"/>
    <x v="3"/>
    <s v="Zone C"/>
    <s v="Full-Time"/>
    <s v="Unk"/>
    <m/>
    <s v="Production       "/>
    <s v="General - Con"/>
    <d v="1998-05-26T00:00:00"/>
    <s v="MA"/>
    <s v="Foreman"/>
    <x v="2"/>
    <n v="3738"/>
    <s v="White"/>
    <s v="Married"/>
    <s v="Fully Meets"/>
    <n v="5"/>
    <x v="0"/>
  </r>
  <r>
    <m/>
    <m/>
    <m/>
    <m/>
    <m/>
    <m/>
    <m/>
    <m/>
    <x v="0"/>
    <m/>
    <x v="0"/>
    <m/>
    <m/>
    <m/>
    <m/>
    <m/>
    <m/>
    <m/>
    <m/>
    <m/>
    <x v="0"/>
    <m/>
    <m/>
    <m/>
    <m/>
    <m/>
    <x v="0"/>
  </r>
  <r>
    <n v="3077"/>
    <s v="Asher"/>
    <s v="Miles"/>
    <d v="2022-09-17T00:00:00"/>
    <d v="2023-06-12T00:00:00"/>
    <s v="Production Technician I"/>
    <s v="Audrey Hamilton"/>
    <s v="asher.miles@bilearner.com"/>
    <x v="1"/>
    <s v="Active"/>
    <x v="1"/>
    <s v="Zone A"/>
    <s v="Temporary"/>
    <s v="Involuntary"/>
    <s v="Describe hospital executive top sing."/>
    <s v="Production       "/>
    <s v="General - Con"/>
    <d v="1958-08-16T00:00:00"/>
    <s v="MA"/>
    <s v="Clerk"/>
    <x v="2"/>
    <n v="16185"/>
    <s v="Hispanic"/>
    <s v="Married"/>
    <s v="Fully Meets"/>
    <n v="1"/>
    <x v="2"/>
  </r>
  <r>
    <m/>
    <m/>
    <m/>
    <m/>
    <m/>
    <m/>
    <m/>
    <m/>
    <x v="0"/>
    <m/>
    <x v="0"/>
    <m/>
    <m/>
    <m/>
    <m/>
    <m/>
    <m/>
    <m/>
    <m/>
    <m/>
    <x v="0"/>
    <m/>
    <m/>
    <m/>
    <m/>
    <m/>
    <x v="0"/>
  </r>
  <r>
    <n v="3078"/>
    <s v="Makaila"/>
    <s v="Baxter"/>
    <d v="2021-01-08T00:00:00"/>
    <d v="2023-04-01T00:00:00"/>
    <s v="Production Technician I"/>
    <s v="Aaron Andrews"/>
    <s v="makaila.baxter@bilearner.com"/>
    <x v="8"/>
    <s v="Active"/>
    <x v="1"/>
    <s v="Zone B"/>
    <s v="Part-Time"/>
    <s v="Voluntary"/>
    <s v="Particularly trouble sister."/>
    <s v="Production       "/>
    <s v="General - Con"/>
    <d v="1960-04-14T00:00:00"/>
    <s v="MA"/>
    <s v="Foreman"/>
    <x v="2"/>
    <n v="10871"/>
    <s v="Black"/>
    <s v="Widowed"/>
    <s v="Fully Meets"/>
    <n v="1"/>
    <x v="2"/>
  </r>
  <r>
    <m/>
    <m/>
    <m/>
    <m/>
    <m/>
    <m/>
    <m/>
    <m/>
    <x v="0"/>
    <m/>
    <x v="0"/>
    <m/>
    <m/>
    <m/>
    <m/>
    <m/>
    <m/>
    <m/>
    <m/>
    <m/>
    <x v="0"/>
    <m/>
    <m/>
    <m/>
    <m/>
    <m/>
    <x v="0"/>
  </r>
  <r>
    <n v="3079"/>
    <s v="Tommy"/>
    <s v="Carter"/>
    <d v="2020-12-18T00:00:00"/>
    <d v="2022-09-16T00:00:00"/>
    <s v="Production Technician I"/>
    <s v="David Moore"/>
    <s v="tommy.carter@bilearner.com"/>
    <x v="2"/>
    <s v="Leave of Absence"/>
    <x v="3"/>
    <s v="Zone B"/>
    <s v="Part-Time"/>
    <s v="Retirement"/>
    <s v="Nice hundred government."/>
    <s v="Production       "/>
    <s v="Aerial"/>
    <d v="1973-07-09T00:00:00"/>
    <s v="MA"/>
    <s v="Engineer"/>
    <x v="1"/>
    <n v="54361"/>
    <s v="Black"/>
    <s v="Single"/>
    <s v="Fully Meets"/>
    <n v="4"/>
    <x v="1"/>
  </r>
  <r>
    <m/>
    <m/>
    <m/>
    <m/>
    <m/>
    <m/>
    <m/>
    <m/>
    <x v="0"/>
    <m/>
    <x v="0"/>
    <m/>
    <m/>
    <m/>
    <m/>
    <m/>
    <m/>
    <m/>
    <m/>
    <m/>
    <x v="0"/>
    <m/>
    <m/>
    <m/>
    <m/>
    <m/>
    <x v="0"/>
  </r>
  <r>
    <n v="3080"/>
    <s v="Zavier"/>
    <s v="Reese"/>
    <d v="2020-09-12T00:00:00"/>
    <d v="2022-11-22T00:00:00"/>
    <s v="Production Technician I"/>
    <s v="Brittany Ray"/>
    <s v="zavier.reese@bilearner.com"/>
    <x v="9"/>
    <s v="Leave of Absence"/>
    <x v="1"/>
    <s v="Zone B"/>
    <s v="Part-Time"/>
    <s v="Voluntary"/>
    <s v="Design laugh top music policy."/>
    <s v="Production       "/>
    <s v="General - Con"/>
    <d v="1999-06-19T00:00:00"/>
    <s v="MA"/>
    <s v="Lineman"/>
    <x v="1"/>
    <n v="82524"/>
    <s v="Hispanic"/>
    <s v="Widowed"/>
    <s v="Fully Meets"/>
    <n v="2"/>
    <x v="2"/>
  </r>
  <r>
    <m/>
    <m/>
    <m/>
    <m/>
    <m/>
    <m/>
    <m/>
    <m/>
    <x v="0"/>
    <m/>
    <x v="0"/>
    <m/>
    <m/>
    <m/>
    <m/>
    <m/>
    <m/>
    <m/>
    <m/>
    <m/>
    <x v="0"/>
    <m/>
    <m/>
    <m/>
    <m/>
    <m/>
    <x v="0"/>
  </r>
  <r>
    <n v="3081"/>
    <s v="Colt"/>
    <s v="Kemp"/>
    <d v="2020-10-20T00:00:00"/>
    <m/>
    <s v="Production Technician I"/>
    <s v="Jonathan Jones"/>
    <s v="colt.kemp@bilearner.com"/>
    <x v="4"/>
    <s v="Active"/>
    <x v="3"/>
    <s v="Zone C"/>
    <s v="Part-Time"/>
    <s v="Unk"/>
    <m/>
    <s v="Production       "/>
    <s v="Finance &amp; Accounting"/>
    <d v="1980-03-17T00:00:00"/>
    <s v="MA"/>
    <s v="Controller"/>
    <x v="2"/>
    <n v="18410"/>
    <s v="White"/>
    <s v="Widowed"/>
    <s v="Fully Meets"/>
    <n v="2"/>
    <x v="0"/>
  </r>
  <r>
    <m/>
    <m/>
    <m/>
    <m/>
    <m/>
    <m/>
    <m/>
    <m/>
    <x v="0"/>
    <m/>
    <x v="0"/>
    <m/>
    <m/>
    <m/>
    <m/>
    <m/>
    <m/>
    <m/>
    <m/>
    <m/>
    <x v="0"/>
    <m/>
    <m/>
    <m/>
    <m/>
    <m/>
    <x v="0"/>
  </r>
  <r>
    <n v="3082"/>
    <s v="Marco"/>
    <s v="Robles"/>
    <d v="2022-11-18T00:00:00"/>
    <m/>
    <s v="Production Technician I"/>
    <s v="Brian Jennings"/>
    <s v="marco.robles@bilearner.com"/>
    <x v="10"/>
    <s v="Active"/>
    <x v="3"/>
    <s v="Zone A"/>
    <s v="Part-Time"/>
    <s v="Unk"/>
    <m/>
    <s v="Production       "/>
    <s v="Field Operations"/>
    <d v="1988-10-04T00:00:00"/>
    <s v="MA"/>
    <s v="Manager"/>
    <x v="1"/>
    <n v="53176"/>
    <s v="Other"/>
    <s v="Single"/>
    <s v="Fully Meets"/>
    <n v="1"/>
    <x v="0"/>
  </r>
  <r>
    <m/>
    <m/>
    <m/>
    <m/>
    <m/>
    <m/>
    <m/>
    <m/>
    <x v="0"/>
    <m/>
    <x v="0"/>
    <m/>
    <m/>
    <m/>
    <m/>
    <m/>
    <m/>
    <m/>
    <m/>
    <m/>
    <x v="0"/>
    <m/>
    <m/>
    <m/>
    <m/>
    <m/>
    <x v="0"/>
  </r>
  <r>
    <n v="3083"/>
    <s v="Nick"/>
    <s v="Palmer"/>
    <d v="2023-01-14T00:00:00"/>
    <m/>
    <s v="Production Technician I"/>
    <s v="Sandra Reed"/>
    <s v="nick.palmer@bilearner.com"/>
    <x v="6"/>
    <s v="Active"/>
    <x v="1"/>
    <s v="Zone C"/>
    <s v="Full-Time"/>
    <s v="Unk"/>
    <m/>
    <s v="Production       "/>
    <s v="Aerial"/>
    <d v="1967-05-24T00:00:00"/>
    <s v="MA"/>
    <s v="Laborer"/>
    <x v="2"/>
    <n v="55790"/>
    <s v="Asian"/>
    <s v="Widowed"/>
    <s v="Fully Meets"/>
    <n v="2"/>
    <x v="0"/>
  </r>
  <r>
    <m/>
    <m/>
    <m/>
    <m/>
    <m/>
    <m/>
    <m/>
    <m/>
    <x v="0"/>
    <m/>
    <x v="0"/>
    <m/>
    <m/>
    <m/>
    <m/>
    <m/>
    <m/>
    <m/>
    <m/>
    <m/>
    <x v="0"/>
    <m/>
    <m/>
    <m/>
    <m/>
    <m/>
    <x v="0"/>
  </r>
  <r>
    <n v="3084"/>
    <s v="Mekhi"/>
    <s v="Hopkins"/>
    <d v="2020-10-27T00:00:00"/>
    <d v="2022-06-08T00:00:00"/>
    <s v="Production Technician I"/>
    <s v="Erica Davis"/>
    <s v="mekhi.hopkins@bilearner.com"/>
    <x v="7"/>
    <s v="Active"/>
    <x v="3"/>
    <s v="Zone A"/>
    <s v="Temporary"/>
    <s v="Voluntary"/>
    <s v="Stage mission never one happen somebody single."/>
    <s v="Production       "/>
    <s v="General - Con"/>
    <d v="1996-06-29T00:00:00"/>
    <s v="MA"/>
    <s v="Clerk"/>
    <x v="2"/>
    <n v="64716"/>
    <s v="Black"/>
    <s v="Widowed"/>
    <s v="Fully Meets"/>
    <n v="4"/>
    <x v="1"/>
  </r>
  <r>
    <m/>
    <m/>
    <m/>
    <m/>
    <m/>
    <m/>
    <m/>
    <m/>
    <x v="0"/>
    <m/>
    <x v="0"/>
    <m/>
    <m/>
    <m/>
    <m/>
    <m/>
    <m/>
    <m/>
    <m/>
    <m/>
    <x v="0"/>
    <m/>
    <m/>
    <m/>
    <m/>
    <m/>
    <x v="0"/>
  </r>
  <r>
    <n v="3085"/>
    <s v="Eileen"/>
    <s v="Oneal"/>
    <d v="2020-08-29T00:00:00"/>
    <m/>
    <s v="Production Technician I"/>
    <s v="Sara Mckay"/>
    <s v="eileen.oneal@bilearner.com"/>
    <x v="3"/>
    <s v="Active"/>
    <x v="2"/>
    <s v="Zone C"/>
    <s v="Full-Time"/>
    <s v="Unk"/>
    <m/>
    <s v="Production       "/>
    <s v="Field Operations"/>
    <d v="1963-03-04T00:00:00"/>
    <s v="MA"/>
    <s v="Operator"/>
    <x v="1"/>
    <n v="21299"/>
    <s v="Asian"/>
    <s v="Single"/>
    <s v="Fully Meets"/>
    <n v="2"/>
    <x v="0"/>
  </r>
  <r>
    <m/>
    <m/>
    <m/>
    <m/>
    <m/>
    <m/>
    <m/>
    <m/>
    <x v="0"/>
    <m/>
    <x v="0"/>
    <m/>
    <m/>
    <m/>
    <m/>
    <m/>
    <m/>
    <m/>
    <m/>
    <m/>
    <x v="0"/>
    <m/>
    <m/>
    <m/>
    <m/>
    <m/>
    <x v="0"/>
  </r>
  <r>
    <n v="3086"/>
    <s v="Alani"/>
    <s v="Cooley"/>
    <d v="2019-12-23T00:00:00"/>
    <d v="2023-08-05T00:00:00"/>
    <s v="Production Technician I"/>
    <s v="Julie Donovan"/>
    <s v="alani.cooley@bilearner.com"/>
    <x v="5"/>
    <s v="Active"/>
    <x v="3"/>
    <s v="Zone B"/>
    <s v="Temporary"/>
    <s v="Retirement"/>
    <s v="Huge degree pull hit."/>
    <s v="Production       "/>
    <s v="Aerial"/>
    <d v="1987-03-29T00:00:00"/>
    <s v="MA"/>
    <s v="Foreman"/>
    <x v="1"/>
    <n v="51176"/>
    <s v="Asian"/>
    <s v="Divorced"/>
    <s v="Fully Meets"/>
    <n v="1"/>
    <x v="2"/>
  </r>
  <r>
    <m/>
    <m/>
    <m/>
    <m/>
    <m/>
    <m/>
    <m/>
    <m/>
    <x v="0"/>
    <m/>
    <x v="0"/>
    <m/>
    <m/>
    <m/>
    <m/>
    <m/>
    <m/>
    <m/>
    <m/>
    <m/>
    <x v="0"/>
    <m/>
    <m/>
    <m/>
    <m/>
    <m/>
    <x v="0"/>
  </r>
  <r>
    <n v="3087"/>
    <s v="Corinne"/>
    <s v="Campos"/>
    <d v="2023-07-03T00:00:00"/>
    <m/>
    <s v="Production Technician I"/>
    <s v="Duane Kelly"/>
    <s v="corinne.campos@bilearner.com"/>
    <x v="1"/>
    <s v="Active"/>
    <x v="1"/>
    <s v="Zone B"/>
    <s v="Part-Time"/>
    <s v="Unk"/>
    <m/>
    <s v="Production       "/>
    <s v="Project Management - Con"/>
    <d v="1948-02-08T00:00:00"/>
    <s v="MA"/>
    <s v="Coordinator"/>
    <x v="1"/>
    <n v="51274"/>
    <s v="Black"/>
    <s v="Married"/>
    <s v="Fully Meets"/>
    <n v="4"/>
    <x v="0"/>
  </r>
  <r>
    <m/>
    <m/>
    <m/>
    <m/>
    <m/>
    <m/>
    <m/>
    <m/>
    <x v="0"/>
    <m/>
    <x v="0"/>
    <m/>
    <m/>
    <m/>
    <m/>
    <m/>
    <m/>
    <m/>
    <m/>
    <m/>
    <x v="0"/>
    <m/>
    <m/>
    <m/>
    <m/>
    <m/>
    <x v="0"/>
  </r>
  <r>
    <n v="3088"/>
    <s v="Heaven"/>
    <s v="Nelson"/>
    <d v="2022-09-26T00:00:00"/>
    <m/>
    <s v="Production Technician I"/>
    <s v="Amy Boyd"/>
    <s v="heaven.nelson@bilearner.com"/>
    <x v="8"/>
    <s v="Active"/>
    <x v="3"/>
    <s v="Zone B"/>
    <s v="Part-Time"/>
    <s v="Unk"/>
    <m/>
    <s v="Production       "/>
    <s v="Field Operations"/>
    <d v="1944-03-20T00:00:00"/>
    <s v="MA"/>
    <s v="Technician"/>
    <x v="1"/>
    <n v="52777"/>
    <s v="Other"/>
    <s v="Married"/>
    <s v="Fully Meets"/>
    <n v="5"/>
    <x v="0"/>
  </r>
  <r>
    <m/>
    <m/>
    <m/>
    <m/>
    <m/>
    <m/>
    <m/>
    <m/>
    <x v="0"/>
    <m/>
    <x v="0"/>
    <m/>
    <m/>
    <m/>
    <m/>
    <m/>
    <m/>
    <m/>
    <m/>
    <m/>
    <x v="0"/>
    <m/>
    <m/>
    <m/>
    <m/>
    <m/>
    <x v="0"/>
  </r>
  <r>
    <n v="3089"/>
    <s v="Baylee"/>
    <s v="Castaneda"/>
    <d v="2020-05-09T00:00:00"/>
    <d v="2023-07-25T00:00:00"/>
    <s v="Production Technician I"/>
    <s v="Laura Mayo"/>
    <s v="baylee.castaneda@bilearner.com"/>
    <x v="2"/>
    <s v="Active"/>
    <x v="1"/>
    <s v="Zone A"/>
    <s v="Temporary"/>
    <s v="Voluntary"/>
    <s v="Suffer very particular rather."/>
    <s v="Production       "/>
    <s v="Field Operations"/>
    <d v="1963-05-16T00:00:00"/>
    <s v="MA"/>
    <s v="Laborer"/>
    <x v="1"/>
    <n v="51728"/>
    <s v="Black"/>
    <s v="Single"/>
    <s v="Fully Meets"/>
    <n v="4"/>
    <x v="1"/>
  </r>
  <r>
    <m/>
    <m/>
    <m/>
    <m/>
    <m/>
    <m/>
    <m/>
    <m/>
    <x v="0"/>
    <m/>
    <x v="0"/>
    <m/>
    <m/>
    <m/>
    <m/>
    <m/>
    <m/>
    <m/>
    <m/>
    <m/>
    <x v="0"/>
    <m/>
    <m/>
    <m/>
    <m/>
    <m/>
    <x v="0"/>
  </r>
  <r>
    <n v="3090"/>
    <s v="Morgan"/>
    <s v="Roth"/>
    <d v="2023-03-08T00:00:00"/>
    <m/>
    <s v="Production Technician I"/>
    <s v="Brittany Rios"/>
    <s v="morgan.roth@bilearner.com"/>
    <x v="9"/>
    <s v="Active"/>
    <x v="3"/>
    <s v="Zone B"/>
    <s v="Part-Time"/>
    <s v="Unk"/>
    <m/>
    <s v="Production       "/>
    <s v="Field Operations"/>
    <d v="1957-02-14T00:00:00"/>
    <s v="MA"/>
    <s v="Foreman"/>
    <x v="2"/>
    <n v="54485"/>
    <s v="Black"/>
    <s v="Married"/>
    <s v="Fully Meets"/>
    <n v="5"/>
    <x v="0"/>
  </r>
  <r>
    <m/>
    <m/>
    <m/>
    <m/>
    <m/>
    <m/>
    <m/>
    <m/>
    <x v="0"/>
    <m/>
    <x v="0"/>
    <m/>
    <m/>
    <m/>
    <m/>
    <m/>
    <m/>
    <m/>
    <m/>
    <m/>
    <x v="0"/>
    <m/>
    <m/>
    <m/>
    <m/>
    <m/>
    <x v="0"/>
  </r>
  <r>
    <n v="3091"/>
    <s v="Kali"/>
    <s v="Hensley"/>
    <d v="2019-02-27T00:00:00"/>
    <d v="2020-08-31T00:00:00"/>
    <s v="Production Technician I"/>
    <s v="Charles Cruz"/>
    <s v="kali.hensley@bilearner.com"/>
    <x v="4"/>
    <s v="Terminated for Cause"/>
    <x v="1"/>
    <s v="Zone B"/>
    <s v="Part-Time"/>
    <s v="Involuntary"/>
    <s v="Describe current question quite coach."/>
    <s v="Production       "/>
    <s v="Billable Consultants"/>
    <d v="1958-03-06T00:00:00"/>
    <s v="MA"/>
    <s v="Technician"/>
    <x v="2"/>
    <n v="6649"/>
    <s v="White"/>
    <s v="Single"/>
    <s v="Fully Meets"/>
    <n v="5"/>
    <x v="3"/>
  </r>
  <r>
    <m/>
    <m/>
    <m/>
    <m/>
    <m/>
    <m/>
    <m/>
    <m/>
    <x v="0"/>
    <m/>
    <x v="0"/>
    <m/>
    <m/>
    <m/>
    <m/>
    <m/>
    <m/>
    <m/>
    <m/>
    <m/>
    <x v="0"/>
    <m/>
    <m/>
    <m/>
    <m/>
    <m/>
    <x v="0"/>
  </r>
  <r>
    <n v="3092"/>
    <s v="Beckett"/>
    <s v="Sandoval"/>
    <d v="2020-01-12T00:00:00"/>
    <d v="2023-07-12T00:00:00"/>
    <s v="Production Technician II"/>
    <s v="Carolyn Stewart"/>
    <s v="beckett.sandoval@bilearner.com"/>
    <x v="4"/>
    <s v="Active"/>
    <x v="1"/>
    <s v="Zone A"/>
    <s v="Full-Time"/>
    <s v="Voluntary"/>
    <s v="Recently agreement subject individual increase."/>
    <s v="Production       "/>
    <s v="Field Operations"/>
    <d v="1979-12-10T00:00:00"/>
    <s v="MA"/>
    <s v="Lineman"/>
    <x v="1"/>
    <n v="48374"/>
    <s v="Other"/>
    <s v="Married"/>
    <s v="Fully Meets"/>
    <n v="2"/>
    <x v="2"/>
  </r>
  <r>
    <m/>
    <m/>
    <m/>
    <m/>
    <m/>
    <m/>
    <m/>
    <m/>
    <x v="0"/>
    <m/>
    <x v="0"/>
    <m/>
    <m/>
    <m/>
    <m/>
    <m/>
    <m/>
    <m/>
    <m/>
    <m/>
    <x v="0"/>
    <m/>
    <m/>
    <m/>
    <m/>
    <m/>
    <x v="0"/>
  </r>
  <r>
    <n v="3093"/>
    <s v="Isabell"/>
    <s v="Meadows"/>
    <d v="2019-06-29T00:00:00"/>
    <d v="2021-01-10T00:00:00"/>
    <s v="Production Technician II"/>
    <s v="Daniel Hinton"/>
    <s v="isabell.meadows@bilearner.com"/>
    <x v="10"/>
    <s v="Active"/>
    <x v="2"/>
    <s v="Zone B"/>
    <s v="Full-Time"/>
    <s v="Voluntary"/>
    <s v="Majority wide enjoy how."/>
    <s v="Production       "/>
    <s v="Splicing"/>
    <d v="1976-09-21T00:00:00"/>
    <s v="MA"/>
    <s v="Labor"/>
    <x v="1"/>
    <n v="31227"/>
    <s v="Asian"/>
    <s v="Divorced"/>
    <s v="Fully Meets"/>
    <n v="2"/>
    <x v="2"/>
  </r>
  <r>
    <m/>
    <m/>
    <m/>
    <m/>
    <m/>
    <m/>
    <m/>
    <m/>
    <x v="0"/>
    <m/>
    <x v="0"/>
    <m/>
    <m/>
    <m/>
    <m/>
    <m/>
    <m/>
    <m/>
    <m/>
    <m/>
    <x v="0"/>
    <m/>
    <m/>
    <m/>
    <m/>
    <m/>
    <x v="0"/>
  </r>
  <r>
    <n v="3094"/>
    <s v="Jordin"/>
    <s v="Alexander"/>
    <d v="2021-07-15T00:00:00"/>
    <d v="2021-09-29T00:00:00"/>
    <s v="Production Technician II"/>
    <s v="Joshua Foster"/>
    <s v="jordin.alexander@bilearner.com"/>
    <x v="6"/>
    <s v="Active"/>
    <x v="1"/>
    <s v="Zone C"/>
    <s v="Full-Time"/>
    <s v="Voluntary"/>
    <s v="Improve himself side."/>
    <s v="Production       "/>
    <s v="Engineers"/>
    <d v="1963-10-18T00:00:00"/>
    <s v="MA"/>
    <s v="Engineer"/>
    <x v="1"/>
    <n v="84169"/>
    <s v="Other"/>
    <s v="Widowed"/>
    <s v="Fully Meets"/>
    <n v="1"/>
    <x v="2"/>
  </r>
  <r>
    <m/>
    <m/>
    <m/>
    <m/>
    <m/>
    <m/>
    <m/>
    <m/>
    <x v="0"/>
    <m/>
    <x v="0"/>
    <m/>
    <m/>
    <m/>
    <m/>
    <m/>
    <m/>
    <m/>
    <m/>
    <m/>
    <x v="0"/>
    <m/>
    <m/>
    <m/>
    <m/>
    <m/>
    <x v="0"/>
  </r>
  <r>
    <n v="3095"/>
    <s v="Frederick"/>
    <s v="Carney"/>
    <d v="2022-08-19T00:00:00"/>
    <m/>
    <s v="Production Technician II"/>
    <s v="Summer Dickerson"/>
    <s v="frederick.carney@bilearner.com"/>
    <x v="7"/>
    <s v="Active"/>
    <x v="1"/>
    <s v="Zone A"/>
    <s v="Part-Time"/>
    <s v="Unk"/>
    <m/>
    <s v="Production       "/>
    <s v="Field Operations"/>
    <d v="1943-03-11T00:00:00"/>
    <s v="MA"/>
    <s v="Administrative"/>
    <x v="1"/>
    <n v="69905"/>
    <s v="Other"/>
    <s v="Divorced"/>
    <s v="Fully Meets"/>
    <n v="4"/>
    <x v="0"/>
  </r>
  <r>
    <m/>
    <m/>
    <m/>
    <m/>
    <m/>
    <m/>
    <m/>
    <m/>
    <x v="0"/>
    <m/>
    <x v="0"/>
    <m/>
    <m/>
    <m/>
    <m/>
    <m/>
    <m/>
    <m/>
    <m/>
    <m/>
    <x v="0"/>
    <m/>
    <m/>
    <m/>
    <m/>
    <m/>
    <x v="0"/>
  </r>
  <r>
    <n v="3096"/>
    <s v="Baron"/>
    <s v="Lindsey"/>
    <d v="2019-09-23T00:00:00"/>
    <d v="2023-04-09T00:00:00"/>
    <s v="Production Technician II"/>
    <s v="Mr. Joseph Ashley"/>
    <s v="baron.lindsey@bilearner.com"/>
    <x v="3"/>
    <s v="Voluntarily Terminated"/>
    <x v="1"/>
    <s v="Zone B"/>
    <s v="Part-Time"/>
    <s v="Involuntary"/>
    <s v="Industry notice cup early."/>
    <s v="Production       "/>
    <s v="Engineers"/>
    <d v="1974-09-07T00:00:00"/>
    <s v="MA"/>
    <s v="Technician"/>
    <x v="1"/>
    <n v="59014"/>
    <s v="Hispanic"/>
    <s v="Single"/>
    <s v="Fully Meets"/>
    <n v="5"/>
    <x v="3"/>
  </r>
  <r>
    <m/>
    <m/>
    <m/>
    <m/>
    <m/>
    <m/>
    <m/>
    <m/>
    <x v="0"/>
    <m/>
    <x v="0"/>
    <m/>
    <m/>
    <m/>
    <m/>
    <m/>
    <m/>
    <m/>
    <m/>
    <m/>
    <x v="0"/>
    <m/>
    <m/>
    <m/>
    <m/>
    <m/>
    <x v="0"/>
  </r>
  <r>
    <n v="3097"/>
    <s v="Rigoberto"/>
    <s v="Gentry"/>
    <d v="2020-10-11T00:00:00"/>
    <d v="2021-01-06T00:00:00"/>
    <s v="Production Technician II"/>
    <s v="Bethany Gaines"/>
    <s v="rigoberto.gentry@bilearner.com"/>
    <x v="5"/>
    <s v="Voluntarily Terminated"/>
    <x v="3"/>
    <s v="Zone C"/>
    <s v="Temporary"/>
    <s v="Retirement"/>
    <s v="More best if page."/>
    <s v="Production       "/>
    <s v="Project Management - Con"/>
    <d v="1961-06-11T00:00:00"/>
    <s v="MA"/>
    <s v="Administrator"/>
    <x v="1"/>
    <n v="97514"/>
    <s v="White"/>
    <s v="Married"/>
    <s v="Fully Meets"/>
    <n v="4"/>
    <x v="1"/>
  </r>
  <r>
    <m/>
    <m/>
    <m/>
    <m/>
    <m/>
    <m/>
    <m/>
    <m/>
    <x v="0"/>
    <m/>
    <x v="0"/>
    <m/>
    <m/>
    <m/>
    <m/>
    <m/>
    <m/>
    <m/>
    <m/>
    <m/>
    <x v="0"/>
    <m/>
    <m/>
    <m/>
    <m/>
    <m/>
    <x v="0"/>
  </r>
  <r>
    <n v="3098"/>
    <s v="Rayne"/>
    <s v="Chambers"/>
    <d v="2021-08-18T00:00:00"/>
    <m/>
    <s v="Production Technician II"/>
    <s v="Melvin Dean"/>
    <s v="rayne.chambers@bilearner.com"/>
    <x v="1"/>
    <s v="Active"/>
    <x v="2"/>
    <s v="Zone A"/>
    <s v="Full-Time"/>
    <s v="Unk"/>
    <m/>
    <s v="Production       "/>
    <s v="Fielders"/>
    <d v="1944-06-09T00:00:00"/>
    <s v="MA"/>
    <s v="Technician"/>
    <x v="2"/>
    <n v="20436"/>
    <s v="Black"/>
    <s v="Widowed"/>
    <s v="Fully Meets"/>
    <n v="4"/>
    <x v="0"/>
  </r>
  <r>
    <m/>
    <m/>
    <m/>
    <m/>
    <m/>
    <m/>
    <m/>
    <m/>
    <x v="0"/>
    <m/>
    <x v="0"/>
    <m/>
    <m/>
    <m/>
    <m/>
    <m/>
    <m/>
    <m/>
    <m/>
    <m/>
    <x v="0"/>
    <m/>
    <m/>
    <m/>
    <m/>
    <m/>
    <x v="0"/>
  </r>
  <r>
    <n v="3099"/>
    <s v="Laila"/>
    <s v="Simmons"/>
    <d v="2022-12-17T00:00:00"/>
    <m/>
    <s v="Production Technician I"/>
    <s v="Zachary Smith"/>
    <s v="laila.simmons@bilearner.com"/>
    <x v="1"/>
    <s v="Active"/>
    <x v="2"/>
    <s v="Zone A"/>
    <s v="Temporary"/>
    <s v="Unk"/>
    <m/>
    <s v="Production       "/>
    <s v="Fielders"/>
    <d v="1965-09-02T00:00:00"/>
    <s v="MA"/>
    <s v="Engineer"/>
    <x v="2"/>
    <n v="44977"/>
    <s v="Black"/>
    <s v="Divorced"/>
    <s v="Exceeds"/>
    <n v="4"/>
    <x v="0"/>
  </r>
  <r>
    <m/>
    <m/>
    <m/>
    <m/>
    <m/>
    <m/>
    <m/>
    <m/>
    <x v="0"/>
    <m/>
    <x v="0"/>
    <m/>
    <m/>
    <m/>
    <m/>
    <m/>
    <m/>
    <m/>
    <m/>
    <m/>
    <x v="0"/>
    <m/>
    <m/>
    <m/>
    <m/>
    <m/>
    <x v="0"/>
  </r>
  <r>
    <n v="3100"/>
    <s v="Carsen"/>
    <s v="Schmidt"/>
    <d v="2020-10-25T00:00:00"/>
    <d v="2021-12-28T00:00:00"/>
    <s v="Production Technician I"/>
    <s v="Kevin Davis"/>
    <s v="carsen.schmidt@bilearner.com"/>
    <x v="8"/>
    <s v="Active"/>
    <x v="1"/>
    <s v="Zone B"/>
    <s v="Temporary"/>
    <s v="Retirement"/>
    <s v="Production senior put."/>
    <s v="Production       "/>
    <s v="General - Con"/>
    <d v="1950-06-08T00:00:00"/>
    <s v="MA"/>
    <s v="Laborer"/>
    <x v="1"/>
    <n v="58513"/>
    <s v="White"/>
    <s v="Single"/>
    <s v="Fully Meets"/>
    <n v="5"/>
    <x v="3"/>
  </r>
  <r>
    <m/>
    <m/>
    <m/>
    <m/>
    <m/>
    <m/>
    <m/>
    <m/>
    <x v="0"/>
    <m/>
    <x v="0"/>
    <m/>
    <m/>
    <m/>
    <m/>
    <m/>
    <m/>
    <m/>
    <m/>
    <m/>
    <x v="0"/>
    <m/>
    <m/>
    <m/>
    <m/>
    <m/>
    <x v="0"/>
  </r>
  <r>
    <n v="3101"/>
    <s v="Bethany"/>
    <s v="Mckay"/>
    <d v="2023-01-23T00:00:00"/>
    <m/>
    <s v="Production Technician I"/>
    <s v="Erica Harper"/>
    <s v="bethany.mckay@bilearner.com"/>
    <x v="2"/>
    <s v="Active"/>
    <x v="2"/>
    <s v="Zone B"/>
    <s v="Full-Time"/>
    <s v="Unk"/>
    <m/>
    <s v="Production       "/>
    <s v="General - Con"/>
    <d v="1961-03-09T00:00:00"/>
    <s v="MA"/>
    <s v="Technician"/>
    <x v="1"/>
    <n v="79029"/>
    <s v="Asian"/>
    <s v="Single"/>
    <s v="Fully Meets"/>
    <n v="2"/>
    <x v="0"/>
  </r>
  <r>
    <m/>
    <m/>
    <m/>
    <m/>
    <m/>
    <m/>
    <m/>
    <m/>
    <x v="0"/>
    <m/>
    <x v="0"/>
    <m/>
    <m/>
    <m/>
    <m/>
    <m/>
    <m/>
    <m/>
    <m/>
    <m/>
    <x v="0"/>
    <m/>
    <m/>
    <m/>
    <m/>
    <m/>
    <x v="0"/>
  </r>
  <r>
    <n v="3102"/>
    <s v="Eden"/>
    <s v="Robles"/>
    <d v="2019-03-15T00:00:00"/>
    <d v="2022-08-03T00:00:00"/>
    <s v="Production Technician I"/>
    <s v="Stephanie Frost"/>
    <s v="eden.robles@bilearner.com"/>
    <x v="9"/>
    <s v="Leave of Absence"/>
    <x v="2"/>
    <s v="Zone C"/>
    <s v="Part-Time"/>
    <s v="Resignation"/>
    <s v="Size shake far example."/>
    <s v="Production       "/>
    <s v="Field Operations"/>
    <d v="1992-10-10T00:00:00"/>
    <s v="MA"/>
    <s v="Laborer"/>
    <x v="2"/>
    <n v="11092"/>
    <s v="Black"/>
    <s v="Widowed"/>
    <s v="Exceeds"/>
    <n v="2"/>
    <x v="2"/>
  </r>
  <r>
    <m/>
    <m/>
    <m/>
    <m/>
    <m/>
    <m/>
    <m/>
    <m/>
    <x v="0"/>
    <m/>
    <x v="0"/>
    <m/>
    <m/>
    <m/>
    <m/>
    <m/>
    <m/>
    <m/>
    <m/>
    <m/>
    <x v="0"/>
    <m/>
    <m/>
    <m/>
    <m/>
    <m/>
    <x v="0"/>
  </r>
  <r>
    <n v="3103"/>
    <s v="Abel"/>
    <s v="Snow"/>
    <d v="2023-07-06T00:00:00"/>
    <d v="2023-07-23T00:00:00"/>
    <s v="Production Technician I"/>
    <s v="Bryan Ortega DVM"/>
    <s v="abel.snow@bilearner.com"/>
    <x v="4"/>
    <s v="Leave of Absence"/>
    <x v="2"/>
    <s v="Zone A"/>
    <s v="Part-Time"/>
    <s v="Involuntary"/>
    <s v="Rather make power."/>
    <s v="Production       "/>
    <s v="Field Operations"/>
    <d v="1960-01-16T00:00:00"/>
    <s v="MA"/>
    <s v="Supervisor"/>
    <x v="2"/>
    <n v="87665"/>
    <s v="Asian"/>
    <s v="Single"/>
    <s v="Fully Meets"/>
    <n v="4"/>
    <x v="1"/>
  </r>
  <r>
    <m/>
    <m/>
    <m/>
    <m/>
    <m/>
    <m/>
    <m/>
    <m/>
    <x v="0"/>
    <m/>
    <x v="0"/>
    <m/>
    <m/>
    <m/>
    <m/>
    <m/>
    <m/>
    <m/>
    <m/>
    <m/>
    <x v="0"/>
    <m/>
    <m/>
    <m/>
    <m/>
    <m/>
    <x v="0"/>
  </r>
  <r>
    <n v="3104"/>
    <s v="Ashton"/>
    <s v="Winters"/>
    <d v="2022-05-29T00:00:00"/>
    <m/>
    <s v="Production Technician I"/>
    <s v="Matthew Smith"/>
    <s v="ashton.winters@bilearner.com"/>
    <x v="10"/>
    <s v="Active"/>
    <x v="1"/>
    <s v="Zone C"/>
    <s v="Part-Time"/>
    <s v="Unk"/>
    <m/>
    <s v="Production       "/>
    <s v="General - Con"/>
    <d v="1944-01-14T00:00:00"/>
    <s v="MA"/>
    <s v="Technician"/>
    <x v="1"/>
    <n v="71716"/>
    <s v="Black"/>
    <s v="Married"/>
    <s v="Fully Meets"/>
    <n v="2"/>
    <x v="0"/>
  </r>
  <r>
    <m/>
    <m/>
    <m/>
    <m/>
    <m/>
    <m/>
    <m/>
    <m/>
    <x v="0"/>
    <m/>
    <x v="0"/>
    <m/>
    <m/>
    <m/>
    <m/>
    <m/>
    <m/>
    <m/>
    <m/>
    <m/>
    <x v="0"/>
    <m/>
    <m/>
    <m/>
    <m/>
    <m/>
    <x v="0"/>
  </r>
  <r>
    <n v="3105"/>
    <s v="Josie"/>
    <s v="Melton"/>
    <d v="2020-06-07T00:00:00"/>
    <d v="2022-07-09T00:00:00"/>
    <s v="Production Technician I"/>
    <s v="Scott Stone"/>
    <s v="josie.melton@bilearner.com"/>
    <x v="6"/>
    <s v="Active"/>
    <x v="2"/>
    <s v="Zone B"/>
    <s v="Temporary"/>
    <s v="Resignation"/>
    <s v="Figure kind agent send even west."/>
    <s v="Production       "/>
    <s v="Fielders"/>
    <d v="1943-05-12T00:00:00"/>
    <s v="MA"/>
    <s v="Engineer"/>
    <x v="2"/>
    <n v="86764"/>
    <s v="Black"/>
    <s v="Married"/>
    <s v="Fully Meets"/>
    <n v="1"/>
    <x v="2"/>
  </r>
  <r>
    <m/>
    <m/>
    <m/>
    <m/>
    <m/>
    <m/>
    <m/>
    <m/>
    <x v="0"/>
    <m/>
    <x v="0"/>
    <m/>
    <m/>
    <m/>
    <m/>
    <m/>
    <m/>
    <m/>
    <m/>
    <m/>
    <x v="0"/>
    <m/>
    <m/>
    <m/>
    <m/>
    <m/>
    <x v="0"/>
  </r>
  <r>
    <n v="3106"/>
    <s v="Bruno"/>
    <s v="Jimenez"/>
    <d v="2020-03-21T00:00:00"/>
    <m/>
    <s v="Production Technician I"/>
    <s v="Frances Martinez"/>
    <s v="bruno.jimenez@bilearner.com"/>
    <x v="7"/>
    <s v="Active"/>
    <x v="3"/>
    <s v="Zone A"/>
    <s v="Temporary"/>
    <s v="Unk"/>
    <m/>
    <s v="Production       "/>
    <s v="Field Operations"/>
    <d v="2000-03-30T00:00:00"/>
    <s v="MA"/>
    <s v="Warehouse Manager"/>
    <x v="2"/>
    <n v="33599"/>
    <s v="Hispanic"/>
    <s v="Divorced"/>
    <s v="Fully Meets"/>
    <n v="4"/>
    <x v="0"/>
  </r>
  <r>
    <m/>
    <m/>
    <m/>
    <m/>
    <m/>
    <m/>
    <m/>
    <m/>
    <x v="0"/>
    <m/>
    <x v="0"/>
    <m/>
    <m/>
    <m/>
    <m/>
    <m/>
    <m/>
    <m/>
    <m/>
    <m/>
    <x v="0"/>
    <m/>
    <m/>
    <m/>
    <m/>
    <m/>
    <x v="0"/>
  </r>
  <r>
    <n v="3107"/>
    <s v="Elijah"/>
    <s v="Barr"/>
    <d v="2021-06-21T00:00:00"/>
    <d v="2022-11-11T00:00:00"/>
    <s v="Production Technician I"/>
    <s v="Heather Adams"/>
    <s v="elijah.barr@bilearner.com"/>
    <x v="3"/>
    <s v="Active"/>
    <x v="2"/>
    <s v="Zone A"/>
    <s v="Temporary"/>
    <s v="Voluntary"/>
    <s v="Figure enjoy sell work discuss former."/>
    <s v="Production       "/>
    <s v="Wireline Construction"/>
    <d v="1971-12-26T00:00:00"/>
    <s v="MA"/>
    <s v="Operator"/>
    <x v="1"/>
    <n v="5797"/>
    <s v="Black"/>
    <s v="Widowed"/>
    <s v="Fully Meets"/>
    <n v="4"/>
    <x v="1"/>
  </r>
  <r>
    <m/>
    <m/>
    <m/>
    <m/>
    <m/>
    <m/>
    <m/>
    <m/>
    <x v="0"/>
    <m/>
    <x v="0"/>
    <m/>
    <m/>
    <m/>
    <m/>
    <m/>
    <m/>
    <m/>
    <m/>
    <m/>
    <x v="0"/>
    <m/>
    <m/>
    <m/>
    <m/>
    <m/>
    <x v="0"/>
  </r>
  <r>
    <n v="3108"/>
    <s v="Oswaldo"/>
    <s v="Hanson"/>
    <d v="2021-10-22T00:00:00"/>
    <d v="2022-05-12T00:00:00"/>
    <s v="Production Technician I"/>
    <s v="Julie Hernandez"/>
    <s v="oswaldo.hanson@bilearner.com"/>
    <x v="5"/>
    <s v="Active"/>
    <x v="2"/>
    <s v="Zone B"/>
    <s v="Temporary"/>
    <s v="Retirement"/>
    <s v="Perform leader research again term."/>
    <s v="Production       "/>
    <s v="General - Con"/>
    <d v="1945-07-05T00:00:00"/>
    <s v="MA"/>
    <s v="Laborer"/>
    <x v="1"/>
    <n v="91007"/>
    <s v="Hispanic"/>
    <s v="Married"/>
    <s v="Fully Meets"/>
    <n v="2"/>
    <x v="2"/>
  </r>
  <r>
    <m/>
    <m/>
    <m/>
    <m/>
    <m/>
    <m/>
    <m/>
    <m/>
    <x v="0"/>
    <m/>
    <x v="0"/>
    <m/>
    <m/>
    <m/>
    <m/>
    <m/>
    <m/>
    <m/>
    <m/>
    <m/>
    <x v="0"/>
    <m/>
    <m/>
    <m/>
    <m/>
    <m/>
    <x v="0"/>
  </r>
  <r>
    <n v="3109"/>
    <s v="Samara"/>
    <s v="Roberson"/>
    <d v="2018-10-20T00:00:00"/>
    <m/>
    <s v="Production Technician I"/>
    <s v="Timothy Myers"/>
    <s v="samara.roberson@bilearner.com"/>
    <x v="1"/>
    <s v="Active"/>
    <x v="2"/>
    <s v="Zone A"/>
    <s v="Temporary"/>
    <s v="Unk"/>
    <m/>
    <s v="Production       "/>
    <s v="Fielders"/>
    <d v="1999-04-25T00:00:00"/>
    <s v="MA"/>
    <s v="Engineer"/>
    <x v="1"/>
    <n v="93749"/>
    <s v="White"/>
    <s v="Married"/>
    <s v="PIP"/>
    <n v="2"/>
    <x v="0"/>
  </r>
  <r>
    <m/>
    <m/>
    <m/>
    <m/>
    <m/>
    <m/>
    <m/>
    <m/>
    <x v="0"/>
    <m/>
    <x v="0"/>
    <m/>
    <m/>
    <m/>
    <m/>
    <m/>
    <m/>
    <m/>
    <m/>
    <m/>
    <x v="0"/>
    <m/>
    <m/>
    <m/>
    <m/>
    <m/>
    <x v="0"/>
  </r>
  <r>
    <n v="3110"/>
    <s v="Luis"/>
    <s v="Frazier"/>
    <d v="2022-03-16T00:00:00"/>
    <m/>
    <s v="Production Technician I"/>
    <s v="Anna Walters"/>
    <s v="luis.frazier@bilearner.com"/>
    <x v="8"/>
    <s v="Active"/>
    <x v="1"/>
    <s v="Zone C"/>
    <s v="Full-Time"/>
    <s v="Unk"/>
    <m/>
    <s v="Production       "/>
    <s v="Wireline Construction"/>
    <d v="1956-02-11T00:00:00"/>
    <s v="MA"/>
    <s v="Apprentice"/>
    <x v="1"/>
    <n v="51909"/>
    <s v="Hispanic"/>
    <s v="Single"/>
    <s v="Fully Meets"/>
    <n v="2"/>
    <x v="0"/>
  </r>
  <r>
    <m/>
    <m/>
    <m/>
    <m/>
    <m/>
    <m/>
    <m/>
    <m/>
    <x v="0"/>
    <m/>
    <x v="0"/>
    <m/>
    <m/>
    <m/>
    <m/>
    <m/>
    <m/>
    <m/>
    <m/>
    <m/>
    <x v="0"/>
    <m/>
    <m/>
    <m/>
    <m/>
    <m/>
    <x v="0"/>
  </r>
  <r>
    <n v="3111"/>
    <s v="Jaquan"/>
    <s v="Hancock"/>
    <d v="2018-12-13T00:00:00"/>
    <m/>
    <s v="Production Technician I"/>
    <s v="Ebony Adkins"/>
    <s v="jaquan.hancock@bilearner.com"/>
    <x v="2"/>
    <s v="Active"/>
    <x v="3"/>
    <s v="Zone B"/>
    <s v="Temporary"/>
    <s v="Unk"/>
    <m/>
    <s v="Production       "/>
    <s v="Field Operations"/>
    <d v="1958-05-07T00:00:00"/>
    <s v="MA"/>
    <s v="Technician"/>
    <x v="1"/>
    <n v="71638"/>
    <s v="Other"/>
    <s v="Divorced"/>
    <s v="Fully Meets"/>
    <n v="1"/>
    <x v="0"/>
  </r>
  <r>
    <m/>
    <m/>
    <m/>
    <m/>
    <m/>
    <m/>
    <m/>
    <m/>
    <x v="0"/>
    <m/>
    <x v="0"/>
    <m/>
    <m/>
    <m/>
    <m/>
    <m/>
    <m/>
    <m/>
    <m/>
    <m/>
    <x v="0"/>
    <m/>
    <m/>
    <m/>
    <m/>
    <m/>
    <x v="0"/>
  </r>
  <r>
    <n v="3112"/>
    <s v="Emanuel"/>
    <s v="George"/>
    <d v="2021-10-08T00:00:00"/>
    <d v="2022-08-11T00:00:00"/>
    <s v="Production Technician I"/>
    <s v="Molly Guerrero"/>
    <s v="emanuel.george@bilearner.com"/>
    <x v="9"/>
    <s v="Terminated for Cause"/>
    <x v="3"/>
    <s v="Zone B"/>
    <s v="Full-Time"/>
    <s v="Involuntary"/>
    <s v="Past agreement focus back."/>
    <s v="Production       "/>
    <s v="Shop (Fleet)"/>
    <d v="1946-11-15T00:00:00"/>
    <s v="MA"/>
    <s v="Mechanic"/>
    <x v="2"/>
    <n v="85416"/>
    <s v="Asian"/>
    <s v="Single"/>
    <s v="Fully Meets"/>
    <n v="4"/>
    <x v="1"/>
  </r>
  <r>
    <m/>
    <m/>
    <m/>
    <m/>
    <m/>
    <m/>
    <m/>
    <m/>
    <x v="0"/>
    <m/>
    <x v="0"/>
    <m/>
    <m/>
    <m/>
    <m/>
    <m/>
    <m/>
    <m/>
    <m/>
    <m/>
    <x v="0"/>
    <m/>
    <m/>
    <m/>
    <m/>
    <m/>
    <x v="0"/>
  </r>
  <r>
    <n v="3113"/>
    <s v="Giselle"/>
    <s v="Calderon"/>
    <d v="2019-02-03T00:00:00"/>
    <d v="2019-04-02T00:00:00"/>
    <s v="Production Technician II"/>
    <s v="Donna Duffy"/>
    <s v="giselle.calderon@bilearner.com"/>
    <x v="4"/>
    <s v="Active"/>
    <x v="1"/>
    <s v="Zone C"/>
    <s v="Full-Time"/>
    <s v="Voluntary"/>
    <s v="Stock indeed about brother campaign."/>
    <s v="Production       "/>
    <s v="Project Management - Con"/>
    <d v="1981-07-02T00:00:00"/>
    <s v="MA"/>
    <s v="Coordinator"/>
    <x v="1"/>
    <n v="96092"/>
    <s v="White"/>
    <s v="Divorced"/>
    <s v="Fully Meets"/>
    <n v="4"/>
    <x v="1"/>
  </r>
  <r>
    <m/>
    <m/>
    <m/>
    <m/>
    <m/>
    <m/>
    <m/>
    <m/>
    <x v="0"/>
    <m/>
    <x v="0"/>
    <m/>
    <m/>
    <m/>
    <m/>
    <m/>
    <m/>
    <m/>
    <m/>
    <m/>
    <x v="0"/>
    <m/>
    <m/>
    <m/>
    <m/>
    <m/>
    <x v="0"/>
  </r>
  <r>
    <n v="3114"/>
    <s v="Cullen"/>
    <s v="French"/>
    <d v="2018-09-30T00:00:00"/>
    <m/>
    <s v="Production Technician II"/>
    <s v="Corey Barry"/>
    <s v="cullen.french@bilearner.com"/>
    <x v="10"/>
    <s v="Active"/>
    <x v="1"/>
    <s v="Zone C"/>
    <s v="Full-Time"/>
    <s v="Unk"/>
    <m/>
    <s v="Production       "/>
    <s v="Isp"/>
    <d v="1957-07-06T00:00:00"/>
    <s v="MA"/>
    <s v="Technician"/>
    <x v="1"/>
    <n v="46346"/>
    <s v="Asian"/>
    <s v="Divorced"/>
    <s v="Fully Meets"/>
    <n v="2"/>
    <x v="0"/>
  </r>
  <r>
    <m/>
    <m/>
    <m/>
    <m/>
    <m/>
    <m/>
    <m/>
    <m/>
    <x v="0"/>
    <m/>
    <x v="0"/>
    <m/>
    <m/>
    <m/>
    <m/>
    <m/>
    <m/>
    <m/>
    <m/>
    <m/>
    <x v="0"/>
    <m/>
    <m/>
    <m/>
    <m/>
    <m/>
    <x v="0"/>
  </r>
  <r>
    <n v="3115"/>
    <s v="Braiden"/>
    <s v="Kirby"/>
    <d v="2021-07-12T00:00:00"/>
    <d v="2021-08-17T00:00:00"/>
    <s v="Production Technician II"/>
    <s v="Paul Brewer"/>
    <s v="braiden.kirby@bilearner.com"/>
    <x v="6"/>
    <s v="Active"/>
    <x v="1"/>
    <s v="Zone A"/>
    <s v="Temporary"/>
    <s v="Voluntary"/>
    <s v="Decide statement future ball."/>
    <s v="Production       "/>
    <s v="Project Management - Con"/>
    <d v="1964-01-01T00:00:00"/>
    <s v="MA"/>
    <s v="Supervisor"/>
    <x v="1"/>
    <n v="10137"/>
    <s v="Hispanic"/>
    <s v="Divorced"/>
    <s v="Fully Meets"/>
    <n v="4"/>
    <x v="1"/>
  </r>
  <r>
    <m/>
    <m/>
    <m/>
    <m/>
    <m/>
    <m/>
    <m/>
    <m/>
    <x v="0"/>
    <m/>
    <x v="0"/>
    <m/>
    <m/>
    <m/>
    <m/>
    <m/>
    <m/>
    <m/>
    <m/>
    <m/>
    <x v="0"/>
    <m/>
    <m/>
    <m/>
    <m/>
    <m/>
    <x v="0"/>
  </r>
  <r>
    <n v="3116"/>
    <s v="Johnathan"/>
    <s v="Harmon"/>
    <d v="2021-03-04T00:00:00"/>
    <m/>
    <s v="Production Technician II"/>
    <s v="Steven Brown"/>
    <s v="johnathan.harmon@bilearner.com"/>
    <x v="7"/>
    <s v="Active"/>
    <x v="3"/>
    <s v="Zone B"/>
    <s v="Temporary"/>
    <s v="Unk"/>
    <m/>
    <s v="Production       "/>
    <s v="Field Operations"/>
    <d v="1981-10-24T00:00:00"/>
    <s v="MA"/>
    <s v="Lineman"/>
    <x v="1"/>
    <n v="97547"/>
    <s v="Hispanic"/>
    <s v="Married"/>
    <s v="Fully Meets"/>
    <n v="5"/>
    <x v="0"/>
  </r>
  <r>
    <m/>
    <m/>
    <m/>
    <m/>
    <m/>
    <m/>
    <m/>
    <m/>
    <x v="0"/>
    <m/>
    <x v="0"/>
    <m/>
    <m/>
    <m/>
    <m/>
    <m/>
    <m/>
    <m/>
    <m/>
    <m/>
    <x v="0"/>
    <m/>
    <m/>
    <m/>
    <m/>
    <m/>
    <x v="0"/>
  </r>
  <r>
    <n v="3117"/>
    <s v="Camren"/>
    <s v="Bridges"/>
    <d v="2019-10-27T00:00:00"/>
    <m/>
    <s v="Production Technician II"/>
    <s v="Kyle Anderson"/>
    <s v="camren.bridges@bilearner.com"/>
    <x v="3"/>
    <s v="Active"/>
    <x v="3"/>
    <s v="Zone C"/>
    <s v="Part-Time"/>
    <s v="Unk"/>
    <m/>
    <s v="Production       "/>
    <s v="General - Sga"/>
    <d v="1941-12-14T00:00:00"/>
    <s v="MA"/>
    <s v="Lineman"/>
    <x v="1"/>
    <n v="48509"/>
    <s v="White"/>
    <s v="Married"/>
    <s v="Fully Meets"/>
    <n v="2"/>
    <x v="0"/>
  </r>
  <r>
    <m/>
    <m/>
    <m/>
    <m/>
    <m/>
    <m/>
    <m/>
    <m/>
    <x v="0"/>
    <m/>
    <x v="0"/>
    <m/>
    <m/>
    <m/>
    <m/>
    <m/>
    <m/>
    <m/>
    <m/>
    <m/>
    <x v="0"/>
    <m/>
    <m/>
    <m/>
    <m/>
    <m/>
    <x v="0"/>
  </r>
  <r>
    <n v="3118"/>
    <s v="Jeramiah"/>
    <s v="Chandler"/>
    <d v="2019-01-28T00:00:00"/>
    <d v="2020-12-14T00:00:00"/>
    <s v="Production Technician II"/>
    <s v="Dr. Anna Hayes DVM"/>
    <s v="jeramiah.chandler@bilearner.com"/>
    <x v="5"/>
    <s v="Voluntarily Terminated"/>
    <x v="3"/>
    <s v="Zone A"/>
    <s v="Full-Time"/>
    <s v="Voluntary"/>
    <s v="Pay avoid seem unit might month run."/>
    <s v="Production       "/>
    <s v="Catv"/>
    <d v="1956-12-14T00:00:00"/>
    <s v="MA"/>
    <s v="Technician"/>
    <x v="1"/>
    <n v="48848"/>
    <s v="Black"/>
    <s v="Divorced"/>
    <s v="Fully Meets"/>
    <n v="2"/>
    <x v="2"/>
  </r>
  <r>
    <m/>
    <m/>
    <m/>
    <m/>
    <m/>
    <m/>
    <m/>
    <m/>
    <x v="0"/>
    <m/>
    <x v="0"/>
    <m/>
    <m/>
    <m/>
    <m/>
    <m/>
    <m/>
    <m/>
    <m/>
    <m/>
    <x v="0"/>
    <m/>
    <m/>
    <m/>
    <m/>
    <m/>
    <x v="0"/>
  </r>
  <r>
    <n v="3119"/>
    <s v="Dana"/>
    <s v="Stevenson"/>
    <d v="2021-01-10T00:00:00"/>
    <m/>
    <s v="Production Technician I"/>
    <s v="Thomas Bautista"/>
    <s v="dana.stevenson@bilearner.com"/>
    <x v="7"/>
    <s v="Active"/>
    <x v="3"/>
    <s v="Zone C"/>
    <s v="Part-Time"/>
    <s v="Unk"/>
    <m/>
    <s v="Production       "/>
    <s v="General - Con"/>
    <d v="1993-06-05T00:00:00"/>
    <s v="MA"/>
    <s v="Laborer"/>
    <x v="2"/>
    <n v="71016"/>
    <s v="Other"/>
    <s v="Single"/>
    <s v="Fully Meets"/>
    <n v="5"/>
    <x v="0"/>
  </r>
  <r>
    <m/>
    <m/>
    <m/>
    <m/>
    <m/>
    <m/>
    <m/>
    <m/>
    <x v="0"/>
    <m/>
    <x v="0"/>
    <m/>
    <m/>
    <m/>
    <m/>
    <m/>
    <m/>
    <m/>
    <m/>
    <m/>
    <x v="0"/>
    <m/>
    <m/>
    <m/>
    <m/>
    <m/>
    <x v="0"/>
  </r>
  <r>
    <n v="3120"/>
    <s v="Angelique"/>
    <s v="Hogan"/>
    <d v="2021-08-05T00:00:00"/>
    <d v="2023-03-02T00:00:00"/>
    <s v="Production Technician I"/>
    <s v="Andrew Davis"/>
    <s v="angelique.hogan@bilearner.com"/>
    <x v="3"/>
    <s v="Active"/>
    <x v="3"/>
    <s v="Zone A"/>
    <s v="Full-Time"/>
    <s v="Resignation"/>
    <s v="Event TV few much continue success."/>
    <s v="Production       "/>
    <s v="Aerial"/>
    <d v="1946-02-03T00:00:00"/>
    <s v="MA"/>
    <s v="Lineman"/>
    <x v="1"/>
    <n v="28645"/>
    <s v="Asian"/>
    <s v="Widowed"/>
    <s v="Fully Meets"/>
    <n v="4"/>
    <x v="1"/>
  </r>
  <r>
    <m/>
    <m/>
    <m/>
    <m/>
    <m/>
    <m/>
    <m/>
    <m/>
    <x v="0"/>
    <m/>
    <x v="0"/>
    <m/>
    <m/>
    <m/>
    <m/>
    <m/>
    <m/>
    <m/>
    <m/>
    <m/>
    <x v="0"/>
    <m/>
    <m/>
    <m/>
    <m/>
    <m/>
    <x v="0"/>
  </r>
  <r>
    <n v="3121"/>
    <s v="Moriah"/>
    <s v="Dodson"/>
    <d v="2022-11-07T00:00:00"/>
    <d v="2023-03-02T00:00:00"/>
    <s v="Production Technician I"/>
    <s v="Rachel Chaney"/>
    <s v="moriah.dodson@bilearner.com"/>
    <x v="10"/>
    <s v="Active"/>
    <x v="3"/>
    <s v="Zone C"/>
    <s v="Full-Time"/>
    <s v="Retirement"/>
    <s v="Resource collection house seek sound wind."/>
    <s v="Production       "/>
    <s v="Project Management - Con"/>
    <d v="1949-10-17T00:00:00"/>
    <s v="MA"/>
    <s v="Project Manager"/>
    <x v="1"/>
    <n v="58015"/>
    <s v="Black"/>
    <s v="Single"/>
    <s v="Fully Meets"/>
    <n v="4"/>
    <x v="1"/>
  </r>
  <r>
    <m/>
    <m/>
    <m/>
    <m/>
    <m/>
    <m/>
    <m/>
    <m/>
    <x v="0"/>
    <m/>
    <x v="0"/>
    <m/>
    <m/>
    <m/>
    <m/>
    <m/>
    <m/>
    <m/>
    <m/>
    <m/>
    <x v="0"/>
    <m/>
    <m/>
    <m/>
    <m/>
    <m/>
    <x v="0"/>
  </r>
  <r>
    <n v="3122"/>
    <s v="Connor"/>
    <s v="Bray"/>
    <d v="2022-01-23T00:00:00"/>
    <d v="2022-06-26T00:00:00"/>
    <s v="Production Technician I"/>
    <s v="Rachel Barr MD"/>
    <s v="connor.bray@bilearner.com"/>
    <x v="8"/>
    <s v="Leave of Absence"/>
    <x v="1"/>
    <s v="Zone C"/>
    <s v="Part-Time"/>
    <s v="Voluntary"/>
    <s v="Professional military easy so."/>
    <s v="Production       "/>
    <s v="Project Management - Con"/>
    <d v="1946-09-23T00:00:00"/>
    <s v="MA"/>
    <s v="Project Manager"/>
    <x v="1"/>
    <n v="18652"/>
    <s v="White"/>
    <s v="Single"/>
    <s v="Fully Meets"/>
    <n v="5"/>
    <x v="3"/>
  </r>
  <r>
    <m/>
    <m/>
    <m/>
    <m/>
    <m/>
    <m/>
    <m/>
    <m/>
    <x v="0"/>
    <m/>
    <x v="0"/>
    <m/>
    <m/>
    <m/>
    <m/>
    <m/>
    <m/>
    <m/>
    <m/>
    <m/>
    <x v="0"/>
    <m/>
    <m/>
    <m/>
    <m/>
    <m/>
    <x v="0"/>
  </r>
  <r>
    <n v="3123"/>
    <s v="Zaiden"/>
    <s v="Leblanc"/>
    <d v="2021-07-12T00:00:00"/>
    <m/>
    <s v="Production Technician I"/>
    <s v="Michael Hays"/>
    <s v="zaiden.leblanc@bilearner.com"/>
    <x v="4"/>
    <s v="Active"/>
    <x v="2"/>
    <s v="Zone C"/>
    <s v="Part-Time"/>
    <s v="Unk"/>
    <m/>
    <s v="Production       "/>
    <s v="Splicing"/>
    <d v="1951-05-03T00:00:00"/>
    <s v="MA"/>
    <s v="Project Manager"/>
    <x v="2"/>
    <n v="94273"/>
    <s v="Hispanic"/>
    <s v="Married"/>
    <s v="Fully Meets"/>
    <n v="4"/>
    <x v="0"/>
  </r>
  <r>
    <m/>
    <m/>
    <m/>
    <m/>
    <m/>
    <m/>
    <m/>
    <m/>
    <x v="0"/>
    <m/>
    <x v="0"/>
    <m/>
    <m/>
    <m/>
    <m/>
    <m/>
    <m/>
    <m/>
    <m/>
    <m/>
    <x v="0"/>
    <m/>
    <m/>
    <m/>
    <m/>
    <m/>
    <x v="0"/>
  </r>
  <r>
    <n v="3124"/>
    <s v="Taliyah"/>
    <s v="Yang"/>
    <d v="2019-01-05T00:00:00"/>
    <d v="2021-11-04T00:00:00"/>
    <s v="Production Technician I"/>
    <s v="Kristi Cox"/>
    <s v="taliyah.yang@bilearner.com"/>
    <x v="6"/>
    <s v="Leave of Absence"/>
    <x v="2"/>
    <s v="Zone B"/>
    <s v="Part-Time"/>
    <s v="Resignation"/>
    <s v="Star idea alone."/>
    <s v="Production       "/>
    <s v="Engineers"/>
    <d v="1991-08-28T00:00:00"/>
    <s v="MA"/>
    <s v="Technician"/>
    <x v="1"/>
    <n v="97060"/>
    <s v="White"/>
    <s v="Single"/>
    <s v="Fully Meets"/>
    <n v="5"/>
    <x v="3"/>
  </r>
  <r>
    <m/>
    <m/>
    <m/>
    <m/>
    <m/>
    <m/>
    <m/>
    <m/>
    <x v="0"/>
    <m/>
    <x v="0"/>
    <m/>
    <m/>
    <m/>
    <m/>
    <m/>
    <m/>
    <m/>
    <m/>
    <m/>
    <x v="0"/>
    <m/>
    <m/>
    <m/>
    <m/>
    <m/>
    <x v="0"/>
  </r>
  <r>
    <n v="3125"/>
    <s v="Boston"/>
    <s v="Cochran"/>
    <d v="2020-04-07T00:00:00"/>
    <d v="2021-03-21T00:00:00"/>
    <s v="Production Technician I"/>
    <s v="Tracey Wu"/>
    <s v="boston.cochran@bilearner.com"/>
    <x v="10"/>
    <s v="Leave of Absence"/>
    <x v="3"/>
    <s v="Zone C"/>
    <s v="Part-Time"/>
    <s v="Resignation"/>
    <s v="Magazine matter a teach."/>
    <s v="Production       "/>
    <s v="Aerial"/>
    <d v="1992-09-08T00:00:00"/>
    <s v="MA"/>
    <s v="Laborer"/>
    <x v="2"/>
    <n v="10433"/>
    <s v="Black"/>
    <s v="Divorced"/>
    <s v="Fully Meets"/>
    <n v="4"/>
    <x v="1"/>
  </r>
  <r>
    <m/>
    <m/>
    <m/>
    <m/>
    <m/>
    <m/>
    <m/>
    <m/>
    <x v="0"/>
    <m/>
    <x v="0"/>
    <m/>
    <m/>
    <m/>
    <m/>
    <m/>
    <m/>
    <m/>
    <m/>
    <m/>
    <x v="0"/>
    <m/>
    <m/>
    <m/>
    <m/>
    <m/>
    <x v="0"/>
  </r>
  <r>
    <n v="3126"/>
    <s v="Amelia"/>
    <s v="Mueller"/>
    <d v="2022-04-27T00:00:00"/>
    <m/>
    <s v="Production Technician I"/>
    <s v="Samuel Frye"/>
    <s v="amelia.mueller@bilearner.com"/>
    <x v="6"/>
    <s v="Active"/>
    <x v="1"/>
    <s v="Zone C"/>
    <s v="Full-Time"/>
    <s v="Unk"/>
    <m/>
    <s v="Production       "/>
    <s v="Project Management - Con"/>
    <d v="1978-07-02T00:00:00"/>
    <s v="MA"/>
    <s v="Coordinator"/>
    <x v="2"/>
    <n v="35212"/>
    <s v="Black"/>
    <s v="Divorced"/>
    <s v="Fully Meets"/>
    <n v="2"/>
    <x v="0"/>
  </r>
  <r>
    <m/>
    <m/>
    <m/>
    <m/>
    <m/>
    <m/>
    <m/>
    <m/>
    <x v="0"/>
    <m/>
    <x v="0"/>
    <m/>
    <m/>
    <m/>
    <m/>
    <m/>
    <m/>
    <m/>
    <m/>
    <m/>
    <x v="0"/>
    <m/>
    <m/>
    <m/>
    <m/>
    <m/>
    <x v="0"/>
  </r>
  <r>
    <n v="3127"/>
    <s v="Lillianna"/>
    <s v="Hull"/>
    <d v="2022-06-14T00:00:00"/>
    <d v="2022-12-05T00:00:00"/>
    <s v="Production Technician I"/>
    <s v="Stacey Robles"/>
    <s v="lillianna.hull@bilearner.com"/>
    <x v="7"/>
    <s v="Active"/>
    <x v="3"/>
    <s v="Zone A"/>
    <s v="Part-Time"/>
    <s v="Resignation"/>
    <s v="Enjoy relationship page billion."/>
    <s v="Production       "/>
    <s v="Project Management - Con"/>
    <d v="1991-10-26T00:00:00"/>
    <s v="MA"/>
    <s v="Supervisor"/>
    <x v="2"/>
    <n v="3213"/>
    <s v="White"/>
    <s v="Married"/>
    <s v="Fully Meets"/>
    <n v="2"/>
    <x v="2"/>
  </r>
  <r>
    <m/>
    <m/>
    <m/>
    <m/>
    <m/>
    <m/>
    <m/>
    <m/>
    <x v="0"/>
    <m/>
    <x v="0"/>
    <m/>
    <m/>
    <m/>
    <m/>
    <m/>
    <m/>
    <m/>
    <m/>
    <m/>
    <x v="0"/>
    <m/>
    <m/>
    <m/>
    <m/>
    <m/>
    <x v="0"/>
  </r>
  <r>
    <n v="3128"/>
    <s v="Laci"/>
    <s v="Frederick"/>
    <d v="2019-01-13T00:00:00"/>
    <m/>
    <s v="Production Technician I"/>
    <s v="James Flynn"/>
    <s v="laci.frederick@bilearner.com"/>
    <x v="3"/>
    <s v="Active"/>
    <x v="3"/>
    <s v="Zone A"/>
    <s v="Temporary"/>
    <s v="Unk"/>
    <m/>
    <s v="Production       "/>
    <s v="Field Operations"/>
    <d v="1974-04-15T00:00:00"/>
    <s v="MA"/>
    <s v="Technician"/>
    <x v="1"/>
    <n v="7259"/>
    <s v="Black"/>
    <s v="Widowed"/>
    <s v="Fully Meets"/>
    <n v="2"/>
    <x v="0"/>
  </r>
  <r>
    <m/>
    <m/>
    <m/>
    <m/>
    <m/>
    <m/>
    <m/>
    <m/>
    <x v="0"/>
    <m/>
    <x v="0"/>
    <m/>
    <m/>
    <m/>
    <m/>
    <m/>
    <m/>
    <m/>
    <m/>
    <m/>
    <x v="0"/>
    <m/>
    <m/>
    <m/>
    <m/>
    <m/>
    <x v="0"/>
  </r>
  <r>
    <n v="3129"/>
    <s v="Jayda"/>
    <s v="Chapman"/>
    <d v="2019-06-21T00:00:00"/>
    <m/>
    <s v="Production Technician I"/>
    <s v="Douglas Jacobson"/>
    <s v="jayda.chapman@bilearner.com"/>
    <x v="5"/>
    <s v="Active"/>
    <x v="2"/>
    <s v="Zone A"/>
    <s v="Part-Time"/>
    <s v="Unk"/>
    <m/>
    <s v="Production       "/>
    <s v="Underground"/>
    <d v="1985-07-11T00:00:00"/>
    <s v="MA"/>
    <s v="Laborer"/>
    <x v="1"/>
    <n v="11631"/>
    <s v="Black"/>
    <s v="Widowed"/>
    <s v="Fully Meets"/>
    <n v="5"/>
    <x v="0"/>
  </r>
  <r>
    <m/>
    <m/>
    <m/>
    <m/>
    <m/>
    <m/>
    <m/>
    <m/>
    <x v="0"/>
    <m/>
    <x v="0"/>
    <m/>
    <m/>
    <m/>
    <m/>
    <m/>
    <m/>
    <m/>
    <m/>
    <m/>
    <x v="0"/>
    <m/>
    <m/>
    <m/>
    <m/>
    <m/>
    <x v="0"/>
  </r>
  <r>
    <n v="3130"/>
    <s v="Kennedy"/>
    <s v="Beard"/>
    <d v="2020-08-10T00:00:00"/>
    <d v="2023-01-14T00:00:00"/>
    <s v="Production Technician I"/>
    <s v="Scott Dawson"/>
    <s v="kennedy.beard@bilearner.com"/>
    <x v="1"/>
    <s v="Active"/>
    <x v="3"/>
    <s v="Zone A"/>
    <s v="Temporary"/>
    <s v="Voluntary"/>
    <s v="Read nice continue itself attack happen."/>
    <s v="Production       "/>
    <s v="Wireline Construction"/>
    <d v="1981-05-09T00:00:00"/>
    <s v="MA"/>
    <s v="Manager"/>
    <x v="1"/>
    <n v="73890"/>
    <s v="Black"/>
    <s v="Widowed"/>
    <s v="Fully Meets"/>
    <n v="5"/>
    <x v="3"/>
  </r>
  <r>
    <m/>
    <m/>
    <m/>
    <m/>
    <m/>
    <m/>
    <m/>
    <m/>
    <x v="0"/>
    <m/>
    <x v="0"/>
    <m/>
    <m/>
    <m/>
    <m/>
    <m/>
    <m/>
    <m/>
    <m/>
    <m/>
    <x v="0"/>
    <m/>
    <m/>
    <m/>
    <m/>
    <m/>
    <x v="0"/>
  </r>
  <r>
    <n v="3131"/>
    <s v="Alma"/>
    <s v="Hanna"/>
    <d v="2021-04-13T00:00:00"/>
    <d v="2022-06-11T00:00:00"/>
    <s v="Production Technician I"/>
    <s v="Patricia Potter"/>
    <s v="alma.hanna@bilearner.com"/>
    <x v="8"/>
    <s v="Active"/>
    <x v="1"/>
    <s v="Zone C"/>
    <s v="Temporary"/>
    <s v="Resignation"/>
    <s v="Tell its wind child more though."/>
    <s v="Production       "/>
    <s v="Wireline Construction"/>
    <d v="1954-01-28T00:00:00"/>
    <s v="MA"/>
    <s v="Laborer"/>
    <x v="1"/>
    <n v="28053"/>
    <s v="Hispanic"/>
    <s v="Single"/>
    <s v="Fully Meets"/>
    <n v="2"/>
    <x v="2"/>
  </r>
  <r>
    <m/>
    <m/>
    <m/>
    <m/>
    <m/>
    <m/>
    <m/>
    <m/>
    <x v="0"/>
    <m/>
    <x v="0"/>
    <m/>
    <m/>
    <m/>
    <m/>
    <m/>
    <m/>
    <m/>
    <m/>
    <m/>
    <x v="0"/>
    <m/>
    <m/>
    <m/>
    <m/>
    <m/>
    <x v="0"/>
  </r>
  <r>
    <n v="3132"/>
    <s v="Ximena"/>
    <s v="Suarez"/>
    <d v="2020-04-27T00:00:00"/>
    <d v="2022-10-18T00:00:00"/>
    <s v="Production Technician I"/>
    <s v="Brian Gregory"/>
    <s v="ximena.suarez@bilearner.com"/>
    <x v="2"/>
    <s v="Active"/>
    <x v="2"/>
    <s v="Zone A"/>
    <s v="Full-Time"/>
    <s v="Involuntary"/>
    <s v="Program personal mean life source reach."/>
    <s v="Production       "/>
    <s v="Field Operations"/>
    <d v="1979-09-20T00:00:00"/>
    <s v="MA"/>
    <s v="Laborer"/>
    <x v="1"/>
    <n v="12694"/>
    <s v="Asian"/>
    <s v="Divorced"/>
    <s v="Fully Meets"/>
    <n v="4"/>
    <x v="1"/>
  </r>
  <r>
    <m/>
    <m/>
    <m/>
    <m/>
    <m/>
    <m/>
    <m/>
    <m/>
    <x v="0"/>
    <m/>
    <x v="0"/>
    <m/>
    <m/>
    <m/>
    <m/>
    <m/>
    <m/>
    <m/>
    <m/>
    <m/>
    <x v="0"/>
    <m/>
    <m/>
    <m/>
    <m/>
    <m/>
    <x v="0"/>
  </r>
  <r>
    <n v="3133"/>
    <s v="Aydin"/>
    <s v="Dixon"/>
    <d v="2022-02-25T00:00:00"/>
    <d v="2022-03-02T00:00:00"/>
    <s v="Production Technician I"/>
    <s v="Jackie Davis"/>
    <s v="aydin.dixon@bilearner.com"/>
    <x v="9"/>
    <s v="Terminated for Cause"/>
    <x v="1"/>
    <s v="Zone C"/>
    <s v="Part-Time"/>
    <s v="Resignation"/>
    <s v="Example trip behavior himself young."/>
    <s v="Production       "/>
    <s v="Project Management - Con"/>
    <d v="1958-10-23T00:00:00"/>
    <s v="MA"/>
    <s v="Coordinator"/>
    <x v="2"/>
    <n v="83481"/>
    <s v="White"/>
    <s v="Married"/>
    <s v="Fully Meets"/>
    <n v="5"/>
    <x v="3"/>
  </r>
  <r>
    <m/>
    <m/>
    <m/>
    <m/>
    <m/>
    <m/>
    <m/>
    <m/>
    <x v="0"/>
    <m/>
    <x v="0"/>
    <m/>
    <m/>
    <m/>
    <m/>
    <m/>
    <m/>
    <m/>
    <m/>
    <m/>
    <x v="0"/>
    <m/>
    <m/>
    <m/>
    <m/>
    <m/>
    <x v="0"/>
  </r>
  <r>
    <n v="3134"/>
    <s v="Heidi"/>
    <s v="Joyce"/>
    <d v="2018-12-06T00:00:00"/>
    <d v="2022-12-01T00:00:00"/>
    <s v="Production Technician II"/>
    <s v="Keith George"/>
    <s v="heidi.joyce@bilearner.com"/>
    <x v="4"/>
    <s v="Active"/>
    <x v="3"/>
    <s v="Zone C"/>
    <s v="Full-Time"/>
    <s v="Voluntary"/>
    <s v="Avoid that school central member."/>
    <s v="Production       "/>
    <s v="Fielders"/>
    <d v="1947-04-15T00:00:00"/>
    <s v="MA"/>
    <s v="Engineer"/>
    <x v="1"/>
    <n v="2140"/>
    <s v="Hispanic"/>
    <s v="Married"/>
    <s v="Exceeds"/>
    <n v="5"/>
    <x v="3"/>
  </r>
  <r>
    <m/>
    <m/>
    <m/>
    <m/>
    <m/>
    <m/>
    <m/>
    <m/>
    <x v="0"/>
    <m/>
    <x v="0"/>
    <m/>
    <m/>
    <m/>
    <m/>
    <m/>
    <m/>
    <m/>
    <m/>
    <m/>
    <x v="0"/>
    <m/>
    <m/>
    <m/>
    <m/>
    <m/>
    <x v="0"/>
  </r>
  <r>
    <n v="3135"/>
    <s v="Elle"/>
    <s v="Spears"/>
    <d v="2020-03-12T00:00:00"/>
    <d v="2023-06-06T00:00:00"/>
    <s v="Production Technician II"/>
    <s v="Jennifer Smith"/>
    <s v="elle.spears@bilearner.com"/>
    <x v="5"/>
    <s v="Active"/>
    <x v="3"/>
    <s v="Zone A"/>
    <s v="Temporary"/>
    <s v="Involuntary"/>
    <s v="Food information day art PM leader."/>
    <s v="Production       "/>
    <s v="Project Management - Con"/>
    <d v="1993-04-25T00:00:00"/>
    <s v="MA"/>
    <s v="Administrative"/>
    <x v="1"/>
    <n v="9790"/>
    <s v="White"/>
    <s v="Single"/>
    <s v="Fully Meets"/>
    <n v="4"/>
    <x v="1"/>
  </r>
  <r>
    <m/>
    <m/>
    <m/>
    <m/>
    <m/>
    <m/>
    <m/>
    <m/>
    <x v="0"/>
    <m/>
    <x v="0"/>
    <m/>
    <m/>
    <m/>
    <m/>
    <m/>
    <m/>
    <m/>
    <m/>
    <m/>
    <x v="0"/>
    <m/>
    <m/>
    <m/>
    <m/>
    <m/>
    <x v="0"/>
  </r>
  <r>
    <n v="3136"/>
    <s v="Cesar"/>
    <s v="Anderson"/>
    <d v="2022-11-16T00:00:00"/>
    <m/>
    <s v="Production Technician II"/>
    <s v="Timothy Brown"/>
    <s v="cesar.anderson@bilearner.com"/>
    <x v="1"/>
    <s v="Active"/>
    <x v="2"/>
    <s v="Zone B"/>
    <s v="Full-Time"/>
    <s v="Unk"/>
    <m/>
    <s v="Production       "/>
    <s v="Project Management - Con"/>
    <d v="1997-05-17T00:00:00"/>
    <s v="MA"/>
    <s v="Foreman"/>
    <x v="1"/>
    <n v="52077"/>
    <s v="Hispanic"/>
    <s v="Married"/>
    <s v="Fully Meets"/>
    <n v="4"/>
    <x v="0"/>
  </r>
  <r>
    <m/>
    <m/>
    <m/>
    <m/>
    <m/>
    <m/>
    <m/>
    <m/>
    <x v="0"/>
    <m/>
    <x v="0"/>
    <m/>
    <m/>
    <m/>
    <m/>
    <m/>
    <m/>
    <m/>
    <m/>
    <m/>
    <x v="0"/>
    <m/>
    <m/>
    <m/>
    <m/>
    <m/>
    <x v="0"/>
  </r>
  <r>
    <n v="3137"/>
    <s v="Dean"/>
    <s v="Mckenzie"/>
    <d v="2018-12-09T00:00:00"/>
    <d v="2023-06-25T00:00:00"/>
    <s v="Production Technician II"/>
    <s v="Justin Wells"/>
    <s v="dean.mckenzie@bilearner.com"/>
    <x v="2"/>
    <s v="Voluntarily Terminated"/>
    <x v="1"/>
    <s v="Zone B"/>
    <s v="Temporary"/>
    <s v="Involuntary"/>
    <s v="Easy film last fact discuss. Enough worker wall."/>
    <s v="Production       "/>
    <s v="Field Operations"/>
    <d v="1995-06-03T00:00:00"/>
    <s v="MA"/>
    <s v="Laborer"/>
    <x v="1"/>
    <n v="50624"/>
    <s v="Other"/>
    <s v="Single"/>
    <s v="Fully Meets"/>
    <n v="2"/>
    <x v="2"/>
  </r>
  <r>
    <m/>
    <m/>
    <m/>
    <m/>
    <m/>
    <m/>
    <m/>
    <m/>
    <x v="0"/>
    <m/>
    <x v="0"/>
    <m/>
    <m/>
    <m/>
    <m/>
    <m/>
    <m/>
    <m/>
    <m/>
    <m/>
    <x v="0"/>
    <m/>
    <m/>
    <m/>
    <m/>
    <m/>
    <x v="0"/>
  </r>
  <r>
    <n v="3138"/>
    <s v="Isabell"/>
    <s v="Wu"/>
    <d v="2022-12-25T00:00:00"/>
    <d v="2023-03-08T00:00:00"/>
    <s v="Production Technician II"/>
    <s v="Rachel Crawford"/>
    <s v="isabell.wu@bilearner.com"/>
    <x v="9"/>
    <s v="Voluntarily Terminated"/>
    <x v="1"/>
    <s v="Zone A"/>
    <s v="Full-Time"/>
    <s v="Voluntary"/>
    <s v="Week campaign later realize magazine."/>
    <s v="Production       "/>
    <s v="Field Operations"/>
    <d v="1987-04-07T00:00:00"/>
    <s v="MA"/>
    <s v="Laborer"/>
    <x v="1"/>
    <n v="83438"/>
    <s v="Black"/>
    <s v="Single"/>
    <s v="Fully Meets"/>
    <n v="4"/>
    <x v="1"/>
  </r>
  <r>
    <m/>
    <m/>
    <m/>
    <m/>
    <m/>
    <m/>
    <m/>
    <m/>
    <x v="0"/>
    <m/>
    <x v="0"/>
    <m/>
    <m/>
    <m/>
    <m/>
    <m/>
    <m/>
    <m/>
    <m/>
    <m/>
    <x v="0"/>
    <m/>
    <m/>
    <m/>
    <m/>
    <m/>
    <x v="0"/>
  </r>
  <r>
    <n v="3139"/>
    <s v="Kenny"/>
    <s v="Blanchard"/>
    <d v="2021-11-19T00:00:00"/>
    <m/>
    <s v="Production Technician II"/>
    <s v="Jasmine Williamson"/>
    <s v="kenny.blanchard@bilearner.com"/>
    <x v="7"/>
    <s v="Active"/>
    <x v="3"/>
    <s v="Zone A"/>
    <s v="Temporary"/>
    <s v="Unk"/>
    <m/>
    <s v="Production       "/>
    <s v="Field Operations"/>
    <d v="1971-08-11T00:00:00"/>
    <s v="MA"/>
    <s v="Technician"/>
    <x v="1"/>
    <n v="29416"/>
    <s v="Asian"/>
    <s v="Single"/>
    <s v="Fully Meets"/>
    <n v="4"/>
    <x v="0"/>
  </r>
  <r>
    <m/>
    <m/>
    <m/>
    <m/>
    <m/>
    <m/>
    <m/>
    <m/>
    <x v="0"/>
    <m/>
    <x v="0"/>
    <m/>
    <m/>
    <m/>
    <m/>
    <m/>
    <m/>
    <m/>
    <m/>
    <m/>
    <x v="0"/>
    <m/>
    <m/>
    <m/>
    <m/>
    <m/>
    <x v="0"/>
  </r>
  <r>
    <n v="3140"/>
    <s v="Evie"/>
    <s v="Beard"/>
    <d v="2022-03-01T00:00:00"/>
    <m/>
    <s v="Production Technician I"/>
    <s v="Andrew Smith"/>
    <s v="evie.beard@bilearner.com"/>
    <x v="3"/>
    <s v="Active"/>
    <x v="1"/>
    <s v="Zone C"/>
    <s v="Full-Time"/>
    <s v="Unk"/>
    <m/>
    <s v="Production       "/>
    <s v="Catv"/>
    <d v="1990-04-02T00:00:00"/>
    <s v="MA"/>
    <s v="Laborer"/>
    <x v="2"/>
    <n v="89284"/>
    <s v="Hispanic"/>
    <s v="Widowed"/>
    <s v="Fully Meets"/>
    <n v="5"/>
    <x v="0"/>
  </r>
  <r>
    <m/>
    <m/>
    <m/>
    <m/>
    <m/>
    <m/>
    <m/>
    <m/>
    <x v="0"/>
    <m/>
    <x v="0"/>
    <m/>
    <m/>
    <m/>
    <m/>
    <m/>
    <m/>
    <m/>
    <m/>
    <m/>
    <x v="0"/>
    <m/>
    <m/>
    <m/>
    <m/>
    <m/>
    <x v="0"/>
  </r>
  <r>
    <n v="3141"/>
    <s v="Aliya"/>
    <s v="Morton"/>
    <d v="2021-03-17T00:00:00"/>
    <m/>
    <s v="Production Technician I"/>
    <s v="Jennifer Reeves"/>
    <s v="aliya.morton@bilearner.com"/>
    <x v="5"/>
    <s v="Active"/>
    <x v="2"/>
    <s v="Zone B"/>
    <s v="Temporary"/>
    <s v="Unk"/>
    <m/>
    <s v="Production       "/>
    <s v="Field Operations"/>
    <d v="1970-07-10T00:00:00"/>
    <s v="MA"/>
    <s v="Foreman"/>
    <x v="2"/>
    <n v="9420"/>
    <s v="Black"/>
    <s v="Married"/>
    <s v="Exceeds"/>
    <n v="2"/>
    <x v="0"/>
  </r>
  <r>
    <m/>
    <m/>
    <m/>
    <m/>
    <m/>
    <m/>
    <m/>
    <m/>
    <x v="0"/>
    <m/>
    <x v="0"/>
    <m/>
    <m/>
    <m/>
    <m/>
    <m/>
    <m/>
    <m/>
    <m/>
    <m/>
    <x v="0"/>
    <m/>
    <m/>
    <m/>
    <m/>
    <m/>
    <x v="0"/>
  </r>
  <r>
    <n v="3142"/>
    <s v="Ingrid"/>
    <s v="Wilkins"/>
    <d v="2021-02-10T00:00:00"/>
    <m/>
    <s v="Production Technician I"/>
    <s v="Theresa Foster"/>
    <s v="ingrid.wilkins@bilearner.com"/>
    <x v="1"/>
    <s v="Active"/>
    <x v="2"/>
    <s v="Zone B"/>
    <s v="Part-Time"/>
    <s v="Unk"/>
    <m/>
    <s v="Production       "/>
    <s v="General - Con"/>
    <d v="1949-07-20T00:00:00"/>
    <s v="MA"/>
    <s v="Flagger"/>
    <x v="1"/>
    <n v="49701"/>
    <s v="White"/>
    <s v="Single"/>
    <s v="Fully Meets"/>
    <n v="4"/>
    <x v="0"/>
  </r>
  <r>
    <m/>
    <m/>
    <m/>
    <m/>
    <m/>
    <m/>
    <m/>
    <m/>
    <x v="0"/>
    <m/>
    <x v="0"/>
    <m/>
    <m/>
    <m/>
    <m/>
    <m/>
    <m/>
    <m/>
    <m/>
    <m/>
    <x v="0"/>
    <m/>
    <m/>
    <m/>
    <m/>
    <m/>
    <x v="0"/>
  </r>
  <r>
    <n v="3143"/>
    <s v="Morgan"/>
    <s v="Elliott"/>
    <d v="2018-09-28T00:00:00"/>
    <m/>
    <s v="Production Technician I"/>
    <s v="Emily Carter"/>
    <s v="morgan.elliott@bilearner.com"/>
    <x v="8"/>
    <s v="Active"/>
    <x v="2"/>
    <s v="Zone A"/>
    <s v="Temporary"/>
    <s v="Unk"/>
    <m/>
    <s v="Production       "/>
    <s v="Aerial"/>
    <d v="1947-06-25T00:00:00"/>
    <s v="MA"/>
    <s v="Lineman"/>
    <x v="1"/>
    <n v="32652"/>
    <s v="Black"/>
    <s v="Widowed"/>
    <s v="Fully Meets"/>
    <n v="2"/>
    <x v="0"/>
  </r>
  <r>
    <m/>
    <m/>
    <m/>
    <m/>
    <m/>
    <m/>
    <m/>
    <m/>
    <x v="0"/>
    <m/>
    <x v="0"/>
    <m/>
    <m/>
    <m/>
    <m/>
    <m/>
    <m/>
    <m/>
    <m/>
    <m/>
    <x v="0"/>
    <m/>
    <m/>
    <m/>
    <m/>
    <m/>
    <x v="0"/>
  </r>
  <r>
    <n v="3144"/>
    <s v="Shannon"/>
    <s v="Lambert"/>
    <d v="2021-02-09T00:00:00"/>
    <m/>
    <s v="Production Technician I"/>
    <s v="Debra Perez"/>
    <s v="shannon.lambert@bilearner.com"/>
    <x v="2"/>
    <s v="Active"/>
    <x v="1"/>
    <s v="Zone C"/>
    <s v="Part-Time"/>
    <s v="Unk"/>
    <m/>
    <s v="Production       "/>
    <s v="Engineers"/>
    <d v="1956-09-19T00:00:00"/>
    <s v="MA"/>
    <s v="Engineer"/>
    <x v="2"/>
    <n v="4496"/>
    <s v="Hispanic"/>
    <s v="Married"/>
    <s v="Exceeds"/>
    <n v="2"/>
    <x v="0"/>
  </r>
  <r>
    <m/>
    <m/>
    <m/>
    <m/>
    <m/>
    <m/>
    <m/>
    <m/>
    <x v="0"/>
    <m/>
    <x v="0"/>
    <m/>
    <m/>
    <m/>
    <m/>
    <m/>
    <m/>
    <m/>
    <m/>
    <m/>
    <x v="0"/>
    <m/>
    <m/>
    <m/>
    <m/>
    <m/>
    <x v="0"/>
  </r>
  <r>
    <n v="3145"/>
    <s v="Prince"/>
    <s v="Petty"/>
    <d v="2020-09-27T00:00:00"/>
    <d v="2022-03-04T00:00:00"/>
    <s v="Production Technician I"/>
    <s v="James Ware"/>
    <s v="prince.petty@bilearner.com"/>
    <x v="9"/>
    <s v="Leave of Absence"/>
    <x v="3"/>
    <s v="Zone C"/>
    <s v="Temporary"/>
    <s v="Retirement"/>
    <s v="Reveal real paper peace usually fly know century."/>
    <s v="Production       "/>
    <s v="Field Operations"/>
    <d v="1995-10-30T00:00:00"/>
    <s v="MA"/>
    <s v="Driller"/>
    <x v="2"/>
    <n v="59765"/>
    <s v="Asian"/>
    <s v="Divorced"/>
    <s v="Fully Meets"/>
    <n v="2"/>
    <x v="2"/>
  </r>
  <r>
    <m/>
    <m/>
    <m/>
    <m/>
    <m/>
    <m/>
    <m/>
    <m/>
    <x v="0"/>
    <m/>
    <x v="0"/>
    <m/>
    <m/>
    <m/>
    <m/>
    <m/>
    <m/>
    <m/>
    <m/>
    <m/>
    <x v="0"/>
    <m/>
    <m/>
    <m/>
    <m/>
    <m/>
    <x v="0"/>
  </r>
  <r>
    <n v="3146"/>
    <s v="Abril"/>
    <s v="Joseph"/>
    <d v="2018-12-16T00:00:00"/>
    <m/>
    <s v="Production Technician I"/>
    <s v="Gregory Hall"/>
    <s v="abril.joseph@bilearner.com"/>
    <x v="4"/>
    <s v="Active"/>
    <x v="3"/>
    <s v="Zone C"/>
    <s v="Temporary"/>
    <s v="Unk"/>
    <m/>
    <s v="Production       "/>
    <s v="Project Management - Con"/>
    <d v="1978-10-18T00:00:00"/>
    <s v="MA"/>
    <s v="Coordinator"/>
    <x v="1"/>
    <n v="19021"/>
    <s v="White"/>
    <s v="Widowed"/>
    <s v="Fully Meets"/>
    <n v="4"/>
    <x v="0"/>
  </r>
  <r>
    <m/>
    <m/>
    <m/>
    <m/>
    <m/>
    <m/>
    <m/>
    <m/>
    <x v="0"/>
    <m/>
    <x v="0"/>
    <m/>
    <m/>
    <m/>
    <m/>
    <m/>
    <m/>
    <m/>
    <m/>
    <m/>
    <x v="0"/>
    <m/>
    <m/>
    <m/>
    <m/>
    <m/>
    <x v="0"/>
  </r>
  <r>
    <n v="3147"/>
    <s v="Bobby"/>
    <s v="Levy"/>
    <d v="2023-07-17T00:00:00"/>
    <d v="2023-07-28T00:00:00"/>
    <s v="Production Technician I"/>
    <s v="Donna Yang"/>
    <s v="bobby.levy@bilearner.com"/>
    <x v="10"/>
    <s v="Active"/>
    <x v="1"/>
    <s v="Zone B"/>
    <s v="Temporary"/>
    <s v="Involuntary"/>
    <s v="Member cost town create against decision."/>
    <s v="Production       "/>
    <s v="General - Sga"/>
    <d v="1999-04-23T00:00:00"/>
    <s v="MA"/>
    <s v="Engineer"/>
    <x v="2"/>
    <n v="48709"/>
    <s v="Hispanic"/>
    <s v="Divorced"/>
    <s v="Fully Meets"/>
    <n v="5"/>
    <x v="3"/>
  </r>
  <r>
    <m/>
    <m/>
    <m/>
    <m/>
    <m/>
    <m/>
    <m/>
    <m/>
    <x v="0"/>
    <m/>
    <x v="0"/>
    <m/>
    <m/>
    <m/>
    <m/>
    <m/>
    <m/>
    <m/>
    <m/>
    <m/>
    <x v="0"/>
    <m/>
    <m/>
    <m/>
    <m/>
    <m/>
    <x v="0"/>
  </r>
  <r>
    <n v="3148"/>
    <s v="Gustavo"/>
    <s v="Durham"/>
    <d v="2020-05-28T00:00:00"/>
    <d v="2021-12-14T00:00:00"/>
    <s v="Production Technician I"/>
    <s v="Adrienne Barnett"/>
    <s v="gustavo.durham@bilearner.com"/>
    <x v="6"/>
    <s v="Active"/>
    <x v="2"/>
    <s v="Zone C"/>
    <s v="Temporary"/>
    <s v="Voluntary"/>
    <s v="Draw health deal."/>
    <s v="Production       "/>
    <s v="Aerial"/>
    <d v="1950-03-01T00:00:00"/>
    <s v="MA"/>
    <s v="Foreman"/>
    <x v="2"/>
    <n v="76147"/>
    <s v="White"/>
    <s v="Single"/>
    <s v="Exceeds"/>
    <n v="2"/>
    <x v="2"/>
  </r>
  <r>
    <m/>
    <m/>
    <m/>
    <m/>
    <m/>
    <m/>
    <m/>
    <m/>
    <x v="0"/>
    <m/>
    <x v="0"/>
    <m/>
    <m/>
    <m/>
    <m/>
    <m/>
    <m/>
    <m/>
    <m/>
    <m/>
    <x v="0"/>
    <m/>
    <m/>
    <m/>
    <m/>
    <m/>
    <x v="0"/>
  </r>
  <r>
    <n v="3149"/>
    <s v="Teagan"/>
    <s v="Stevens"/>
    <d v="2021-03-01T00:00:00"/>
    <d v="2023-04-05T00:00:00"/>
    <s v="Production Technician I"/>
    <s v="Yvonne Bush"/>
    <s v="teagan.stevens@bilearner.com"/>
    <x v="7"/>
    <s v="Active"/>
    <x v="2"/>
    <s v="Zone A"/>
    <s v="Part-Time"/>
    <s v="Voluntary"/>
    <s v="Policy upon tend join individual direction yard."/>
    <s v="Production       "/>
    <s v="Field Operations"/>
    <d v="1983-09-27T00:00:00"/>
    <s v="MA"/>
    <s v="Laborer"/>
    <x v="1"/>
    <n v="19987"/>
    <s v="Black"/>
    <s v="Single"/>
    <s v="Exceeds"/>
    <n v="2"/>
    <x v="2"/>
  </r>
  <r>
    <m/>
    <m/>
    <m/>
    <m/>
    <m/>
    <m/>
    <m/>
    <m/>
    <x v="0"/>
    <m/>
    <x v="0"/>
    <m/>
    <m/>
    <m/>
    <m/>
    <m/>
    <m/>
    <m/>
    <m/>
    <m/>
    <x v="0"/>
    <m/>
    <m/>
    <m/>
    <m/>
    <m/>
    <x v="0"/>
  </r>
  <r>
    <n v="3150"/>
    <s v="Neil"/>
    <s v="Patton"/>
    <d v="2022-02-12T00:00:00"/>
    <m/>
    <s v="Production Technician I"/>
    <s v="Mark Silva"/>
    <s v="neil.patton@bilearner.com"/>
    <x v="3"/>
    <s v="Active"/>
    <x v="2"/>
    <s v="Zone C"/>
    <s v="Part-Time"/>
    <s v="Unk"/>
    <m/>
    <s v="Production       "/>
    <s v="Aerial"/>
    <d v="1955-08-02T00:00:00"/>
    <s v="MA"/>
    <s v="Foreman"/>
    <x v="1"/>
    <n v="11927"/>
    <s v="Asian"/>
    <s v="Widowed"/>
    <s v="Fully Meets"/>
    <n v="2"/>
    <x v="0"/>
  </r>
  <r>
    <m/>
    <m/>
    <m/>
    <m/>
    <m/>
    <m/>
    <m/>
    <m/>
    <x v="0"/>
    <m/>
    <x v="0"/>
    <m/>
    <m/>
    <m/>
    <m/>
    <m/>
    <m/>
    <m/>
    <m/>
    <m/>
    <x v="0"/>
    <m/>
    <m/>
    <m/>
    <m/>
    <m/>
    <x v="0"/>
  </r>
  <r>
    <n v="3151"/>
    <s v="Khalil"/>
    <s v="Guzman"/>
    <d v="2022-02-26T00:00:00"/>
    <m/>
    <s v="Production Technician I"/>
    <s v="Melissa Wheeler DDS"/>
    <s v="khalil.guzman@bilearner.com"/>
    <x v="5"/>
    <s v="Active"/>
    <x v="3"/>
    <s v="Zone C"/>
    <s v="Temporary"/>
    <s v="Unk"/>
    <m/>
    <s v="Production       "/>
    <s v="Field Operations"/>
    <d v="1965-11-15T00:00:00"/>
    <s v="MA"/>
    <s v="Engineer"/>
    <x v="1"/>
    <n v="81158"/>
    <s v="White"/>
    <s v="Widowed"/>
    <s v="Exceeds"/>
    <n v="4"/>
    <x v="0"/>
  </r>
  <r>
    <m/>
    <m/>
    <m/>
    <m/>
    <m/>
    <m/>
    <m/>
    <m/>
    <x v="0"/>
    <m/>
    <x v="0"/>
    <m/>
    <m/>
    <m/>
    <m/>
    <m/>
    <m/>
    <m/>
    <m/>
    <m/>
    <x v="0"/>
    <m/>
    <m/>
    <m/>
    <m/>
    <m/>
    <x v="0"/>
  </r>
  <r>
    <n v="3152"/>
    <s v="Alaina"/>
    <s v="Mayo"/>
    <d v="2022-07-05T00:00:00"/>
    <d v="2022-12-28T00:00:00"/>
    <s v="Production Technician I"/>
    <s v="Mr. Tony Collier"/>
    <s v="alaina.mayo@bilearner.com"/>
    <x v="1"/>
    <s v="Active"/>
    <x v="1"/>
    <s v="Zone C"/>
    <s v="Temporary"/>
    <s v="Voluntary"/>
    <s v="Through would building generation pay investment."/>
    <s v="Production       "/>
    <s v="Field Operations"/>
    <d v="1953-12-29T00:00:00"/>
    <s v="MA"/>
    <s v="Laborer"/>
    <x v="1"/>
    <n v="27163"/>
    <s v="Black"/>
    <s v="Widowed"/>
    <s v="Exceeds"/>
    <n v="5"/>
    <x v="3"/>
  </r>
  <r>
    <m/>
    <m/>
    <m/>
    <m/>
    <m/>
    <m/>
    <m/>
    <m/>
    <x v="0"/>
    <m/>
    <x v="0"/>
    <m/>
    <m/>
    <m/>
    <m/>
    <m/>
    <m/>
    <m/>
    <m/>
    <m/>
    <x v="0"/>
    <m/>
    <m/>
    <m/>
    <m/>
    <m/>
    <x v="0"/>
  </r>
  <r>
    <n v="3153"/>
    <s v="Jagger"/>
    <s v="Morgan"/>
    <d v="2019-11-29T00:00:00"/>
    <d v="2022-03-11T00:00:00"/>
    <s v="Production Technician I"/>
    <s v="Kathleen Johnson"/>
    <s v="jagger.morgan@bilearner.com"/>
    <x v="8"/>
    <s v="Active"/>
    <x v="3"/>
    <s v="Zone A"/>
    <s v="Full-Time"/>
    <s v="Retirement"/>
    <s v="Seven trip current difference baby."/>
    <s v="Production       "/>
    <s v="Field Operations"/>
    <d v="1994-12-13T00:00:00"/>
    <s v="MA"/>
    <s v="Technician"/>
    <x v="1"/>
    <n v="96230"/>
    <s v="Other"/>
    <s v="Single"/>
    <s v="Fully Meets"/>
    <n v="4"/>
    <x v="1"/>
  </r>
  <r>
    <m/>
    <m/>
    <m/>
    <m/>
    <m/>
    <m/>
    <m/>
    <m/>
    <x v="0"/>
    <m/>
    <x v="0"/>
    <m/>
    <m/>
    <m/>
    <m/>
    <m/>
    <m/>
    <m/>
    <m/>
    <m/>
    <x v="0"/>
    <m/>
    <m/>
    <m/>
    <m/>
    <m/>
    <x v="0"/>
  </r>
  <r>
    <n v="3154"/>
    <s v="Donavan"/>
    <s v="Kennedy"/>
    <d v="2019-02-22T00:00:00"/>
    <m/>
    <s v="Production Technician I"/>
    <s v="Julia Davis"/>
    <s v="donavan.kennedy@bilearner.com"/>
    <x v="2"/>
    <s v="Active"/>
    <x v="2"/>
    <s v="Zone B"/>
    <s v="Temporary"/>
    <s v="Unk"/>
    <m/>
    <s v="Production       "/>
    <s v="Engineers"/>
    <d v="1949-05-21T00:00:00"/>
    <s v="MA"/>
    <s v="Engineer"/>
    <x v="1"/>
    <n v="75205"/>
    <s v="Black"/>
    <s v="Single"/>
    <s v="Fully Meets"/>
    <n v="2"/>
    <x v="0"/>
  </r>
  <r>
    <m/>
    <m/>
    <m/>
    <m/>
    <m/>
    <m/>
    <m/>
    <m/>
    <x v="0"/>
    <m/>
    <x v="0"/>
    <m/>
    <m/>
    <m/>
    <m/>
    <m/>
    <m/>
    <m/>
    <m/>
    <m/>
    <x v="0"/>
    <m/>
    <m/>
    <m/>
    <m/>
    <m/>
    <x v="0"/>
  </r>
  <r>
    <n v="3155"/>
    <s v="Amy"/>
    <s v="Frederick"/>
    <d v="2020-07-16T00:00:00"/>
    <d v="2022-02-15T00:00:00"/>
    <s v="Production Technician I"/>
    <s v="Amanda Carter"/>
    <s v="amy.frederick@bilearner.com"/>
    <x v="9"/>
    <s v="Terminated for Cause"/>
    <x v="1"/>
    <s v="Zone B"/>
    <s v="Temporary"/>
    <s v="Voluntary"/>
    <s v="Interest sit production sit director think."/>
    <s v="Production       "/>
    <s v="General - Con"/>
    <d v="1951-03-14T00:00:00"/>
    <s v="MA"/>
    <s v="Lineman"/>
    <x v="2"/>
    <n v="56136"/>
    <s v="Black"/>
    <s v="Married"/>
    <s v="Fully Meets"/>
    <n v="2"/>
    <x v="2"/>
  </r>
  <r>
    <m/>
    <m/>
    <m/>
    <m/>
    <m/>
    <m/>
    <m/>
    <m/>
    <x v="0"/>
    <m/>
    <x v="0"/>
    <m/>
    <m/>
    <m/>
    <m/>
    <m/>
    <m/>
    <m/>
    <m/>
    <m/>
    <x v="0"/>
    <m/>
    <m/>
    <m/>
    <m/>
    <m/>
    <x v="0"/>
  </r>
  <r>
    <n v="3156"/>
    <s v="Pierce"/>
    <s v="Charles"/>
    <d v="2019-07-18T00:00:00"/>
    <d v="2020-02-19T00:00:00"/>
    <s v="Production Technician II"/>
    <s v="Jenny Ray"/>
    <s v="pierce.charles@bilearner.com"/>
    <x v="9"/>
    <s v="Voluntarily Terminated"/>
    <x v="1"/>
    <s v="Zone B"/>
    <s v="Part-Time"/>
    <s v="Voluntary"/>
    <s v="Else feel no individual."/>
    <s v="Production       "/>
    <s v="General - Con"/>
    <d v="1962-07-16T00:00:00"/>
    <s v="MA"/>
    <s v="Lineman"/>
    <x v="1"/>
    <n v="65327"/>
    <s v="Black"/>
    <s v="Married"/>
    <s v="Fully Meets"/>
    <n v="5"/>
    <x v="3"/>
  </r>
  <r>
    <m/>
    <m/>
    <m/>
    <m/>
    <m/>
    <m/>
    <m/>
    <m/>
    <x v="0"/>
    <m/>
    <x v="0"/>
    <m/>
    <m/>
    <m/>
    <m/>
    <m/>
    <m/>
    <m/>
    <m/>
    <m/>
    <x v="0"/>
    <m/>
    <m/>
    <m/>
    <m/>
    <m/>
    <x v="0"/>
  </r>
  <r>
    <n v="3157"/>
    <s v="Deegan"/>
    <s v="Pham"/>
    <d v="2019-03-10T00:00:00"/>
    <d v="2021-11-16T00:00:00"/>
    <s v="Production Technician II"/>
    <s v="Kimberly Collier"/>
    <s v="deegan.pham@bilearner.com"/>
    <x v="4"/>
    <s v="Active"/>
    <x v="1"/>
    <s v="Zone A"/>
    <s v="Full-Time"/>
    <s v="Voluntary"/>
    <s v="Capital series something again ever."/>
    <s v="Production       "/>
    <s v="Billable Consultants"/>
    <d v="1984-03-16T00:00:00"/>
    <s v="MA"/>
    <s v="Engineer"/>
    <x v="1"/>
    <n v="25266"/>
    <s v="White"/>
    <s v="Divorced"/>
    <s v="Exceeds"/>
    <n v="5"/>
    <x v="3"/>
  </r>
  <r>
    <m/>
    <m/>
    <m/>
    <m/>
    <m/>
    <m/>
    <m/>
    <m/>
    <x v="0"/>
    <m/>
    <x v="0"/>
    <m/>
    <m/>
    <m/>
    <m/>
    <m/>
    <m/>
    <m/>
    <m/>
    <m/>
    <x v="0"/>
    <m/>
    <m/>
    <m/>
    <m/>
    <m/>
    <x v="0"/>
  </r>
  <r>
    <n v="3158"/>
    <s v="Seth"/>
    <s v="Oneill"/>
    <d v="2023-05-30T00:00:00"/>
    <d v="2023-07-21T00:00:00"/>
    <s v="Production Technician II"/>
    <s v="Michael Hendricks"/>
    <s v="seth.oneill@bilearner.com"/>
    <x v="10"/>
    <s v="Active"/>
    <x v="3"/>
    <s v="Zone A"/>
    <s v="Full-Time"/>
    <s v="Retirement"/>
    <s v="More next spring around television million media."/>
    <s v="Production       "/>
    <s v="General - Sga"/>
    <d v="1976-01-21T00:00:00"/>
    <s v="MA"/>
    <s v="Director"/>
    <x v="1"/>
    <n v="35824"/>
    <s v="Hispanic"/>
    <s v="Divorced"/>
    <s v="Exceeds"/>
    <n v="2"/>
    <x v="2"/>
  </r>
  <r>
    <m/>
    <m/>
    <m/>
    <m/>
    <m/>
    <m/>
    <m/>
    <m/>
    <x v="0"/>
    <m/>
    <x v="0"/>
    <m/>
    <m/>
    <m/>
    <m/>
    <m/>
    <m/>
    <m/>
    <m/>
    <m/>
    <x v="0"/>
    <m/>
    <m/>
    <m/>
    <m/>
    <m/>
    <x v="0"/>
  </r>
  <r>
    <n v="3159"/>
    <s v="Mollie"/>
    <s v="Woodward"/>
    <d v="2018-08-23T00:00:00"/>
    <d v="2019-06-19T00:00:00"/>
    <s v="Production Technician II"/>
    <s v="Lindsay White"/>
    <s v="mollie.woodward@bilearner.com"/>
    <x v="6"/>
    <s v="Active"/>
    <x v="2"/>
    <s v="Zone B"/>
    <s v="Part-Time"/>
    <s v="Voluntary"/>
    <s v="Allow decide education consider early such."/>
    <s v="Production       "/>
    <s v="Field Operations"/>
    <d v="1978-05-29T00:00:00"/>
    <s v="MA"/>
    <s v="Groundman"/>
    <x v="1"/>
    <n v="24940"/>
    <s v="Asian"/>
    <s v="Married"/>
    <s v="Fully Meets"/>
    <n v="4"/>
    <x v="1"/>
  </r>
  <r>
    <m/>
    <m/>
    <m/>
    <m/>
    <m/>
    <m/>
    <m/>
    <m/>
    <x v="0"/>
    <m/>
    <x v="0"/>
    <m/>
    <m/>
    <m/>
    <m/>
    <m/>
    <m/>
    <m/>
    <m/>
    <m/>
    <x v="0"/>
    <m/>
    <m/>
    <m/>
    <m/>
    <m/>
    <x v="0"/>
  </r>
  <r>
    <n v="3160"/>
    <s v="Baylee"/>
    <s v="Warner"/>
    <d v="2019-03-06T00:00:00"/>
    <m/>
    <s v="Production Technician II"/>
    <s v="Madeline Henderson"/>
    <s v="baylee.warner@bilearner.com"/>
    <x v="7"/>
    <s v="Active"/>
    <x v="2"/>
    <s v="Zone A"/>
    <s v="Part-Time"/>
    <s v="Unk"/>
    <m/>
    <s v="Production       "/>
    <s v="Splicing"/>
    <d v="1951-04-18T00:00:00"/>
    <s v="MA"/>
    <s v="Splicer"/>
    <x v="1"/>
    <n v="69293"/>
    <s v="Other"/>
    <s v="Single"/>
    <s v="Exceeds"/>
    <n v="4"/>
    <x v="0"/>
  </r>
  <r>
    <m/>
    <m/>
    <m/>
    <m/>
    <m/>
    <m/>
    <m/>
    <m/>
    <x v="0"/>
    <m/>
    <x v="0"/>
    <m/>
    <m/>
    <m/>
    <m/>
    <m/>
    <m/>
    <m/>
    <m/>
    <m/>
    <x v="0"/>
    <m/>
    <m/>
    <m/>
    <m/>
    <m/>
    <x v="0"/>
  </r>
  <r>
    <n v="3161"/>
    <s v="Celeste"/>
    <s v="Allison"/>
    <d v="2023-08-01T00:00:00"/>
    <d v="2023-08-02T00:00:00"/>
    <s v="Production Technician II"/>
    <s v="Erin Maxwell"/>
    <s v="celeste.allison@bilearner.com"/>
    <x v="3"/>
    <s v="Voluntarily Terminated"/>
    <x v="2"/>
    <s v="Zone C"/>
    <s v="Full-Time"/>
    <s v="Involuntary"/>
    <s v="Material thousand usually."/>
    <s v="Production       "/>
    <s v="General - Con"/>
    <d v="1983-04-17T00:00:00"/>
    <s v="MA"/>
    <s v="Laborer"/>
    <x v="1"/>
    <n v="9346"/>
    <s v="Black"/>
    <s v="Divorced"/>
    <s v="Fully Meets"/>
    <n v="1"/>
    <x v="2"/>
  </r>
  <r>
    <m/>
    <m/>
    <m/>
    <m/>
    <m/>
    <m/>
    <m/>
    <m/>
    <x v="0"/>
    <m/>
    <x v="0"/>
    <m/>
    <m/>
    <m/>
    <m/>
    <m/>
    <m/>
    <m/>
    <m/>
    <m/>
    <x v="0"/>
    <m/>
    <m/>
    <m/>
    <m/>
    <m/>
    <x v="0"/>
  </r>
  <r>
    <n v="3162"/>
    <s v="Camryn"/>
    <s v="Clark"/>
    <d v="2020-02-24T00:00:00"/>
    <d v="2020-12-24T00:00:00"/>
    <s v="Production Technician II"/>
    <s v="Kaitlin Thomas MD"/>
    <s v="camryn.clark@bilearner.com"/>
    <x v="5"/>
    <s v="Active"/>
    <x v="3"/>
    <s v="Zone A"/>
    <s v="Temporary"/>
    <s v="Resignation"/>
    <s v="Not later mission use industry family at."/>
    <s v="Production       "/>
    <s v="Isp"/>
    <d v="1997-08-27T00:00:00"/>
    <s v="MA"/>
    <s v="Manager"/>
    <x v="2"/>
    <n v="57257"/>
    <s v="White"/>
    <s v="Single"/>
    <s v="Fully Meets"/>
    <n v="5"/>
    <x v="3"/>
  </r>
  <r>
    <m/>
    <m/>
    <m/>
    <m/>
    <m/>
    <m/>
    <m/>
    <m/>
    <x v="0"/>
    <m/>
    <x v="0"/>
    <m/>
    <m/>
    <m/>
    <m/>
    <m/>
    <m/>
    <m/>
    <m/>
    <m/>
    <x v="0"/>
    <m/>
    <m/>
    <m/>
    <m/>
    <m/>
    <x v="0"/>
  </r>
  <r>
    <n v="3163"/>
    <s v="Geovanni"/>
    <s v="Crawford"/>
    <d v="2019-09-26T00:00:00"/>
    <m/>
    <s v="Production Technician I"/>
    <s v="Taylor Martin"/>
    <s v="geovanni.crawford@bilearner.com"/>
    <x v="3"/>
    <s v="Active"/>
    <x v="1"/>
    <s v="Zone A"/>
    <s v="Full-Time"/>
    <s v="Unk"/>
    <m/>
    <s v="Production       "/>
    <s v="Catv"/>
    <d v="1979-03-13T00:00:00"/>
    <s v="MA"/>
    <s v="Laborer"/>
    <x v="2"/>
    <n v="57484"/>
    <s v="Black"/>
    <s v="Married"/>
    <s v="Fully Meets"/>
    <n v="4"/>
    <x v="0"/>
  </r>
  <r>
    <m/>
    <m/>
    <m/>
    <m/>
    <m/>
    <m/>
    <m/>
    <m/>
    <x v="0"/>
    <m/>
    <x v="0"/>
    <m/>
    <m/>
    <m/>
    <m/>
    <m/>
    <m/>
    <m/>
    <m/>
    <m/>
    <x v="0"/>
    <m/>
    <m/>
    <m/>
    <m/>
    <m/>
    <x v="0"/>
  </r>
  <r>
    <n v="3164"/>
    <s v="Danielle"/>
    <s v="Blanchard"/>
    <d v="2022-12-07T00:00:00"/>
    <d v="2023-06-08T00:00:00"/>
    <s v="Production Technician I"/>
    <s v="Natalie Hogan"/>
    <s v="danielle.blanchard@bilearner.com"/>
    <x v="5"/>
    <s v="Voluntarily Terminated"/>
    <x v="2"/>
    <s v="Zone C"/>
    <s v="Temporary"/>
    <s v="Resignation"/>
    <s v="Beat hand ready reason development else doctor."/>
    <s v="Production       "/>
    <s v="Field Operations"/>
    <d v="1997-03-18T00:00:00"/>
    <s v="MA"/>
    <s v="Foreman"/>
    <x v="1"/>
    <n v="89536"/>
    <s v="Other"/>
    <s v="Married"/>
    <s v="Fully Meets"/>
    <n v="5"/>
    <x v="3"/>
  </r>
  <r>
    <m/>
    <m/>
    <m/>
    <m/>
    <m/>
    <m/>
    <m/>
    <m/>
    <x v="0"/>
    <m/>
    <x v="0"/>
    <m/>
    <m/>
    <m/>
    <m/>
    <m/>
    <m/>
    <m/>
    <m/>
    <m/>
    <x v="0"/>
    <m/>
    <m/>
    <m/>
    <m/>
    <m/>
    <x v="0"/>
  </r>
  <r>
    <n v="3165"/>
    <s v="Kasey"/>
    <s v="Pineda"/>
    <d v="2019-03-08T00:00:00"/>
    <d v="2021-02-08T00:00:00"/>
    <s v="Production Technician I"/>
    <s v="Kenneth Wilkinson"/>
    <s v="kasey.pineda@bilearner.com"/>
    <x v="1"/>
    <s v="Active"/>
    <x v="3"/>
    <s v="Zone C"/>
    <s v="Full-Time"/>
    <s v="Retirement"/>
    <s v="Truth hope she after."/>
    <s v="Production       "/>
    <s v="Field Operations"/>
    <d v="1994-12-24T00:00:00"/>
    <s v="MA"/>
    <s v="Laborer"/>
    <x v="1"/>
    <n v="38677"/>
    <s v="Black"/>
    <s v="Single"/>
    <s v="Fully Meets"/>
    <n v="2"/>
    <x v="2"/>
  </r>
  <r>
    <m/>
    <m/>
    <m/>
    <m/>
    <m/>
    <m/>
    <m/>
    <m/>
    <x v="0"/>
    <m/>
    <x v="0"/>
    <m/>
    <m/>
    <m/>
    <m/>
    <m/>
    <m/>
    <m/>
    <m/>
    <m/>
    <x v="0"/>
    <m/>
    <m/>
    <m/>
    <m/>
    <m/>
    <x v="0"/>
  </r>
  <r>
    <n v="3166"/>
    <s v="Kenzie"/>
    <s v="Friedman"/>
    <d v="2019-08-06T00:00:00"/>
    <d v="2022-07-27T00:00:00"/>
    <s v="Production Technician I"/>
    <s v="Michelle Beasley"/>
    <s v="kenzie.friedman@bilearner.com"/>
    <x v="8"/>
    <s v="Active"/>
    <x v="3"/>
    <s v="Zone A"/>
    <s v="Full-Time"/>
    <s v="Resignation"/>
    <s v="Whatever up again yeah wear red."/>
    <s v="Production       "/>
    <s v="Field Operations"/>
    <d v="1993-11-02T00:00:00"/>
    <s v="MA"/>
    <s v="Laborer"/>
    <x v="1"/>
    <n v="28796"/>
    <s v="White"/>
    <s v="Single"/>
    <s v="Exceeds"/>
    <n v="2"/>
    <x v="2"/>
  </r>
  <r>
    <m/>
    <m/>
    <m/>
    <m/>
    <m/>
    <m/>
    <m/>
    <m/>
    <x v="0"/>
    <m/>
    <x v="0"/>
    <m/>
    <m/>
    <m/>
    <m/>
    <m/>
    <m/>
    <m/>
    <m/>
    <m/>
    <x v="0"/>
    <m/>
    <m/>
    <m/>
    <m/>
    <m/>
    <x v="0"/>
  </r>
  <r>
    <n v="3167"/>
    <s v="Destinee"/>
    <s v="Mejia"/>
    <d v="2019-06-19T00:00:00"/>
    <m/>
    <s v="Production Technician I"/>
    <s v="Karina Hampton"/>
    <s v="destinee.mejia@bilearner.com"/>
    <x v="2"/>
    <s v="Active"/>
    <x v="2"/>
    <s v="Zone B"/>
    <s v="Part-Time"/>
    <s v="Unk"/>
    <m/>
    <s v="Production       "/>
    <s v="Splicing"/>
    <d v="1943-09-19T00:00:00"/>
    <s v="MA"/>
    <s v="Lineman"/>
    <x v="2"/>
    <n v="2156"/>
    <s v="Other"/>
    <s v="Divorced"/>
    <s v="Exceeds"/>
    <n v="4"/>
    <x v="0"/>
  </r>
  <r>
    <m/>
    <m/>
    <m/>
    <m/>
    <m/>
    <m/>
    <m/>
    <m/>
    <x v="0"/>
    <m/>
    <x v="0"/>
    <m/>
    <m/>
    <m/>
    <m/>
    <m/>
    <m/>
    <m/>
    <m/>
    <m/>
    <x v="0"/>
    <m/>
    <m/>
    <m/>
    <m/>
    <m/>
    <x v="0"/>
  </r>
  <r>
    <n v="3168"/>
    <s v="Deshawn"/>
    <s v="Henry"/>
    <d v="2022-02-08T00:00:00"/>
    <d v="2023-07-18T00:00:00"/>
    <s v="Production Technician I"/>
    <s v="Timothy Price"/>
    <s v="deshawn.henry@bilearner.com"/>
    <x v="9"/>
    <s v="Leave of Absence"/>
    <x v="3"/>
    <s v="Zone A"/>
    <s v="Full-Time"/>
    <s v="Voluntary"/>
    <s v="Hot stage record listen cost against."/>
    <s v="Production       "/>
    <s v="Sales &amp; Marketing"/>
    <d v="1990-05-24T00:00:00"/>
    <s v="MA"/>
    <s v="Assistant"/>
    <x v="2"/>
    <n v="86333"/>
    <s v="Hispanic"/>
    <s v="Married"/>
    <s v="Fully Meets"/>
    <n v="2"/>
    <x v="2"/>
  </r>
  <r>
    <m/>
    <m/>
    <m/>
    <m/>
    <m/>
    <m/>
    <m/>
    <m/>
    <x v="0"/>
    <m/>
    <x v="0"/>
    <m/>
    <m/>
    <m/>
    <m/>
    <m/>
    <m/>
    <m/>
    <m/>
    <m/>
    <x v="0"/>
    <m/>
    <m/>
    <m/>
    <m/>
    <m/>
    <x v="0"/>
  </r>
  <r>
    <n v="3169"/>
    <s v="Cristian"/>
    <s v="Ritter"/>
    <d v="2019-06-08T00:00:00"/>
    <d v="2021-01-29T00:00:00"/>
    <s v="Production Technician I"/>
    <s v="Jade Howell"/>
    <s v="cristian.ritter@bilearner.com"/>
    <x v="4"/>
    <s v="Active"/>
    <x v="3"/>
    <s v="Zone B"/>
    <s v="Part-Time"/>
    <s v="Resignation"/>
    <s v="Find by campaign. Bit oil show cultural up smile."/>
    <s v="Production       "/>
    <s v="Aerial"/>
    <d v="1951-04-03T00:00:00"/>
    <s v="MA"/>
    <s v="Lineman"/>
    <x v="1"/>
    <n v="17633"/>
    <s v="Other"/>
    <s v="Single"/>
    <s v="Exceeds"/>
    <n v="4"/>
    <x v="1"/>
  </r>
  <r>
    <m/>
    <m/>
    <m/>
    <m/>
    <m/>
    <m/>
    <m/>
    <m/>
    <x v="0"/>
    <m/>
    <x v="0"/>
    <m/>
    <m/>
    <m/>
    <m/>
    <m/>
    <m/>
    <m/>
    <m/>
    <m/>
    <x v="0"/>
    <m/>
    <m/>
    <m/>
    <m/>
    <m/>
    <x v="0"/>
  </r>
  <r>
    <n v="3170"/>
    <s v="Demarcus"/>
    <s v="Huffman"/>
    <d v="2022-01-28T00:00:00"/>
    <d v="2023-06-23T00:00:00"/>
    <s v="Production Technician I"/>
    <s v="David Harrison"/>
    <s v="demarcus.huffman@bilearner.com"/>
    <x v="10"/>
    <s v="Active"/>
    <x v="2"/>
    <s v="Zone C"/>
    <s v="Full-Time"/>
    <s v="Retirement"/>
    <s v="Good talk past."/>
    <s v="Production       "/>
    <s v="Field Operations"/>
    <d v="1992-01-23T00:00:00"/>
    <s v="MA"/>
    <s v="Technician"/>
    <x v="2"/>
    <n v="16568"/>
    <s v="Asian"/>
    <s v="Married"/>
    <s v="Fully Meets"/>
    <n v="2"/>
    <x v="2"/>
  </r>
  <r>
    <m/>
    <m/>
    <m/>
    <m/>
    <m/>
    <m/>
    <m/>
    <m/>
    <x v="0"/>
    <m/>
    <x v="0"/>
    <m/>
    <m/>
    <m/>
    <m/>
    <m/>
    <m/>
    <m/>
    <m/>
    <m/>
    <x v="0"/>
    <m/>
    <m/>
    <m/>
    <m/>
    <m/>
    <x v="0"/>
  </r>
  <r>
    <n v="3171"/>
    <s v="Regina"/>
    <s v="Lopez"/>
    <d v="2020-08-26T00:00:00"/>
    <d v="2022-08-11T00:00:00"/>
    <s v="Production Technician I"/>
    <s v="Courtney Neal"/>
    <s v="regina.lopez@bilearner.com"/>
    <x v="6"/>
    <s v="Active"/>
    <x v="3"/>
    <s v="Zone A"/>
    <s v="Part-Time"/>
    <s v="Involuntary"/>
    <s v="Suddenly myself debate official training three."/>
    <s v="Production       "/>
    <s v="Engineers"/>
    <d v="1995-02-25T00:00:00"/>
    <s v="MA"/>
    <s v="Engineer"/>
    <x v="1"/>
    <n v="44233"/>
    <s v="White"/>
    <s v="Widowed"/>
    <s v="Fully Meets"/>
    <n v="5"/>
    <x v="3"/>
  </r>
  <r>
    <m/>
    <m/>
    <m/>
    <m/>
    <m/>
    <m/>
    <m/>
    <m/>
    <x v="0"/>
    <m/>
    <x v="0"/>
    <m/>
    <m/>
    <m/>
    <m/>
    <m/>
    <m/>
    <m/>
    <m/>
    <m/>
    <x v="0"/>
    <m/>
    <m/>
    <m/>
    <m/>
    <m/>
    <x v="0"/>
  </r>
  <r>
    <n v="3172"/>
    <s v="Justice"/>
    <s v="Clark"/>
    <d v="2019-04-22T00:00:00"/>
    <m/>
    <s v="Production Technician I"/>
    <s v="Elizabeth Allen"/>
    <s v="justice.clark@bilearner.com"/>
    <x v="7"/>
    <s v="Active"/>
    <x v="1"/>
    <s v="Zone C"/>
    <s v="Part-Time"/>
    <s v="Unk"/>
    <m/>
    <s v="Production       "/>
    <s v="Shop (Fleet)"/>
    <d v="1983-07-09T00:00:00"/>
    <s v="MA"/>
    <s v="Mechanic"/>
    <x v="1"/>
    <n v="41155"/>
    <s v="Asian"/>
    <s v="Divorced"/>
    <s v="Fully Meets"/>
    <n v="4"/>
    <x v="0"/>
  </r>
  <r>
    <m/>
    <m/>
    <m/>
    <m/>
    <m/>
    <m/>
    <m/>
    <m/>
    <x v="0"/>
    <m/>
    <x v="0"/>
    <m/>
    <m/>
    <m/>
    <m/>
    <m/>
    <m/>
    <m/>
    <m/>
    <m/>
    <x v="0"/>
    <m/>
    <m/>
    <m/>
    <m/>
    <m/>
    <x v="0"/>
  </r>
  <r>
    <n v="3173"/>
    <s v="Tucker"/>
    <s v="Sweeney"/>
    <d v="2022-12-21T00:00:00"/>
    <d v="2023-05-30T00:00:00"/>
    <s v="Production Technician I"/>
    <s v="Gloria Vaughn"/>
    <s v="tucker.sweeney@bilearner.com"/>
    <x v="3"/>
    <s v="Active"/>
    <x v="1"/>
    <s v="Zone A"/>
    <s v="Part-Time"/>
    <s v="Resignation"/>
    <s v="Place hear beat."/>
    <s v="Production       "/>
    <s v="Billable Consultants"/>
    <d v="1957-03-14T00:00:00"/>
    <s v="MA"/>
    <s v="Engineer"/>
    <x v="1"/>
    <n v="24597"/>
    <s v="Asian"/>
    <s v="Married"/>
    <s v="Fully Meets"/>
    <n v="1"/>
    <x v="2"/>
  </r>
  <r>
    <m/>
    <m/>
    <m/>
    <m/>
    <m/>
    <m/>
    <m/>
    <m/>
    <x v="0"/>
    <m/>
    <x v="0"/>
    <m/>
    <m/>
    <m/>
    <m/>
    <m/>
    <m/>
    <m/>
    <m/>
    <m/>
    <x v="0"/>
    <m/>
    <m/>
    <m/>
    <m/>
    <m/>
    <x v="0"/>
  </r>
  <r>
    <n v="3174"/>
    <s v="Roy"/>
    <s v="Pratt"/>
    <d v="2022-10-12T00:00:00"/>
    <d v="2023-07-03T00:00:00"/>
    <s v="Production Technician I"/>
    <s v="Tracy Warner"/>
    <s v="roy.pratt@bilearner.com"/>
    <x v="5"/>
    <s v="Active"/>
    <x v="2"/>
    <s v="Zone C"/>
    <s v="Part-Time"/>
    <s v="Involuntary"/>
    <s v="Only something seven relate leg however."/>
    <s v="Production       "/>
    <s v="Catv"/>
    <d v="1961-06-13T00:00:00"/>
    <s v="MA"/>
    <s v="Foreman"/>
    <x v="1"/>
    <n v="59255"/>
    <s v="Hispanic"/>
    <s v="Single"/>
    <s v="Fully Meets"/>
    <n v="5"/>
    <x v="3"/>
  </r>
  <r>
    <m/>
    <m/>
    <m/>
    <m/>
    <m/>
    <m/>
    <m/>
    <m/>
    <x v="0"/>
    <m/>
    <x v="0"/>
    <m/>
    <m/>
    <m/>
    <m/>
    <m/>
    <m/>
    <m/>
    <m/>
    <m/>
    <x v="0"/>
    <m/>
    <m/>
    <m/>
    <m/>
    <m/>
    <x v="0"/>
  </r>
  <r>
    <n v="3175"/>
    <s v="Raphael"/>
    <s v="Whitney"/>
    <d v="2023-07-23T00:00:00"/>
    <d v="2023-08-01T00:00:00"/>
    <s v="Production Technician I"/>
    <s v="Richard Cox"/>
    <s v="raphael.whitney@bilearner.com"/>
    <x v="1"/>
    <s v="Active"/>
    <x v="2"/>
    <s v="Zone B"/>
    <s v="Full-Time"/>
    <s v="Voluntary"/>
    <s v="Foreign friend policy green."/>
    <s v="Production       "/>
    <s v="Fielders"/>
    <d v="1947-07-11T00:00:00"/>
    <s v="MA"/>
    <s v="Engineer"/>
    <x v="1"/>
    <n v="97410"/>
    <s v="Asian"/>
    <s v="Single"/>
    <s v="Fully Meets"/>
    <n v="1"/>
    <x v="2"/>
  </r>
  <r>
    <m/>
    <m/>
    <m/>
    <m/>
    <m/>
    <m/>
    <m/>
    <m/>
    <x v="0"/>
    <m/>
    <x v="0"/>
    <m/>
    <m/>
    <m/>
    <m/>
    <m/>
    <m/>
    <m/>
    <m/>
    <m/>
    <x v="0"/>
    <m/>
    <m/>
    <m/>
    <m/>
    <m/>
    <x v="0"/>
  </r>
  <r>
    <n v="3176"/>
    <s v="Cade"/>
    <s v="Palmer"/>
    <d v="2018-12-13T00:00:00"/>
    <d v="2020-06-23T00:00:00"/>
    <s v="Production Technician I"/>
    <s v="Jessica Morgan"/>
    <s v="cade.palmer@bilearner.com"/>
    <x v="8"/>
    <s v="Active"/>
    <x v="2"/>
    <s v="Zone A"/>
    <s v="Full-Time"/>
    <s v="Resignation"/>
    <s v="Minute between another local country."/>
    <s v="Production       "/>
    <s v="Project Management - Con"/>
    <d v="2000-02-24T00:00:00"/>
    <s v="MA"/>
    <s v="Coordinator"/>
    <x v="1"/>
    <n v="42252"/>
    <s v="Other"/>
    <s v="Widowed"/>
    <s v="Exceeds"/>
    <n v="1"/>
    <x v="2"/>
  </r>
  <r>
    <m/>
    <m/>
    <m/>
    <m/>
    <m/>
    <m/>
    <m/>
    <m/>
    <x v="0"/>
    <m/>
    <x v="0"/>
    <m/>
    <m/>
    <m/>
    <m/>
    <m/>
    <m/>
    <m/>
    <m/>
    <m/>
    <x v="0"/>
    <m/>
    <m/>
    <m/>
    <m/>
    <m/>
    <x v="0"/>
  </r>
  <r>
    <n v="3177"/>
    <s v="Abel"/>
    <s v="Potts"/>
    <d v="2019-09-30T00:00:00"/>
    <d v="2021-06-23T00:00:00"/>
    <s v="Production Technician I"/>
    <s v="Lori Martin"/>
    <s v="abel.potts@bilearner.com"/>
    <x v="2"/>
    <s v="Terminated for Cause"/>
    <x v="2"/>
    <s v="Zone A"/>
    <s v="Full-Time"/>
    <s v="Resignation"/>
    <s v="Six agreement take. Newspaper back land health."/>
    <s v="Production       "/>
    <s v="Project Management - Con"/>
    <d v="2000-03-13T00:00:00"/>
    <s v="MA"/>
    <s v="Coordinator"/>
    <x v="1"/>
    <n v="48294"/>
    <s v="Asian"/>
    <s v="Single"/>
    <s v="Fully Meets"/>
    <n v="1"/>
    <x v="2"/>
  </r>
  <r>
    <m/>
    <m/>
    <m/>
    <m/>
    <m/>
    <m/>
    <m/>
    <m/>
    <x v="0"/>
    <m/>
    <x v="0"/>
    <m/>
    <m/>
    <m/>
    <m/>
    <m/>
    <m/>
    <m/>
    <m/>
    <m/>
    <x v="0"/>
    <m/>
    <m/>
    <m/>
    <m/>
    <m/>
    <x v="0"/>
  </r>
  <r>
    <n v="3178"/>
    <s v="Wayne"/>
    <s v="Leon"/>
    <d v="2020-01-24T00:00:00"/>
    <d v="2023-06-09T00:00:00"/>
    <s v="Production Technician II"/>
    <s v="Eric Lopez"/>
    <s v="wayne.leon@bilearner.com"/>
    <x v="9"/>
    <s v="Voluntarily Terminated"/>
    <x v="3"/>
    <s v="Zone C"/>
    <s v="Part-Time"/>
    <s v="Involuntary"/>
    <s v="Follow arrive inside source."/>
    <s v="Production       "/>
    <s v="Field Operations"/>
    <d v="1990-04-30T00:00:00"/>
    <s v="MA"/>
    <s v="Administrator"/>
    <x v="1"/>
    <n v="45258"/>
    <s v="White"/>
    <s v="Married"/>
    <s v="PIP"/>
    <n v="1"/>
    <x v="2"/>
  </r>
  <r>
    <m/>
    <m/>
    <m/>
    <m/>
    <m/>
    <m/>
    <m/>
    <m/>
    <x v="0"/>
    <m/>
    <x v="0"/>
    <m/>
    <m/>
    <m/>
    <m/>
    <m/>
    <m/>
    <m/>
    <m/>
    <m/>
    <x v="0"/>
    <m/>
    <m/>
    <m/>
    <m/>
    <m/>
    <x v="0"/>
  </r>
  <r>
    <n v="3179"/>
    <s v="Amya"/>
    <s v="Armstrong"/>
    <d v="2020-12-23T00:00:00"/>
    <d v="2021-03-17T00:00:00"/>
    <s v="Production Technician II"/>
    <s v="Victoria Thomas"/>
    <s v="amya.armstrong@bilearner.com"/>
    <x v="4"/>
    <s v="Active"/>
    <x v="2"/>
    <s v="Zone C"/>
    <s v="Full-Time"/>
    <s v="Voluntary"/>
    <s v="Assume none mother note poor indeed."/>
    <s v="Production       "/>
    <s v="Field Operations"/>
    <d v="1941-12-22T00:00:00"/>
    <s v="MA"/>
    <s v="Lineman"/>
    <x v="2"/>
    <n v="96822"/>
    <s v="Black"/>
    <s v="Divorced"/>
    <s v="Fully Meets"/>
    <n v="2"/>
    <x v="2"/>
  </r>
  <r>
    <m/>
    <m/>
    <m/>
    <m/>
    <m/>
    <m/>
    <m/>
    <m/>
    <x v="0"/>
    <m/>
    <x v="0"/>
    <m/>
    <m/>
    <m/>
    <m/>
    <m/>
    <m/>
    <m/>
    <m/>
    <m/>
    <x v="0"/>
    <m/>
    <m/>
    <m/>
    <m/>
    <m/>
    <x v="0"/>
  </r>
  <r>
    <n v="3180"/>
    <s v="Johnny"/>
    <s v="Whitehead"/>
    <d v="2019-06-07T00:00:00"/>
    <d v="2020-01-11T00:00:00"/>
    <s v="Production Technician II"/>
    <s v="Jennifer Dean"/>
    <s v="johnny.whitehead@bilearner.com"/>
    <x v="10"/>
    <s v="Voluntarily Terminated"/>
    <x v="2"/>
    <s v="Zone B"/>
    <s v="Temporary"/>
    <s v="Retirement"/>
    <s v="Begin person since way. Thus region happy no."/>
    <s v="Production       "/>
    <s v="Field Operations"/>
    <d v="1997-10-27T00:00:00"/>
    <s v="MA"/>
    <s v="Technician"/>
    <x v="1"/>
    <n v="14828"/>
    <s v="Hispanic"/>
    <s v="Divorced"/>
    <s v="Fully Meets"/>
    <n v="4"/>
    <x v="1"/>
  </r>
  <r>
    <m/>
    <m/>
    <m/>
    <m/>
    <m/>
    <m/>
    <m/>
    <m/>
    <x v="0"/>
    <m/>
    <x v="0"/>
    <m/>
    <m/>
    <m/>
    <m/>
    <m/>
    <m/>
    <m/>
    <m/>
    <m/>
    <x v="0"/>
    <m/>
    <m/>
    <m/>
    <m/>
    <m/>
    <x v="0"/>
  </r>
  <r>
    <n v="3181"/>
    <s v="Antwan"/>
    <s v="Clayton"/>
    <d v="2019-12-25T00:00:00"/>
    <d v="2021-11-14T00:00:00"/>
    <s v="Production Technician II"/>
    <s v="Cameron Harris"/>
    <s v="antwan.clayton@bilearner.com"/>
    <x v="6"/>
    <s v="Active"/>
    <x v="1"/>
    <s v="Zone C"/>
    <s v="Temporary"/>
    <s v="Voluntary"/>
    <s v="Safe cost bar use per both tend."/>
    <s v="Production       "/>
    <s v="General - Con"/>
    <d v="1959-07-17T00:00:00"/>
    <s v="MA"/>
    <s v="Foreman"/>
    <x v="1"/>
    <n v="26328"/>
    <s v="Other"/>
    <s v="Single"/>
    <s v="Fully Meets"/>
    <n v="4"/>
    <x v="1"/>
  </r>
  <r>
    <m/>
    <m/>
    <m/>
    <m/>
    <m/>
    <m/>
    <m/>
    <m/>
    <x v="0"/>
    <m/>
    <x v="0"/>
    <m/>
    <m/>
    <m/>
    <m/>
    <m/>
    <m/>
    <m/>
    <m/>
    <m/>
    <x v="0"/>
    <m/>
    <m/>
    <m/>
    <m/>
    <m/>
    <x v="0"/>
  </r>
  <r>
    <n v="3182"/>
    <s v="Dexter"/>
    <s v="Preston"/>
    <d v="2023-01-26T00:00:00"/>
    <m/>
    <s v="Production Technician II"/>
    <s v="Benjamin Cantrell"/>
    <s v="dexter.preston@bilearner.com"/>
    <x v="7"/>
    <s v="Active"/>
    <x v="1"/>
    <s v="Zone B"/>
    <s v="Temporary"/>
    <s v="Unk"/>
    <m/>
    <s v="Production       "/>
    <s v="Field Operations"/>
    <d v="1971-11-21T00:00:00"/>
    <s v="MA"/>
    <s v="Technician"/>
    <x v="1"/>
    <n v="55287"/>
    <s v="White"/>
    <s v="Married"/>
    <s v="PIP"/>
    <n v="2"/>
    <x v="0"/>
  </r>
  <r>
    <m/>
    <m/>
    <m/>
    <m/>
    <m/>
    <m/>
    <m/>
    <m/>
    <x v="0"/>
    <m/>
    <x v="0"/>
    <m/>
    <m/>
    <m/>
    <m/>
    <m/>
    <m/>
    <m/>
    <m/>
    <m/>
    <x v="0"/>
    <m/>
    <m/>
    <m/>
    <m/>
    <m/>
    <x v="0"/>
  </r>
  <r>
    <n v="3183"/>
    <s v="Uriah"/>
    <s v="Guerrero"/>
    <d v="2022-11-03T00:00:00"/>
    <d v="2023-08-03T00:00:00"/>
    <s v="Production Technician II"/>
    <s v="Victor Warren"/>
    <s v="uriah.guerrero@bilearner.com"/>
    <x v="3"/>
    <s v="Voluntarily Terminated"/>
    <x v="2"/>
    <s v="Zone A"/>
    <s v="Temporary"/>
    <s v="Resignation"/>
    <s v="Then foot not."/>
    <s v="Production       "/>
    <s v="Engineers"/>
    <d v="1953-02-15T00:00:00"/>
    <s v="MA"/>
    <s v="Technician"/>
    <x v="2"/>
    <n v="40809"/>
    <s v="Other"/>
    <s v="Single"/>
    <s v="PIP"/>
    <n v="3"/>
    <x v="4"/>
  </r>
  <r>
    <m/>
    <m/>
    <m/>
    <m/>
    <m/>
    <m/>
    <m/>
    <m/>
    <x v="0"/>
    <m/>
    <x v="0"/>
    <m/>
    <m/>
    <m/>
    <m/>
    <m/>
    <m/>
    <m/>
    <m/>
    <m/>
    <x v="0"/>
    <m/>
    <m/>
    <m/>
    <m/>
    <m/>
    <x v="0"/>
  </r>
  <r>
    <n v="3184"/>
    <s v="Dakota"/>
    <s v="Oliver"/>
    <d v="2022-05-13T00:00:00"/>
    <m/>
    <s v="Production Technician I"/>
    <s v="Brian Roberts"/>
    <s v="dakota.oliver@bilearner.com"/>
    <x v="9"/>
    <s v="Active"/>
    <x v="3"/>
    <s v="Zone A"/>
    <s v="Full-Time"/>
    <s v="Unk"/>
    <m/>
    <s v="Production       "/>
    <s v="Field Operations"/>
    <d v="1972-05-21T00:00:00"/>
    <s v="MA"/>
    <s v="Tower Hand"/>
    <x v="1"/>
    <n v="9994"/>
    <s v="Hispanic"/>
    <s v="Single"/>
    <s v="PIP"/>
    <n v="5"/>
    <x v="0"/>
  </r>
  <r>
    <m/>
    <m/>
    <m/>
    <m/>
    <m/>
    <m/>
    <m/>
    <m/>
    <x v="0"/>
    <m/>
    <x v="0"/>
    <m/>
    <m/>
    <m/>
    <m/>
    <m/>
    <m/>
    <m/>
    <m/>
    <m/>
    <x v="0"/>
    <m/>
    <m/>
    <m/>
    <m/>
    <m/>
    <x v="0"/>
  </r>
  <r>
    <n v="3185"/>
    <s v="Selena"/>
    <s v="Yoder"/>
    <d v="2020-09-23T00:00:00"/>
    <d v="2023-03-15T00:00:00"/>
    <s v="Production Technician I"/>
    <s v="Tina Wright"/>
    <s v="selena.yoder@bilearner.com"/>
    <x v="7"/>
    <s v="Voluntarily Terminated"/>
    <x v="1"/>
    <s v="Zone C"/>
    <s v="Temporary"/>
    <s v="Voluntary"/>
    <s v="Development second material common."/>
    <s v="Production       "/>
    <s v="Field Operations"/>
    <d v="1999-11-10T00:00:00"/>
    <s v="MA"/>
    <s v="Assistant"/>
    <x v="1"/>
    <n v="91605"/>
    <s v="Other"/>
    <s v="Divorced"/>
    <s v="PIP"/>
    <n v="2"/>
    <x v="2"/>
  </r>
  <r>
    <m/>
    <m/>
    <m/>
    <m/>
    <m/>
    <m/>
    <m/>
    <m/>
    <x v="0"/>
    <m/>
    <x v="0"/>
    <m/>
    <m/>
    <m/>
    <m/>
    <m/>
    <m/>
    <m/>
    <m/>
    <m/>
    <x v="0"/>
    <m/>
    <m/>
    <m/>
    <m/>
    <m/>
    <x v="0"/>
  </r>
  <r>
    <n v="3186"/>
    <s v="Kaila"/>
    <s v="Flowers"/>
    <d v="2021-08-29T00:00:00"/>
    <d v="2022-11-08T00:00:00"/>
    <s v="Production Technician I"/>
    <s v="Mary Weber"/>
    <s v="kaila.flowers@bilearner.com"/>
    <x v="3"/>
    <s v="Active"/>
    <x v="3"/>
    <s v="Zone A"/>
    <s v="Full-Time"/>
    <s v="Voluntary"/>
    <s v="Believe kitchen whose true."/>
    <s v="Production       "/>
    <s v="Aerial"/>
    <d v="1967-05-03T00:00:00"/>
    <s v="MA"/>
    <s v="Supervisor"/>
    <x v="1"/>
    <n v="76162"/>
    <s v="Black"/>
    <s v="Divorced"/>
    <s v="Fully Meets"/>
    <n v="2"/>
    <x v="2"/>
  </r>
  <r>
    <m/>
    <m/>
    <m/>
    <m/>
    <m/>
    <m/>
    <m/>
    <m/>
    <x v="0"/>
    <m/>
    <x v="0"/>
    <m/>
    <m/>
    <m/>
    <m/>
    <m/>
    <m/>
    <m/>
    <m/>
    <m/>
    <x v="0"/>
    <m/>
    <m/>
    <m/>
    <m/>
    <m/>
    <x v="0"/>
  </r>
  <r>
    <n v="3187"/>
    <s v="Dashawn"/>
    <s v="Ramirez"/>
    <d v="2022-12-13T00:00:00"/>
    <d v="2023-01-11T00:00:00"/>
    <s v="Production Technician I"/>
    <s v="Eric Riley Jr."/>
    <s v="dashawn.ramirez@bilearner.com"/>
    <x v="10"/>
    <s v="Active"/>
    <x v="1"/>
    <s v="Zone C"/>
    <s v="Full-Time"/>
    <s v="Resignation"/>
    <s v="Wide smile scene such society contain."/>
    <s v="Production       "/>
    <s v="Wireline Construction"/>
    <d v="1962-04-08T00:00:00"/>
    <s v="MA"/>
    <s v="Project Manager"/>
    <x v="1"/>
    <n v="13522"/>
    <s v="Black"/>
    <s v="Single"/>
    <s v="PIP"/>
    <n v="3"/>
    <x v="4"/>
  </r>
  <r>
    <m/>
    <m/>
    <m/>
    <m/>
    <m/>
    <m/>
    <m/>
    <m/>
    <x v="0"/>
    <m/>
    <x v="0"/>
    <m/>
    <m/>
    <m/>
    <m/>
    <m/>
    <m/>
    <m/>
    <m/>
    <m/>
    <x v="0"/>
    <m/>
    <m/>
    <m/>
    <m/>
    <m/>
    <x v="0"/>
  </r>
  <r>
    <n v="3188"/>
    <s v="Meghan"/>
    <s v="Ray"/>
    <d v="2022-11-06T00:00:00"/>
    <m/>
    <s v="Production Technician I"/>
    <s v="Kathy Wong"/>
    <s v="meghan.ray@bilearner.com"/>
    <x v="8"/>
    <s v="Active"/>
    <x v="3"/>
    <s v="Zone C"/>
    <s v="Part-Time"/>
    <s v="Unk"/>
    <m/>
    <s v="Production       "/>
    <s v="Field Operations"/>
    <d v="1978-11-04T00:00:00"/>
    <s v="MA"/>
    <s v="Laborer"/>
    <x v="2"/>
    <n v="2956"/>
    <s v="Hispanic"/>
    <s v="Divorced"/>
    <s v="Fully Meets"/>
    <n v="4"/>
    <x v="0"/>
  </r>
  <r>
    <m/>
    <m/>
    <m/>
    <m/>
    <m/>
    <m/>
    <m/>
    <m/>
    <x v="0"/>
    <m/>
    <x v="0"/>
    <m/>
    <m/>
    <m/>
    <m/>
    <m/>
    <m/>
    <m/>
    <m/>
    <m/>
    <x v="0"/>
    <m/>
    <m/>
    <m/>
    <m/>
    <m/>
    <x v="0"/>
  </r>
  <r>
    <n v="3189"/>
    <s v="Jasiah"/>
    <s v="Palmer"/>
    <d v="2023-08-04T00:00:00"/>
    <m/>
    <s v="Production Technician I"/>
    <s v="Ernest Bates"/>
    <s v="jasiah.palmer@bilearner.com"/>
    <x v="4"/>
    <s v="Active"/>
    <x v="2"/>
    <s v="Zone C"/>
    <s v="Temporary"/>
    <s v="Unk"/>
    <m/>
    <s v="Production       "/>
    <s v="Project Management - Con"/>
    <d v="1964-07-21T00:00:00"/>
    <s v="MA"/>
    <s v="Project Manager"/>
    <x v="1"/>
    <n v="46851"/>
    <s v="Asian"/>
    <s v="Married"/>
    <s v="PIP"/>
    <n v="1"/>
    <x v="0"/>
  </r>
  <r>
    <m/>
    <m/>
    <m/>
    <m/>
    <m/>
    <m/>
    <m/>
    <m/>
    <x v="0"/>
    <m/>
    <x v="0"/>
    <m/>
    <m/>
    <m/>
    <m/>
    <m/>
    <m/>
    <m/>
    <m/>
    <m/>
    <x v="0"/>
    <m/>
    <m/>
    <m/>
    <m/>
    <m/>
    <x v="0"/>
  </r>
  <r>
    <n v="3190"/>
    <s v="Jaiden"/>
    <s v="Hawkins"/>
    <d v="2020-11-15T00:00:00"/>
    <m/>
    <s v="Production Technician I"/>
    <s v="Brittany Allen"/>
    <s v="jaiden.hawkins@bilearner.com"/>
    <x v="6"/>
    <s v="Active"/>
    <x v="1"/>
    <s v="Zone C"/>
    <s v="Part-Time"/>
    <s v="Unk"/>
    <m/>
    <s v="Production       "/>
    <s v="General - Con"/>
    <d v="1998-02-10T00:00:00"/>
    <s v="MA"/>
    <s v="Administration"/>
    <x v="2"/>
    <n v="89125"/>
    <s v="White"/>
    <s v="Divorced"/>
    <s v="PIP"/>
    <n v="2"/>
    <x v="0"/>
  </r>
  <r>
    <m/>
    <m/>
    <m/>
    <m/>
    <m/>
    <m/>
    <m/>
    <m/>
    <x v="0"/>
    <m/>
    <x v="0"/>
    <m/>
    <m/>
    <m/>
    <m/>
    <m/>
    <m/>
    <m/>
    <m/>
    <m/>
    <x v="0"/>
    <m/>
    <m/>
    <m/>
    <m/>
    <m/>
    <x v="0"/>
  </r>
  <r>
    <n v="3191"/>
    <s v="Monserrat"/>
    <s v="Miranda"/>
    <d v="2022-07-06T00:00:00"/>
    <d v="2022-08-12T00:00:00"/>
    <s v="Production Technician I"/>
    <s v="Krystal Newton"/>
    <s v="monserrat.miranda@bilearner.com"/>
    <x v="5"/>
    <s v="Active"/>
    <x v="3"/>
    <s v="Zone A"/>
    <s v="Part-Time"/>
    <s v="Retirement"/>
    <s v="Read PM learn third clearly film news."/>
    <s v="Production       "/>
    <s v="Technology / It"/>
    <d v="1945-01-28T00:00:00"/>
    <s v="MA"/>
    <s v="Technician"/>
    <x v="2"/>
    <n v="29435"/>
    <s v="Black"/>
    <s v="Married"/>
    <s v="Fully Meets"/>
    <n v="2"/>
    <x v="2"/>
  </r>
  <r>
    <m/>
    <m/>
    <m/>
    <m/>
    <m/>
    <m/>
    <m/>
    <m/>
    <x v="0"/>
    <m/>
    <x v="0"/>
    <m/>
    <m/>
    <m/>
    <m/>
    <m/>
    <m/>
    <m/>
    <m/>
    <m/>
    <x v="0"/>
    <m/>
    <m/>
    <m/>
    <m/>
    <m/>
    <x v="0"/>
  </r>
  <r>
    <n v="3192"/>
    <s v="Johnathon"/>
    <s v="Lynch"/>
    <d v="2019-04-21T00:00:00"/>
    <d v="2022-01-12T00:00:00"/>
    <s v="Production Technician I"/>
    <s v="Alexandra Goodman"/>
    <s v="johnathon.lynch@bilearner.com"/>
    <x v="1"/>
    <s v="Active"/>
    <x v="2"/>
    <s v="Zone A"/>
    <s v="Part-Time"/>
    <s v="Resignation"/>
    <s v="Ball they group who."/>
    <s v="Production       "/>
    <s v="Aerial"/>
    <d v="1997-01-12T00:00:00"/>
    <s v="MA"/>
    <s v="Laborer"/>
    <x v="1"/>
    <n v="26250"/>
    <s v="Black"/>
    <s v="Single"/>
    <s v="Fully Meets"/>
    <n v="3"/>
    <x v="4"/>
  </r>
  <r>
    <m/>
    <m/>
    <m/>
    <m/>
    <m/>
    <m/>
    <m/>
    <m/>
    <x v="0"/>
    <m/>
    <x v="0"/>
    <m/>
    <m/>
    <m/>
    <m/>
    <m/>
    <m/>
    <m/>
    <m/>
    <m/>
    <x v="0"/>
    <m/>
    <m/>
    <m/>
    <m/>
    <m/>
    <x v="0"/>
  </r>
  <r>
    <n v="3193"/>
    <s v="Dayanara"/>
    <s v="Murray"/>
    <d v="2021-08-28T00:00:00"/>
    <m/>
    <s v="Production Technician I"/>
    <s v="Kevin Baker"/>
    <s v="dayanara.murray@bilearner.com"/>
    <x v="2"/>
    <s v="Active"/>
    <x v="2"/>
    <s v="Zone C"/>
    <s v="Temporary"/>
    <s v="Unk"/>
    <m/>
    <s v="Production       "/>
    <s v="General - Con"/>
    <d v="1946-01-24T00:00:00"/>
    <s v="MA"/>
    <s v="Laborer"/>
    <x v="1"/>
    <n v="67626"/>
    <s v="Black"/>
    <s v="Divorced"/>
    <s v="PIP"/>
    <n v="3"/>
    <x v="0"/>
  </r>
  <r>
    <m/>
    <m/>
    <m/>
    <m/>
    <m/>
    <m/>
    <m/>
    <m/>
    <x v="0"/>
    <m/>
    <x v="0"/>
    <m/>
    <m/>
    <m/>
    <m/>
    <m/>
    <m/>
    <m/>
    <m/>
    <m/>
    <x v="0"/>
    <m/>
    <m/>
    <m/>
    <m/>
    <m/>
    <x v="0"/>
  </r>
  <r>
    <n v="3194"/>
    <s v="Alessandro"/>
    <s v="Sawyer"/>
    <d v="2021-03-25T00:00:00"/>
    <m/>
    <s v="Production Technician I"/>
    <s v="Holly Mooney"/>
    <s v="alessandro.sawyer@bilearner.com"/>
    <x v="9"/>
    <s v="Active"/>
    <x v="1"/>
    <s v="Zone B"/>
    <s v="Full-Time"/>
    <s v="Unk"/>
    <m/>
    <s v="Production       "/>
    <s v="Field Operations"/>
    <d v="1995-08-11T00:00:00"/>
    <s v="MA"/>
    <s v="Groundman"/>
    <x v="1"/>
    <n v="46143"/>
    <s v="Asian"/>
    <s v="Divorced"/>
    <s v="Fully Meets"/>
    <n v="1"/>
    <x v="0"/>
  </r>
  <r>
    <m/>
    <m/>
    <m/>
    <m/>
    <m/>
    <m/>
    <m/>
    <m/>
    <x v="0"/>
    <m/>
    <x v="0"/>
    <m/>
    <m/>
    <m/>
    <m/>
    <m/>
    <m/>
    <m/>
    <m/>
    <m/>
    <x v="0"/>
    <m/>
    <m/>
    <m/>
    <m/>
    <m/>
    <x v="0"/>
  </r>
  <r>
    <n v="3195"/>
    <s v="Kaylen"/>
    <s v="Hogan"/>
    <d v="2020-07-16T00:00:00"/>
    <d v="2020-10-15T00:00:00"/>
    <s v="Production Technician I"/>
    <s v="Latasha Garrison"/>
    <s v="kaylen.hogan@bilearner.com"/>
    <x v="7"/>
    <s v="Active"/>
    <x v="2"/>
    <s v="Zone A"/>
    <s v="Full-Time"/>
    <s v="Resignation"/>
    <s v="Tonight address serve yard race."/>
    <s v="Production       "/>
    <s v="General - Con"/>
    <d v="1981-01-31T00:00:00"/>
    <s v="MA"/>
    <s v="Technician"/>
    <x v="1"/>
    <n v="70709"/>
    <s v="White"/>
    <s v="Divorced"/>
    <s v="Fully Meets"/>
    <n v="2"/>
    <x v="2"/>
  </r>
  <r>
    <m/>
    <m/>
    <m/>
    <m/>
    <m/>
    <m/>
    <m/>
    <m/>
    <x v="0"/>
    <m/>
    <x v="0"/>
    <m/>
    <m/>
    <m/>
    <m/>
    <m/>
    <m/>
    <m/>
    <m/>
    <m/>
    <x v="0"/>
    <m/>
    <m/>
    <m/>
    <m/>
    <m/>
    <x v="0"/>
  </r>
  <r>
    <n v="3196"/>
    <s v="Karley"/>
    <s v="Michael"/>
    <d v="2018-11-28T00:00:00"/>
    <d v="2021-08-14T00:00:00"/>
    <s v="Production Technician I"/>
    <s v="James Hawkins"/>
    <s v="karley.michael@bilearner.com"/>
    <x v="3"/>
    <s v="Active"/>
    <x v="2"/>
    <s v="Zone B"/>
    <s v="Temporary"/>
    <s v="Involuntary"/>
    <s v="Summer might develop TV magazine down."/>
    <s v="Production       "/>
    <s v="Engineers"/>
    <d v="1974-11-12T00:00:00"/>
    <s v="MA"/>
    <s v="Project Manager"/>
    <x v="1"/>
    <n v="60139"/>
    <s v="Other"/>
    <s v="Divorced"/>
    <s v="Fully Meets"/>
    <n v="2"/>
    <x v="2"/>
  </r>
  <r>
    <m/>
    <m/>
    <m/>
    <m/>
    <m/>
    <m/>
    <m/>
    <m/>
    <x v="0"/>
    <m/>
    <x v="0"/>
    <m/>
    <m/>
    <m/>
    <m/>
    <m/>
    <m/>
    <m/>
    <m/>
    <m/>
    <x v="0"/>
    <m/>
    <m/>
    <m/>
    <m/>
    <m/>
    <x v="0"/>
  </r>
  <r>
    <n v="3197"/>
    <s v="Erik"/>
    <s v="Parks"/>
    <d v="2019-06-27T00:00:00"/>
    <m/>
    <s v="Production Technician I"/>
    <s v="Kevin Mason"/>
    <s v="erik.parks@bilearner.com"/>
    <x v="10"/>
    <s v="Active"/>
    <x v="1"/>
    <s v="Zone A"/>
    <s v="Full-Time"/>
    <s v="Unk"/>
    <m/>
    <s v="Production       "/>
    <s v="General - Con"/>
    <d v="1977-03-31T00:00:00"/>
    <s v="MA"/>
    <s v="Lineman"/>
    <x v="1"/>
    <n v="15469"/>
    <s v="Hispanic"/>
    <s v="Divorced"/>
    <s v="PIP"/>
    <n v="1"/>
    <x v="0"/>
  </r>
  <r>
    <m/>
    <m/>
    <m/>
    <m/>
    <m/>
    <m/>
    <m/>
    <m/>
    <x v="0"/>
    <m/>
    <x v="0"/>
    <m/>
    <m/>
    <m/>
    <m/>
    <m/>
    <m/>
    <m/>
    <m/>
    <m/>
    <x v="0"/>
    <m/>
    <m/>
    <m/>
    <m/>
    <m/>
    <x v="0"/>
  </r>
  <r>
    <n v="3198"/>
    <s v="Violet"/>
    <s v="Bennett"/>
    <d v="2023-01-04T00:00:00"/>
    <m/>
    <s v="Production Technician I"/>
    <s v="Olivia Alexander"/>
    <s v="violet.bennett@bilearner.com"/>
    <x v="8"/>
    <s v="Active"/>
    <x v="1"/>
    <s v="Zone A"/>
    <s v="Temporary"/>
    <s v="Unk"/>
    <m/>
    <s v="Production       "/>
    <s v="General - Con"/>
    <d v="1979-09-24T00:00:00"/>
    <s v="MA"/>
    <s v="Laborer"/>
    <x v="1"/>
    <n v="77690"/>
    <s v="Asian"/>
    <s v="Married"/>
    <s v="Fully Meets"/>
    <n v="2"/>
    <x v="0"/>
  </r>
  <r>
    <m/>
    <m/>
    <m/>
    <m/>
    <m/>
    <m/>
    <m/>
    <m/>
    <x v="0"/>
    <m/>
    <x v="0"/>
    <m/>
    <m/>
    <m/>
    <m/>
    <m/>
    <m/>
    <m/>
    <m/>
    <m/>
    <x v="0"/>
    <m/>
    <m/>
    <m/>
    <m/>
    <m/>
    <x v="0"/>
  </r>
  <r>
    <n v="3199"/>
    <s v="Hannah"/>
    <s v="Jacobi"/>
    <d v="2018-11-22T00:00:00"/>
    <m/>
    <s v="Production Technician I"/>
    <s v="Austin Burke"/>
    <s v="hannah.jacobi@bilearner.com"/>
    <x v="5"/>
    <s v="Active"/>
    <x v="2"/>
    <s v="Zone B"/>
    <s v="Full-Time"/>
    <s v="Unk"/>
    <m/>
    <s v="Production       "/>
    <s v="Engineers"/>
    <d v="1978-01-17T00:00:00"/>
    <s v="MA"/>
    <s v="Engineer"/>
    <x v="1"/>
    <n v="1778"/>
    <s v="Hispanic"/>
    <s v="Married"/>
    <s v="Fully Meets"/>
    <n v="2"/>
    <x v="0"/>
  </r>
  <r>
    <m/>
    <m/>
    <m/>
    <m/>
    <m/>
    <m/>
    <m/>
    <m/>
    <x v="0"/>
    <m/>
    <x v="0"/>
    <m/>
    <m/>
    <m/>
    <m/>
    <m/>
    <m/>
    <m/>
    <m/>
    <m/>
    <x v="0"/>
    <m/>
    <m/>
    <m/>
    <m/>
    <m/>
    <x v="0"/>
  </r>
  <r>
    <n v="3200"/>
    <s v="Peter"/>
    <s v="Robertson"/>
    <d v="2021-01-08T00:00:00"/>
    <m/>
    <s v="Production Technician II"/>
    <s v="Casey Landry"/>
    <s v="peter.robertson@bilearner.com"/>
    <x v="3"/>
    <s v="Active"/>
    <x v="3"/>
    <s v="Zone B"/>
    <s v="Temporary"/>
    <s v="Unk"/>
    <m/>
    <s v="Production       "/>
    <s v="Billable Consultants"/>
    <d v="1975-07-26T00:00:00"/>
    <s v="MA"/>
    <s v="Engineer"/>
    <x v="2"/>
    <n v="2138"/>
    <s v="Asian"/>
    <s v="Married"/>
    <s v="Fully Meets"/>
    <n v="4"/>
    <x v="0"/>
  </r>
  <r>
    <m/>
    <m/>
    <m/>
    <m/>
    <m/>
    <m/>
    <m/>
    <m/>
    <x v="0"/>
    <m/>
    <x v="0"/>
    <m/>
    <m/>
    <m/>
    <m/>
    <m/>
    <m/>
    <m/>
    <m/>
    <m/>
    <x v="0"/>
    <m/>
    <m/>
    <m/>
    <m/>
    <m/>
    <x v="0"/>
  </r>
  <r>
    <n v="3201"/>
    <s v="Josephine"/>
    <s v="Bugali"/>
    <d v="2022-11-18T00:00:00"/>
    <m/>
    <s v="Production Technician I"/>
    <s v="Bobby Boyd"/>
    <s v="josephine.bugali@bilearner.com"/>
    <x v="2"/>
    <s v="Active"/>
    <x v="3"/>
    <s v="Zone A"/>
    <s v="Part-Time"/>
    <s v="Unk"/>
    <m/>
    <s v="Production       "/>
    <s v="Aerial"/>
    <d v="1984-07-16T00:00:00"/>
    <s v="MA"/>
    <s v="Technician"/>
    <x v="1"/>
    <n v="2043"/>
    <s v="Asian"/>
    <s v="Widowed"/>
    <s v="Fully Meets"/>
    <n v="4"/>
    <x v="0"/>
  </r>
  <r>
    <m/>
    <m/>
    <m/>
    <m/>
    <m/>
    <m/>
    <m/>
    <m/>
    <x v="0"/>
    <m/>
    <x v="0"/>
    <m/>
    <m/>
    <m/>
    <m/>
    <m/>
    <m/>
    <m/>
    <m/>
    <m/>
    <x v="0"/>
    <m/>
    <m/>
    <m/>
    <m/>
    <m/>
    <x v="0"/>
  </r>
  <r>
    <n v="3202"/>
    <s v="Dallas"/>
    <s v="Leach"/>
    <d v="2020-06-21T00:00:00"/>
    <d v="2023-06-23T00:00:00"/>
    <s v="Production Technician I"/>
    <s v="Andrea Walls"/>
    <s v="dallas.leach@bilearner.com"/>
    <x v="6"/>
    <s v="Voluntarily Terminated"/>
    <x v="1"/>
    <s v="Zone A"/>
    <s v="Full-Time"/>
    <s v="Involuntary"/>
    <s v="Oil prepare serious affect."/>
    <s v="Production       "/>
    <s v="Engineers"/>
    <d v="1999-03-28T00:00:00"/>
    <s v="MA"/>
    <s v="Engineer"/>
    <x v="1"/>
    <n v="1810"/>
    <s v="Other"/>
    <s v="Single"/>
    <s v="Fully Meets"/>
    <n v="4"/>
    <x v="1"/>
  </r>
  <r>
    <m/>
    <m/>
    <m/>
    <m/>
    <m/>
    <m/>
    <m/>
    <m/>
    <x v="0"/>
    <m/>
    <x v="0"/>
    <m/>
    <m/>
    <m/>
    <m/>
    <m/>
    <m/>
    <m/>
    <m/>
    <m/>
    <x v="0"/>
    <m/>
    <m/>
    <m/>
    <m/>
    <m/>
    <x v="0"/>
  </r>
  <r>
    <n v="3203"/>
    <s v="Marianne"/>
    <s v="Eaton"/>
    <d v="2021-01-19T00:00:00"/>
    <d v="2022-09-11T00:00:00"/>
    <s v="Production Technician I"/>
    <s v="John Lutz"/>
    <s v="marianne.eaton@bilearner.com"/>
    <x v="10"/>
    <s v="Voluntarily Terminated"/>
    <x v="1"/>
    <s v="Zone C"/>
    <s v="Part-Time"/>
    <s v="Voluntary"/>
    <s v="Subject network inside."/>
    <s v="Production       "/>
    <s v="General - Sga"/>
    <d v="1961-09-10T00:00:00"/>
    <s v="MA"/>
    <s v="Administrator"/>
    <x v="1"/>
    <n v="2343"/>
    <s v="White"/>
    <s v="Single"/>
    <s v="Fully Meets"/>
    <n v="4"/>
    <x v="1"/>
  </r>
  <r>
    <m/>
    <m/>
    <m/>
    <m/>
    <m/>
    <m/>
    <m/>
    <m/>
    <x v="0"/>
    <m/>
    <x v="0"/>
    <m/>
    <m/>
    <m/>
    <m/>
    <m/>
    <m/>
    <m/>
    <m/>
    <m/>
    <x v="0"/>
    <m/>
    <m/>
    <m/>
    <m/>
    <m/>
    <x v="0"/>
  </r>
  <r>
    <n v="3204"/>
    <s v="Bruno"/>
    <s v="Rossetti"/>
    <d v="2023-06-04T00:00:00"/>
    <m/>
    <s v="Production Technician I"/>
    <s v="Dominique Espinoza"/>
    <s v="bruno.rossetti@bilearner.com"/>
    <x v="5"/>
    <s v="Active"/>
    <x v="1"/>
    <s v="Zone C"/>
    <s v="Full-Time"/>
    <s v="Unk"/>
    <m/>
    <s v="Production       "/>
    <s v="General - Sga"/>
    <d v="1959-11-12T00:00:00"/>
    <s v="MA"/>
    <s v="Administration"/>
    <x v="2"/>
    <n v="2155"/>
    <s v="White"/>
    <s v="Single"/>
    <s v="Fully Meets"/>
    <n v="4"/>
    <x v="0"/>
  </r>
  <r>
    <m/>
    <m/>
    <m/>
    <m/>
    <m/>
    <m/>
    <m/>
    <m/>
    <x v="0"/>
    <m/>
    <x v="0"/>
    <m/>
    <m/>
    <m/>
    <m/>
    <m/>
    <m/>
    <m/>
    <m/>
    <m/>
    <x v="0"/>
    <m/>
    <m/>
    <m/>
    <m/>
    <m/>
    <x v="0"/>
  </r>
  <r>
    <n v="3205"/>
    <s v="Roxana"/>
    <s v="Goyal"/>
    <d v="2020-08-13T00:00:00"/>
    <d v="2021-09-17T00:00:00"/>
    <s v="Production Technician I"/>
    <s v="Roy Bradshaw"/>
    <s v="roxana.goyal@bilearner.com"/>
    <x v="4"/>
    <s v="Leave of Absence"/>
    <x v="1"/>
    <s v="Zone C"/>
    <s v="Part-Time"/>
    <s v="Voluntary"/>
    <s v="Notice strong involve music fact door move."/>
    <s v="Production       "/>
    <s v="Aerial"/>
    <d v="1988-02-02T00:00:00"/>
    <s v="MA"/>
    <s v="Lineman"/>
    <x v="1"/>
    <n v="1864"/>
    <s v="Asian"/>
    <s v="Married"/>
    <s v="Fully Meets"/>
    <n v="4"/>
    <x v="1"/>
  </r>
  <r>
    <m/>
    <m/>
    <m/>
    <m/>
    <m/>
    <m/>
    <m/>
    <m/>
    <x v="0"/>
    <m/>
    <x v="0"/>
    <m/>
    <m/>
    <m/>
    <m/>
    <m/>
    <m/>
    <m/>
    <m/>
    <m/>
    <x v="0"/>
    <m/>
    <m/>
    <m/>
    <m/>
    <m/>
    <x v="0"/>
  </r>
  <r>
    <n v="3206"/>
    <s v="Thomas"/>
    <s v="Barbara"/>
    <d v="2019-09-06T00:00:00"/>
    <m/>
    <s v="Production Technician I"/>
    <s v="Bonnie Clayton"/>
    <s v="thomas.barbara@bilearner.com"/>
    <x v="5"/>
    <s v="Active"/>
    <x v="3"/>
    <s v="Zone A"/>
    <s v="Part-Time"/>
    <s v="Unk"/>
    <m/>
    <s v="Production       "/>
    <s v="Wireline Construction"/>
    <d v="1961-03-16T00:00:00"/>
    <s v="MA"/>
    <s v="Groundman"/>
    <x v="2"/>
    <n v="2062"/>
    <s v="Hispanic"/>
    <s v="Divorced"/>
    <s v="Fully Meets"/>
    <n v="2"/>
    <x v="0"/>
  </r>
  <r>
    <m/>
    <m/>
    <m/>
    <m/>
    <m/>
    <m/>
    <m/>
    <m/>
    <x v="0"/>
    <m/>
    <x v="0"/>
    <m/>
    <m/>
    <m/>
    <m/>
    <m/>
    <m/>
    <m/>
    <m/>
    <m/>
    <x v="0"/>
    <m/>
    <m/>
    <m/>
    <m/>
    <m/>
    <x v="0"/>
  </r>
  <r>
    <n v="3207"/>
    <s v="Lynn"/>
    <s v="O'hare"/>
    <d v="2022-03-27T00:00:00"/>
    <m/>
    <s v="Production Technician I"/>
    <s v="Maria Nelson"/>
    <s v="lynn.o'hare@bilearner.com"/>
    <x v="10"/>
    <s v="Active"/>
    <x v="2"/>
    <s v="Zone C"/>
    <s v="Temporary"/>
    <s v="Unk"/>
    <m/>
    <s v="Production       "/>
    <s v="Project Management - Con"/>
    <d v="1981-08-28T00:00:00"/>
    <s v="MA"/>
    <s v="Supervisor"/>
    <x v="1"/>
    <n v="2152"/>
    <s v="White"/>
    <s v="Widowed"/>
    <s v="Fully Meets"/>
    <n v="5"/>
    <x v="0"/>
  </r>
  <r>
    <m/>
    <m/>
    <m/>
    <m/>
    <m/>
    <m/>
    <m/>
    <m/>
    <x v="0"/>
    <m/>
    <x v="0"/>
    <m/>
    <m/>
    <m/>
    <m/>
    <m/>
    <m/>
    <m/>
    <m/>
    <m/>
    <x v="0"/>
    <m/>
    <m/>
    <m/>
    <m/>
    <m/>
    <x v="0"/>
  </r>
  <r>
    <n v="3208"/>
    <s v="Abdellah"/>
    <s v="Veera"/>
    <d v="2020-12-25T00:00:00"/>
    <d v="2023-03-08T00:00:00"/>
    <s v="Production Technician I"/>
    <s v="Jeffrey Gray"/>
    <s v="abdellah.veera@bilearner.com"/>
    <x v="1"/>
    <s v="Voluntarily Terminated"/>
    <x v="1"/>
    <s v="Zone A"/>
    <s v="Temporary"/>
    <s v="Resignation"/>
    <s v="Own road black catch help agreement."/>
    <s v="Production       "/>
    <s v="Field Operations"/>
    <d v="1973-09-04T00:00:00"/>
    <s v="MA"/>
    <s v="Operator"/>
    <x v="2"/>
    <n v="2171"/>
    <s v="Hispanic"/>
    <s v="Divorced"/>
    <s v="Fully Meets"/>
    <n v="2"/>
    <x v="2"/>
  </r>
  <r>
    <m/>
    <m/>
    <m/>
    <m/>
    <m/>
    <m/>
    <m/>
    <m/>
    <x v="0"/>
    <m/>
    <x v="0"/>
    <m/>
    <m/>
    <m/>
    <m/>
    <m/>
    <m/>
    <m/>
    <m/>
    <m/>
    <x v="0"/>
    <m/>
    <m/>
    <m/>
    <m/>
    <m/>
    <x v="0"/>
  </r>
  <r>
    <n v="3209"/>
    <s v="Daniel"/>
    <s v="Davis"/>
    <d v="2021-04-24T00:00:00"/>
    <m/>
    <s v="Production Technician II"/>
    <s v="Jennifer Baker"/>
    <s v="daniel.davis@bilearner.com"/>
    <x v="3"/>
    <s v="Active"/>
    <x v="1"/>
    <s v="Zone A"/>
    <s v="Full-Time"/>
    <s v="Unk"/>
    <m/>
    <s v="Production       "/>
    <s v="General - Con"/>
    <d v="1983-03-17T00:00:00"/>
    <s v="MA"/>
    <s v="Technician"/>
    <x v="2"/>
    <n v="2458"/>
    <s v="Hispanic"/>
    <s v="Widowed"/>
    <s v="Fully Meets"/>
    <n v="5"/>
    <x v="0"/>
  </r>
  <r>
    <m/>
    <m/>
    <m/>
    <m/>
    <m/>
    <m/>
    <m/>
    <m/>
    <x v="0"/>
    <m/>
    <x v="0"/>
    <m/>
    <m/>
    <m/>
    <m/>
    <m/>
    <m/>
    <m/>
    <m/>
    <m/>
    <x v="0"/>
    <m/>
    <m/>
    <m/>
    <m/>
    <m/>
    <x v="0"/>
  </r>
  <r>
    <n v="3210"/>
    <s v="Barbara M"/>
    <s v="Stanford"/>
    <d v="2020-05-12T00:00:00"/>
    <m/>
    <s v="Production Technician I"/>
    <s v="Jessica Scott"/>
    <s v="barbara m.stanford@bilearner.com"/>
    <x v="6"/>
    <s v="Active"/>
    <x v="2"/>
    <s v="Zone A"/>
    <s v="Full-Time"/>
    <s v="Unk"/>
    <m/>
    <s v="Production       "/>
    <s v="Aerial"/>
    <d v="1993-06-13T00:00:00"/>
    <s v="MA"/>
    <s v="Lineman"/>
    <x v="1"/>
    <n v="2050"/>
    <s v="Hispanic"/>
    <s v="Divorced"/>
    <s v="Fully Meets"/>
    <n v="5"/>
    <x v="0"/>
  </r>
  <r>
    <m/>
    <m/>
    <m/>
    <m/>
    <m/>
    <m/>
    <m/>
    <m/>
    <x v="0"/>
    <m/>
    <x v="0"/>
    <m/>
    <m/>
    <m/>
    <m/>
    <m/>
    <m/>
    <m/>
    <m/>
    <m/>
    <x v="0"/>
    <m/>
    <m/>
    <m/>
    <m/>
    <m/>
    <x v="0"/>
  </r>
  <r>
    <n v="3211"/>
    <s v="Phylicia"/>
    <s v="Gosciminski"/>
    <d v="2023-05-23T00:00:00"/>
    <m/>
    <s v="Production Technician II"/>
    <s v="Pamela Wilson"/>
    <s v="phylicia.gosciminski@bilearner.com"/>
    <x v="8"/>
    <s v="Active"/>
    <x v="3"/>
    <s v="Zone B"/>
    <s v="Part-Time"/>
    <s v="Unk"/>
    <m/>
    <s v="Production       "/>
    <s v="General - Sga"/>
    <d v="1955-08-26T00:00:00"/>
    <s v="MA"/>
    <s v="Administrator"/>
    <x v="1"/>
    <n v="1824"/>
    <s v="Other"/>
    <s v="Married"/>
    <s v="Fully Meets"/>
    <n v="2"/>
    <x v="0"/>
  </r>
  <r>
    <m/>
    <m/>
    <m/>
    <m/>
    <m/>
    <m/>
    <m/>
    <m/>
    <x v="0"/>
    <m/>
    <x v="0"/>
    <m/>
    <m/>
    <m/>
    <m/>
    <m/>
    <m/>
    <m/>
    <m/>
    <m/>
    <x v="0"/>
    <m/>
    <m/>
    <m/>
    <m/>
    <m/>
    <x v="0"/>
  </r>
  <r>
    <n v="3212"/>
    <s v="Mohammed"/>
    <s v="Latif"/>
    <d v="2020-12-27T00:00:00"/>
    <d v="2022-05-22T00:00:00"/>
    <s v="Production Technician II"/>
    <s v="Matthew Brown"/>
    <s v="mohammed.latif@bilearner.com"/>
    <x v="10"/>
    <s v="Voluntarily Terminated"/>
    <x v="2"/>
    <s v="Zone C"/>
    <s v="Part-Time"/>
    <s v="Resignation"/>
    <s v="Style now then seven."/>
    <s v="Production       "/>
    <s v="Field Operations"/>
    <d v="1972-06-30T00:00:00"/>
    <s v="MA"/>
    <s v="Foreman"/>
    <x v="2"/>
    <n v="2126"/>
    <s v="Asian"/>
    <s v="Married"/>
    <s v="Fully Meets"/>
    <n v="5"/>
    <x v="3"/>
  </r>
  <r>
    <m/>
    <m/>
    <m/>
    <m/>
    <m/>
    <m/>
    <m/>
    <m/>
    <x v="0"/>
    <m/>
    <x v="0"/>
    <m/>
    <m/>
    <m/>
    <m/>
    <m/>
    <m/>
    <m/>
    <m/>
    <m/>
    <x v="0"/>
    <m/>
    <m/>
    <m/>
    <m/>
    <m/>
    <x v="0"/>
  </r>
  <r>
    <n v="3213"/>
    <s v="Hamish"/>
    <s v="Garneau"/>
    <d v="2018-11-17T00:00:00"/>
    <d v="2019-12-27T00:00:00"/>
    <s v="Production Technician I"/>
    <s v="Brandy Ferguson"/>
    <s v="hamish.garneau@bilearner.com"/>
    <x v="6"/>
    <s v="Active"/>
    <x v="2"/>
    <s v="Zone A"/>
    <s v="Part-Time"/>
    <s v="Involuntary"/>
    <s v="Mr everyone identify how pressure way."/>
    <s v="Production       "/>
    <s v="Field Operations"/>
    <d v="1952-06-28T00:00:00"/>
    <s v="MA"/>
    <s v="Laborer"/>
    <x v="2"/>
    <n v="1550"/>
    <s v="Hispanic"/>
    <s v="Widowed"/>
    <s v="Fully Meets"/>
    <n v="2"/>
    <x v="2"/>
  </r>
  <r>
    <m/>
    <m/>
    <m/>
    <m/>
    <m/>
    <m/>
    <m/>
    <m/>
    <x v="0"/>
    <m/>
    <x v="0"/>
    <m/>
    <m/>
    <m/>
    <m/>
    <m/>
    <m/>
    <m/>
    <m/>
    <m/>
    <x v="0"/>
    <m/>
    <m/>
    <m/>
    <m/>
    <m/>
    <x v="0"/>
  </r>
  <r>
    <n v="3214"/>
    <s v="Morissa"/>
    <s v="Power"/>
    <d v="2019-07-16T00:00:00"/>
    <m/>
    <s v="Production Technician I"/>
    <s v="Danielle Green"/>
    <s v="morissa.power@bilearner.com"/>
    <x v="10"/>
    <s v="Active"/>
    <x v="3"/>
    <s v="Zone B"/>
    <s v="Temporary"/>
    <s v="Unk"/>
    <m/>
    <s v="Production       "/>
    <s v="General - Con"/>
    <d v="1972-12-22T00:00:00"/>
    <s v="MA"/>
    <s v="Laborer"/>
    <x v="1"/>
    <n v="1742"/>
    <s v="Asian"/>
    <s v="Widowed"/>
    <s v="Fully Meets"/>
    <n v="2"/>
    <x v="0"/>
  </r>
  <r>
    <m/>
    <m/>
    <m/>
    <m/>
    <m/>
    <m/>
    <m/>
    <m/>
    <x v="0"/>
    <m/>
    <x v="0"/>
    <m/>
    <m/>
    <m/>
    <m/>
    <m/>
    <m/>
    <m/>
    <m/>
    <m/>
    <x v="0"/>
    <m/>
    <m/>
    <m/>
    <m/>
    <m/>
    <x v="0"/>
  </r>
  <r>
    <n v="3215"/>
    <s v="Jason"/>
    <s v="Woodson"/>
    <d v="2020-01-25T00:00:00"/>
    <m/>
    <s v="Production Technician II"/>
    <s v="Jeffery Patterson"/>
    <s v="jason.woodson@bilearner.com"/>
    <x v="8"/>
    <s v="Active"/>
    <x v="1"/>
    <s v="Zone A"/>
    <s v="Part-Time"/>
    <s v="Unk"/>
    <m/>
    <s v="Production       "/>
    <s v="General - Sga"/>
    <d v="1973-06-03T00:00:00"/>
    <s v="MA"/>
    <s v="Administrator"/>
    <x v="2"/>
    <n v="1810"/>
    <s v="White"/>
    <s v="Divorced"/>
    <s v="Fully Meets"/>
    <n v="3"/>
    <x v="0"/>
  </r>
  <r>
    <m/>
    <m/>
    <m/>
    <m/>
    <m/>
    <m/>
    <m/>
    <m/>
    <x v="0"/>
    <m/>
    <x v="0"/>
    <m/>
    <m/>
    <m/>
    <m/>
    <m/>
    <m/>
    <m/>
    <m/>
    <m/>
    <x v="0"/>
    <m/>
    <m/>
    <m/>
    <m/>
    <m/>
    <x v="0"/>
  </r>
  <r>
    <n v="3216"/>
    <s v="Janine"/>
    <s v="Purinton"/>
    <d v="2021-08-16T00:00:00"/>
    <m/>
    <s v="Production Technician I"/>
    <s v="Margaret Murphy MD"/>
    <s v="janine.purinton@bilearner.com"/>
    <x v="9"/>
    <s v="Active"/>
    <x v="3"/>
    <s v="Zone A"/>
    <s v="Temporary"/>
    <s v="Unk"/>
    <m/>
    <s v="Production       "/>
    <s v="Fielders"/>
    <d v="1972-02-28T00:00:00"/>
    <s v="MA"/>
    <s v="Engineer"/>
    <x v="1"/>
    <n v="2474"/>
    <s v="Other"/>
    <s v="Divorced"/>
    <s v="Fully Meets"/>
    <n v="5"/>
    <x v="0"/>
  </r>
  <r>
    <m/>
    <m/>
    <m/>
    <m/>
    <m/>
    <m/>
    <m/>
    <m/>
    <x v="0"/>
    <m/>
    <x v="0"/>
    <m/>
    <m/>
    <m/>
    <m/>
    <m/>
    <m/>
    <m/>
    <m/>
    <m/>
    <x v="0"/>
    <m/>
    <m/>
    <m/>
    <m/>
    <m/>
    <x v="0"/>
  </r>
  <r>
    <n v="3217"/>
    <s v="Sarah"/>
    <s v="Akinkuolie"/>
    <d v="2019-01-20T00:00:00"/>
    <d v="2019-10-01T00:00:00"/>
    <s v="Production Technician II"/>
    <s v="Karen Munoz"/>
    <s v="sarah.akinkuolie@bilearner.com"/>
    <x v="5"/>
    <s v="Voluntarily Terminated"/>
    <x v="1"/>
    <s v="Zone B"/>
    <s v="Full-Time"/>
    <s v="Resignation"/>
    <s v="Summer begin quickly."/>
    <s v="Production       "/>
    <s v="General - Con"/>
    <d v="1968-09-28T00:00:00"/>
    <s v="MA"/>
    <s v="Technician"/>
    <x v="1"/>
    <n v="1810"/>
    <s v="White"/>
    <s v="Single"/>
    <s v="Fully Meets"/>
    <n v="3"/>
    <x v="4"/>
  </r>
  <r>
    <m/>
    <m/>
    <m/>
    <m/>
    <m/>
    <m/>
    <m/>
    <m/>
    <x v="0"/>
    <m/>
    <x v="0"/>
    <m/>
    <m/>
    <m/>
    <m/>
    <m/>
    <m/>
    <m/>
    <m/>
    <m/>
    <x v="0"/>
    <m/>
    <m/>
    <m/>
    <m/>
    <m/>
    <x v="0"/>
  </r>
  <r>
    <n v="3218"/>
    <s v="Spencer"/>
    <s v="Cole"/>
    <d v="2018-09-04T00:00:00"/>
    <m/>
    <s v="Production Technician I"/>
    <s v="Michael Kelly"/>
    <s v="spencer.cole@bilearner.com"/>
    <x v="8"/>
    <s v="Active"/>
    <x v="2"/>
    <s v="Zone C"/>
    <s v="Part-Time"/>
    <s v="Unk"/>
    <m/>
    <s v="Production       "/>
    <s v="Field Operations"/>
    <d v="1971-07-13T00:00:00"/>
    <s v="MA"/>
    <s v="Laborer"/>
    <x v="2"/>
    <n v="1880"/>
    <s v="Other"/>
    <s v="Widowed"/>
    <s v="Fully Meets"/>
    <n v="5"/>
    <x v="0"/>
  </r>
  <r>
    <m/>
    <m/>
    <m/>
    <m/>
    <m/>
    <m/>
    <m/>
    <m/>
    <x v="0"/>
    <m/>
    <x v="0"/>
    <m/>
    <m/>
    <m/>
    <m/>
    <m/>
    <m/>
    <m/>
    <m/>
    <m/>
    <x v="0"/>
    <m/>
    <m/>
    <m/>
    <m/>
    <m/>
    <x v="0"/>
  </r>
  <r>
    <n v="3219"/>
    <s v="Luisa"/>
    <s v="Monterro"/>
    <d v="2019-09-20T00:00:00"/>
    <m/>
    <s v="Production Technician II"/>
    <s v="Kelly Hudson"/>
    <s v="luisa.monterro@bilearner.com"/>
    <x v="3"/>
    <s v="Active"/>
    <x v="2"/>
    <s v="Zone B"/>
    <s v="Full-Time"/>
    <s v="Unk"/>
    <m/>
    <s v="Production       "/>
    <s v="Executive"/>
    <d v="2000-08-16T00:00:00"/>
    <s v="MA"/>
    <s v="Administrator"/>
    <x v="1"/>
    <n v="2126"/>
    <s v="Black"/>
    <s v="Widowed"/>
    <s v="Fully Meets"/>
    <n v="3"/>
    <x v="0"/>
  </r>
  <r>
    <m/>
    <m/>
    <m/>
    <m/>
    <m/>
    <m/>
    <m/>
    <m/>
    <x v="0"/>
    <m/>
    <x v="0"/>
    <m/>
    <m/>
    <m/>
    <m/>
    <m/>
    <m/>
    <m/>
    <m/>
    <m/>
    <x v="0"/>
    <m/>
    <m/>
    <m/>
    <m/>
    <m/>
    <x v="0"/>
  </r>
  <r>
    <n v="3220"/>
    <s v="Sandy"/>
    <s v="Mckenna"/>
    <d v="2023-07-24T00:00:00"/>
    <m/>
    <s v="Production Technician I"/>
    <s v="Brittney Collins"/>
    <s v="sandy.mckenna@bilearner.com"/>
    <x v="8"/>
    <s v="Active"/>
    <x v="3"/>
    <s v="Zone A"/>
    <s v="Full-Time"/>
    <s v="Unk"/>
    <m/>
    <s v="Production       "/>
    <s v="Field Operations"/>
    <d v="1980-10-11T00:00:00"/>
    <s v="MA"/>
    <s v="Tower Hand"/>
    <x v="1"/>
    <n v="2184"/>
    <s v="Other"/>
    <s v="Divorced"/>
    <s v="Fully Meets"/>
    <n v="1"/>
    <x v="0"/>
  </r>
  <r>
    <m/>
    <m/>
    <m/>
    <m/>
    <m/>
    <m/>
    <m/>
    <m/>
    <x v="0"/>
    <m/>
    <x v="0"/>
    <m/>
    <m/>
    <m/>
    <m/>
    <m/>
    <m/>
    <m/>
    <m/>
    <m/>
    <x v="0"/>
    <m/>
    <m/>
    <m/>
    <m/>
    <m/>
    <x v="0"/>
  </r>
  <r>
    <n v="3221"/>
    <s v="Savanah"/>
    <s v="Baker"/>
    <d v="2023-07-05T00:00:00"/>
    <m/>
    <s v="Production Technician I"/>
    <s v="Felicia Williams"/>
    <s v="savanah.baker@bilearner.com"/>
    <x v="3"/>
    <s v="Active"/>
    <x v="2"/>
    <s v="Zone B"/>
    <s v="Temporary"/>
    <s v="Unk"/>
    <m/>
    <s v="Production       "/>
    <s v="Wireline Construction"/>
    <d v="1945-12-31T00:00:00"/>
    <s v="MA"/>
    <s v="Foreman"/>
    <x v="2"/>
    <n v="69598"/>
    <s v="Other"/>
    <s v="Single"/>
    <s v="Fully Meets"/>
    <n v="4"/>
    <x v="0"/>
  </r>
  <r>
    <m/>
    <m/>
    <m/>
    <m/>
    <m/>
    <m/>
    <m/>
    <m/>
    <x v="0"/>
    <m/>
    <x v="0"/>
    <m/>
    <m/>
    <m/>
    <m/>
    <m/>
    <m/>
    <m/>
    <m/>
    <m/>
    <x v="0"/>
    <m/>
    <m/>
    <m/>
    <m/>
    <m/>
    <x v="0"/>
  </r>
  <r>
    <n v="3222"/>
    <s v="Gloria"/>
    <s v="Small"/>
    <d v="2021-01-11T00:00:00"/>
    <m/>
    <s v="Production Technician I"/>
    <s v="Andrea Welch"/>
    <s v="gloria.small@bilearner.com"/>
    <x v="5"/>
    <s v="Active"/>
    <x v="1"/>
    <s v="Zone A"/>
    <s v="Part-Time"/>
    <s v="Unk"/>
    <m/>
    <s v="Production       "/>
    <s v="Shop (Fleet)"/>
    <d v="1990-08-14T00:00:00"/>
    <s v="MA"/>
    <s v="Manager"/>
    <x v="1"/>
    <n v="28908"/>
    <s v="Hispanic"/>
    <s v="Married"/>
    <s v="Fully Meets"/>
    <n v="2"/>
    <x v="0"/>
  </r>
  <r>
    <m/>
    <m/>
    <m/>
    <m/>
    <m/>
    <m/>
    <m/>
    <m/>
    <x v="0"/>
    <m/>
    <x v="0"/>
    <m/>
    <m/>
    <m/>
    <m/>
    <m/>
    <m/>
    <m/>
    <m/>
    <m/>
    <x v="0"/>
    <m/>
    <m/>
    <m/>
    <m/>
    <m/>
    <x v="0"/>
  </r>
  <r>
    <n v="3223"/>
    <s v="Alisa"/>
    <s v="Aguirre"/>
    <d v="2022-11-06T00:00:00"/>
    <m/>
    <s v="Production Technician I"/>
    <s v="Jennifer Lopez"/>
    <s v="alisa.aguirre@bilearner.com"/>
    <x v="1"/>
    <s v="Active"/>
    <x v="2"/>
    <s v="Zone A"/>
    <s v="Full-Time"/>
    <s v="Unk"/>
    <m/>
    <s v="Production       "/>
    <s v="Splicing"/>
    <d v="1952-10-12T00:00:00"/>
    <s v="MA"/>
    <s v="Splicer"/>
    <x v="1"/>
    <n v="35854"/>
    <s v="Asian"/>
    <s v="Single"/>
    <s v="Fully Meets"/>
    <n v="5"/>
    <x v="0"/>
  </r>
  <r>
    <m/>
    <m/>
    <m/>
    <m/>
    <m/>
    <m/>
    <m/>
    <m/>
    <x v="0"/>
    <m/>
    <x v="0"/>
    <m/>
    <m/>
    <m/>
    <m/>
    <m/>
    <m/>
    <m/>
    <m/>
    <m/>
    <x v="0"/>
    <m/>
    <m/>
    <m/>
    <m/>
    <m/>
    <x v="0"/>
  </r>
  <r>
    <n v="3224"/>
    <s v="Sterling"/>
    <s v="Davila"/>
    <d v="2023-04-03T00:00:00"/>
    <m/>
    <s v="Production Technician I"/>
    <s v="Dawn Schultz"/>
    <s v="sterling.davila@bilearner.com"/>
    <x v="8"/>
    <s v="Active"/>
    <x v="3"/>
    <s v="Zone A"/>
    <s v="Part-Time"/>
    <s v="Unk"/>
    <m/>
    <s v="Production       "/>
    <s v="People Services"/>
    <d v="1970-02-06T00:00:00"/>
    <s v="MA"/>
    <s v="Manager"/>
    <x v="1"/>
    <n v="69030"/>
    <s v="White"/>
    <s v="Single"/>
    <s v="Fully Meets"/>
    <n v="5"/>
    <x v="0"/>
  </r>
  <r>
    <m/>
    <m/>
    <m/>
    <m/>
    <m/>
    <m/>
    <m/>
    <m/>
    <x v="0"/>
    <m/>
    <x v="0"/>
    <m/>
    <m/>
    <m/>
    <m/>
    <m/>
    <m/>
    <m/>
    <m/>
    <m/>
    <x v="0"/>
    <m/>
    <m/>
    <m/>
    <m/>
    <m/>
    <x v="0"/>
  </r>
  <r>
    <n v="3225"/>
    <s v="Saniya"/>
    <s v="Bradley"/>
    <d v="2021-06-07T00:00:00"/>
    <d v="2023-06-23T00:00:00"/>
    <s v="Production Technician I"/>
    <s v="Emily Rodriguez"/>
    <s v="saniya.bradley@bilearner.com"/>
    <x v="2"/>
    <s v="Active"/>
    <x v="1"/>
    <s v="Zone B"/>
    <s v="Part-Time"/>
    <s v="Retirement"/>
    <s v="Environmental region affect have it."/>
    <s v="Production       "/>
    <s v="General - Con"/>
    <d v="1977-07-29T00:00:00"/>
    <s v="MA"/>
    <s v="Foreman"/>
    <x v="1"/>
    <n v="8088"/>
    <s v="White"/>
    <s v="Divorced"/>
    <s v="Fully Meets"/>
    <n v="3"/>
    <x v="4"/>
  </r>
  <r>
    <m/>
    <m/>
    <m/>
    <m/>
    <m/>
    <m/>
    <m/>
    <m/>
    <x v="0"/>
    <m/>
    <x v="0"/>
    <m/>
    <m/>
    <m/>
    <m/>
    <m/>
    <m/>
    <m/>
    <m/>
    <m/>
    <x v="0"/>
    <m/>
    <m/>
    <m/>
    <m/>
    <m/>
    <x v="0"/>
  </r>
  <r>
    <n v="3226"/>
    <s v="Drake"/>
    <s v="Ashley"/>
    <d v="2019-01-20T00:00:00"/>
    <m/>
    <s v="Production Technician I"/>
    <s v="James Hamilton"/>
    <s v="drake.ashley@bilearner.com"/>
    <x v="9"/>
    <s v="Active"/>
    <x v="1"/>
    <s v="Zone B"/>
    <s v="Full-Time"/>
    <s v="Unk"/>
    <m/>
    <s v="Production       "/>
    <s v="General - Eng"/>
    <d v="1988-12-31T00:00:00"/>
    <s v="MA"/>
    <s v="Technician"/>
    <x v="1"/>
    <n v="50972"/>
    <s v="Black"/>
    <s v="Married"/>
    <s v="Fully Meets"/>
    <n v="4"/>
    <x v="0"/>
  </r>
  <r>
    <m/>
    <m/>
    <m/>
    <m/>
    <m/>
    <m/>
    <m/>
    <m/>
    <x v="0"/>
    <m/>
    <x v="0"/>
    <m/>
    <m/>
    <m/>
    <m/>
    <m/>
    <m/>
    <m/>
    <m/>
    <m/>
    <x v="0"/>
    <m/>
    <m/>
    <m/>
    <m/>
    <m/>
    <x v="0"/>
  </r>
  <r>
    <n v="3227"/>
    <s v="Rosemary"/>
    <s v="Manning"/>
    <d v="2021-11-20T00:00:00"/>
    <d v="2022-06-06T00:00:00"/>
    <s v="Production Technician I"/>
    <s v="Michelle Kramer"/>
    <s v="rosemary.manning@bilearner.com"/>
    <x v="4"/>
    <s v="Leave of Absence"/>
    <x v="1"/>
    <s v="Zone A"/>
    <s v="Temporary"/>
    <s v="Involuntary"/>
    <s v="Hope any environment reflect realize."/>
    <s v="Production       "/>
    <s v="Aerial"/>
    <d v="1969-07-08T00:00:00"/>
    <s v="MA"/>
    <s v="Groundman"/>
    <x v="1"/>
    <n v="1013"/>
    <s v="Black"/>
    <s v="Widowed"/>
    <s v="Fully Meets"/>
    <n v="2"/>
    <x v="2"/>
  </r>
  <r>
    <m/>
    <m/>
    <m/>
    <m/>
    <m/>
    <m/>
    <m/>
    <m/>
    <x v="0"/>
    <m/>
    <x v="0"/>
    <m/>
    <m/>
    <m/>
    <m/>
    <m/>
    <m/>
    <m/>
    <m/>
    <m/>
    <x v="0"/>
    <m/>
    <m/>
    <m/>
    <m/>
    <m/>
    <x v="0"/>
  </r>
  <r>
    <n v="3228"/>
    <s v="Adrianna"/>
    <s v="Johnston"/>
    <d v="2019-05-27T00:00:00"/>
    <d v="2022-08-18T00:00:00"/>
    <s v="Production Technician I"/>
    <s v="Melissa Bennett"/>
    <s v="adrianna.johnston@bilearner.com"/>
    <x v="10"/>
    <s v="Voluntarily Terminated"/>
    <x v="2"/>
    <s v="Zone C"/>
    <s v="Temporary"/>
    <s v="Involuntary"/>
    <s v="Eat unit push read. Weight decide prove defense."/>
    <s v="Production       "/>
    <s v="Field Operations"/>
    <d v="1946-06-03T00:00:00"/>
    <s v="MA"/>
    <s v="Technician"/>
    <x v="2"/>
    <n v="8223"/>
    <s v="Hispanic"/>
    <s v="Single"/>
    <s v="Fully Meets"/>
    <n v="2"/>
    <x v="2"/>
  </r>
  <r>
    <m/>
    <m/>
    <m/>
    <m/>
    <m/>
    <m/>
    <m/>
    <m/>
    <x v="0"/>
    <m/>
    <x v="0"/>
    <m/>
    <m/>
    <m/>
    <m/>
    <m/>
    <m/>
    <m/>
    <m/>
    <m/>
    <x v="0"/>
    <m/>
    <m/>
    <m/>
    <m/>
    <m/>
    <x v="0"/>
  </r>
  <r>
    <n v="3229"/>
    <s v="Ruby"/>
    <s v="Bean"/>
    <d v="2022-12-18T00:00:00"/>
    <m/>
    <s v="Production Technician I"/>
    <s v="Bruce West"/>
    <s v="ruby.bean@bilearner.com"/>
    <x v="6"/>
    <s v="Active"/>
    <x v="1"/>
    <s v="Zone C"/>
    <s v="Temporary"/>
    <s v="Unk"/>
    <m/>
    <s v="Production       "/>
    <s v="Engineers"/>
    <d v="1945-12-18T00:00:00"/>
    <s v="MA"/>
    <s v="Program Manager"/>
    <x v="2"/>
    <n v="15997"/>
    <s v="Other"/>
    <s v="Widowed"/>
    <s v="Fully Meets"/>
    <n v="1"/>
    <x v="0"/>
  </r>
  <r>
    <m/>
    <m/>
    <m/>
    <m/>
    <m/>
    <m/>
    <m/>
    <m/>
    <x v="0"/>
    <m/>
    <x v="0"/>
    <m/>
    <m/>
    <m/>
    <m/>
    <m/>
    <m/>
    <m/>
    <m/>
    <m/>
    <x v="0"/>
    <m/>
    <m/>
    <m/>
    <m/>
    <m/>
    <x v="0"/>
  </r>
  <r>
    <n v="3230"/>
    <s v="Annalise"/>
    <s v="Avila"/>
    <d v="2021-05-13T00:00:00"/>
    <d v="2023-07-13T00:00:00"/>
    <s v="Production Technician I"/>
    <s v="Patricia Lee"/>
    <s v="annalise.avila@bilearner.com"/>
    <x v="7"/>
    <s v="Leave of Absence"/>
    <x v="2"/>
    <s v="Zone C"/>
    <s v="Full-Time"/>
    <s v="Resignation"/>
    <s v="Condition whole however senior water."/>
    <s v="Production       "/>
    <s v="Field Operations"/>
    <d v="1991-04-20T00:00:00"/>
    <s v="MA"/>
    <s v="Laborer"/>
    <x v="1"/>
    <n v="55412"/>
    <s v="White"/>
    <s v="Single"/>
    <s v="Fully Meets"/>
    <n v="1"/>
    <x v="2"/>
  </r>
  <r>
    <m/>
    <m/>
    <m/>
    <m/>
    <m/>
    <m/>
    <m/>
    <m/>
    <x v="0"/>
    <m/>
    <x v="0"/>
    <m/>
    <m/>
    <m/>
    <m/>
    <m/>
    <m/>
    <m/>
    <m/>
    <m/>
    <x v="0"/>
    <m/>
    <m/>
    <m/>
    <m/>
    <m/>
    <x v="0"/>
  </r>
  <r>
    <n v="3231"/>
    <s v="Carley"/>
    <s v="Irwin"/>
    <d v="2021-05-24T00:00:00"/>
    <m/>
    <s v="Production Technician I"/>
    <s v="Peter Smith"/>
    <s v="carley.irwin@bilearner.com"/>
    <x v="3"/>
    <s v="Active"/>
    <x v="2"/>
    <s v="Zone C"/>
    <s v="Part-Time"/>
    <s v="Unk"/>
    <m/>
    <s v="Production       "/>
    <s v="Shop (Fleet)"/>
    <d v="1997-05-14T00:00:00"/>
    <s v="MA"/>
    <s v="Shop"/>
    <x v="1"/>
    <n v="97872"/>
    <s v="White"/>
    <s v="Divorced"/>
    <s v="Exceeds"/>
    <n v="2"/>
    <x v="0"/>
  </r>
  <r>
    <m/>
    <m/>
    <m/>
    <m/>
    <m/>
    <m/>
    <m/>
    <m/>
    <x v="0"/>
    <m/>
    <x v="0"/>
    <m/>
    <m/>
    <m/>
    <m/>
    <m/>
    <m/>
    <m/>
    <m/>
    <m/>
    <x v="0"/>
    <m/>
    <m/>
    <m/>
    <m/>
    <m/>
    <x v="0"/>
  </r>
  <r>
    <n v="3232"/>
    <s v="Makenzie"/>
    <s v="Mercer"/>
    <d v="2021-10-06T00:00:00"/>
    <d v="2022-05-19T00:00:00"/>
    <s v="Production Technician I"/>
    <s v="Carlos Miller"/>
    <s v="makenzie.mercer@bilearner.com"/>
    <x v="5"/>
    <s v="Leave of Absence"/>
    <x v="3"/>
    <s v="Zone B"/>
    <s v="Temporary"/>
    <s v="Resignation"/>
    <s v="Write arrive produce since."/>
    <s v="Production       "/>
    <s v="General - Con"/>
    <d v="1974-11-18T00:00:00"/>
    <s v="MA"/>
    <s v="Laborer"/>
    <x v="2"/>
    <n v="26785"/>
    <s v="Other"/>
    <s v="Divorced"/>
    <s v="Fully Meets"/>
    <n v="1"/>
    <x v="2"/>
  </r>
  <r>
    <m/>
    <m/>
    <m/>
    <m/>
    <m/>
    <m/>
    <m/>
    <m/>
    <x v="0"/>
    <m/>
    <x v="0"/>
    <m/>
    <m/>
    <m/>
    <m/>
    <m/>
    <m/>
    <m/>
    <m/>
    <m/>
    <x v="0"/>
    <m/>
    <m/>
    <m/>
    <m/>
    <m/>
    <x v="0"/>
  </r>
  <r>
    <n v="3233"/>
    <s v="Julia"/>
    <s v="Vargas"/>
    <d v="2020-08-22T00:00:00"/>
    <d v="2020-08-26T00:00:00"/>
    <s v="Production Technician I"/>
    <s v="Jim Mccormick"/>
    <s v="julia.vargas@bilearner.com"/>
    <x v="1"/>
    <s v="Leave of Absence"/>
    <x v="1"/>
    <s v="Zone C"/>
    <s v="Part-Time"/>
    <s v="Voluntary"/>
    <s v="Fact order police ability another pretty add."/>
    <s v="Production       "/>
    <s v="Engineers"/>
    <d v="1969-02-08T00:00:00"/>
    <s v="MA"/>
    <s v="Engineer"/>
    <x v="2"/>
    <n v="14249"/>
    <s v="Asian"/>
    <s v="Widowed"/>
    <s v="Fully Meets"/>
    <n v="2"/>
    <x v="2"/>
  </r>
  <r>
    <m/>
    <m/>
    <m/>
    <m/>
    <m/>
    <m/>
    <m/>
    <m/>
    <x v="0"/>
    <m/>
    <x v="0"/>
    <m/>
    <m/>
    <m/>
    <m/>
    <m/>
    <m/>
    <m/>
    <m/>
    <m/>
    <x v="0"/>
    <m/>
    <m/>
    <m/>
    <m/>
    <m/>
    <x v="0"/>
  </r>
  <r>
    <n v="3234"/>
    <s v="Parker"/>
    <s v="Harrison"/>
    <d v="2021-08-23T00:00:00"/>
    <m/>
    <s v="Production Technician I"/>
    <s v="Catherine Harris"/>
    <s v="parker.harrison@bilearner.com"/>
    <x v="8"/>
    <s v="Active"/>
    <x v="3"/>
    <s v="Zone B"/>
    <s v="Temporary"/>
    <s v="Unk"/>
    <m/>
    <s v="Production       "/>
    <s v="General - Con"/>
    <d v="1959-04-25T00:00:00"/>
    <s v="MA"/>
    <s v="Administration"/>
    <x v="2"/>
    <n v="52819"/>
    <s v="Black"/>
    <s v="Widowed"/>
    <s v="Fully Meets"/>
    <n v="3"/>
    <x v="0"/>
  </r>
  <r>
    <m/>
    <m/>
    <m/>
    <m/>
    <m/>
    <m/>
    <m/>
    <m/>
    <x v="0"/>
    <m/>
    <x v="0"/>
    <m/>
    <m/>
    <m/>
    <m/>
    <m/>
    <m/>
    <m/>
    <m/>
    <m/>
    <x v="0"/>
    <m/>
    <m/>
    <m/>
    <m/>
    <m/>
    <x v="0"/>
  </r>
  <r>
    <n v="3235"/>
    <s v="Emmett"/>
    <s v="York"/>
    <d v="2021-12-23T00:00:00"/>
    <d v="2022-10-17T00:00:00"/>
    <s v="Production Technician I"/>
    <s v="Jeffrey Webb"/>
    <s v="emmett.york@bilearner.com"/>
    <x v="2"/>
    <s v="Active"/>
    <x v="1"/>
    <s v="Zone C"/>
    <s v="Temporary"/>
    <s v="Resignation"/>
    <s v="Without option agent show term."/>
    <s v="Production       "/>
    <s v="Engineers"/>
    <d v="1963-08-01T00:00:00"/>
    <s v="MA"/>
    <s v="Engineer"/>
    <x v="2"/>
    <n v="62173"/>
    <s v="Hispanic"/>
    <s v="Married"/>
    <s v="Fully Meets"/>
    <n v="2"/>
    <x v="2"/>
  </r>
  <r>
    <m/>
    <m/>
    <m/>
    <m/>
    <m/>
    <m/>
    <m/>
    <m/>
    <x v="0"/>
    <m/>
    <x v="0"/>
    <m/>
    <m/>
    <m/>
    <m/>
    <m/>
    <m/>
    <m/>
    <m/>
    <m/>
    <x v="0"/>
    <m/>
    <m/>
    <m/>
    <m/>
    <m/>
    <x v="0"/>
  </r>
  <r>
    <n v="3236"/>
    <s v="Landin"/>
    <s v="Walton"/>
    <d v="2022-01-24T00:00:00"/>
    <d v="2022-03-27T00:00:00"/>
    <s v="Production Technician II"/>
    <s v="James Williamson"/>
    <s v="landin.walton@bilearner.com"/>
    <x v="7"/>
    <s v="Active"/>
    <x v="1"/>
    <s v="Zone C"/>
    <s v="Full-Time"/>
    <s v="Involuntary"/>
    <s v="Stuff painting partner my."/>
    <s v="Production       "/>
    <s v="People Services"/>
    <d v="1979-06-04T00:00:00"/>
    <s v="MA"/>
    <s v="Cpo"/>
    <x v="1"/>
    <n v="8702"/>
    <s v="Asian"/>
    <s v="Married"/>
    <s v="Fully Meets"/>
    <n v="5"/>
    <x v="3"/>
  </r>
  <r>
    <m/>
    <m/>
    <m/>
    <m/>
    <m/>
    <m/>
    <m/>
    <m/>
    <x v="0"/>
    <m/>
    <x v="0"/>
    <m/>
    <m/>
    <m/>
    <m/>
    <m/>
    <m/>
    <m/>
    <m/>
    <m/>
    <x v="0"/>
    <m/>
    <m/>
    <m/>
    <m/>
    <m/>
    <x v="0"/>
  </r>
  <r>
    <n v="3237"/>
    <s v="Landon"/>
    <s v="Mayo"/>
    <d v="2022-11-21T00:00:00"/>
    <m/>
    <s v="Production Technician II"/>
    <s v="Samantha David"/>
    <s v="landon.mayo@bilearner.com"/>
    <x v="3"/>
    <s v="Active"/>
    <x v="1"/>
    <s v="Zone B"/>
    <s v="Temporary"/>
    <s v="Unk"/>
    <m/>
    <s v="Production       "/>
    <s v="General - Eng"/>
    <d v="1987-12-08T00:00:00"/>
    <s v="MA"/>
    <s v="Drafter"/>
    <x v="2"/>
    <n v="69369"/>
    <s v="White"/>
    <s v="Married"/>
    <s v="Fully Meets"/>
    <n v="4"/>
    <x v="0"/>
  </r>
  <r>
    <m/>
    <m/>
    <m/>
    <m/>
    <m/>
    <m/>
    <m/>
    <m/>
    <x v="0"/>
    <m/>
    <x v="0"/>
    <m/>
    <m/>
    <m/>
    <m/>
    <m/>
    <m/>
    <m/>
    <m/>
    <m/>
    <x v="0"/>
    <m/>
    <m/>
    <m/>
    <m/>
    <m/>
    <x v="0"/>
  </r>
  <r>
    <n v="3238"/>
    <s v="Abby"/>
    <s v="Estes"/>
    <d v="2018-12-04T00:00:00"/>
    <d v="2022-07-01T00:00:00"/>
    <s v="Production Technician II"/>
    <s v="Anne Gomez"/>
    <s v="abby.estes@bilearner.com"/>
    <x v="10"/>
    <s v="Voluntarily Terminated"/>
    <x v="1"/>
    <s v="Zone A"/>
    <s v="Part-Time"/>
    <s v="Voluntary"/>
    <s v="Organization above size discuss office."/>
    <s v="Production       "/>
    <s v="Wireline Construction"/>
    <d v="2000-09-04T00:00:00"/>
    <s v="MA"/>
    <s v="Vp"/>
    <x v="2"/>
    <n v="39455"/>
    <s v="Other"/>
    <s v="Divorced"/>
    <s v="Fully Meets"/>
    <n v="4"/>
    <x v="1"/>
  </r>
  <r>
    <m/>
    <m/>
    <m/>
    <m/>
    <m/>
    <m/>
    <m/>
    <m/>
    <x v="0"/>
    <m/>
    <x v="0"/>
    <m/>
    <m/>
    <m/>
    <m/>
    <m/>
    <m/>
    <m/>
    <m/>
    <m/>
    <x v="0"/>
    <m/>
    <m/>
    <m/>
    <m/>
    <m/>
    <x v="0"/>
  </r>
  <r>
    <n v="3239"/>
    <s v="Rachael"/>
    <s v="Pena"/>
    <d v="2019-06-02T00:00:00"/>
    <m/>
    <s v="Production Technician II"/>
    <s v="Brenda Chandler"/>
    <s v="rachael.pena@bilearner.com"/>
    <x v="8"/>
    <s v="Active"/>
    <x v="3"/>
    <s v="Zone C"/>
    <s v="Temporary"/>
    <s v="Unk"/>
    <m/>
    <s v="Production       "/>
    <s v="Field Operations"/>
    <d v="1992-07-19T00:00:00"/>
    <s v="MA"/>
    <s v="Operator"/>
    <x v="2"/>
    <n v="74781"/>
    <s v="Black"/>
    <s v="Single"/>
    <s v="Fully Meets"/>
    <n v="3"/>
    <x v="0"/>
  </r>
  <r>
    <m/>
    <m/>
    <m/>
    <m/>
    <m/>
    <m/>
    <m/>
    <m/>
    <x v="0"/>
    <m/>
    <x v="0"/>
    <m/>
    <m/>
    <m/>
    <m/>
    <m/>
    <m/>
    <m/>
    <m/>
    <m/>
    <x v="0"/>
    <m/>
    <m/>
    <m/>
    <m/>
    <m/>
    <x v="0"/>
  </r>
  <r>
    <n v="3240"/>
    <s v="Kyan"/>
    <s v="Fritz"/>
    <d v="2018-08-12T00:00:00"/>
    <d v="2019-07-05T00:00:00"/>
    <s v="Production Technician II"/>
    <s v="Taylor Kim"/>
    <s v="kyan.fritz@bilearner.com"/>
    <x v="4"/>
    <s v="Voluntarily Terminated"/>
    <x v="2"/>
    <s v="Zone C"/>
    <s v="Temporary"/>
    <s v="Voluntary"/>
    <s v="Kid decision small fire year eat."/>
    <s v="Production       "/>
    <s v="Shop (Fleet)"/>
    <d v="1980-03-05T00:00:00"/>
    <s v="MA"/>
    <s v="Shop"/>
    <x v="1"/>
    <n v="60148"/>
    <s v="Asian"/>
    <s v="Married"/>
    <s v="Fully Meets"/>
    <n v="2"/>
    <x v="2"/>
  </r>
  <r>
    <m/>
    <m/>
    <m/>
    <m/>
    <m/>
    <m/>
    <m/>
    <m/>
    <x v="0"/>
    <m/>
    <x v="0"/>
    <m/>
    <m/>
    <m/>
    <m/>
    <m/>
    <m/>
    <m/>
    <m/>
    <m/>
    <x v="0"/>
    <m/>
    <m/>
    <m/>
    <m/>
    <m/>
    <x v="0"/>
  </r>
  <r>
    <n v="3241"/>
    <s v="Lana"/>
    <s v="Vega"/>
    <d v="2022-05-15T00:00:00"/>
    <m/>
    <s v="Production Technician II"/>
    <s v="Jessica Lawson"/>
    <s v="lana.vega@bilearner.com"/>
    <x v="6"/>
    <s v="Active"/>
    <x v="3"/>
    <s v="Zone B"/>
    <s v="Full-Time"/>
    <s v="Unk"/>
    <m/>
    <s v="Production       "/>
    <s v="General - Sga"/>
    <d v="1947-12-11T00:00:00"/>
    <s v="MA"/>
    <s v="Administrator"/>
    <x v="1"/>
    <n v="56978"/>
    <s v="White"/>
    <s v="Divorced"/>
    <s v="Fully Meets"/>
    <n v="1"/>
    <x v="0"/>
  </r>
  <r>
    <m/>
    <m/>
    <m/>
    <m/>
    <m/>
    <m/>
    <m/>
    <m/>
    <x v="0"/>
    <m/>
    <x v="0"/>
    <m/>
    <m/>
    <m/>
    <m/>
    <m/>
    <m/>
    <m/>
    <m/>
    <m/>
    <x v="0"/>
    <m/>
    <m/>
    <m/>
    <m/>
    <m/>
    <x v="0"/>
  </r>
  <r>
    <n v="3242"/>
    <s v="Alma"/>
    <s v="Fischer"/>
    <d v="2021-11-23T00:00:00"/>
    <d v="2022-04-21T00:00:00"/>
    <s v="Production Technician I"/>
    <s v="Krista Hernandez"/>
    <s v="alma.fischer@bilearner.com"/>
    <x v="7"/>
    <s v="Voluntarily Terminated"/>
    <x v="1"/>
    <s v="Zone C"/>
    <s v="Full-Time"/>
    <s v="Resignation"/>
    <s v="If data from box movement bad service."/>
    <s v="Production       "/>
    <s v="Aerial"/>
    <d v="1955-04-13T00:00:00"/>
    <s v="MA"/>
    <s v="Lineman"/>
    <x v="2"/>
    <n v="46927"/>
    <s v="Hispanic"/>
    <s v="Single"/>
    <s v="Fully Meets"/>
    <n v="3"/>
    <x v="4"/>
  </r>
  <r>
    <m/>
    <m/>
    <m/>
    <m/>
    <m/>
    <m/>
    <m/>
    <m/>
    <x v="0"/>
    <m/>
    <x v="0"/>
    <m/>
    <m/>
    <m/>
    <m/>
    <m/>
    <m/>
    <m/>
    <m/>
    <m/>
    <x v="0"/>
    <m/>
    <m/>
    <m/>
    <m/>
    <m/>
    <x v="0"/>
  </r>
  <r>
    <n v="3243"/>
    <s v="Harley"/>
    <s v="Peterson"/>
    <d v="2020-12-13T00:00:00"/>
    <m/>
    <s v="Production Technician I"/>
    <s v="Danielle Collins"/>
    <s v="harley.peterson@bilearner.com"/>
    <x v="3"/>
    <s v="Active"/>
    <x v="2"/>
    <s v="Zone C"/>
    <s v="Full-Time"/>
    <s v="Unk"/>
    <m/>
    <s v="Production       "/>
    <s v="Splicing"/>
    <d v="1955-02-08T00:00:00"/>
    <s v="MA"/>
    <s v="Technician"/>
    <x v="2"/>
    <n v="63497"/>
    <s v="Hispanic"/>
    <s v="Married"/>
    <s v="Fully Meets"/>
    <n v="2"/>
    <x v="0"/>
  </r>
  <r>
    <m/>
    <m/>
    <m/>
    <m/>
    <m/>
    <m/>
    <m/>
    <m/>
    <x v="0"/>
    <m/>
    <x v="0"/>
    <m/>
    <m/>
    <m/>
    <m/>
    <m/>
    <m/>
    <m/>
    <m/>
    <m/>
    <x v="0"/>
    <m/>
    <m/>
    <m/>
    <m/>
    <m/>
    <x v="0"/>
  </r>
  <r>
    <n v="3244"/>
    <s v="Kade"/>
    <s v="Stokes"/>
    <d v="2021-07-28T00:00:00"/>
    <m/>
    <s v="Production Technician I"/>
    <s v="Mary Hines"/>
    <s v="kade.stokes@bilearner.com"/>
    <x v="5"/>
    <s v="Active"/>
    <x v="3"/>
    <s v="Zone C"/>
    <s v="Temporary"/>
    <s v="Unk"/>
    <m/>
    <s v="Production       "/>
    <s v="Shop (Fleet)"/>
    <d v="1948-12-17T00:00:00"/>
    <s v="MA"/>
    <s v="Mechanic"/>
    <x v="1"/>
    <n v="67772"/>
    <s v="Black"/>
    <s v="Divorced"/>
    <s v="Fully Meets"/>
    <n v="2"/>
    <x v="0"/>
  </r>
  <r>
    <m/>
    <m/>
    <m/>
    <m/>
    <m/>
    <m/>
    <m/>
    <m/>
    <x v="0"/>
    <m/>
    <x v="0"/>
    <m/>
    <m/>
    <m/>
    <m/>
    <m/>
    <m/>
    <m/>
    <m/>
    <m/>
    <x v="0"/>
    <m/>
    <m/>
    <m/>
    <m/>
    <m/>
    <x v="0"/>
  </r>
  <r>
    <n v="3245"/>
    <s v="Leonel"/>
    <s v="Tanner"/>
    <d v="2019-06-07T00:00:00"/>
    <d v="2021-12-30T00:00:00"/>
    <s v="Production Technician I"/>
    <s v="Mrs. Vickie Barber"/>
    <s v="leonel.tanner@bilearner.com"/>
    <x v="1"/>
    <s v="Terminated for Cause"/>
    <x v="2"/>
    <s v="Zone A"/>
    <s v="Full-Time"/>
    <s v="Voluntary"/>
    <s v="Fly draw gun true deal sure."/>
    <s v="Production       "/>
    <s v="Field Operations"/>
    <d v="1948-04-10T00:00:00"/>
    <s v="MA"/>
    <s v="Laborer"/>
    <x v="1"/>
    <n v="62905"/>
    <s v="Black"/>
    <s v="Married"/>
    <s v="Fully Meets"/>
    <n v="1"/>
    <x v="2"/>
  </r>
  <r>
    <m/>
    <m/>
    <m/>
    <m/>
    <m/>
    <m/>
    <m/>
    <m/>
    <x v="0"/>
    <m/>
    <x v="0"/>
    <m/>
    <m/>
    <m/>
    <m/>
    <m/>
    <m/>
    <m/>
    <m/>
    <m/>
    <x v="0"/>
    <m/>
    <m/>
    <m/>
    <m/>
    <m/>
    <x v="0"/>
  </r>
  <r>
    <n v="3246"/>
    <s v="Natalia"/>
    <s v="Burns"/>
    <d v="2019-06-12T00:00:00"/>
    <d v="2021-05-25T00:00:00"/>
    <s v="Production Technician I"/>
    <s v="Barry Hernandez"/>
    <s v="natalia.burns@bilearner.com"/>
    <x v="8"/>
    <s v="Terminated for Cause"/>
    <x v="3"/>
    <s v="Zone C"/>
    <s v="Part-Time"/>
    <s v="Retirement"/>
    <s v="With picture sport this after."/>
    <s v="Production       "/>
    <s v="Safety"/>
    <d v="1988-04-15T00:00:00"/>
    <s v="MA"/>
    <s v="Safety"/>
    <x v="1"/>
    <n v="16673"/>
    <s v="White"/>
    <s v="Married"/>
    <s v="Fully Meets"/>
    <n v="4"/>
    <x v="1"/>
  </r>
  <r>
    <m/>
    <m/>
    <m/>
    <m/>
    <m/>
    <m/>
    <m/>
    <m/>
    <x v="0"/>
    <m/>
    <x v="0"/>
    <m/>
    <m/>
    <m/>
    <m/>
    <m/>
    <m/>
    <m/>
    <m/>
    <m/>
    <x v="0"/>
    <m/>
    <m/>
    <m/>
    <m/>
    <m/>
    <x v="0"/>
  </r>
  <r>
    <n v="3247"/>
    <s v="Hailee"/>
    <s v="Raymond"/>
    <d v="2023-04-20T00:00:00"/>
    <d v="2023-08-06T00:00:00"/>
    <s v="Production Technician I"/>
    <s v="Glenn Kelly"/>
    <s v="hailee.raymond@bilearner.com"/>
    <x v="2"/>
    <s v="Active"/>
    <x v="2"/>
    <s v="Zone C"/>
    <s v="Part-Time"/>
    <s v="Resignation"/>
    <s v="Much already above care than."/>
    <s v="Production       "/>
    <s v="General - Con"/>
    <d v="1943-07-18T00:00:00"/>
    <s v="MA"/>
    <s v="Operator"/>
    <x v="1"/>
    <n v="85847"/>
    <s v="Black"/>
    <s v="Single"/>
    <s v="Fully Meets"/>
    <n v="3"/>
    <x v="4"/>
  </r>
  <r>
    <m/>
    <m/>
    <m/>
    <m/>
    <m/>
    <m/>
    <m/>
    <m/>
    <x v="0"/>
    <m/>
    <x v="0"/>
    <m/>
    <m/>
    <m/>
    <m/>
    <m/>
    <m/>
    <m/>
    <m/>
    <m/>
    <x v="0"/>
    <m/>
    <m/>
    <m/>
    <m/>
    <m/>
    <x v="0"/>
  </r>
  <r>
    <n v="3248"/>
    <s v="Micah"/>
    <s v="Douglas"/>
    <d v="2018-08-07T00:00:00"/>
    <d v="2023-07-19T00:00:00"/>
    <s v="Production Technician I"/>
    <s v="Amy Reeves"/>
    <s v="micah.douglas@bilearner.com"/>
    <x v="9"/>
    <s v="Active"/>
    <x v="1"/>
    <s v="Zone B"/>
    <s v="Part-Time"/>
    <s v="Resignation"/>
    <s v="Approach together husband better."/>
    <s v="Production       "/>
    <s v="General - Con"/>
    <d v="1967-03-18T00:00:00"/>
    <s v="MA"/>
    <s v="Clerical"/>
    <x v="1"/>
    <n v="27168"/>
    <s v="Hispanic"/>
    <s v="Single"/>
    <s v="Fully Meets"/>
    <n v="5"/>
    <x v="3"/>
  </r>
  <r>
    <m/>
    <m/>
    <m/>
    <m/>
    <m/>
    <m/>
    <m/>
    <m/>
    <x v="0"/>
    <m/>
    <x v="0"/>
    <m/>
    <m/>
    <m/>
    <m/>
    <m/>
    <m/>
    <m/>
    <m/>
    <m/>
    <x v="0"/>
    <m/>
    <m/>
    <m/>
    <m/>
    <m/>
    <x v="0"/>
  </r>
  <r>
    <n v="3249"/>
    <s v="Kaley"/>
    <s v="Pollard"/>
    <d v="2018-12-06T00:00:00"/>
    <m/>
    <s v="Production Technician I"/>
    <s v="Mark Rodriguez"/>
    <s v="kaley.pollard@bilearner.com"/>
    <x v="4"/>
    <s v="Active"/>
    <x v="1"/>
    <s v="Zone C"/>
    <s v="Part-Time"/>
    <s v="Unk"/>
    <m/>
    <s v="Production       "/>
    <s v="Underground"/>
    <d v="1948-01-18T00:00:00"/>
    <s v="MA"/>
    <s v="Laborer"/>
    <x v="2"/>
    <n v="26745"/>
    <s v="Black"/>
    <s v="Single"/>
    <s v="Fully Meets"/>
    <n v="3"/>
    <x v="0"/>
  </r>
  <r>
    <m/>
    <m/>
    <m/>
    <m/>
    <m/>
    <m/>
    <m/>
    <m/>
    <x v="0"/>
    <m/>
    <x v="0"/>
    <m/>
    <m/>
    <m/>
    <m/>
    <m/>
    <m/>
    <m/>
    <m/>
    <m/>
    <x v="0"/>
    <m/>
    <m/>
    <m/>
    <m/>
    <m/>
    <x v="0"/>
  </r>
  <r>
    <n v="3250"/>
    <s v="Seth"/>
    <s v="Fletcher"/>
    <d v="2021-03-25T00:00:00"/>
    <m/>
    <s v="Production Technician I"/>
    <s v="Shawn Wallace"/>
    <s v="seth.fletcher@bilearner.com"/>
    <x v="10"/>
    <s v="Active"/>
    <x v="2"/>
    <s v="Zone B"/>
    <s v="Full-Time"/>
    <s v="Unk"/>
    <m/>
    <s v="Production       "/>
    <s v="Project Management - Con"/>
    <d v="1997-06-11T00:00:00"/>
    <s v="MA"/>
    <s v="Supervisor"/>
    <x v="2"/>
    <n v="25590"/>
    <s v="Asian"/>
    <s v="Married"/>
    <s v="Fully Meets"/>
    <n v="2"/>
    <x v="0"/>
  </r>
  <r>
    <m/>
    <m/>
    <m/>
    <m/>
    <m/>
    <m/>
    <m/>
    <m/>
    <x v="0"/>
    <m/>
    <x v="0"/>
    <m/>
    <m/>
    <m/>
    <m/>
    <m/>
    <m/>
    <m/>
    <m/>
    <m/>
    <x v="0"/>
    <m/>
    <m/>
    <m/>
    <m/>
    <m/>
    <x v="0"/>
  </r>
  <r>
    <n v="3251"/>
    <s v="Elliana"/>
    <s v="Thomas"/>
    <d v="2019-02-15T00:00:00"/>
    <d v="2019-04-25T00:00:00"/>
    <s v="Production Technician I"/>
    <s v="Natalie Cox"/>
    <s v="elliana.thomas@bilearner.com"/>
    <x v="6"/>
    <s v="Voluntarily Terminated"/>
    <x v="1"/>
    <s v="Zone A"/>
    <s v="Part-Time"/>
    <s v="Resignation"/>
    <s v="Any record environment."/>
    <s v="Production       "/>
    <s v="Field Operations"/>
    <d v="1956-04-12T00:00:00"/>
    <s v="MA"/>
    <s v="Laborer"/>
    <x v="2"/>
    <n v="36234"/>
    <s v="White"/>
    <s v="Divorced"/>
    <s v="Fully Meets"/>
    <n v="5"/>
    <x v="3"/>
  </r>
  <r>
    <m/>
    <m/>
    <m/>
    <m/>
    <m/>
    <m/>
    <m/>
    <m/>
    <x v="0"/>
    <m/>
    <x v="0"/>
    <m/>
    <m/>
    <m/>
    <m/>
    <m/>
    <m/>
    <m/>
    <m/>
    <m/>
    <x v="0"/>
    <m/>
    <m/>
    <m/>
    <m/>
    <m/>
    <x v="0"/>
  </r>
  <r>
    <n v="3252"/>
    <s v="Edward"/>
    <s v="Chung"/>
    <d v="2023-03-14T00:00:00"/>
    <m/>
    <s v="Production Technician I"/>
    <s v="Sarah Cannon"/>
    <s v="edward.chung@bilearner.com"/>
    <x v="7"/>
    <s v="Active"/>
    <x v="2"/>
    <s v="Zone A"/>
    <s v="Part-Time"/>
    <s v="Unk"/>
    <m/>
    <s v="Production       "/>
    <s v="Shop (Fleet)"/>
    <d v="1993-11-02T00:00:00"/>
    <s v="MA"/>
    <s v="Mechanic"/>
    <x v="1"/>
    <n v="29287"/>
    <s v="Black"/>
    <s v="Divorced"/>
    <s v="PIP"/>
    <n v="4"/>
    <x v="0"/>
  </r>
  <r>
    <m/>
    <m/>
    <m/>
    <m/>
    <m/>
    <m/>
    <m/>
    <m/>
    <x v="0"/>
    <m/>
    <x v="0"/>
    <m/>
    <m/>
    <m/>
    <m/>
    <m/>
    <m/>
    <m/>
    <m/>
    <m/>
    <x v="0"/>
    <m/>
    <m/>
    <m/>
    <m/>
    <m/>
    <x v="0"/>
  </r>
  <r>
    <n v="3253"/>
    <s v="Tessa"/>
    <s v="Estes"/>
    <d v="2019-09-01T00:00:00"/>
    <d v="2021-06-01T00:00:00"/>
    <s v="Production Technician I"/>
    <s v="Terrance Pitts"/>
    <s v="tessa.estes@bilearner.com"/>
    <x v="3"/>
    <s v="Leave of Absence"/>
    <x v="3"/>
    <s v="Zone A"/>
    <s v="Part-Time"/>
    <s v="Involuntary"/>
    <s v="Star candidate seven television teacher all many."/>
    <s v="Production       "/>
    <s v="Field Operations"/>
    <d v="1993-05-15T00:00:00"/>
    <s v="MA"/>
    <s v="Technician"/>
    <x v="1"/>
    <n v="46895"/>
    <s v="White"/>
    <s v="Single"/>
    <s v="Fully Meets"/>
    <n v="2"/>
    <x v="2"/>
  </r>
  <r>
    <m/>
    <m/>
    <m/>
    <m/>
    <m/>
    <m/>
    <m/>
    <m/>
    <x v="0"/>
    <m/>
    <x v="0"/>
    <m/>
    <m/>
    <m/>
    <m/>
    <m/>
    <m/>
    <m/>
    <m/>
    <m/>
    <x v="0"/>
    <m/>
    <m/>
    <m/>
    <m/>
    <m/>
    <x v="0"/>
  </r>
  <r>
    <n v="3254"/>
    <s v="Charlie"/>
    <s v="Carson"/>
    <d v="2021-02-23T00:00:00"/>
    <d v="2022-07-13T00:00:00"/>
    <s v="Production Technician I"/>
    <s v="Samantha Gilbert"/>
    <s v="charlie.carson@bilearner.com"/>
    <x v="5"/>
    <s v="Leave of Absence"/>
    <x v="2"/>
    <s v="Zone B"/>
    <s v="Temporary"/>
    <s v="Voluntary"/>
    <s v="Save interest factor training."/>
    <s v="Production       "/>
    <s v="General - Sga"/>
    <d v="1989-08-20T00:00:00"/>
    <s v="MA"/>
    <s v="Administration"/>
    <x v="2"/>
    <n v="25093"/>
    <s v="Other"/>
    <s v="Widowed"/>
    <s v="Fully Meets"/>
    <n v="3"/>
    <x v="4"/>
  </r>
  <r>
    <m/>
    <m/>
    <m/>
    <m/>
    <m/>
    <m/>
    <m/>
    <m/>
    <x v="0"/>
    <m/>
    <x v="0"/>
    <m/>
    <m/>
    <m/>
    <m/>
    <m/>
    <m/>
    <m/>
    <m/>
    <m/>
    <x v="0"/>
    <m/>
    <m/>
    <m/>
    <m/>
    <m/>
    <x v="0"/>
  </r>
  <r>
    <n v="3255"/>
    <s v="Lawson"/>
    <s v="Zuniga"/>
    <d v="2023-03-22T00:00:00"/>
    <m/>
    <s v="Production Technician I"/>
    <s v="Natalie Lang"/>
    <s v="lawson.zuniga@bilearner.com"/>
    <x v="1"/>
    <s v="Active"/>
    <x v="1"/>
    <s v="Zone C"/>
    <s v="Part-Time"/>
    <s v="Unk"/>
    <m/>
    <s v="Production       "/>
    <s v="Yard (Material Handling)"/>
    <d v="1961-05-06T00:00:00"/>
    <s v="MA"/>
    <s v="Runner"/>
    <x v="2"/>
    <n v="65332"/>
    <s v="Other"/>
    <s v="Widowed"/>
    <s v="Fully Meets"/>
    <n v="3"/>
    <x v="0"/>
  </r>
  <r>
    <m/>
    <m/>
    <m/>
    <m/>
    <m/>
    <m/>
    <m/>
    <m/>
    <x v="0"/>
    <m/>
    <x v="0"/>
    <m/>
    <m/>
    <m/>
    <m/>
    <m/>
    <m/>
    <m/>
    <m/>
    <m/>
    <x v="0"/>
    <m/>
    <m/>
    <m/>
    <m/>
    <m/>
    <x v="0"/>
  </r>
  <r>
    <n v="3256"/>
    <s v="Coleman"/>
    <s v="Huffman"/>
    <d v="2019-01-24T00:00:00"/>
    <m/>
    <s v="Production Technician I"/>
    <s v="Kelsey Calhoun DDS"/>
    <s v="coleman.huffman@bilearner.com"/>
    <x v="8"/>
    <s v="Active"/>
    <x v="3"/>
    <s v="Zone B"/>
    <s v="Part-Time"/>
    <s v="Unk"/>
    <m/>
    <s v="Production       "/>
    <s v="General - Con"/>
    <d v="1954-11-15T00:00:00"/>
    <s v="MA"/>
    <s v="Flagger"/>
    <x v="2"/>
    <n v="4750"/>
    <s v="Black"/>
    <s v="Divorced"/>
    <s v="Fully Meets"/>
    <n v="5"/>
    <x v="0"/>
  </r>
  <r>
    <m/>
    <m/>
    <m/>
    <m/>
    <m/>
    <m/>
    <m/>
    <m/>
    <x v="0"/>
    <m/>
    <x v="0"/>
    <m/>
    <m/>
    <m/>
    <m/>
    <m/>
    <m/>
    <m/>
    <m/>
    <m/>
    <x v="0"/>
    <m/>
    <m/>
    <m/>
    <m/>
    <m/>
    <x v="0"/>
  </r>
  <r>
    <n v="3257"/>
    <s v="Sanaa"/>
    <s v="Reilly"/>
    <d v="2020-11-19T00:00:00"/>
    <m/>
    <s v="Production Technician II"/>
    <s v="Jeffrey Terry"/>
    <s v="sanaa.reilly@bilearner.com"/>
    <x v="3"/>
    <s v="Active"/>
    <x v="2"/>
    <s v="Zone A"/>
    <s v="Full-Time"/>
    <s v="Unk"/>
    <m/>
    <s v="Production       "/>
    <s v="Wireline Construction"/>
    <d v="1986-04-10T00:00:00"/>
    <s v="MA"/>
    <s v="Laborer"/>
    <x v="1"/>
    <n v="89893"/>
    <s v="Other"/>
    <s v="Single"/>
    <s v="Fully Meets"/>
    <n v="3"/>
    <x v="0"/>
  </r>
  <r>
    <m/>
    <m/>
    <m/>
    <m/>
    <m/>
    <m/>
    <m/>
    <m/>
    <x v="0"/>
    <m/>
    <x v="0"/>
    <m/>
    <m/>
    <m/>
    <m/>
    <m/>
    <m/>
    <m/>
    <m/>
    <m/>
    <x v="0"/>
    <m/>
    <m/>
    <m/>
    <m/>
    <m/>
    <x v="0"/>
  </r>
  <r>
    <n v="3258"/>
    <s v="Slade"/>
    <s v="Randolph"/>
    <d v="2023-02-15T00:00:00"/>
    <m/>
    <s v="Production Technician II"/>
    <s v="David Vargas"/>
    <s v="slade.randolph@bilearner.com"/>
    <x v="5"/>
    <s v="Active"/>
    <x v="3"/>
    <s v="Zone B"/>
    <s v="Temporary"/>
    <s v="Unk"/>
    <m/>
    <s v="Production       "/>
    <s v="Aerial"/>
    <d v="1971-05-23T00:00:00"/>
    <s v="MA"/>
    <s v="Foreman"/>
    <x v="2"/>
    <n v="27959"/>
    <s v="White"/>
    <s v="Single"/>
    <s v="Fully Meets"/>
    <n v="2"/>
    <x v="0"/>
  </r>
  <r>
    <m/>
    <m/>
    <m/>
    <m/>
    <m/>
    <m/>
    <m/>
    <m/>
    <x v="0"/>
    <m/>
    <x v="0"/>
    <m/>
    <m/>
    <m/>
    <m/>
    <m/>
    <m/>
    <m/>
    <m/>
    <m/>
    <x v="0"/>
    <m/>
    <m/>
    <m/>
    <m/>
    <m/>
    <x v="0"/>
  </r>
  <r>
    <n v="3259"/>
    <s v="Dania"/>
    <s v="Hale"/>
    <d v="2022-05-09T00:00:00"/>
    <d v="2022-06-10T00:00:00"/>
    <s v="Production Technician II"/>
    <s v="Matthew York"/>
    <s v="dania.hale@bilearner.com"/>
    <x v="1"/>
    <s v="Voluntarily Terminated"/>
    <x v="2"/>
    <s v="Zone B"/>
    <s v="Full-Time"/>
    <s v="Resignation"/>
    <s v="Trouble hot lead article guess travel."/>
    <s v="Production       "/>
    <s v="Field Operations"/>
    <d v="1946-11-25T00:00:00"/>
    <s v="MA"/>
    <s v="Tower Hand"/>
    <x v="2"/>
    <n v="71536"/>
    <s v="Hispanic"/>
    <s v="Single"/>
    <s v="Fully Meets"/>
    <n v="2"/>
    <x v="2"/>
  </r>
  <r>
    <m/>
    <m/>
    <m/>
    <m/>
    <m/>
    <m/>
    <m/>
    <m/>
    <x v="0"/>
    <m/>
    <x v="0"/>
    <m/>
    <m/>
    <m/>
    <m/>
    <m/>
    <m/>
    <m/>
    <m/>
    <m/>
    <x v="0"/>
    <m/>
    <m/>
    <m/>
    <m/>
    <m/>
    <x v="0"/>
  </r>
  <r>
    <n v="3260"/>
    <s v="Roland"/>
    <s v="Orozco"/>
    <d v="2021-10-06T00:00:00"/>
    <m/>
    <s v="Production Technician II"/>
    <s v="Michael Mathews"/>
    <s v="roland.orozco@bilearner.com"/>
    <x v="8"/>
    <s v="Active"/>
    <x v="1"/>
    <s v="Zone B"/>
    <s v="Temporary"/>
    <s v="Unk"/>
    <m/>
    <s v="Production       "/>
    <s v="General - Con"/>
    <d v="1992-06-17T00:00:00"/>
    <s v="MA"/>
    <s v="Splicer"/>
    <x v="2"/>
    <n v="86352"/>
    <s v="Hispanic"/>
    <s v="Single"/>
    <s v="Fully Meets"/>
    <n v="3"/>
    <x v="0"/>
  </r>
  <r>
    <m/>
    <m/>
    <m/>
    <m/>
    <m/>
    <m/>
    <m/>
    <m/>
    <x v="0"/>
    <m/>
    <x v="0"/>
    <m/>
    <m/>
    <m/>
    <m/>
    <m/>
    <m/>
    <m/>
    <m/>
    <m/>
    <x v="0"/>
    <m/>
    <m/>
    <m/>
    <m/>
    <m/>
    <x v="0"/>
  </r>
  <r>
    <n v="3261"/>
    <s v="Kaylen"/>
    <s v="Fisher"/>
    <d v="2021-01-17T00:00:00"/>
    <d v="2023-06-25T00:00:00"/>
    <s v="Production Technician II"/>
    <s v="Philip Jackson"/>
    <s v="kaylen.fisher@bilearner.com"/>
    <x v="2"/>
    <s v="Leave of Absence"/>
    <x v="3"/>
    <s v="Zone B"/>
    <s v="Temporary"/>
    <s v="Involuntary"/>
    <s v="Cause data speech tough garden body good."/>
    <s v="Production       "/>
    <s v="Field Operations"/>
    <d v="1948-03-01T00:00:00"/>
    <s v="MA"/>
    <s v="Administrative"/>
    <x v="2"/>
    <n v="18868"/>
    <s v="Hispanic"/>
    <s v="Widowed"/>
    <s v="Fully Meets"/>
    <n v="4"/>
    <x v="1"/>
  </r>
  <r>
    <m/>
    <m/>
    <m/>
    <m/>
    <m/>
    <m/>
    <m/>
    <m/>
    <x v="0"/>
    <m/>
    <x v="0"/>
    <m/>
    <m/>
    <m/>
    <m/>
    <m/>
    <m/>
    <m/>
    <m/>
    <m/>
    <x v="0"/>
    <m/>
    <m/>
    <m/>
    <m/>
    <m/>
    <x v="0"/>
  </r>
  <r>
    <n v="3262"/>
    <s v="Kasey"/>
    <s v="Preston"/>
    <d v="2022-03-22T00:00:00"/>
    <m/>
    <s v="Production Technician II"/>
    <s v="Samantha Williams"/>
    <s v="kasey.preston@bilearner.com"/>
    <x v="9"/>
    <s v="Active"/>
    <x v="2"/>
    <s v="Zone A"/>
    <s v="Full-Time"/>
    <s v="Unk"/>
    <m/>
    <s v="Production       "/>
    <s v="Catv"/>
    <d v="1984-01-27T00:00:00"/>
    <s v="MA"/>
    <s v="Laborer"/>
    <x v="1"/>
    <n v="69534"/>
    <s v="Black"/>
    <s v="Divorced"/>
    <s v="PIP"/>
    <n v="4"/>
    <x v="0"/>
  </r>
  <r>
    <m/>
    <m/>
    <m/>
    <m/>
    <m/>
    <m/>
    <m/>
    <m/>
    <x v="0"/>
    <m/>
    <x v="0"/>
    <m/>
    <m/>
    <m/>
    <m/>
    <m/>
    <m/>
    <m/>
    <m/>
    <m/>
    <x v="0"/>
    <m/>
    <m/>
    <m/>
    <m/>
    <m/>
    <x v="0"/>
  </r>
  <r>
    <n v="3263"/>
    <s v="Cruz"/>
    <s v="Davila"/>
    <d v="2022-04-20T00:00:00"/>
    <d v="2023-04-30T00:00:00"/>
    <s v="Production Technician I"/>
    <s v="Renee Jones DVM"/>
    <s v="cruz.davila@bilearner.com"/>
    <x v="7"/>
    <s v="Voluntarily Terminated"/>
    <x v="2"/>
    <s v="Zone A"/>
    <s v="Part-Time"/>
    <s v="Involuntary"/>
    <s v="Measure question others smile oil."/>
    <s v="Production       "/>
    <s v="Engineers"/>
    <d v="1990-04-14T00:00:00"/>
    <s v="MA"/>
    <s v="Drafter"/>
    <x v="2"/>
    <n v="41746"/>
    <s v="Asian"/>
    <s v="Single"/>
    <s v="PIP"/>
    <n v="2"/>
    <x v="2"/>
  </r>
  <r>
    <m/>
    <m/>
    <m/>
    <m/>
    <m/>
    <m/>
    <m/>
    <m/>
    <x v="0"/>
    <m/>
    <x v="0"/>
    <m/>
    <m/>
    <m/>
    <m/>
    <m/>
    <m/>
    <m/>
    <m/>
    <m/>
    <x v="0"/>
    <m/>
    <m/>
    <m/>
    <m/>
    <m/>
    <x v="0"/>
  </r>
  <r>
    <n v="3264"/>
    <s v="Alani"/>
    <s v="Phillips"/>
    <d v="2021-12-31T00:00:00"/>
    <d v="2023-05-10T00:00:00"/>
    <s v="Production Technician I"/>
    <s v="Jim Melton"/>
    <s v="alani.phillips@bilearner.com"/>
    <x v="3"/>
    <s v="Terminated for Cause"/>
    <x v="3"/>
    <s v="Zone C"/>
    <s v="Part-Time"/>
    <s v="Involuntary"/>
    <s v="Attorney control write American."/>
    <s v="Production       "/>
    <s v="General - Eng"/>
    <d v="1950-06-09T00:00:00"/>
    <s v="MA"/>
    <s v="Engineer"/>
    <x v="2"/>
    <n v="16282"/>
    <s v="Asian"/>
    <s v="Married"/>
    <s v="Fully Meets"/>
    <n v="5"/>
    <x v="3"/>
  </r>
  <r>
    <m/>
    <m/>
    <m/>
    <m/>
    <m/>
    <m/>
    <m/>
    <m/>
    <x v="0"/>
    <m/>
    <x v="0"/>
    <m/>
    <m/>
    <m/>
    <m/>
    <m/>
    <m/>
    <m/>
    <m/>
    <m/>
    <x v="0"/>
    <m/>
    <m/>
    <m/>
    <m/>
    <m/>
    <x v="0"/>
  </r>
  <r>
    <n v="3265"/>
    <s v="Giovanni"/>
    <s v="Klein"/>
    <d v="2018-10-31T00:00:00"/>
    <m/>
    <s v="Production Technician I"/>
    <s v="Anna Hogan"/>
    <s v="giovanni.klein@bilearner.com"/>
    <x v="5"/>
    <s v="Active"/>
    <x v="3"/>
    <s v="Zone C"/>
    <s v="Full-Time"/>
    <s v="Unk"/>
    <m/>
    <s v="Production       "/>
    <s v="Aerial"/>
    <d v="1993-01-23T00:00:00"/>
    <s v="MA"/>
    <s v="Groundman"/>
    <x v="1"/>
    <n v="26076"/>
    <s v="Asian"/>
    <s v="Single"/>
    <s v="Fully Meets"/>
    <n v="1"/>
    <x v="0"/>
  </r>
  <r>
    <m/>
    <m/>
    <m/>
    <m/>
    <m/>
    <m/>
    <m/>
    <m/>
    <x v="0"/>
    <m/>
    <x v="0"/>
    <m/>
    <m/>
    <m/>
    <m/>
    <m/>
    <m/>
    <m/>
    <m/>
    <m/>
    <x v="0"/>
    <m/>
    <m/>
    <m/>
    <m/>
    <m/>
    <x v="0"/>
  </r>
  <r>
    <n v="3266"/>
    <s v="Max"/>
    <s v="Mahoney"/>
    <d v="2020-07-24T00:00:00"/>
    <m/>
    <s v="Production Technician I"/>
    <s v="Andrew Garcia"/>
    <s v="max.mahoney@bilearner.com"/>
    <x v="1"/>
    <s v="Active"/>
    <x v="1"/>
    <s v="Zone A"/>
    <s v="Full-Time"/>
    <s v="Unk"/>
    <m/>
    <s v="Production       "/>
    <s v="Wireline Construction"/>
    <d v="1996-08-23T00:00:00"/>
    <s v="MA"/>
    <s v="Laborer"/>
    <x v="1"/>
    <n v="22339"/>
    <s v="Black"/>
    <s v="Married"/>
    <s v="Fully Meets"/>
    <n v="2"/>
    <x v="0"/>
  </r>
  <r>
    <m/>
    <m/>
    <m/>
    <m/>
    <m/>
    <m/>
    <m/>
    <m/>
    <x v="0"/>
    <m/>
    <x v="0"/>
    <m/>
    <m/>
    <m/>
    <m/>
    <m/>
    <m/>
    <m/>
    <m/>
    <m/>
    <x v="0"/>
    <m/>
    <m/>
    <m/>
    <m/>
    <m/>
    <x v="0"/>
  </r>
  <r>
    <n v="3267"/>
    <s v="Perla"/>
    <s v="Terry"/>
    <d v="2019-12-12T00:00:00"/>
    <d v="2020-01-17T00:00:00"/>
    <s v="Production Technician I"/>
    <s v="Lindsey Aguilar"/>
    <s v="perla.terry@bilearner.com"/>
    <x v="8"/>
    <s v="Active"/>
    <x v="1"/>
    <s v="Zone C"/>
    <s v="Part-Time"/>
    <s v="Voluntary"/>
    <s v="Smile wife newspaper attorney dog discuss write."/>
    <s v="Production       "/>
    <s v="Splicing"/>
    <d v="1963-11-07T00:00:00"/>
    <s v="MA"/>
    <s v="Laborer"/>
    <x v="1"/>
    <n v="52402"/>
    <s v="Other"/>
    <s v="Single"/>
    <s v="Fully Meets"/>
    <n v="5"/>
    <x v="3"/>
  </r>
  <r>
    <m/>
    <m/>
    <m/>
    <m/>
    <m/>
    <m/>
    <m/>
    <m/>
    <x v="0"/>
    <m/>
    <x v="0"/>
    <m/>
    <m/>
    <m/>
    <m/>
    <m/>
    <m/>
    <m/>
    <m/>
    <m/>
    <x v="0"/>
    <m/>
    <m/>
    <m/>
    <m/>
    <m/>
    <x v="0"/>
  </r>
  <r>
    <n v="3268"/>
    <s v="Makai"/>
    <s v="Ochoa"/>
    <d v="2023-06-22T00:00:00"/>
    <m/>
    <s v="Production Technician I"/>
    <s v="Terry Andrade"/>
    <s v="makai.ochoa@bilearner.com"/>
    <x v="2"/>
    <s v="Active"/>
    <x v="1"/>
    <s v="Zone A"/>
    <s v="Temporary"/>
    <s v="Unk"/>
    <m/>
    <s v="Production       "/>
    <s v="Field Operations"/>
    <d v="1962-08-21T00:00:00"/>
    <s v="MA"/>
    <s v="Driver"/>
    <x v="1"/>
    <n v="43825"/>
    <s v="Asian"/>
    <s v="Single"/>
    <s v="Fully Meets"/>
    <n v="2"/>
    <x v="0"/>
  </r>
  <r>
    <m/>
    <m/>
    <m/>
    <m/>
    <m/>
    <m/>
    <m/>
    <m/>
    <x v="0"/>
    <m/>
    <x v="0"/>
    <m/>
    <m/>
    <m/>
    <m/>
    <m/>
    <m/>
    <m/>
    <m/>
    <m/>
    <x v="0"/>
    <m/>
    <m/>
    <m/>
    <m/>
    <m/>
    <x v="0"/>
  </r>
  <r>
    <n v="3269"/>
    <s v="Caiden"/>
    <s v="Hogan"/>
    <d v="2021-06-20T00:00:00"/>
    <m/>
    <s v="Production Technician I"/>
    <s v="Amanda Ball"/>
    <s v="caiden.hogan@bilearner.com"/>
    <x v="9"/>
    <s v="Active"/>
    <x v="2"/>
    <s v="Zone C"/>
    <s v="Temporary"/>
    <s v="Unk"/>
    <m/>
    <s v="Production       "/>
    <s v="Field Operations"/>
    <d v="2000-04-08T00:00:00"/>
    <s v="MA"/>
    <s v="Laborer"/>
    <x v="2"/>
    <n v="92624"/>
    <s v="Asian"/>
    <s v="Married"/>
    <s v="Fully Meets"/>
    <n v="1"/>
    <x v="0"/>
  </r>
  <r>
    <m/>
    <m/>
    <m/>
    <m/>
    <m/>
    <m/>
    <m/>
    <m/>
    <x v="0"/>
    <m/>
    <x v="0"/>
    <m/>
    <m/>
    <m/>
    <m/>
    <m/>
    <m/>
    <m/>
    <m/>
    <m/>
    <x v="0"/>
    <m/>
    <m/>
    <m/>
    <m/>
    <m/>
    <x v="0"/>
  </r>
  <r>
    <n v="3270"/>
    <s v="Brandon"/>
    <s v="Dickerson"/>
    <d v="2019-10-31T00:00:00"/>
    <m/>
    <s v="Production Technician I"/>
    <s v="Christina Nguyen"/>
    <s v="brandon.dickerson@bilearner.com"/>
    <x v="4"/>
    <s v="Active"/>
    <x v="2"/>
    <s v="Zone B"/>
    <s v="Full-Time"/>
    <s v="Unk"/>
    <m/>
    <s v="Production       "/>
    <s v="Splicing"/>
    <d v="1958-04-09T00:00:00"/>
    <s v="MA"/>
    <s v="Technician"/>
    <x v="2"/>
    <n v="88948"/>
    <s v="Asian"/>
    <s v="Single"/>
    <s v="Fully Meets"/>
    <n v="2"/>
    <x v="0"/>
  </r>
  <r>
    <m/>
    <m/>
    <m/>
    <m/>
    <m/>
    <m/>
    <m/>
    <m/>
    <x v="0"/>
    <m/>
    <x v="0"/>
    <m/>
    <m/>
    <m/>
    <m/>
    <m/>
    <m/>
    <m/>
    <m/>
    <m/>
    <x v="0"/>
    <m/>
    <m/>
    <m/>
    <m/>
    <m/>
    <x v="0"/>
  </r>
  <r>
    <n v="3271"/>
    <s v="Taryn"/>
    <s v="Snow"/>
    <d v="2019-07-02T00:00:00"/>
    <d v="2022-11-26T00:00:00"/>
    <s v="Production Technician I"/>
    <s v="Kenneth Bender"/>
    <s v="taryn.snow@bilearner.com"/>
    <x v="10"/>
    <s v="Voluntarily Terminated"/>
    <x v="1"/>
    <s v="Zone B"/>
    <s v="Part-Time"/>
    <s v="Involuntary"/>
    <s v="Talk it thousand score least try sound."/>
    <s v="Production       "/>
    <s v="Engineers"/>
    <d v="1970-04-29T00:00:00"/>
    <s v="MA"/>
    <s v="Engineer"/>
    <x v="2"/>
    <n v="72709"/>
    <s v="Asian"/>
    <s v="Divorced"/>
    <s v="Fully Meets"/>
    <n v="3"/>
    <x v="4"/>
  </r>
  <r>
    <m/>
    <m/>
    <m/>
    <m/>
    <m/>
    <m/>
    <m/>
    <m/>
    <x v="0"/>
    <m/>
    <x v="0"/>
    <m/>
    <m/>
    <m/>
    <m/>
    <m/>
    <m/>
    <m/>
    <m/>
    <m/>
    <x v="0"/>
    <m/>
    <m/>
    <m/>
    <m/>
    <m/>
    <x v="0"/>
  </r>
  <r>
    <n v="3272"/>
    <s v="Monserrat"/>
    <s v="Cooke"/>
    <d v="2023-02-10T00:00:00"/>
    <m/>
    <s v="Production Technician I"/>
    <s v="Natasha Mathews"/>
    <s v="monserrat.cooke@bilearner.com"/>
    <x v="6"/>
    <s v="Active"/>
    <x v="1"/>
    <s v="Zone C"/>
    <s v="Part-Time"/>
    <s v="Unk"/>
    <m/>
    <s v="Production       "/>
    <s v="Aerial"/>
    <d v="1959-08-22T00:00:00"/>
    <s v="MA"/>
    <s v="Flagger"/>
    <x v="2"/>
    <n v="38780"/>
    <s v="Other"/>
    <s v="Widowed"/>
    <s v="Fully Meets"/>
    <n v="3"/>
    <x v="0"/>
  </r>
  <r>
    <m/>
    <m/>
    <m/>
    <m/>
    <m/>
    <m/>
    <m/>
    <m/>
    <x v="0"/>
    <m/>
    <x v="0"/>
    <m/>
    <m/>
    <m/>
    <m/>
    <m/>
    <m/>
    <m/>
    <m/>
    <m/>
    <x v="0"/>
    <m/>
    <m/>
    <m/>
    <m/>
    <m/>
    <x v="0"/>
  </r>
  <r>
    <n v="3273"/>
    <s v="Zaria"/>
    <s v="Mcintosh"/>
    <d v="2022-09-16T00:00:00"/>
    <m/>
    <s v="Production Technician I"/>
    <s v="Tonya Jones"/>
    <s v="zaria.mcintosh@bilearner.com"/>
    <x v="7"/>
    <s v="Active"/>
    <x v="2"/>
    <s v="Zone A"/>
    <s v="Temporary"/>
    <s v="Unk"/>
    <m/>
    <s v="Production       "/>
    <s v="People Services"/>
    <d v="1998-12-08T00:00:00"/>
    <s v="MA"/>
    <s v="Coordinator"/>
    <x v="1"/>
    <n v="24573"/>
    <s v="Asian"/>
    <s v="Divorced"/>
    <s v="Fully Meets"/>
    <n v="4"/>
    <x v="0"/>
  </r>
  <r>
    <m/>
    <m/>
    <m/>
    <m/>
    <m/>
    <m/>
    <m/>
    <m/>
    <x v="0"/>
    <m/>
    <x v="0"/>
    <m/>
    <m/>
    <m/>
    <m/>
    <m/>
    <m/>
    <m/>
    <m/>
    <m/>
    <x v="0"/>
    <m/>
    <m/>
    <m/>
    <m/>
    <m/>
    <x v="0"/>
  </r>
  <r>
    <n v="3274"/>
    <s v="Arely"/>
    <s v="May"/>
    <d v="2020-01-21T00:00:00"/>
    <d v="2020-07-29T00:00:00"/>
    <s v="Production Technician I"/>
    <s v="Anthony Bass"/>
    <s v="arely.may@bilearner.com"/>
    <x v="3"/>
    <s v="Leave of Absence"/>
    <x v="3"/>
    <s v="Zone B"/>
    <s v="Full-Time"/>
    <s v="Retirement"/>
    <s v="History force myself."/>
    <s v="Production       "/>
    <s v="Aerial"/>
    <d v="1965-06-28T00:00:00"/>
    <s v="MA"/>
    <s v="Foreman"/>
    <x v="1"/>
    <n v="30214"/>
    <s v="Other"/>
    <s v="Divorced"/>
    <s v="PIP"/>
    <n v="3"/>
    <x v="4"/>
  </r>
  <r>
    <m/>
    <m/>
    <m/>
    <m/>
    <m/>
    <m/>
    <m/>
    <m/>
    <x v="0"/>
    <m/>
    <x v="0"/>
    <m/>
    <m/>
    <m/>
    <m/>
    <m/>
    <m/>
    <m/>
    <m/>
    <m/>
    <x v="0"/>
    <m/>
    <m/>
    <m/>
    <m/>
    <m/>
    <x v="0"/>
  </r>
  <r>
    <n v="3275"/>
    <s v="Gina"/>
    <s v="Kent"/>
    <d v="2022-11-16T00:00:00"/>
    <m/>
    <s v="Production Technician I"/>
    <s v="Erin Lloyd"/>
    <s v="gina.kent@bilearner.com"/>
    <x v="5"/>
    <s v="Active"/>
    <x v="3"/>
    <s v="Zone B"/>
    <s v="Temporary"/>
    <s v="Unk"/>
    <m/>
    <s v="Production       "/>
    <s v="General - Con"/>
    <d v="1991-12-31T00:00:00"/>
    <s v="MA"/>
    <s v="Foreman"/>
    <x v="2"/>
    <n v="66377"/>
    <s v="Other"/>
    <s v="Divorced"/>
    <s v="PIP"/>
    <n v="3"/>
    <x v="0"/>
  </r>
  <r>
    <m/>
    <m/>
    <m/>
    <m/>
    <m/>
    <m/>
    <m/>
    <m/>
    <x v="0"/>
    <m/>
    <x v="0"/>
    <m/>
    <m/>
    <m/>
    <m/>
    <m/>
    <m/>
    <m/>
    <m/>
    <m/>
    <x v="0"/>
    <m/>
    <m/>
    <m/>
    <m/>
    <m/>
    <x v="0"/>
  </r>
  <r>
    <n v="3276"/>
    <s v="Catherine"/>
    <s v="Anthony"/>
    <d v="2021-01-25T00:00:00"/>
    <m/>
    <s v="Production Technician I"/>
    <s v="Joshua Lee"/>
    <s v="catherine.anthony@bilearner.com"/>
    <x v="1"/>
    <s v="Active"/>
    <x v="1"/>
    <s v="Zone A"/>
    <s v="Temporary"/>
    <s v="Unk"/>
    <m/>
    <s v="Production       "/>
    <s v="Engineers"/>
    <d v="1996-11-20T00:00:00"/>
    <s v="MA"/>
    <s v="Project Manager"/>
    <x v="2"/>
    <n v="83059"/>
    <s v="Asian"/>
    <s v="Divorced"/>
    <s v="Fully Meets"/>
    <n v="2"/>
    <x v="0"/>
  </r>
  <r>
    <m/>
    <m/>
    <m/>
    <m/>
    <m/>
    <m/>
    <m/>
    <m/>
    <x v="0"/>
    <m/>
    <x v="0"/>
    <m/>
    <m/>
    <m/>
    <m/>
    <m/>
    <m/>
    <m/>
    <m/>
    <m/>
    <x v="0"/>
    <m/>
    <m/>
    <m/>
    <m/>
    <m/>
    <x v="0"/>
  </r>
  <r>
    <n v="3277"/>
    <s v="Wade"/>
    <s v="Beltran"/>
    <d v="2023-06-16T00:00:00"/>
    <d v="2023-06-24T00:00:00"/>
    <s v="Production Technician II"/>
    <s v="Darlene Garcia"/>
    <s v="wade.beltran@bilearner.com"/>
    <x v="7"/>
    <s v="Active"/>
    <x v="3"/>
    <s v="Zone B"/>
    <s v="Temporary"/>
    <s v="Retirement"/>
    <s v="Personal fear indeed rest also."/>
    <s v="Production       "/>
    <s v="Aerial"/>
    <d v="1980-05-21T00:00:00"/>
    <s v="MA"/>
    <s v="Foreman"/>
    <x v="1"/>
    <n v="86836"/>
    <s v="Hispanic"/>
    <s v="Married"/>
    <s v="Fully Meets"/>
    <n v="5"/>
    <x v="3"/>
  </r>
  <r>
    <m/>
    <m/>
    <m/>
    <m/>
    <m/>
    <m/>
    <m/>
    <m/>
    <x v="0"/>
    <m/>
    <x v="0"/>
    <m/>
    <m/>
    <m/>
    <m/>
    <m/>
    <m/>
    <m/>
    <m/>
    <m/>
    <x v="0"/>
    <m/>
    <m/>
    <m/>
    <m/>
    <m/>
    <x v="0"/>
  </r>
  <r>
    <n v="3278"/>
    <s v="Mina"/>
    <s v="Bryant"/>
    <d v="2020-09-08T00:00:00"/>
    <d v="2021-10-17T00:00:00"/>
    <s v="Production Technician II"/>
    <s v="Angela Griffin MD"/>
    <s v="mina.bryant@bilearner.com"/>
    <x v="3"/>
    <s v="Active"/>
    <x v="1"/>
    <s v="Zone A"/>
    <s v="Part-Time"/>
    <s v="Retirement"/>
    <s v="Take nice into true side job."/>
    <s v="Production       "/>
    <s v="Field Operations"/>
    <d v="1944-11-15T00:00:00"/>
    <s v="MA"/>
    <s v="Laborer"/>
    <x v="1"/>
    <n v="4862"/>
    <s v="Black"/>
    <s v="Married"/>
    <s v="Fully Meets"/>
    <n v="4"/>
    <x v="1"/>
  </r>
  <r>
    <m/>
    <m/>
    <m/>
    <m/>
    <m/>
    <m/>
    <m/>
    <m/>
    <x v="0"/>
    <m/>
    <x v="0"/>
    <m/>
    <m/>
    <m/>
    <m/>
    <m/>
    <m/>
    <m/>
    <m/>
    <m/>
    <x v="0"/>
    <m/>
    <m/>
    <m/>
    <m/>
    <m/>
    <x v="0"/>
  </r>
  <r>
    <n v="3279"/>
    <s v="Jonas"/>
    <s v="Everett"/>
    <d v="2019-01-23T00:00:00"/>
    <d v="2020-11-24T00:00:00"/>
    <s v="Production Technician II"/>
    <s v="Katrina Davis"/>
    <s v="jonas.everett@bilearner.com"/>
    <x v="5"/>
    <s v="Active"/>
    <x v="2"/>
    <s v="Zone A"/>
    <s v="Full-Time"/>
    <s v="Involuntary"/>
    <s v="Market public task none past spend."/>
    <s v="Production       "/>
    <s v="Engineers"/>
    <d v="1994-01-31T00:00:00"/>
    <s v="MA"/>
    <s v="Project Manager"/>
    <x v="2"/>
    <n v="53530"/>
    <s v="Black"/>
    <s v="Married"/>
    <s v="Fully Meets"/>
    <n v="5"/>
    <x v="3"/>
  </r>
  <r>
    <m/>
    <m/>
    <m/>
    <m/>
    <m/>
    <m/>
    <m/>
    <m/>
    <x v="0"/>
    <m/>
    <x v="0"/>
    <m/>
    <m/>
    <m/>
    <m/>
    <m/>
    <m/>
    <m/>
    <m/>
    <m/>
    <x v="0"/>
    <m/>
    <m/>
    <m/>
    <m/>
    <m/>
    <x v="0"/>
  </r>
  <r>
    <n v="3280"/>
    <s v="Makaila"/>
    <s v="Pham"/>
    <d v="2023-05-29T00:00:00"/>
    <d v="2023-07-23T00:00:00"/>
    <s v="Production Technician II"/>
    <s v="Tamara Bailey"/>
    <s v="makaila.pham@bilearner.com"/>
    <x v="1"/>
    <s v="Voluntarily Terminated"/>
    <x v="3"/>
    <s v="Zone A"/>
    <s v="Temporary"/>
    <s v="Involuntary"/>
    <s v="Fast light home sign build not."/>
    <s v="Production       "/>
    <s v="Project Management - Con"/>
    <d v="1983-07-09T00:00:00"/>
    <s v="MA"/>
    <s v="Manager"/>
    <x v="2"/>
    <n v="59596"/>
    <s v="Other"/>
    <s v="Divorced"/>
    <s v="Fully Meets"/>
    <n v="5"/>
    <x v="3"/>
  </r>
  <r>
    <m/>
    <m/>
    <m/>
    <m/>
    <m/>
    <m/>
    <m/>
    <m/>
    <x v="0"/>
    <m/>
    <x v="0"/>
    <m/>
    <m/>
    <m/>
    <m/>
    <m/>
    <m/>
    <m/>
    <m/>
    <m/>
    <x v="0"/>
    <m/>
    <m/>
    <m/>
    <m/>
    <m/>
    <x v="0"/>
  </r>
  <r>
    <n v="3281"/>
    <s v="Gloria"/>
    <s v="Rose"/>
    <d v="2019-08-16T00:00:00"/>
    <m/>
    <s v="Production Technician II"/>
    <s v="Thomas Jones"/>
    <s v="gloria.rose@bilearner.com"/>
    <x v="8"/>
    <s v="Active"/>
    <x v="1"/>
    <s v="Zone B"/>
    <s v="Full-Time"/>
    <s v="Unk"/>
    <m/>
    <s v="Production       "/>
    <s v="General - Con"/>
    <d v="1954-07-23T00:00:00"/>
    <s v="MA"/>
    <s v="Laborer"/>
    <x v="2"/>
    <n v="65633"/>
    <s v="Hispanic"/>
    <s v="Divorced"/>
    <s v="Fully Meets"/>
    <n v="5"/>
    <x v="0"/>
  </r>
  <r>
    <m/>
    <m/>
    <m/>
    <m/>
    <m/>
    <m/>
    <m/>
    <m/>
    <x v="0"/>
    <m/>
    <x v="0"/>
    <m/>
    <m/>
    <m/>
    <m/>
    <m/>
    <m/>
    <m/>
    <m/>
    <m/>
    <x v="0"/>
    <m/>
    <m/>
    <m/>
    <m/>
    <m/>
    <x v="0"/>
  </r>
  <r>
    <n v="3282"/>
    <s v="Rebekah"/>
    <s v="Carpenter"/>
    <d v="2020-06-04T00:00:00"/>
    <m/>
    <s v="Production Technician II"/>
    <s v="Stephanie Lewis"/>
    <s v="rebekah.carpenter@bilearner.com"/>
    <x v="2"/>
    <s v="Active"/>
    <x v="2"/>
    <s v="Zone B"/>
    <s v="Full-Time"/>
    <s v="Unk"/>
    <m/>
    <s v="Production       "/>
    <s v="Wireline Construction"/>
    <d v="1978-06-23T00:00:00"/>
    <s v="MA"/>
    <s v="Lineman"/>
    <x v="1"/>
    <n v="54457"/>
    <s v="Asian"/>
    <s v="Married"/>
    <s v="Fully Meets"/>
    <n v="3"/>
    <x v="0"/>
  </r>
  <r>
    <m/>
    <m/>
    <m/>
    <m/>
    <m/>
    <m/>
    <m/>
    <m/>
    <x v="0"/>
    <m/>
    <x v="0"/>
    <m/>
    <m/>
    <m/>
    <m/>
    <m/>
    <m/>
    <m/>
    <m/>
    <m/>
    <x v="0"/>
    <m/>
    <m/>
    <m/>
    <m/>
    <m/>
    <x v="0"/>
  </r>
  <r>
    <n v="3283"/>
    <s v="Iris"/>
    <s v="Reynolds"/>
    <d v="2020-07-21T00:00:00"/>
    <m/>
    <s v="Production Technician II"/>
    <s v="Vanessa Garrison"/>
    <s v="iris.reynolds@bilearner.com"/>
    <x v="9"/>
    <s v="Active"/>
    <x v="1"/>
    <s v="Zone B"/>
    <s v="Part-Time"/>
    <s v="Unk"/>
    <m/>
    <s v="Production       "/>
    <s v="Wireline Construction"/>
    <d v="1988-08-13T00:00:00"/>
    <s v="MA"/>
    <s v="Lineman"/>
    <x v="1"/>
    <n v="16989"/>
    <s v="Hispanic"/>
    <s v="Married"/>
    <s v="Fully Meets"/>
    <n v="3"/>
    <x v="0"/>
  </r>
  <r>
    <m/>
    <m/>
    <m/>
    <m/>
    <m/>
    <m/>
    <m/>
    <m/>
    <x v="0"/>
    <m/>
    <x v="0"/>
    <m/>
    <m/>
    <m/>
    <m/>
    <m/>
    <m/>
    <m/>
    <m/>
    <m/>
    <x v="0"/>
    <m/>
    <m/>
    <m/>
    <m/>
    <m/>
    <x v="0"/>
  </r>
  <r>
    <n v="3284"/>
    <s v="Kennedi"/>
    <s v="Howell"/>
    <d v="2022-08-21T00:00:00"/>
    <d v="2023-03-29T00:00:00"/>
    <s v="Production Technician I"/>
    <s v="Jonathan Franco"/>
    <s v="kennedi.howell@bilearner.com"/>
    <x v="2"/>
    <s v="Voluntarily Terminated"/>
    <x v="1"/>
    <s v="Zone A"/>
    <s v="Part-Time"/>
    <s v="Resignation"/>
    <s v="Order protect raise exist by behind dream memory."/>
    <s v="Production       "/>
    <s v="Fielders"/>
    <d v="1948-10-17T00:00:00"/>
    <s v="MA"/>
    <s v="Technician"/>
    <x v="2"/>
    <n v="22735"/>
    <s v="Other"/>
    <s v="Divorced"/>
    <s v="Fully Meets"/>
    <n v="2"/>
    <x v="2"/>
  </r>
  <r>
    <m/>
    <m/>
    <m/>
    <m/>
    <m/>
    <m/>
    <m/>
    <m/>
    <x v="0"/>
    <m/>
    <x v="0"/>
    <m/>
    <m/>
    <m/>
    <m/>
    <m/>
    <m/>
    <m/>
    <m/>
    <m/>
    <x v="0"/>
    <m/>
    <m/>
    <m/>
    <m/>
    <m/>
    <x v="0"/>
  </r>
  <r>
    <n v="3285"/>
    <s v="Rashad"/>
    <s v="Sutton"/>
    <d v="2021-07-16T00:00:00"/>
    <d v="2023-06-12T00:00:00"/>
    <s v="Production Technician I"/>
    <s v="Mark Mills"/>
    <s v="rashad.sutton@bilearner.com"/>
    <x v="9"/>
    <s v="Terminated for Cause"/>
    <x v="1"/>
    <s v="Zone B"/>
    <s v="Part-Time"/>
    <s v="Retirement"/>
    <s v="Know blue difficult let black choice require."/>
    <s v="Production       "/>
    <s v="Wireline Construction"/>
    <d v="1954-01-15T00:00:00"/>
    <s v="MA"/>
    <s v="Laborer"/>
    <x v="2"/>
    <n v="81424"/>
    <s v="Other"/>
    <s v="Single"/>
    <s v="PIP"/>
    <n v="4"/>
    <x v="1"/>
  </r>
  <r>
    <m/>
    <m/>
    <m/>
    <m/>
    <m/>
    <m/>
    <m/>
    <m/>
    <x v="0"/>
    <m/>
    <x v="0"/>
    <m/>
    <m/>
    <m/>
    <m/>
    <m/>
    <m/>
    <m/>
    <m/>
    <m/>
    <x v="0"/>
    <m/>
    <m/>
    <m/>
    <m/>
    <m/>
    <x v="0"/>
  </r>
  <r>
    <n v="3286"/>
    <s v="Regan"/>
    <s v="Conrad"/>
    <d v="2019-11-06T00:00:00"/>
    <m/>
    <s v="Production Technician I"/>
    <s v="Kristina Hawkins"/>
    <s v="regan.conrad@bilearner.com"/>
    <x v="7"/>
    <s v="Active"/>
    <x v="2"/>
    <s v="Zone C"/>
    <s v="Temporary"/>
    <s v="Unk"/>
    <m/>
    <s v="Production       "/>
    <s v="Project Management - Con"/>
    <d v="1970-08-15T00:00:00"/>
    <s v="MA"/>
    <s v="Project Manager"/>
    <x v="1"/>
    <n v="70949"/>
    <s v="White"/>
    <s v="Divorced"/>
    <s v="PIP"/>
    <n v="3"/>
    <x v="0"/>
  </r>
  <r>
    <m/>
    <m/>
    <m/>
    <m/>
    <m/>
    <m/>
    <m/>
    <m/>
    <x v="0"/>
    <m/>
    <x v="0"/>
    <m/>
    <m/>
    <m/>
    <m/>
    <m/>
    <m/>
    <m/>
    <m/>
    <m/>
    <x v="0"/>
    <m/>
    <m/>
    <m/>
    <m/>
    <m/>
    <x v="0"/>
  </r>
  <r>
    <n v="3287"/>
    <s v="Litzy"/>
    <s v="Arias"/>
    <d v="2021-01-01T00:00:00"/>
    <m/>
    <s v="Production Technician I"/>
    <s v="Bobby Parker"/>
    <s v="litzy.arias@bilearner.com"/>
    <x v="3"/>
    <s v="Active"/>
    <x v="3"/>
    <s v="Zone A"/>
    <s v="Temporary"/>
    <s v="Unk"/>
    <m/>
    <s v="Production       "/>
    <s v="General - Con"/>
    <d v="1979-06-10T00:00:00"/>
    <s v="MA"/>
    <s v="Laborer"/>
    <x v="1"/>
    <n v="44442"/>
    <s v="Asian"/>
    <s v="Divorced"/>
    <s v="Fully Meets"/>
    <n v="1"/>
    <x v="0"/>
  </r>
  <r>
    <m/>
    <m/>
    <m/>
    <m/>
    <m/>
    <m/>
    <m/>
    <m/>
    <x v="0"/>
    <m/>
    <x v="0"/>
    <m/>
    <m/>
    <m/>
    <m/>
    <m/>
    <m/>
    <m/>
    <m/>
    <m/>
    <x v="0"/>
    <m/>
    <m/>
    <m/>
    <m/>
    <m/>
    <x v="0"/>
  </r>
  <r>
    <n v="3288"/>
    <s v="Eden"/>
    <s v="Silva"/>
    <d v="2019-09-24T00:00:00"/>
    <m/>
    <s v="Production Technician I"/>
    <s v="Mark Bolton"/>
    <s v="eden.silva@bilearner.com"/>
    <x v="10"/>
    <s v="Active"/>
    <x v="2"/>
    <s v="Zone A"/>
    <s v="Temporary"/>
    <s v="Unk"/>
    <m/>
    <s v="Production       "/>
    <s v="Field Operations"/>
    <d v="1967-12-16T00:00:00"/>
    <s v="MA"/>
    <s v="Foreman"/>
    <x v="1"/>
    <n v="92307"/>
    <s v="White"/>
    <s v="Divorced"/>
    <s v="Fully Meets"/>
    <n v="2"/>
    <x v="0"/>
  </r>
  <r>
    <m/>
    <m/>
    <m/>
    <m/>
    <m/>
    <m/>
    <m/>
    <m/>
    <x v="0"/>
    <m/>
    <x v="0"/>
    <m/>
    <m/>
    <m/>
    <m/>
    <m/>
    <m/>
    <m/>
    <m/>
    <m/>
    <x v="0"/>
    <m/>
    <m/>
    <m/>
    <m/>
    <m/>
    <x v="0"/>
  </r>
  <r>
    <n v="3289"/>
    <s v="Kinley"/>
    <s v="Serrano"/>
    <d v="2020-05-17T00:00:00"/>
    <m/>
    <s v="Production Technician I"/>
    <s v="Mr. Aaron Mcclain"/>
    <s v="kinley.serrano@bilearner.com"/>
    <x v="8"/>
    <s v="Active"/>
    <x v="1"/>
    <s v="Zone A"/>
    <s v="Full-Time"/>
    <s v="Unk"/>
    <m/>
    <s v="Production       "/>
    <s v="General - Con"/>
    <d v="1980-11-06T00:00:00"/>
    <s v="MA"/>
    <s v="Groundman"/>
    <x v="1"/>
    <n v="87752"/>
    <s v="White"/>
    <s v="Divorced"/>
    <s v="Fully Meets"/>
    <n v="4"/>
    <x v="0"/>
  </r>
  <r>
    <m/>
    <m/>
    <m/>
    <m/>
    <m/>
    <m/>
    <m/>
    <m/>
    <x v="0"/>
    <m/>
    <x v="0"/>
    <m/>
    <m/>
    <m/>
    <m/>
    <m/>
    <m/>
    <m/>
    <m/>
    <m/>
    <x v="0"/>
    <m/>
    <m/>
    <m/>
    <m/>
    <m/>
    <x v="0"/>
  </r>
  <r>
    <n v="3290"/>
    <s v="Jaiden"/>
    <s v="Middleton"/>
    <d v="2018-08-07T00:00:00"/>
    <m/>
    <s v="Production Technician I"/>
    <s v="Jeffery Baker"/>
    <s v="jaiden.middleton@bilearner.com"/>
    <x v="4"/>
    <s v="Active"/>
    <x v="3"/>
    <s v="Zone A"/>
    <s v="Full-Time"/>
    <s v="Unk"/>
    <m/>
    <s v="Production       "/>
    <s v="Field Operations"/>
    <d v="1995-12-07T00:00:00"/>
    <s v="MA"/>
    <s v="Mechanic"/>
    <x v="2"/>
    <n v="60198"/>
    <s v="Other"/>
    <s v="Single"/>
    <s v="Fully Meets"/>
    <n v="3"/>
    <x v="0"/>
  </r>
  <r>
    <m/>
    <m/>
    <m/>
    <m/>
    <m/>
    <m/>
    <m/>
    <m/>
    <x v="0"/>
    <m/>
    <x v="0"/>
    <m/>
    <m/>
    <m/>
    <m/>
    <m/>
    <m/>
    <m/>
    <m/>
    <m/>
    <x v="0"/>
    <m/>
    <m/>
    <m/>
    <m/>
    <m/>
    <x v="0"/>
  </r>
  <r>
    <n v="3291"/>
    <s v="Shamar"/>
    <s v="Serrano"/>
    <d v="2023-08-01T00:00:00"/>
    <m/>
    <s v="Production Technician I"/>
    <s v="Dustin Hoffman"/>
    <s v="shamar.serrano@bilearner.com"/>
    <x v="6"/>
    <s v="Active"/>
    <x v="1"/>
    <s v="Zone C"/>
    <s v="Full-Time"/>
    <s v="Unk"/>
    <m/>
    <s v="Production       "/>
    <s v="General - Con"/>
    <d v="1957-08-09T00:00:00"/>
    <s v="MA"/>
    <s v="Flagger"/>
    <x v="2"/>
    <n v="50905"/>
    <s v="Hispanic"/>
    <s v="Married"/>
    <s v="Fully Meets"/>
    <n v="2"/>
    <x v="0"/>
  </r>
  <r>
    <m/>
    <m/>
    <m/>
    <m/>
    <m/>
    <m/>
    <m/>
    <m/>
    <x v="0"/>
    <m/>
    <x v="0"/>
    <m/>
    <m/>
    <m/>
    <m/>
    <m/>
    <m/>
    <m/>
    <m/>
    <m/>
    <x v="0"/>
    <m/>
    <m/>
    <m/>
    <m/>
    <m/>
    <x v="0"/>
  </r>
  <r>
    <n v="3292"/>
    <s v="Nadia"/>
    <s v="Romero"/>
    <d v="2019-01-12T00:00:00"/>
    <d v="2020-01-09T00:00:00"/>
    <s v="Production Technician I"/>
    <s v="Connor Wallace"/>
    <s v="nadia.romero@bilearner.com"/>
    <x v="10"/>
    <s v="Voluntarily Terminated"/>
    <x v="3"/>
    <s v="Zone C"/>
    <s v="Part-Time"/>
    <s v="Retirement"/>
    <s v="Four read some later whether lose system."/>
    <s v="Production       "/>
    <s v="Field Operations"/>
    <d v="1946-05-13T00:00:00"/>
    <s v="MA"/>
    <s v="Engineer"/>
    <x v="2"/>
    <n v="2769"/>
    <s v="Asian"/>
    <s v="Single"/>
    <s v="Fully Meets"/>
    <n v="4"/>
    <x v="1"/>
  </r>
  <r>
    <m/>
    <m/>
    <m/>
    <m/>
    <m/>
    <m/>
    <m/>
    <m/>
    <x v="0"/>
    <m/>
    <x v="0"/>
    <m/>
    <m/>
    <m/>
    <m/>
    <m/>
    <m/>
    <m/>
    <m/>
    <m/>
    <x v="0"/>
    <m/>
    <m/>
    <m/>
    <m/>
    <m/>
    <x v="0"/>
  </r>
  <r>
    <n v="3293"/>
    <s v="Lillianna"/>
    <s v="Hill"/>
    <d v="2021-04-09T00:00:00"/>
    <d v="2022-11-29T00:00:00"/>
    <s v="Production Technician I"/>
    <s v="Cindy Ruiz"/>
    <s v="lillianna.hill@bilearner.com"/>
    <x v="6"/>
    <s v="Voluntarily Terminated"/>
    <x v="1"/>
    <s v="Zone C"/>
    <s v="Full-Time"/>
    <s v="Retirement"/>
    <s v="Toward make herself high red writer week."/>
    <s v="Production       "/>
    <s v="General - Con"/>
    <d v="1967-09-01T00:00:00"/>
    <s v="MA"/>
    <s v="Technician"/>
    <x v="1"/>
    <n v="90732"/>
    <s v="Black"/>
    <s v="Married"/>
    <s v="Fully Meets"/>
    <n v="3"/>
    <x v="4"/>
  </r>
  <r>
    <m/>
    <m/>
    <m/>
    <m/>
    <m/>
    <m/>
    <m/>
    <m/>
    <x v="0"/>
    <m/>
    <x v="0"/>
    <m/>
    <m/>
    <m/>
    <m/>
    <m/>
    <m/>
    <m/>
    <m/>
    <m/>
    <x v="0"/>
    <m/>
    <m/>
    <m/>
    <m/>
    <m/>
    <x v="0"/>
  </r>
  <r>
    <n v="3294"/>
    <s v="Brent"/>
    <s v="Henry"/>
    <d v="2022-06-04T00:00:00"/>
    <d v="2022-12-24T00:00:00"/>
    <s v="Production Technician I"/>
    <s v="Regina Dickerson"/>
    <s v="brent.henry@bilearner.com"/>
    <x v="7"/>
    <s v="Leave of Absence"/>
    <x v="2"/>
    <s v="Zone A"/>
    <s v="Temporary"/>
    <s v="Retirement"/>
    <s v="New begin remember understand."/>
    <s v="Production       "/>
    <s v="Aerial"/>
    <d v="1965-06-06T00:00:00"/>
    <s v="MA"/>
    <s v="Lineman"/>
    <x v="1"/>
    <n v="12076"/>
    <s v="Other"/>
    <s v="Divorced"/>
    <s v="Fully Meets"/>
    <n v="3"/>
    <x v="4"/>
  </r>
  <r>
    <m/>
    <m/>
    <m/>
    <m/>
    <m/>
    <m/>
    <m/>
    <m/>
    <x v="0"/>
    <m/>
    <x v="0"/>
    <m/>
    <m/>
    <m/>
    <m/>
    <m/>
    <m/>
    <m/>
    <m/>
    <m/>
    <x v="0"/>
    <m/>
    <m/>
    <m/>
    <m/>
    <m/>
    <x v="0"/>
  </r>
  <r>
    <n v="3295"/>
    <s v="Emmanuel"/>
    <s v="Perkins"/>
    <d v="2019-05-31T00:00:00"/>
    <m/>
    <s v="Production Technician I"/>
    <s v="Joshua Wilson"/>
    <s v="emmanuel.perkins@bilearner.com"/>
    <x v="3"/>
    <s v="Active"/>
    <x v="3"/>
    <s v="Zone C"/>
    <s v="Full-Time"/>
    <s v="Unk"/>
    <m/>
    <s v="Production       "/>
    <s v="Aerial"/>
    <d v="1954-11-18T00:00:00"/>
    <s v="MA"/>
    <s v="Groundman"/>
    <x v="1"/>
    <n v="27767"/>
    <s v="Black"/>
    <s v="Divorced"/>
    <s v="Fully Meets"/>
    <n v="5"/>
    <x v="0"/>
  </r>
  <r>
    <m/>
    <m/>
    <m/>
    <m/>
    <m/>
    <m/>
    <m/>
    <m/>
    <x v="0"/>
    <m/>
    <x v="0"/>
    <m/>
    <m/>
    <m/>
    <m/>
    <m/>
    <m/>
    <m/>
    <m/>
    <m/>
    <x v="0"/>
    <m/>
    <m/>
    <m/>
    <m/>
    <m/>
    <x v="0"/>
  </r>
  <r>
    <n v="3296"/>
    <s v="Isis"/>
    <s v="Brooks"/>
    <d v="2019-01-07T00:00:00"/>
    <d v="2019-10-08T00:00:00"/>
    <s v="Production Technician I"/>
    <s v="Michael Palmer"/>
    <s v="isis.brooks@bilearner.com"/>
    <x v="5"/>
    <s v="Leave of Absence"/>
    <x v="3"/>
    <s v="Zone C"/>
    <s v="Full-Time"/>
    <s v="Voluntary"/>
    <s v="Maybe despite performance rather evidence."/>
    <s v="Production       "/>
    <s v="Field Operations"/>
    <d v="1947-10-07T00:00:00"/>
    <s v="MA"/>
    <s v="Foreman"/>
    <x v="2"/>
    <n v="24886"/>
    <s v="White"/>
    <s v="Married"/>
    <s v="PIP"/>
    <n v="2"/>
    <x v="2"/>
  </r>
  <r>
    <m/>
    <m/>
    <m/>
    <m/>
    <m/>
    <m/>
    <m/>
    <m/>
    <x v="0"/>
    <m/>
    <x v="0"/>
    <m/>
    <m/>
    <m/>
    <m/>
    <m/>
    <m/>
    <m/>
    <m/>
    <m/>
    <x v="0"/>
    <m/>
    <m/>
    <m/>
    <m/>
    <m/>
    <x v="0"/>
  </r>
  <r>
    <n v="3297"/>
    <s v="Axel"/>
    <s v="Dunlap"/>
    <d v="2020-07-18T00:00:00"/>
    <d v="2021-04-20T00:00:00"/>
    <s v="Production Technician I"/>
    <s v="Bryan Beasley"/>
    <s v="axel.dunlap@bilearner.com"/>
    <x v="1"/>
    <s v="Leave of Absence"/>
    <x v="1"/>
    <s v="Zone A"/>
    <s v="Temporary"/>
    <s v="Retirement"/>
    <s v="Stock true summer together social."/>
    <s v="Production       "/>
    <s v="Field Operations"/>
    <d v="1955-10-12T00:00:00"/>
    <s v="MA"/>
    <s v="Engineer"/>
    <x v="2"/>
    <n v="25813"/>
    <s v="Black"/>
    <s v="Married"/>
    <s v="Fully Meets"/>
    <n v="4"/>
    <x v="1"/>
  </r>
  <r>
    <m/>
    <m/>
    <m/>
    <m/>
    <m/>
    <m/>
    <m/>
    <m/>
    <x v="0"/>
    <m/>
    <x v="0"/>
    <m/>
    <m/>
    <m/>
    <m/>
    <m/>
    <m/>
    <m/>
    <m/>
    <m/>
    <x v="0"/>
    <m/>
    <m/>
    <m/>
    <m/>
    <m/>
    <x v="0"/>
  </r>
  <r>
    <n v="3298"/>
    <s v="Tatum"/>
    <s v="Petty"/>
    <d v="2020-11-19T00:00:00"/>
    <d v="2021-05-21T00:00:00"/>
    <s v="Production Technician II"/>
    <s v="Sarah Escobar"/>
    <s v="tatum.petty@bilearner.com"/>
    <x v="2"/>
    <s v="Active"/>
    <x v="2"/>
    <s v="Zone A"/>
    <s v="Full-Time"/>
    <s v="Involuntary"/>
    <s v="Great unit evidence run."/>
    <s v="Production       "/>
    <s v="Field Operations"/>
    <d v="1996-03-10T00:00:00"/>
    <s v="MA"/>
    <s v="Technician"/>
    <x v="1"/>
    <n v="88404"/>
    <s v="Hispanic"/>
    <s v="Widowed"/>
    <s v="Fully Meets"/>
    <n v="5"/>
    <x v="3"/>
  </r>
  <r>
    <m/>
    <m/>
    <m/>
    <m/>
    <m/>
    <m/>
    <m/>
    <m/>
    <x v="0"/>
    <m/>
    <x v="0"/>
    <m/>
    <m/>
    <m/>
    <m/>
    <m/>
    <m/>
    <m/>
    <m/>
    <m/>
    <x v="0"/>
    <m/>
    <m/>
    <m/>
    <m/>
    <m/>
    <x v="0"/>
  </r>
  <r>
    <n v="3299"/>
    <s v="Devyn"/>
    <s v="Pace"/>
    <d v="2022-11-10T00:00:00"/>
    <m/>
    <s v="Production Technician II"/>
    <s v="Tabitha Cunningham"/>
    <s v="devyn.pace@bilearner.com"/>
    <x v="9"/>
    <s v="Active"/>
    <x v="3"/>
    <s v="Zone A"/>
    <s v="Full-Time"/>
    <s v="Unk"/>
    <m/>
    <s v="Production       "/>
    <s v="Wireline Construction"/>
    <d v="1975-06-10T00:00:00"/>
    <s v="MA"/>
    <s v="Supervisor"/>
    <x v="2"/>
    <n v="51576"/>
    <s v="White"/>
    <s v="Widowed"/>
    <s v="Fully Meets"/>
    <n v="4"/>
    <x v="0"/>
  </r>
  <r>
    <m/>
    <m/>
    <m/>
    <m/>
    <m/>
    <m/>
    <m/>
    <m/>
    <x v="0"/>
    <m/>
    <x v="0"/>
    <m/>
    <m/>
    <m/>
    <m/>
    <m/>
    <m/>
    <m/>
    <m/>
    <m/>
    <x v="0"/>
    <m/>
    <m/>
    <m/>
    <m/>
    <m/>
    <x v="0"/>
  </r>
  <r>
    <n v="3300"/>
    <s v="Rosemary"/>
    <s v="Becker"/>
    <d v="2021-03-25T00:00:00"/>
    <d v="2022-05-08T00:00:00"/>
    <s v="Production Technician II"/>
    <s v="Mr. Gregory Mullins MD"/>
    <s v="rosemary.becker@bilearner.com"/>
    <x v="7"/>
    <s v="Active"/>
    <x v="2"/>
    <s v="Zone B"/>
    <s v="Part-Time"/>
    <s v="Resignation"/>
    <s v="Artist message call such."/>
    <s v="Production       "/>
    <s v="Field Operations"/>
    <d v="1946-11-27T00:00:00"/>
    <s v="MA"/>
    <s v="Technician"/>
    <x v="2"/>
    <n v="73771"/>
    <s v="White"/>
    <s v="Married"/>
    <s v="Fully Meets"/>
    <n v="2"/>
    <x v="2"/>
  </r>
  <r>
    <m/>
    <m/>
    <m/>
    <m/>
    <m/>
    <m/>
    <m/>
    <m/>
    <x v="0"/>
    <m/>
    <x v="0"/>
    <m/>
    <m/>
    <m/>
    <m/>
    <m/>
    <m/>
    <m/>
    <m/>
    <m/>
    <x v="0"/>
    <m/>
    <m/>
    <m/>
    <m/>
    <m/>
    <x v="0"/>
  </r>
  <r>
    <n v="3301"/>
    <s v="Amiah"/>
    <s v="Sweeney"/>
    <d v="2019-05-13T00:00:00"/>
    <d v="2022-08-13T00:00:00"/>
    <s v="Production Technician II"/>
    <s v="Michael Clark"/>
    <s v="amiah.sweeney@bilearner.com"/>
    <x v="3"/>
    <s v="Voluntarily Terminated"/>
    <x v="1"/>
    <s v="Zone B"/>
    <s v="Full-Time"/>
    <s v="Retirement"/>
    <s v="On crime student tough note."/>
    <s v="Production       "/>
    <s v="Field Operations"/>
    <d v="1997-08-27T00:00:00"/>
    <s v="MA"/>
    <s v="Construction Manager"/>
    <x v="2"/>
    <n v="65436"/>
    <s v="Black"/>
    <s v="Divorced"/>
    <s v="Fully Meets"/>
    <n v="1"/>
    <x v="2"/>
  </r>
  <r>
    <m/>
    <m/>
    <m/>
    <m/>
    <m/>
    <m/>
    <m/>
    <m/>
    <x v="0"/>
    <m/>
    <x v="0"/>
    <m/>
    <m/>
    <m/>
    <m/>
    <m/>
    <m/>
    <m/>
    <m/>
    <m/>
    <x v="0"/>
    <m/>
    <m/>
    <m/>
    <m/>
    <m/>
    <x v="0"/>
  </r>
  <r>
    <n v="3302"/>
    <s v="Maya"/>
    <s v="Mccoy"/>
    <d v="2019-06-07T00:00:00"/>
    <d v="2022-11-06T00:00:00"/>
    <s v="Production Technician II"/>
    <s v="Shawn Johnson"/>
    <s v="maya.mccoy@bilearner.com"/>
    <x v="10"/>
    <s v="Leave of Absence"/>
    <x v="2"/>
    <s v="Zone A"/>
    <s v="Part-Time"/>
    <s v="Retirement"/>
    <s v="Year ever end drive."/>
    <s v="Production       "/>
    <s v="General - Con"/>
    <d v="1943-07-25T00:00:00"/>
    <s v="MA"/>
    <s v="Lineman"/>
    <x v="1"/>
    <n v="77353"/>
    <s v="Hispanic"/>
    <s v="Married"/>
    <s v="Fully Meets"/>
    <n v="4"/>
    <x v="1"/>
  </r>
  <r>
    <m/>
    <m/>
    <m/>
    <m/>
    <m/>
    <m/>
    <m/>
    <m/>
    <x v="0"/>
    <m/>
    <x v="0"/>
    <m/>
    <m/>
    <m/>
    <m/>
    <m/>
    <m/>
    <m/>
    <m/>
    <m/>
    <x v="0"/>
    <m/>
    <m/>
    <m/>
    <m/>
    <m/>
    <x v="0"/>
  </r>
  <r>
    <n v="3303"/>
    <s v="Ty"/>
    <s v="Page"/>
    <d v="2023-02-18T00:00:00"/>
    <m/>
    <s v="Production Technician II"/>
    <s v="Kathy York"/>
    <s v="ty.page@bilearner.com"/>
    <x v="8"/>
    <s v="Active"/>
    <x v="2"/>
    <s v="Zone A"/>
    <s v="Part-Time"/>
    <s v="Unk"/>
    <m/>
    <s v="Production       "/>
    <s v="Field Operations"/>
    <d v="1981-11-11T00:00:00"/>
    <s v="MA"/>
    <s v="Laborer"/>
    <x v="1"/>
    <n v="49310"/>
    <s v="Black"/>
    <s v="Single"/>
    <s v="Fully Meets"/>
    <n v="3"/>
    <x v="0"/>
  </r>
  <r>
    <m/>
    <m/>
    <m/>
    <m/>
    <m/>
    <m/>
    <m/>
    <m/>
    <x v="0"/>
    <m/>
    <x v="0"/>
    <m/>
    <m/>
    <m/>
    <m/>
    <m/>
    <m/>
    <m/>
    <m/>
    <m/>
    <x v="0"/>
    <m/>
    <m/>
    <m/>
    <m/>
    <m/>
    <x v="0"/>
  </r>
  <r>
    <n v="3304"/>
    <s v="Destiney"/>
    <s v="Kirby"/>
    <d v="2019-04-02T00:00:00"/>
    <m/>
    <s v="Production Technician II"/>
    <s v="Cynthia Morgan"/>
    <s v="destiney.kirby@bilearner.com"/>
    <x v="4"/>
    <s v="Active"/>
    <x v="3"/>
    <s v="Zone A"/>
    <s v="Temporary"/>
    <s v="Unk"/>
    <m/>
    <s v="Production       "/>
    <s v="Wireline Construction"/>
    <d v="1984-12-07T00:00:00"/>
    <s v="MA"/>
    <s v="Foreman"/>
    <x v="1"/>
    <n v="71443"/>
    <s v="Other"/>
    <s v="Single"/>
    <s v="Fully Meets"/>
    <n v="4"/>
    <x v="0"/>
  </r>
  <r>
    <m/>
    <m/>
    <m/>
    <m/>
    <m/>
    <m/>
    <m/>
    <m/>
    <x v="0"/>
    <m/>
    <x v="0"/>
    <m/>
    <m/>
    <m/>
    <m/>
    <m/>
    <m/>
    <m/>
    <m/>
    <m/>
    <x v="0"/>
    <m/>
    <m/>
    <m/>
    <m/>
    <m/>
    <x v="0"/>
  </r>
  <r>
    <n v="3305"/>
    <s v="Jace"/>
    <s v="Galloway"/>
    <d v="2020-11-30T00:00:00"/>
    <d v="2022-10-23T00:00:00"/>
    <s v="Production Technician I"/>
    <s v="Alex Lopez"/>
    <s v="jace.galloway@bilearner.com"/>
    <x v="6"/>
    <s v="Voluntarily Terminated"/>
    <x v="1"/>
    <s v="Zone C"/>
    <s v="Part-Time"/>
    <s v="Involuntary"/>
    <s v="Billion approach middle behind national describe."/>
    <s v="Production       "/>
    <s v="Project Management - Con"/>
    <d v="1992-07-09T00:00:00"/>
    <s v="MA"/>
    <s v="Coordinator"/>
    <x v="1"/>
    <n v="18362"/>
    <s v="Other"/>
    <s v="Widowed"/>
    <s v="Fully Meets"/>
    <n v="4"/>
    <x v="1"/>
  </r>
  <r>
    <m/>
    <m/>
    <m/>
    <m/>
    <m/>
    <m/>
    <m/>
    <m/>
    <x v="0"/>
    <m/>
    <x v="0"/>
    <m/>
    <m/>
    <m/>
    <m/>
    <m/>
    <m/>
    <m/>
    <m/>
    <m/>
    <x v="0"/>
    <m/>
    <m/>
    <m/>
    <m/>
    <m/>
    <x v="0"/>
  </r>
  <r>
    <n v="3306"/>
    <s v="Justice"/>
    <s v="Guerra"/>
    <d v="2022-09-24T00:00:00"/>
    <d v="2022-10-27T00:00:00"/>
    <s v="Production Technician I"/>
    <s v="Angela Terry"/>
    <s v="justice.guerra@bilearner.com"/>
    <x v="7"/>
    <s v="Voluntarily Terminated"/>
    <x v="2"/>
    <s v="Zone A"/>
    <s v="Temporary"/>
    <s v="Voluntary"/>
    <s v="Reason common from ready."/>
    <s v="Production       "/>
    <s v="Field Operations"/>
    <d v="1992-03-31T00:00:00"/>
    <s v="MA"/>
    <s v="Laborer"/>
    <x v="2"/>
    <n v="78658"/>
    <s v="White"/>
    <s v="Married"/>
    <s v="PIP"/>
    <n v="4"/>
    <x v="1"/>
  </r>
  <r>
    <m/>
    <m/>
    <m/>
    <m/>
    <m/>
    <m/>
    <m/>
    <m/>
    <x v="0"/>
    <m/>
    <x v="0"/>
    <m/>
    <m/>
    <m/>
    <m/>
    <m/>
    <m/>
    <m/>
    <m/>
    <m/>
    <x v="0"/>
    <m/>
    <m/>
    <m/>
    <m/>
    <m/>
    <x v="0"/>
  </r>
  <r>
    <n v="3307"/>
    <s v="Quincy"/>
    <s v="Cardenas"/>
    <d v="2019-06-21T00:00:00"/>
    <m/>
    <s v="Production Technician I"/>
    <s v="Henry Armstrong Jr."/>
    <s v="quincy.cardenas@bilearner.com"/>
    <x v="3"/>
    <s v="Active"/>
    <x v="2"/>
    <s v="Zone C"/>
    <s v="Full-Time"/>
    <s v="Unk"/>
    <m/>
    <s v="Production       "/>
    <s v="Executive"/>
    <d v="1978-10-18T00:00:00"/>
    <s v="MA"/>
    <s v="Vp"/>
    <x v="2"/>
    <n v="96247"/>
    <s v="Asian"/>
    <s v="Married"/>
    <s v="Fully Meets"/>
    <n v="4"/>
    <x v="0"/>
  </r>
  <r>
    <m/>
    <m/>
    <m/>
    <m/>
    <m/>
    <m/>
    <m/>
    <m/>
    <x v="0"/>
    <m/>
    <x v="0"/>
    <m/>
    <m/>
    <m/>
    <m/>
    <m/>
    <m/>
    <m/>
    <m/>
    <m/>
    <x v="0"/>
    <m/>
    <m/>
    <m/>
    <m/>
    <m/>
    <x v="0"/>
  </r>
  <r>
    <n v="3308"/>
    <s v="Alyvia"/>
    <s v="Mitchell"/>
    <d v="2022-06-10T00:00:00"/>
    <m/>
    <s v="Production Technician I"/>
    <s v="Mary Kent"/>
    <s v="alyvia.mitchell@bilearner.com"/>
    <x v="5"/>
    <s v="Active"/>
    <x v="1"/>
    <s v="Zone C"/>
    <s v="Temporary"/>
    <s v="Unk"/>
    <m/>
    <s v="Production       "/>
    <s v="General - Sga"/>
    <d v="1998-11-22T00:00:00"/>
    <s v="MA"/>
    <s v="Administrative"/>
    <x v="1"/>
    <n v="70865"/>
    <s v="Black"/>
    <s v="Married"/>
    <s v="Fully Meets"/>
    <n v="3"/>
    <x v="0"/>
  </r>
  <r>
    <m/>
    <m/>
    <m/>
    <m/>
    <m/>
    <m/>
    <m/>
    <m/>
    <x v="0"/>
    <m/>
    <x v="0"/>
    <m/>
    <m/>
    <m/>
    <m/>
    <m/>
    <m/>
    <m/>
    <m/>
    <m/>
    <x v="0"/>
    <m/>
    <m/>
    <m/>
    <m/>
    <m/>
    <x v="0"/>
  </r>
  <r>
    <n v="3309"/>
    <s v="Lillie"/>
    <s v="Potter"/>
    <d v="2020-10-18T00:00:00"/>
    <m/>
    <s v="Production Technician I"/>
    <s v="Kelly Brown"/>
    <s v="lillie.potter@bilearner.com"/>
    <x v="1"/>
    <s v="Active"/>
    <x v="3"/>
    <s v="Zone B"/>
    <s v="Part-Time"/>
    <s v="Unk"/>
    <m/>
    <s v="Production       "/>
    <s v="Finance &amp; Accounting"/>
    <d v="2000-04-17T00:00:00"/>
    <s v="MA"/>
    <s v="Assistant"/>
    <x v="1"/>
    <n v="24730"/>
    <s v="White"/>
    <s v="Single"/>
    <s v="Fully Meets"/>
    <n v="1"/>
    <x v="0"/>
  </r>
  <r>
    <m/>
    <m/>
    <m/>
    <m/>
    <m/>
    <m/>
    <m/>
    <m/>
    <x v="0"/>
    <m/>
    <x v="0"/>
    <m/>
    <m/>
    <m/>
    <m/>
    <m/>
    <m/>
    <m/>
    <m/>
    <m/>
    <x v="0"/>
    <m/>
    <m/>
    <m/>
    <m/>
    <m/>
    <x v="0"/>
  </r>
  <r>
    <n v="3310"/>
    <s v="George"/>
    <s v="Fritz"/>
    <d v="2022-02-02T00:00:00"/>
    <d v="2023-02-04T00:00:00"/>
    <s v="Production Technician I"/>
    <s v="Sheryl Austin"/>
    <s v="george.fritz@bilearner.com"/>
    <x v="8"/>
    <s v="Active"/>
    <x v="3"/>
    <s v="Zone B"/>
    <s v="Part-Time"/>
    <s v="Retirement"/>
    <s v="Course appear wait police car."/>
    <s v="Production       "/>
    <s v="Executive"/>
    <d v="1975-07-25T00:00:00"/>
    <s v="MA"/>
    <s v="Vp"/>
    <x v="1"/>
    <n v="53426"/>
    <s v="Asian"/>
    <s v="Married"/>
    <s v="Fully Meets"/>
    <n v="3"/>
    <x v="4"/>
  </r>
  <r>
    <m/>
    <m/>
    <m/>
    <m/>
    <m/>
    <m/>
    <m/>
    <m/>
    <x v="0"/>
    <m/>
    <x v="0"/>
    <m/>
    <m/>
    <m/>
    <m/>
    <m/>
    <m/>
    <m/>
    <m/>
    <m/>
    <x v="0"/>
    <m/>
    <m/>
    <m/>
    <m/>
    <m/>
    <x v="0"/>
  </r>
  <r>
    <n v="3311"/>
    <s v="William"/>
    <s v="Avila"/>
    <d v="2021-06-17T00:00:00"/>
    <d v="2021-12-03T00:00:00"/>
    <s v="Production Technician I"/>
    <s v="Christina Kennedy"/>
    <s v="william.avila@bilearner.com"/>
    <x v="2"/>
    <s v="Active"/>
    <x v="1"/>
    <s v="Zone A"/>
    <s v="Temporary"/>
    <s v="Retirement"/>
    <s v="Ready image offer. According and reveal land."/>
    <s v="Production       "/>
    <s v="Field Operations"/>
    <d v="1974-03-12T00:00:00"/>
    <s v="MA"/>
    <s v="Project Manager"/>
    <x v="1"/>
    <n v="15819"/>
    <s v="Black"/>
    <s v="Widowed"/>
    <s v="Fully Meets"/>
    <n v="4"/>
    <x v="1"/>
  </r>
  <r>
    <m/>
    <m/>
    <m/>
    <m/>
    <m/>
    <m/>
    <m/>
    <m/>
    <x v="0"/>
    <m/>
    <x v="0"/>
    <m/>
    <m/>
    <m/>
    <m/>
    <m/>
    <m/>
    <m/>
    <m/>
    <m/>
    <x v="0"/>
    <m/>
    <m/>
    <m/>
    <m/>
    <m/>
    <x v="0"/>
  </r>
  <r>
    <n v="3312"/>
    <s v="Saniya"/>
    <s v="Mosley"/>
    <d v="2018-12-01T00:00:00"/>
    <m/>
    <s v="Production Technician I"/>
    <s v="Sara Grimes"/>
    <s v="saniya.mosley@bilearner.com"/>
    <x v="9"/>
    <s v="Active"/>
    <x v="3"/>
    <s v="Zone C"/>
    <s v="Temporary"/>
    <s v="Unk"/>
    <m/>
    <s v="Production       "/>
    <s v="Engineers"/>
    <d v="1946-04-30T00:00:00"/>
    <s v="MA"/>
    <s v="Engineer"/>
    <x v="2"/>
    <n v="27839"/>
    <s v="Hispanic"/>
    <s v="Married"/>
    <s v="Fully Meets"/>
    <n v="4"/>
    <x v="0"/>
  </r>
  <r>
    <m/>
    <m/>
    <m/>
    <m/>
    <m/>
    <m/>
    <m/>
    <m/>
    <x v="0"/>
    <m/>
    <x v="0"/>
    <m/>
    <m/>
    <m/>
    <m/>
    <m/>
    <m/>
    <m/>
    <m/>
    <m/>
    <x v="0"/>
    <m/>
    <m/>
    <m/>
    <m/>
    <m/>
    <x v="0"/>
  </r>
  <r>
    <n v="3313"/>
    <s v="Aimee"/>
    <s v="Davila"/>
    <d v="2021-05-09T00:00:00"/>
    <m/>
    <s v="Production Technician I"/>
    <s v="Teresa George"/>
    <s v="aimee.davila@bilearner.com"/>
    <x v="4"/>
    <s v="Active"/>
    <x v="2"/>
    <s v="Zone B"/>
    <s v="Full-Time"/>
    <s v="Unk"/>
    <m/>
    <s v="Production       "/>
    <s v="Wireline Construction"/>
    <d v="1976-02-16T00:00:00"/>
    <s v="MA"/>
    <s v="Assistant"/>
    <x v="2"/>
    <n v="36560"/>
    <s v="Hispanic"/>
    <s v="Married"/>
    <s v="Fully Meets"/>
    <n v="3"/>
    <x v="0"/>
  </r>
  <r>
    <m/>
    <m/>
    <m/>
    <m/>
    <m/>
    <m/>
    <m/>
    <m/>
    <x v="0"/>
    <m/>
    <x v="0"/>
    <m/>
    <m/>
    <m/>
    <m/>
    <m/>
    <m/>
    <m/>
    <m/>
    <m/>
    <x v="0"/>
    <m/>
    <m/>
    <m/>
    <m/>
    <m/>
    <x v="0"/>
  </r>
  <r>
    <n v="3314"/>
    <s v="German"/>
    <s v="Hobbs"/>
    <d v="2019-01-01T00:00:00"/>
    <m/>
    <s v="Production Technician I"/>
    <s v="Shelly Turner"/>
    <s v="german.hobbs@bilearner.com"/>
    <x v="10"/>
    <s v="Active"/>
    <x v="3"/>
    <s v="Zone A"/>
    <s v="Temporary"/>
    <s v="Unk"/>
    <m/>
    <s v="Production       "/>
    <s v="General - Eng"/>
    <d v="1955-09-24T00:00:00"/>
    <s v="MA"/>
    <s v="Project Manager"/>
    <x v="2"/>
    <n v="19525"/>
    <s v="Other"/>
    <s v="Widowed"/>
    <s v="Fully Meets"/>
    <n v="4"/>
    <x v="0"/>
  </r>
  <r>
    <m/>
    <m/>
    <m/>
    <m/>
    <m/>
    <m/>
    <m/>
    <m/>
    <x v="0"/>
    <m/>
    <x v="0"/>
    <m/>
    <m/>
    <m/>
    <m/>
    <m/>
    <m/>
    <m/>
    <m/>
    <m/>
    <x v="0"/>
    <m/>
    <m/>
    <m/>
    <m/>
    <m/>
    <x v="0"/>
  </r>
  <r>
    <n v="3315"/>
    <s v="Amy"/>
    <s v="Pace"/>
    <d v="2018-10-13T00:00:00"/>
    <d v="2020-03-18T00:00:00"/>
    <s v="Production Technician I"/>
    <s v="Crystal Richmond"/>
    <s v="amy.pace@bilearner.com"/>
    <x v="6"/>
    <s v="Voluntarily Terminated"/>
    <x v="2"/>
    <s v="Zone C"/>
    <s v="Temporary"/>
    <s v="Involuntary"/>
    <s v="Director include student."/>
    <s v="Production       "/>
    <s v="Field Operations"/>
    <d v="1957-04-15T00:00:00"/>
    <s v="MA"/>
    <s v="Locator"/>
    <x v="1"/>
    <n v="85181"/>
    <s v="Other"/>
    <s v="Widowed"/>
    <s v="Fully Meets"/>
    <n v="3"/>
    <x v="4"/>
  </r>
  <r>
    <m/>
    <m/>
    <m/>
    <m/>
    <m/>
    <m/>
    <m/>
    <m/>
    <x v="0"/>
    <m/>
    <x v="0"/>
    <m/>
    <m/>
    <m/>
    <m/>
    <m/>
    <m/>
    <m/>
    <m/>
    <m/>
    <x v="0"/>
    <m/>
    <m/>
    <m/>
    <m/>
    <m/>
    <x v="0"/>
  </r>
  <r>
    <n v="3316"/>
    <s v="Bronson"/>
    <s v="Houston"/>
    <d v="2020-04-25T00:00:00"/>
    <d v="2022-12-13T00:00:00"/>
    <s v="Production Technician I"/>
    <s v="Theresa Holmes"/>
    <s v="bronson.houston@bilearner.com"/>
    <x v="7"/>
    <s v="Leave of Absence"/>
    <x v="3"/>
    <s v="Zone C"/>
    <s v="Full-Time"/>
    <s v="Retirement"/>
    <s v="Movement beat thing attorney benefit mention I."/>
    <s v="Production       "/>
    <s v="Catv"/>
    <d v="1975-11-11T00:00:00"/>
    <s v="MA"/>
    <s v="Lineman"/>
    <x v="1"/>
    <n v="37802"/>
    <s v="Hispanic"/>
    <s v="Widowed"/>
    <s v="Fully Meets"/>
    <n v="3"/>
    <x v="4"/>
  </r>
  <r>
    <m/>
    <m/>
    <m/>
    <m/>
    <m/>
    <m/>
    <m/>
    <m/>
    <x v="0"/>
    <m/>
    <x v="0"/>
    <m/>
    <m/>
    <m/>
    <m/>
    <m/>
    <m/>
    <m/>
    <m/>
    <m/>
    <x v="0"/>
    <m/>
    <m/>
    <m/>
    <m/>
    <m/>
    <x v="0"/>
  </r>
  <r>
    <n v="3317"/>
    <s v="Shyann"/>
    <s v="Hurst"/>
    <d v="2022-03-17T00:00:00"/>
    <m/>
    <s v="Production Technician I"/>
    <s v="Amanda Weiss"/>
    <s v="shyann.hurst@bilearner.com"/>
    <x v="3"/>
    <s v="Active"/>
    <x v="3"/>
    <s v="Zone C"/>
    <s v="Full-Time"/>
    <s v="Unk"/>
    <m/>
    <s v="Production       "/>
    <s v="Finance &amp; Accounting"/>
    <d v="1983-04-08T00:00:00"/>
    <s v="MA"/>
    <s v="Specialist"/>
    <x v="1"/>
    <n v="90537"/>
    <s v="Other"/>
    <s v="Single"/>
    <s v="Fully Meets"/>
    <n v="3"/>
    <x v="0"/>
  </r>
  <r>
    <m/>
    <m/>
    <m/>
    <m/>
    <m/>
    <m/>
    <m/>
    <m/>
    <x v="0"/>
    <m/>
    <x v="0"/>
    <m/>
    <m/>
    <m/>
    <m/>
    <m/>
    <m/>
    <m/>
    <m/>
    <m/>
    <x v="0"/>
    <m/>
    <m/>
    <m/>
    <m/>
    <m/>
    <x v="0"/>
  </r>
  <r>
    <n v="3318"/>
    <s v="Maddison"/>
    <s v="Dixon"/>
    <d v="2019-11-18T00:00:00"/>
    <d v="2022-02-10T00:00:00"/>
    <s v="Production Technician I"/>
    <s v="Thomas Figueroa"/>
    <s v="maddison.dixon@bilearner.com"/>
    <x v="5"/>
    <s v="Leave of Absence"/>
    <x v="3"/>
    <s v="Zone A"/>
    <s v="Full-Time"/>
    <s v="Resignation"/>
    <s v="Make oil new effort begin. Smile work dinner."/>
    <s v="Production       "/>
    <s v="People Services"/>
    <d v="1996-12-08T00:00:00"/>
    <s v="MA"/>
    <s v="Administrator"/>
    <x v="2"/>
    <n v="61532"/>
    <s v="White"/>
    <s v="Divorced"/>
    <s v="Fully Meets"/>
    <n v="3"/>
    <x v="4"/>
  </r>
  <r>
    <m/>
    <m/>
    <m/>
    <m/>
    <m/>
    <m/>
    <m/>
    <m/>
    <x v="0"/>
    <m/>
    <x v="0"/>
    <m/>
    <m/>
    <m/>
    <m/>
    <m/>
    <m/>
    <m/>
    <m/>
    <m/>
    <x v="0"/>
    <m/>
    <m/>
    <m/>
    <m/>
    <m/>
    <x v="0"/>
  </r>
  <r>
    <n v="3319"/>
    <s v="Madelynn"/>
    <s v="Murillo"/>
    <d v="2019-10-09T00:00:00"/>
    <m/>
    <s v="Production Technician II"/>
    <s v="Bradley Snyder"/>
    <s v="madelynn.murillo@bilearner.com"/>
    <x v="7"/>
    <s v="Active"/>
    <x v="2"/>
    <s v="Zone B"/>
    <s v="Temporary"/>
    <s v="Unk"/>
    <m/>
    <s v="Production       "/>
    <s v="Field Operations"/>
    <d v="1963-01-25T00:00:00"/>
    <s v="MA"/>
    <s v="Laborer"/>
    <x v="1"/>
    <n v="34874"/>
    <s v="Hispanic"/>
    <s v="Married"/>
    <s v="Fully Meets"/>
    <n v="3"/>
    <x v="0"/>
  </r>
  <r>
    <m/>
    <m/>
    <m/>
    <m/>
    <m/>
    <m/>
    <m/>
    <m/>
    <x v="0"/>
    <m/>
    <x v="0"/>
    <m/>
    <m/>
    <m/>
    <m/>
    <m/>
    <m/>
    <m/>
    <m/>
    <m/>
    <x v="0"/>
    <m/>
    <m/>
    <m/>
    <m/>
    <m/>
    <x v="0"/>
  </r>
  <r>
    <n v="3320"/>
    <s v="Zachery"/>
    <s v="Moreno"/>
    <d v="2020-05-18T00:00:00"/>
    <m/>
    <s v="Production Technician II"/>
    <s v="Dennis Richards"/>
    <s v="zachery.moreno@bilearner.com"/>
    <x v="3"/>
    <s v="Active"/>
    <x v="3"/>
    <s v="Zone A"/>
    <s v="Part-Time"/>
    <s v="Unk"/>
    <m/>
    <s v="Production       "/>
    <s v="General - Con"/>
    <d v="1969-07-06T00:00:00"/>
    <s v="MA"/>
    <s v="Foreman"/>
    <x v="2"/>
    <n v="31303"/>
    <s v="Other"/>
    <s v="Divorced"/>
    <s v="Fully Meets"/>
    <n v="5"/>
    <x v="0"/>
  </r>
  <r>
    <m/>
    <m/>
    <m/>
    <m/>
    <m/>
    <m/>
    <m/>
    <m/>
    <x v="0"/>
    <m/>
    <x v="0"/>
    <m/>
    <m/>
    <m/>
    <m/>
    <m/>
    <m/>
    <m/>
    <m/>
    <m/>
    <x v="0"/>
    <m/>
    <m/>
    <m/>
    <m/>
    <m/>
    <x v="0"/>
  </r>
  <r>
    <n v="3321"/>
    <s v="Tatum"/>
    <s v="Terrell"/>
    <d v="2019-02-17T00:00:00"/>
    <m/>
    <s v="Production Technician II"/>
    <s v="Eric Aguilar"/>
    <s v="tatum.terrell@bilearner.com"/>
    <x v="5"/>
    <s v="Active"/>
    <x v="1"/>
    <s v="Zone B"/>
    <s v="Full-Time"/>
    <s v="Unk"/>
    <m/>
    <s v="Production       "/>
    <s v="Engineers"/>
    <d v="1986-01-11T00:00:00"/>
    <s v="MA"/>
    <s v="Technician"/>
    <x v="2"/>
    <n v="37576"/>
    <s v="White"/>
    <s v="Single"/>
    <s v="Fully Meets"/>
    <n v="2"/>
    <x v="0"/>
  </r>
  <r>
    <m/>
    <m/>
    <m/>
    <m/>
    <m/>
    <m/>
    <m/>
    <m/>
    <x v="0"/>
    <m/>
    <x v="0"/>
    <m/>
    <m/>
    <m/>
    <m/>
    <m/>
    <m/>
    <m/>
    <m/>
    <m/>
    <x v="0"/>
    <m/>
    <m/>
    <m/>
    <m/>
    <m/>
    <x v="0"/>
  </r>
  <r>
    <n v="3322"/>
    <s v="Roland"/>
    <s v="Berg"/>
    <d v="2020-07-31T00:00:00"/>
    <d v="2022-09-27T00:00:00"/>
    <s v="Production Technician II"/>
    <s v="Kathleen Bowen"/>
    <s v="roland.berg@bilearner.com"/>
    <x v="1"/>
    <s v="Voluntarily Terminated"/>
    <x v="3"/>
    <s v="Zone B"/>
    <s v="Full-Time"/>
    <s v="Voluntary"/>
    <s v="Different down happen near impact."/>
    <s v="Production       "/>
    <s v="Aerial"/>
    <d v="1943-10-09T00:00:00"/>
    <s v="MA"/>
    <s v="Lineman"/>
    <x v="2"/>
    <n v="25557"/>
    <s v="White"/>
    <s v="Single"/>
    <s v="Fully Meets"/>
    <n v="4"/>
    <x v="1"/>
  </r>
  <r>
    <m/>
    <m/>
    <m/>
    <m/>
    <m/>
    <m/>
    <m/>
    <m/>
    <x v="0"/>
    <m/>
    <x v="0"/>
    <m/>
    <m/>
    <m/>
    <m/>
    <m/>
    <m/>
    <m/>
    <m/>
    <m/>
    <x v="0"/>
    <m/>
    <m/>
    <m/>
    <m/>
    <m/>
    <x v="0"/>
  </r>
  <r>
    <n v="3323"/>
    <s v="Lilliana"/>
    <s v="Cowan"/>
    <d v="2023-06-17T00:00:00"/>
    <d v="2023-07-13T00:00:00"/>
    <s v="Production Technician II"/>
    <s v="Chloe Berg"/>
    <s v="lilliana.cowan@bilearner.com"/>
    <x v="8"/>
    <s v="Leave of Absence"/>
    <x v="2"/>
    <s v="Zone C"/>
    <s v="Temporary"/>
    <s v="Voluntary"/>
    <s v="Expect serious occur forward again."/>
    <s v="Production       "/>
    <s v="Project Management - Con"/>
    <d v="1962-06-04T00:00:00"/>
    <s v="MA"/>
    <s v="Laborer"/>
    <x v="1"/>
    <n v="27946"/>
    <s v="Black"/>
    <s v="Married"/>
    <s v="Fully Meets"/>
    <n v="4"/>
    <x v="1"/>
  </r>
  <r>
    <m/>
    <m/>
    <m/>
    <m/>
    <m/>
    <m/>
    <m/>
    <m/>
    <x v="0"/>
    <m/>
    <x v="0"/>
    <m/>
    <m/>
    <m/>
    <m/>
    <m/>
    <m/>
    <m/>
    <m/>
    <m/>
    <x v="0"/>
    <m/>
    <m/>
    <m/>
    <m/>
    <m/>
    <x v="0"/>
  </r>
  <r>
    <n v="3324"/>
    <s v="Beatrice"/>
    <s v="Vance"/>
    <d v="2019-06-30T00:00:00"/>
    <d v="2022-07-24T00:00:00"/>
    <s v="Production Technician II"/>
    <s v="Anna Martinez"/>
    <s v="beatrice.vance@bilearner.com"/>
    <x v="2"/>
    <s v="Leave of Absence"/>
    <x v="3"/>
    <s v="Zone A"/>
    <s v="Part-Time"/>
    <s v="Involuntary"/>
    <s v="Teach human market real upon."/>
    <s v="Production       "/>
    <s v="Splicing"/>
    <d v="1952-11-04T00:00:00"/>
    <s v="MA"/>
    <s v="Splicer"/>
    <x v="1"/>
    <n v="11516"/>
    <s v="Black"/>
    <s v="Divorced"/>
    <s v="PIP"/>
    <n v="3"/>
    <x v="4"/>
  </r>
  <r>
    <m/>
    <m/>
    <m/>
    <m/>
    <m/>
    <m/>
    <m/>
    <m/>
    <x v="0"/>
    <m/>
    <x v="0"/>
    <m/>
    <m/>
    <m/>
    <m/>
    <m/>
    <m/>
    <m/>
    <m/>
    <m/>
    <x v="0"/>
    <m/>
    <m/>
    <m/>
    <m/>
    <m/>
    <x v="0"/>
  </r>
  <r>
    <n v="3325"/>
    <s v="Andrea"/>
    <s v="Khan"/>
    <d v="2021-07-13T00:00:00"/>
    <d v="2022-03-11T00:00:00"/>
    <s v="Production Technician II"/>
    <s v="Christopher Blankenship"/>
    <s v="andrea.khan@bilearner.com"/>
    <x v="9"/>
    <s v="Voluntarily Terminated"/>
    <x v="1"/>
    <s v="Zone A"/>
    <s v="Part-Time"/>
    <s v="Involuntary"/>
    <s v="Few space energy down natural."/>
    <s v="Production       "/>
    <s v="Field Operations"/>
    <d v="1993-10-14T00:00:00"/>
    <s v="MA"/>
    <s v="Technician"/>
    <x v="1"/>
    <n v="19512"/>
    <s v="White"/>
    <s v="Single"/>
    <s v="Fully Meets"/>
    <n v="3"/>
    <x v="4"/>
  </r>
  <r>
    <m/>
    <m/>
    <m/>
    <m/>
    <m/>
    <m/>
    <m/>
    <m/>
    <x v="0"/>
    <m/>
    <x v="0"/>
    <m/>
    <m/>
    <m/>
    <m/>
    <m/>
    <m/>
    <m/>
    <m/>
    <m/>
    <x v="0"/>
    <m/>
    <m/>
    <m/>
    <m/>
    <m/>
    <x v="0"/>
  </r>
  <r>
    <n v="3326"/>
    <s v="Keagan"/>
    <s v="Vaughan"/>
    <d v="2022-01-14T00:00:00"/>
    <m/>
    <s v="Production Technician I"/>
    <s v="Jackson Baird"/>
    <s v="keagan.vaughan@bilearner.com"/>
    <x v="10"/>
    <s v="Active"/>
    <x v="1"/>
    <s v="Zone A"/>
    <s v="Temporary"/>
    <s v="Unk"/>
    <m/>
    <s v="Production       "/>
    <s v="General - Con"/>
    <d v="1941-09-03T00:00:00"/>
    <s v="MA"/>
    <s v="Laborer"/>
    <x v="2"/>
    <n v="20146"/>
    <s v="Hispanic"/>
    <s v="Divorced"/>
    <s v="Fully Meets"/>
    <n v="3"/>
    <x v="0"/>
  </r>
  <r>
    <m/>
    <m/>
    <m/>
    <m/>
    <m/>
    <m/>
    <m/>
    <m/>
    <x v="0"/>
    <m/>
    <x v="0"/>
    <m/>
    <m/>
    <m/>
    <m/>
    <m/>
    <m/>
    <m/>
    <m/>
    <m/>
    <x v="0"/>
    <m/>
    <m/>
    <m/>
    <m/>
    <m/>
    <x v="0"/>
  </r>
  <r>
    <n v="3327"/>
    <s v="Selah"/>
    <s v="Ibarra"/>
    <d v="2020-01-01T00:00:00"/>
    <m/>
    <s v="Production Technician I"/>
    <s v="Randy Wright"/>
    <s v="selah.ibarra@bilearner.com"/>
    <x v="6"/>
    <s v="Active"/>
    <x v="1"/>
    <s v="Zone C"/>
    <s v="Full-Time"/>
    <s v="Unk"/>
    <m/>
    <s v="Production       "/>
    <s v="Fielders"/>
    <d v="1979-04-27T00:00:00"/>
    <s v="MA"/>
    <s v="Technician"/>
    <x v="1"/>
    <n v="91044"/>
    <s v="Hispanic"/>
    <s v="Widowed"/>
    <s v="Fully Meets"/>
    <n v="1"/>
    <x v="0"/>
  </r>
  <r>
    <m/>
    <m/>
    <m/>
    <m/>
    <m/>
    <m/>
    <m/>
    <m/>
    <x v="0"/>
    <m/>
    <x v="0"/>
    <m/>
    <m/>
    <m/>
    <m/>
    <m/>
    <m/>
    <m/>
    <m/>
    <m/>
    <x v="0"/>
    <m/>
    <m/>
    <m/>
    <m/>
    <m/>
    <x v="0"/>
  </r>
  <r>
    <n v="3328"/>
    <s v="Braylen"/>
    <s v="Cruz"/>
    <d v="2020-10-24T00:00:00"/>
    <d v="2023-04-11T00:00:00"/>
    <s v="Production Technician I"/>
    <s v="Pamela Carter"/>
    <s v="braylen.cruz@bilearner.com"/>
    <x v="7"/>
    <s v="Voluntarily Terminated"/>
    <x v="3"/>
    <s v="Zone A"/>
    <s v="Full-Time"/>
    <s v="Resignation"/>
    <s v="Room that ahead sound work short right."/>
    <s v="Production       "/>
    <s v="Engineers"/>
    <d v="1961-02-06T00:00:00"/>
    <s v="MA"/>
    <s v="Engineer"/>
    <x v="2"/>
    <n v="24046"/>
    <s v="White"/>
    <s v="Married"/>
    <s v="Fully Meets"/>
    <n v="3"/>
    <x v="4"/>
  </r>
  <r>
    <m/>
    <m/>
    <m/>
    <m/>
    <m/>
    <m/>
    <m/>
    <m/>
    <x v="0"/>
    <m/>
    <x v="0"/>
    <m/>
    <m/>
    <m/>
    <m/>
    <m/>
    <m/>
    <m/>
    <m/>
    <m/>
    <x v="0"/>
    <m/>
    <m/>
    <m/>
    <m/>
    <m/>
    <x v="0"/>
  </r>
  <r>
    <n v="3329"/>
    <s v="Gabriel"/>
    <s v="Smith"/>
    <d v="2020-10-24T00:00:00"/>
    <m/>
    <s v="Production Technician I"/>
    <s v="Robert Rogers"/>
    <s v="gabriel.smith@bilearner.com"/>
    <x v="3"/>
    <s v="Active"/>
    <x v="3"/>
    <s v="Zone B"/>
    <s v="Full-Time"/>
    <s v="Unk"/>
    <m/>
    <s v="Production       "/>
    <s v="General - Sga"/>
    <d v="1978-10-08T00:00:00"/>
    <s v="MA"/>
    <s v="Coordinator"/>
    <x v="2"/>
    <n v="90483"/>
    <s v="Hispanic"/>
    <s v="Divorced"/>
    <s v="Fully Meets"/>
    <n v="4"/>
    <x v="0"/>
  </r>
  <r>
    <m/>
    <m/>
    <m/>
    <m/>
    <m/>
    <m/>
    <m/>
    <m/>
    <x v="0"/>
    <m/>
    <x v="0"/>
    <m/>
    <m/>
    <m/>
    <m/>
    <m/>
    <m/>
    <m/>
    <m/>
    <m/>
    <x v="0"/>
    <m/>
    <m/>
    <m/>
    <m/>
    <m/>
    <x v="0"/>
  </r>
  <r>
    <n v="3330"/>
    <s v="Esther"/>
    <s v="Willis"/>
    <d v="2020-08-09T00:00:00"/>
    <m/>
    <s v="Production Technician I"/>
    <s v="Michele Black"/>
    <s v="esther.willis@bilearner.com"/>
    <x v="5"/>
    <s v="Active"/>
    <x v="3"/>
    <s v="Zone C"/>
    <s v="Part-Time"/>
    <s v="Unk"/>
    <m/>
    <s v="Production       "/>
    <s v="Fielders"/>
    <d v="1976-03-19T00:00:00"/>
    <s v="MA"/>
    <s v="Engineer"/>
    <x v="1"/>
    <n v="83923"/>
    <s v="White"/>
    <s v="Divorced"/>
    <s v="Fully Meets"/>
    <n v="4"/>
    <x v="0"/>
  </r>
  <r>
    <m/>
    <m/>
    <m/>
    <m/>
    <m/>
    <m/>
    <m/>
    <m/>
    <x v="0"/>
    <m/>
    <x v="0"/>
    <m/>
    <m/>
    <m/>
    <m/>
    <m/>
    <m/>
    <m/>
    <m/>
    <m/>
    <x v="0"/>
    <m/>
    <m/>
    <m/>
    <m/>
    <m/>
    <x v="0"/>
  </r>
  <r>
    <n v="3331"/>
    <s v="Sydney"/>
    <s v="Chang"/>
    <d v="2019-03-24T00:00:00"/>
    <d v="2020-10-16T00:00:00"/>
    <s v="Production Technician I"/>
    <s v="Stephanie Pierce"/>
    <s v="sydney.chang@bilearner.com"/>
    <x v="1"/>
    <s v="Active"/>
    <x v="2"/>
    <s v="Zone A"/>
    <s v="Part-Time"/>
    <s v="Voluntary"/>
    <s v="Hair language song. Account father send talk."/>
    <s v="Production       "/>
    <s v="Field Operations"/>
    <d v="1963-11-06T00:00:00"/>
    <s v="MA"/>
    <s v="Technician"/>
    <x v="1"/>
    <n v="6014"/>
    <s v="Other"/>
    <s v="Single"/>
    <s v="Fully Meets"/>
    <n v="2"/>
    <x v="2"/>
  </r>
  <r>
    <m/>
    <m/>
    <m/>
    <m/>
    <m/>
    <m/>
    <m/>
    <m/>
    <x v="0"/>
    <m/>
    <x v="0"/>
    <m/>
    <m/>
    <m/>
    <m/>
    <m/>
    <m/>
    <m/>
    <m/>
    <m/>
    <x v="0"/>
    <m/>
    <m/>
    <m/>
    <m/>
    <m/>
    <x v="0"/>
  </r>
  <r>
    <n v="3332"/>
    <s v="Will"/>
    <s v="Morse"/>
    <d v="2022-10-29T00:00:00"/>
    <m/>
    <s v="Production Technician I"/>
    <s v="Rebecca Moreno"/>
    <s v="will.morse@bilearner.com"/>
    <x v="8"/>
    <s v="Active"/>
    <x v="3"/>
    <s v="Zone B"/>
    <s v="Temporary"/>
    <s v="Unk"/>
    <m/>
    <s v="Production       "/>
    <s v="Wireline Construction"/>
    <d v="1961-03-06T00:00:00"/>
    <s v="MA"/>
    <s v="Driver"/>
    <x v="1"/>
    <n v="34868"/>
    <s v="Other"/>
    <s v="Widowed"/>
    <s v="Fully Meets"/>
    <n v="3"/>
    <x v="0"/>
  </r>
  <r>
    <m/>
    <m/>
    <m/>
    <m/>
    <m/>
    <m/>
    <m/>
    <m/>
    <x v="0"/>
    <m/>
    <x v="0"/>
    <m/>
    <m/>
    <m/>
    <m/>
    <m/>
    <m/>
    <m/>
    <m/>
    <m/>
    <x v="0"/>
    <m/>
    <m/>
    <m/>
    <m/>
    <m/>
    <x v="0"/>
  </r>
  <r>
    <n v="3333"/>
    <s v="Yael"/>
    <s v="Sexton"/>
    <d v="2023-05-16T00:00:00"/>
    <m/>
    <s v="Production Technician I"/>
    <s v="Jason Brady"/>
    <s v="yael.sexton@bilearner.com"/>
    <x v="2"/>
    <s v="Active"/>
    <x v="1"/>
    <s v="Zone B"/>
    <s v="Temporary"/>
    <s v="Unk"/>
    <m/>
    <s v="Production       "/>
    <s v="Field Operations"/>
    <d v="1992-10-29T00:00:00"/>
    <s v="MA"/>
    <s v="Administrative"/>
    <x v="2"/>
    <n v="45740"/>
    <s v="Hispanic"/>
    <s v="Single"/>
    <s v="Fully Meets"/>
    <n v="3"/>
    <x v="0"/>
  </r>
  <r>
    <m/>
    <m/>
    <m/>
    <m/>
    <m/>
    <m/>
    <m/>
    <m/>
    <x v="0"/>
    <m/>
    <x v="0"/>
    <m/>
    <m/>
    <m/>
    <m/>
    <m/>
    <m/>
    <m/>
    <m/>
    <m/>
    <x v="0"/>
    <m/>
    <m/>
    <m/>
    <m/>
    <m/>
    <x v="0"/>
  </r>
  <r>
    <n v="3334"/>
    <s v="Brendon"/>
    <s v="Ryan"/>
    <d v="2023-05-30T00:00:00"/>
    <m/>
    <s v="Production Technician I"/>
    <s v="Jonathan Miller"/>
    <s v="brendon.ryan@bilearner.com"/>
    <x v="9"/>
    <s v="Active"/>
    <x v="3"/>
    <s v="Zone B"/>
    <s v="Part-Time"/>
    <s v="Unk"/>
    <m/>
    <s v="Production       "/>
    <s v="Project Management - Con"/>
    <d v="1989-05-19T00:00:00"/>
    <s v="MA"/>
    <s v="Drafter"/>
    <x v="2"/>
    <n v="46494"/>
    <s v="White"/>
    <s v="Single"/>
    <s v="Fully Meets"/>
    <n v="3"/>
    <x v="0"/>
  </r>
  <r>
    <m/>
    <m/>
    <m/>
    <m/>
    <m/>
    <m/>
    <m/>
    <m/>
    <x v="0"/>
    <m/>
    <x v="0"/>
    <m/>
    <m/>
    <m/>
    <m/>
    <m/>
    <m/>
    <m/>
    <m/>
    <m/>
    <x v="0"/>
    <m/>
    <m/>
    <m/>
    <m/>
    <m/>
    <x v="0"/>
  </r>
  <r>
    <n v="3335"/>
    <s v="Abbigail"/>
    <s v="Solis"/>
    <d v="2019-06-28T00:00:00"/>
    <d v="2021-12-16T00:00:00"/>
    <s v="Production Technician I"/>
    <s v="Mary Rivera"/>
    <s v="abbigail.solis@bilearner.com"/>
    <x v="4"/>
    <s v="Voluntarily Terminated"/>
    <x v="3"/>
    <s v="Zone B"/>
    <s v="Temporary"/>
    <s v="Resignation"/>
    <s v="Certainly those above eye ball."/>
    <s v="Production       "/>
    <s v="Field Operations"/>
    <d v="1992-04-07T00:00:00"/>
    <s v="MA"/>
    <s v="Driller"/>
    <x v="2"/>
    <n v="38014"/>
    <s v="Other"/>
    <s v="Divorced"/>
    <s v="Fully Meets"/>
    <n v="3"/>
    <x v="4"/>
  </r>
  <r>
    <m/>
    <m/>
    <m/>
    <m/>
    <m/>
    <m/>
    <m/>
    <m/>
    <x v="0"/>
    <m/>
    <x v="0"/>
    <m/>
    <m/>
    <m/>
    <m/>
    <m/>
    <m/>
    <m/>
    <m/>
    <m/>
    <x v="0"/>
    <m/>
    <m/>
    <m/>
    <m/>
    <m/>
    <x v="0"/>
  </r>
  <r>
    <n v="3336"/>
    <s v="Sincere"/>
    <s v="Preston"/>
    <d v="2023-03-25T00:00:00"/>
    <d v="2023-05-17T00:00:00"/>
    <s v="Production Technician I"/>
    <s v="Eric Huber"/>
    <s v="sincere.preston@bilearner.com"/>
    <x v="10"/>
    <s v="Voluntarily Terminated"/>
    <x v="1"/>
    <s v="Zone A"/>
    <s v="Part-Time"/>
    <s v="Retirement"/>
    <s v="Take most future."/>
    <s v="Production       "/>
    <s v="General - Con"/>
    <d v="1979-06-21T00:00:00"/>
    <s v="MA"/>
    <s v="Coordinator"/>
    <x v="2"/>
    <n v="75099"/>
    <s v="Asian"/>
    <s v="Divorced"/>
    <s v="Fully Meets"/>
    <n v="3"/>
    <x v="4"/>
  </r>
  <r>
    <m/>
    <m/>
    <m/>
    <m/>
    <m/>
    <m/>
    <m/>
    <m/>
    <x v="0"/>
    <m/>
    <x v="0"/>
    <m/>
    <m/>
    <m/>
    <m/>
    <m/>
    <m/>
    <m/>
    <m/>
    <m/>
    <x v="0"/>
    <m/>
    <m/>
    <m/>
    <m/>
    <m/>
    <x v="0"/>
  </r>
  <r>
    <n v="3337"/>
    <s v="Jorge"/>
    <s v="Pineda"/>
    <d v="2022-08-26T00:00:00"/>
    <m/>
    <s v="Production Technician I"/>
    <s v="Michael Avery"/>
    <s v="jorge.pineda@bilearner.com"/>
    <x v="6"/>
    <s v="Active"/>
    <x v="2"/>
    <s v="Zone A"/>
    <s v="Part-Time"/>
    <s v="Unk"/>
    <m/>
    <s v="Production       "/>
    <s v="Engineers"/>
    <d v="1973-01-29T00:00:00"/>
    <s v="MA"/>
    <s v="Project Manager"/>
    <x v="1"/>
    <n v="12948"/>
    <s v="Black"/>
    <s v="Single"/>
    <s v="Fully Meets"/>
    <n v="3"/>
    <x v="0"/>
  </r>
  <r>
    <m/>
    <m/>
    <m/>
    <m/>
    <m/>
    <m/>
    <m/>
    <m/>
    <x v="0"/>
    <m/>
    <x v="0"/>
    <m/>
    <m/>
    <m/>
    <m/>
    <m/>
    <m/>
    <m/>
    <m/>
    <m/>
    <x v="0"/>
    <m/>
    <m/>
    <m/>
    <m/>
    <m/>
    <x v="0"/>
  </r>
  <r>
    <n v="3338"/>
    <s v="Aspen"/>
    <s v="Underwood"/>
    <d v="2019-11-15T00:00:00"/>
    <m/>
    <s v="Production Technician I"/>
    <s v="David Spears"/>
    <s v="aspen.underwood@bilearner.com"/>
    <x v="7"/>
    <s v="Active"/>
    <x v="1"/>
    <s v="Zone C"/>
    <s v="Temporary"/>
    <s v="Unk"/>
    <m/>
    <s v="Production       "/>
    <s v="General - Con"/>
    <d v="1950-03-05T00:00:00"/>
    <s v="MA"/>
    <s v="Laborer"/>
    <x v="1"/>
    <n v="67665"/>
    <s v="Hispanic"/>
    <s v="Divorced"/>
    <s v="Fully Meets"/>
    <n v="3"/>
    <x v="0"/>
  </r>
  <r>
    <m/>
    <m/>
    <m/>
    <m/>
    <m/>
    <m/>
    <m/>
    <m/>
    <x v="0"/>
    <m/>
    <x v="0"/>
    <m/>
    <m/>
    <m/>
    <m/>
    <m/>
    <m/>
    <m/>
    <m/>
    <m/>
    <x v="0"/>
    <m/>
    <m/>
    <m/>
    <m/>
    <m/>
    <x v="0"/>
  </r>
  <r>
    <n v="3339"/>
    <s v="Alyson"/>
    <s v="Hickman"/>
    <d v="2021-08-22T00:00:00"/>
    <m/>
    <s v="Production Technician I"/>
    <s v="Matthew Lyons"/>
    <s v="alyson.hickman@bilearner.com"/>
    <x v="3"/>
    <s v="Active"/>
    <x v="3"/>
    <s v="Zone C"/>
    <s v="Part-Time"/>
    <s v="Unk"/>
    <m/>
    <s v="Production       "/>
    <s v="Technology / It"/>
    <d v="1951-12-11T00:00:00"/>
    <s v="MA"/>
    <s v="Engineer"/>
    <x v="2"/>
    <n v="50557"/>
    <s v="Hispanic"/>
    <s v="Divorced"/>
    <s v="Fully Meets"/>
    <n v="5"/>
    <x v="0"/>
  </r>
  <r>
    <m/>
    <m/>
    <m/>
    <m/>
    <m/>
    <m/>
    <m/>
    <m/>
    <x v="0"/>
    <m/>
    <x v="0"/>
    <m/>
    <m/>
    <m/>
    <m/>
    <m/>
    <m/>
    <m/>
    <m/>
    <m/>
    <x v="0"/>
    <m/>
    <m/>
    <m/>
    <m/>
    <m/>
    <x v="0"/>
  </r>
  <r>
    <n v="3340"/>
    <s v="Mina"/>
    <s v="Hancock"/>
    <d v="2022-11-29T00:00:00"/>
    <m/>
    <s v="Production Technician I"/>
    <s v="Jamie Murray"/>
    <s v="mina.hancock@bilearner.com"/>
    <x v="5"/>
    <s v="Active"/>
    <x v="3"/>
    <s v="Zone A"/>
    <s v="Full-Time"/>
    <s v="Unk"/>
    <m/>
    <s v="Production       "/>
    <s v="General - Con"/>
    <d v="1961-05-10T00:00:00"/>
    <s v="MA"/>
    <s v="Technician"/>
    <x v="2"/>
    <n v="87065"/>
    <s v="White"/>
    <s v="Married"/>
    <s v="Fully Meets"/>
    <n v="3"/>
    <x v="0"/>
  </r>
  <r>
    <m/>
    <m/>
    <m/>
    <m/>
    <m/>
    <m/>
    <m/>
    <m/>
    <x v="0"/>
    <m/>
    <x v="0"/>
    <m/>
    <m/>
    <m/>
    <m/>
    <m/>
    <m/>
    <m/>
    <m/>
    <m/>
    <x v="0"/>
    <m/>
    <m/>
    <m/>
    <m/>
    <m/>
    <x v="0"/>
  </r>
  <r>
    <n v="3341"/>
    <s v="Konner"/>
    <s v="Sheppard"/>
    <d v="2022-10-15T00:00:00"/>
    <d v="2023-01-25T00:00:00"/>
    <s v="Production Technician II"/>
    <s v="Paul Watson"/>
    <s v="konner.sheppard@bilearner.com"/>
    <x v="6"/>
    <s v="Active"/>
    <x v="2"/>
    <s v="Zone C"/>
    <s v="Temporary"/>
    <s v="Involuntary"/>
    <s v="A parent bit rich. Reflect north sometimes card."/>
    <s v="Production       "/>
    <s v="General - Con"/>
    <d v="1955-01-28T00:00:00"/>
    <s v="MA"/>
    <s v="Splicer"/>
    <x v="1"/>
    <n v="78768"/>
    <s v="White"/>
    <s v="Single"/>
    <s v="Fully Meets"/>
    <n v="1"/>
    <x v="2"/>
  </r>
  <r>
    <m/>
    <m/>
    <m/>
    <m/>
    <m/>
    <m/>
    <m/>
    <m/>
    <x v="0"/>
    <m/>
    <x v="0"/>
    <m/>
    <m/>
    <m/>
    <m/>
    <m/>
    <m/>
    <m/>
    <m/>
    <m/>
    <x v="0"/>
    <m/>
    <m/>
    <m/>
    <m/>
    <m/>
    <x v="0"/>
  </r>
  <r>
    <n v="3342"/>
    <s v="London"/>
    <s v="Nunez"/>
    <d v="2021-07-31T00:00:00"/>
    <m/>
    <s v="Production Technician II"/>
    <s v="Mrs. Danielle Sanchez"/>
    <s v="london.nunez@bilearner.com"/>
    <x v="7"/>
    <s v="Active"/>
    <x v="2"/>
    <s v="Zone C"/>
    <s v="Part-Time"/>
    <s v="Unk"/>
    <m/>
    <s v="Production       "/>
    <s v="Aerial"/>
    <d v="2000-02-17T00:00:00"/>
    <s v="MA"/>
    <s v="Lineman"/>
    <x v="2"/>
    <n v="35072"/>
    <s v="Other"/>
    <s v="Widowed"/>
    <s v="Fully Meets"/>
    <n v="2"/>
    <x v="0"/>
  </r>
  <r>
    <m/>
    <m/>
    <m/>
    <m/>
    <m/>
    <m/>
    <m/>
    <m/>
    <x v="0"/>
    <m/>
    <x v="0"/>
    <m/>
    <m/>
    <m/>
    <m/>
    <m/>
    <m/>
    <m/>
    <m/>
    <m/>
    <x v="0"/>
    <m/>
    <m/>
    <m/>
    <m/>
    <m/>
    <x v="0"/>
  </r>
  <r>
    <n v="3343"/>
    <s v="Seth"/>
    <s v="Huff"/>
    <d v="2022-02-21T00:00:00"/>
    <d v="2023-05-26T00:00:00"/>
    <s v="Production Technician II"/>
    <s v="Kari Walker"/>
    <s v="seth.huff@bilearner.com"/>
    <x v="3"/>
    <s v="Active"/>
    <x v="3"/>
    <s v="Zone A"/>
    <s v="Full-Time"/>
    <s v="Retirement"/>
    <s v="Do onto consumer sign. War instead effect role."/>
    <s v="Production       "/>
    <s v="Field Operations"/>
    <d v="1965-11-25T00:00:00"/>
    <s v="MA"/>
    <s v="Mechanic"/>
    <x v="2"/>
    <n v="87930"/>
    <s v="Hispanic"/>
    <s v="Married"/>
    <s v="Fully Meets"/>
    <n v="4"/>
    <x v="1"/>
  </r>
  <r>
    <m/>
    <m/>
    <m/>
    <m/>
    <m/>
    <m/>
    <m/>
    <m/>
    <x v="0"/>
    <m/>
    <x v="0"/>
    <m/>
    <m/>
    <m/>
    <m/>
    <m/>
    <m/>
    <m/>
    <m/>
    <m/>
    <x v="0"/>
    <m/>
    <m/>
    <m/>
    <m/>
    <m/>
    <x v="0"/>
  </r>
  <r>
    <n v="3344"/>
    <s v="Justine"/>
    <s v="Villanueva"/>
    <d v="2021-08-29T00:00:00"/>
    <m/>
    <s v="Production Technician II"/>
    <s v="Samantha Green"/>
    <s v="justine.villanueva@bilearner.com"/>
    <x v="5"/>
    <s v="Active"/>
    <x v="1"/>
    <s v="Zone B"/>
    <s v="Temporary"/>
    <s v="Unk"/>
    <m/>
    <s v="Production       "/>
    <s v="General - Con"/>
    <d v="1958-03-12T00:00:00"/>
    <s v="MA"/>
    <s v="Lineman"/>
    <x v="2"/>
    <n v="71735"/>
    <s v="White"/>
    <s v="Married"/>
    <s v="Fully Meets"/>
    <n v="3"/>
    <x v="0"/>
  </r>
  <r>
    <m/>
    <m/>
    <m/>
    <m/>
    <m/>
    <m/>
    <m/>
    <m/>
    <x v="0"/>
    <m/>
    <x v="0"/>
    <m/>
    <m/>
    <m/>
    <m/>
    <m/>
    <m/>
    <m/>
    <m/>
    <m/>
    <x v="0"/>
    <m/>
    <m/>
    <m/>
    <m/>
    <m/>
    <x v="0"/>
  </r>
  <r>
    <n v="3345"/>
    <s v="Moshe"/>
    <s v="Anderson"/>
    <d v="2021-12-13T00:00:00"/>
    <d v="2023-01-29T00:00:00"/>
    <s v="Production Technician II"/>
    <s v="Michael Spencer"/>
    <s v="moshe.anderson@bilearner.com"/>
    <x v="1"/>
    <s v="Voluntarily Terminated"/>
    <x v="2"/>
    <s v="Zone C"/>
    <s v="Part-Time"/>
    <s v="Retirement"/>
    <s v="We give end nation but. Other measure across."/>
    <s v="Production       "/>
    <s v="Project Management - Con"/>
    <d v="1981-04-09T00:00:00"/>
    <s v="MA"/>
    <s v="Director"/>
    <x v="2"/>
    <n v="66521"/>
    <s v="Asian"/>
    <s v="Single"/>
    <s v="Fully Meets"/>
    <n v="4"/>
    <x v="1"/>
  </r>
  <r>
    <m/>
    <m/>
    <m/>
    <m/>
    <m/>
    <m/>
    <m/>
    <m/>
    <x v="0"/>
    <m/>
    <x v="0"/>
    <m/>
    <m/>
    <m/>
    <m/>
    <m/>
    <m/>
    <m/>
    <m/>
    <m/>
    <x v="0"/>
    <m/>
    <m/>
    <m/>
    <m/>
    <m/>
    <x v="0"/>
  </r>
  <r>
    <n v="3346"/>
    <s v="Kadyn"/>
    <s v="Bush"/>
    <d v="2021-03-30T00:00:00"/>
    <d v="2022-02-12T00:00:00"/>
    <s v="Production Technician II"/>
    <s v="Juan Cooper"/>
    <s v="kadyn.bush@bilearner.com"/>
    <x v="8"/>
    <s v="Leave of Absence"/>
    <x v="3"/>
    <s v="Zone B"/>
    <s v="Temporary"/>
    <s v="Involuntary"/>
    <s v="Shoulder build catch commercial."/>
    <s v="Production       "/>
    <s v="Yard (Material Handling)"/>
    <d v="1957-04-07T00:00:00"/>
    <s v="MA"/>
    <s v="Lineman"/>
    <x v="1"/>
    <n v="47048"/>
    <s v="Other"/>
    <s v="Divorced"/>
    <s v="Fully Meets"/>
    <n v="2"/>
    <x v="2"/>
  </r>
  <r>
    <m/>
    <m/>
    <m/>
    <m/>
    <m/>
    <m/>
    <m/>
    <m/>
    <x v="0"/>
    <m/>
    <x v="0"/>
    <m/>
    <m/>
    <m/>
    <m/>
    <m/>
    <m/>
    <m/>
    <m/>
    <m/>
    <x v="0"/>
    <m/>
    <m/>
    <m/>
    <m/>
    <m/>
    <x v="0"/>
  </r>
  <r>
    <n v="3347"/>
    <s v="Ahmed"/>
    <s v="Lindsey"/>
    <d v="2021-02-02T00:00:00"/>
    <d v="2022-05-13T00:00:00"/>
    <s v="Production Technician II"/>
    <s v="John Taylor"/>
    <s v="ahmed.lindsey@bilearner.com"/>
    <x v="2"/>
    <s v="Leave of Absence"/>
    <x v="1"/>
    <s v="Zone C"/>
    <s v="Temporary"/>
    <s v="Resignation"/>
    <s v="Family defense six believe drug action although."/>
    <s v="Production       "/>
    <s v="Catv"/>
    <d v="1962-08-22T00:00:00"/>
    <s v="MA"/>
    <s v="Operator"/>
    <x v="1"/>
    <n v="17960"/>
    <s v="Hispanic"/>
    <s v="Divorced"/>
    <s v="Fully Meets"/>
    <n v="3"/>
    <x v="4"/>
  </r>
  <r>
    <m/>
    <m/>
    <m/>
    <m/>
    <m/>
    <m/>
    <m/>
    <m/>
    <x v="0"/>
    <m/>
    <x v="0"/>
    <m/>
    <m/>
    <m/>
    <m/>
    <m/>
    <m/>
    <m/>
    <m/>
    <m/>
    <x v="0"/>
    <m/>
    <m/>
    <m/>
    <m/>
    <m/>
    <x v="0"/>
  </r>
  <r>
    <n v="3348"/>
    <s v="Ryder"/>
    <s v="Bray"/>
    <d v="2019-10-31T00:00:00"/>
    <m/>
    <s v="Production Technician II"/>
    <s v="Michael Austin"/>
    <s v="ryder.bray@bilearner.com"/>
    <x v="9"/>
    <s v="Active"/>
    <x v="3"/>
    <s v="Zone A"/>
    <s v="Part-Time"/>
    <s v="Unk"/>
    <m/>
    <s v="Production       "/>
    <s v="General - Con"/>
    <d v="1987-12-01T00:00:00"/>
    <s v="MA"/>
    <s v="Laborer"/>
    <x v="1"/>
    <n v="42857"/>
    <s v="Asian"/>
    <s v="Widowed"/>
    <s v="Fully Meets"/>
    <n v="2"/>
    <x v="0"/>
  </r>
  <r>
    <m/>
    <m/>
    <m/>
    <m/>
    <m/>
    <m/>
    <m/>
    <m/>
    <x v="0"/>
    <m/>
    <x v="0"/>
    <m/>
    <m/>
    <m/>
    <m/>
    <m/>
    <m/>
    <m/>
    <m/>
    <m/>
    <x v="0"/>
    <m/>
    <m/>
    <m/>
    <m/>
    <m/>
    <x v="0"/>
  </r>
  <r>
    <n v="3349"/>
    <s v="Taylor"/>
    <s v="Bonilla"/>
    <d v="2022-11-07T00:00:00"/>
    <m/>
    <s v="Production Technician I"/>
    <s v="Sara Figueroa"/>
    <s v="taylor.bonilla@bilearner.com"/>
    <x v="6"/>
    <s v="Active"/>
    <x v="1"/>
    <s v="Zone A"/>
    <s v="Full-Time"/>
    <s v="Unk"/>
    <m/>
    <s v="Production       "/>
    <s v="General - Eng"/>
    <d v="1959-02-27T00:00:00"/>
    <s v="MA"/>
    <s v="Drafter"/>
    <x v="2"/>
    <n v="85935"/>
    <s v="Hispanic"/>
    <s v="Divorced"/>
    <s v="Fully Meets"/>
    <n v="3"/>
    <x v="0"/>
  </r>
  <r>
    <m/>
    <m/>
    <m/>
    <m/>
    <m/>
    <m/>
    <m/>
    <m/>
    <x v="0"/>
    <m/>
    <x v="0"/>
    <m/>
    <m/>
    <m/>
    <m/>
    <m/>
    <m/>
    <m/>
    <m/>
    <m/>
    <x v="0"/>
    <m/>
    <m/>
    <m/>
    <m/>
    <m/>
    <x v="0"/>
  </r>
  <r>
    <n v="3350"/>
    <s v="Jalen"/>
    <s v="Richmond"/>
    <d v="2022-11-20T00:00:00"/>
    <m/>
    <s v="Production Technician I"/>
    <s v="Samantha Butler"/>
    <s v="jalen.richmond@bilearner.com"/>
    <x v="5"/>
    <s v="Active"/>
    <x v="2"/>
    <s v="Zone B"/>
    <s v="Part-Time"/>
    <s v="Unk"/>
    <m/>
    <s v="Production       "/>
    <s v="Project Management - Con"/>
    <d v="1973-01-07T00:00:00"/>
    <s v="MA"/>
    <s v="Technician"/>
    <x v="1"/>
    <n v="41824"/>
    <s v="Hispanic"/>
    <s v="Divorced"/>
    <s v="Fully Meets"/>
    <n v="5"/>
    <x v="0"/>
  </r>
  <r>
    <m/>
    <m/>
    <m/>
    <m/>
    <m/>
    <m/>
    <m/>
    <m/>
    <x v="0"/>
    <m/>
    <x v="0"/>
    <m/>
    <m/>
    <m/>
    <m/>
    <m/>
    <m/>
    <m/>
    <m/>
    <m/>
    <x v="0"/>
    <m/>
    <m/>
    <m/>
    <m/>
    <m/>
    <x v="0"/>
  </r>
  <r>
    <n v="3351"/>
    <s v="Kayden"/>
    <s v="Hill"/>
    <d v="2021-12-15T00:00:00"/>
    <d v="2022-04-06T00:00:00"/>
    <s v="Production Technician I"/>
    <s v="Amanda White"/>
    <s v="kayden.hill@bilearner.com"/>
    <x v="1"/>
    <s v="Voluntarily Terminated"/>
    <x v="1"/>
    <s v="Zone C"/>
    <s v="Part-Time"/>
    <s v="Involuntary"/>
    <s v="Black truth campaign player child control firm."/>
    <s v="Production       "/>
    <s v="Shop (Fleet)"/>
    <d v="1974-09-08T00:00:00"/>
    <s v="MA"/>
    <s v="Warehouse"/>
    <x v="2"/>
    <n v="57006"/>
    <s v="Hispanic"/>
    <s v="Married"/>
    <s v="Fully Meets"/>
    <n v="2"/>
    <x v="2"/>
  </r>
  <r>
    <m/>
    <m/>
    <m/>
    <m/>
    <m/>
    <m/>
    <m/>
    <m/>
    <x v="0"/>
    <m/>
    <x v="0"/>
    <m/>
    <m/>
    <m/>
    <m/>
    <m/>
    <m/>
    <m/>
    <m/>
    <m/>
    <x v="0"/>
    <m/>
    <m/>
    <m/>
    <m/>
    <m/>
    <x v="0"/>
  </r>
  <r>
    <n v="3352"/>
    <s v="Aubree"/>
    <s v="Mooney"/>
    <d v="2023-02-22T00:00:00"/>
    <m/>
    <s v="Production Technician I"/>
    <s v="Sarah Walker"/>
    <s v="aubree.mooney@bilearner.com"/>
    <x v="2"/>
    <s v="Active"/>
    <x v="3"/>
    <s v="Zone B"/>
    <s v="Full-Time"/>
    <s v="Unk"/>
    <m/>
    <s v="Production       "/>
    <s v="Field Operations"/>
    <d v="1986-04-05T00:00:00"/>
    <s v="MA"/>
    <s v="Groundman"/>
    <x v="2"/>
    <n v="82003"/>
    <s v="Other"/>
    <s v="Single"/>
    <s v="Fully Meets"/>
    <n v="3"/>
    <x v="0"/>
  </r>
  <r>
    <m/>
    <m/>
    <m/>
    <m/>
    <m/>
    <m/>
    <m/>
    <m/>
    <x v="0"/>
    <m/>
    <x v="0"/>
    <m/>
    <m/>
    <m/>
    <m/>
    <m/>
    <m/>
    <m/>
    <m/>
    <m/>
    <x v="0"/>
    <m/>
    <m/>
    <m/>
    <m/>
    <m/>
    <x v="0"/>
  </r>
  <r>
    <n v="3353"/>
    <s v="Haven"/>
    <s v="Donaldson"/>
    <d v="2020-03-29T00:00:00"/>
    <m/>
    <s v="Production Technician I"/>
    <s v="Brent Davis"/>
    <s v="haven.donaldson@bilearner.com"/>
    <x v="9"/>
    <s v="Active"/>
    <x v="1"/>
    <s v="Zone B"/>
    <s v="Part-Time"/>
    <s v="Unk"/>
    <m/>
    <s v="Production       "/>
    <s v="General - Con"/>
    <d v="1978-06-11T00:00:00"/>
    <s v="MA"/>
    <s v="Lineman"/>
    <x v="1"/>
    <n v="62032"/>
    <s v="Hispanic"/>
    <s v="Married"/>
    <s v="Fully Meets"/>
    <n v="3"/>
    <x v="0"/>
  </r>
  <r>
    <m/>
    <m/>
    <m/>
    <m/>
    <m/>
    <m/>
    <m/>
    <m/>
    <x v="0"/>
    <m/>
    <x v="0"/>
    <m/>
    <m/>
    <m/>
    <m/>
    <m/>
    <m/>
    <m/>
    <m/>
    <m/>
    <x v="0"/>
    <m/>
    <m/>
    <m/>
    <m/>
    <m/>
    <x v="0"/>
  </r>
  <r>
    <n v="3354"/>
    <s v="Neil"/>
    <s v="Dunn"/>
    <d v="2021-08-09T00:00:00"/>
    <d v="2023-06-16T00:00:00"/>
    <s v="Production Technician I"/>
    <s v="Michael Brown"/>
    <s v="neil.dunn@bilearner.com"/>
    <x v="7"/>
    <s v="Active"/>
    <x v="3"/>
    <s v="Zone A"/>
    <s v="Temporary"/>
    <s v="Retirement"/>
    <s v="Hundred still nearly stand risk treat."/>
    <s v="Production       "/>
    <s v="Field Operations"/>
    <d v="1961-04-21T00:00:00"/>
    <s v="MA"/>
    <s v="Laborer"/>
    <x v="1"/>
    <n v="14400"/>
    <s v="Asian"/>
    <s v="Single"/>
    <s v="Fully Meets"/>
    <n v="3"/>
    <x v="4"/>
  </r>
  <r>
    <m/>
    <m/>
    <m/>
    <m/>
    <m/>
    <m/>
    <m/>
    <m/>
    <x v="0"/>
    <m/>
    <x v="0"/>
    <m/>
    <m/>
    <m/>
    <m/>
    <m/>
    <m/>
    <m/>
    <m/>
    <m/>
    <x v="0"/>
    <m/>
    <m/>
    <m/>
    <m/>
    <m/>
    <x v="0"/>
  </r>
  <r>
    <n v="3355"/>
    <s v="Darryl"/>
    <s v="Ponce"/>
    <d v="2023-01-02T00:00:00"/>
    <d v="2023-06-18T00:00:00"/>
    <s v="Production Technician I"/>
    <s v="Elizabeth Scott"/>
    <s v="darryl.ponce@bilearner.com"/>
    <x v="3"/>
    <s v="Active"/>
    <x v="1"/>
    <s v="Zone B"/>
    <s v="Part-Time"/>
    <s v="Resignation"/>
    <s v="Near fine four help likely. Because wrong nor."/>
    <s v="Production       "/>
    <s v="Aerial"/>
    <d v="1991-02-23T00:00:00"/>
    <s v="MA"/>
    <s v="Technician"/>
    <x v="1"/>
    <n v="34876"/>
    <s v="White"/>
    <s v="Divorced"/>
    <s v="Fully Meets"/>
    <n v="5"/>
    <x v="3"/>
  </r>
  <r>
    <m/>
    <m/>
    <m/>
    <m/>
    <m/>
    <m/>
    <m/>
    <m/>
    <x v="0"/>
    <m/>
    <x v="0"/>
    <m/>
    <m/>
    <m/>
    <m/>
    <m/>
    <m/>
    <m/>
    <m/>
    <m/>
    <x v="0"/>
    <m/>
    <m/>
    <m/>
    <m/>
    <m/>
    <x v="0"/>
  </r>
  <r>
    <n v="3356"/>
    <s v="Cade"/>
    <s v="Heath"/>
    <d v="2018-11-10T00:00:00"/>
    <m/>
    <s v="Production Technician I"/>
    <s v="Marco Stephenson"/>
    <s v="cade.heath@bilearner.com"/>
    <x v="10"/>
    <s v="Active"/>
    <x v="2"/>
    <s v="Zone C"/>
    <s v="Part-Time"/>
    <s v="Unk"/>
    <m/>
    <s v="Production       "/>
    <s v="General - Eng"/>
    <d v="1991-08-14T00:00:00"/>
    <s v="MA"/>
    <s v="Technician"/>
    <x v="1"/>
    <n v="34856"/>
    <s v="Asian"/>
    <s v="Married"/>
    <s v="Needs Improvement"/>
    <n v="3"/>
    <x v="0"/>
  </r>
  <r>
    <m/>
    <m/>
    <m/>
    <m/>
    <m/>
    <m/>
    <m/>
    <m/>
    <x v="0"/>
    <m/>
    <x v="0"/>
    <m/>
    <m/>
    <m/>
    <m/>
    <m/>
    <m/>
    <m/>
    <m/>
    <m/>
    <x v="0"/>
    <m/>
    <m/>
    <m/>
    <m/>
    <m/>
    <x v="0"/>
  </r>
  <r>
    <n v="3357"/>
    <s v="Sidney"/>
    <s v="Hooper"/>
    <d v="2022-08-30T00:00:00"/>
    <m/>
    <s v="Production Technician I"/>
    <s v="Kevin Fitzgerald"/>
    <s v="sidney.hooper@bilearner.com"/>
    <x v="8"/>
    <s v="Active"/>
    <x v="2"/>
    <s v="Zone B"/>
    <s v="Temporary"/>
    <s v="Unk"/>
    <m/>
    <s v="Production       "/>
    <s v="Engineers"/>
    <d v="1942-08-09T00:00:00"/>
    <s v="MA"/>
    <s v="Director"/>
    <x v="2"/>
    <n v="78039"/>
    <s v="Asian"/>
    <s v="Married"/>
    <s v="Exceeds"/>
    <n v="1"/>
    <x v="0"/>
  </r>
  <r>
    <m/>
    <m/>
    <m/>
    <m/>
    <m/>
    <m/>
    <m/>
    <m/>
    <x v="0"/>
    <m/>
    <x v="0"/>
    <m/>
    <m/>
    <m/>
    <m/>
    <m/>
    <m/>
    <m/>
    <m/>
    <m/>
    <x v="0"/>
    <m/>
    <m/>
    <m/>
    <m/>
    <m/>
    <x v="0"/>
  </r>
  <r>
    <n v="3358"/>
    <s v="Johnathan"/>
    <s v="Mayo"/>
    <d v="2021-07-30T00:00:00"/>
    <d v="2022-12-03T00:00:00"/>
    <s v="Production Technician I"/>
    <s v="Jerry Williams"/>
    <s v="johnathan.mayo@bilearner.com"/>
    <x v="4"/>
    <s v="Leave of Absence"/>
    <x v="2"/>
    <s v="Zone A"/>
    <s v="Part-Time"/>
    <s v="Voluntary"/>
    <s v="Style up reality per."/>
    <s v="Production       "/>
    <s v="Field Operations"/>
    <d v="2000-01-24T00:00:00"/>
    <s v="MA"/>
    <s v="Laborer"/>
    <x v="2"/>
    <n v="67062"/>
    <s v="Black"/>
    <s v="Divorced"/>
    <s v="Fully Meets"/>
    <n v="3"/>
    <x v="4"/>
  </r>
  <r>
    <m/>
    <m/>
    <m/>
    <m/>
    <m/>
    <m/>
    <m/>
    <m/>
    <x v="0"/>
    <m/>
    <x v="0"/>
    <m/>
    <m/>
    <m/>
    <m/>
    <m/>
    <m/>
    <m/>
    <m/>
    <m/>
    <x v="0"/>
    <m/>
    <m/>
    <m/>
    <m/>
    <m/>
    <x v="0"/>
  </r>
  <r>
    <n v="3359"/>
    <s v="Anika"/>
    <s v="Arroyo"/>
    <d v="2020-11-29T00:00:00"/>
    <m/>
    <s v="Production Technician I"/>
    <s v="James Ward"/>
    <s v="anika.arroyo@bilearner.com"/>
    <x v="6"/>
    <s v="Active"/>
    <x v="2"/>
    <s v="Zone C"/>
    <s v="Temporary"/>
    <s v="Unk"/>
    <m/>
    <s v="Production       "/>
    <s v="Field Operations"/>
    <d v="1980-02-08T00:00:00"/>
    <s v="MA"/>
    <s v="Laborer"/>
    <x v="2"/>
    <n v="30982"/>
    <s v="Hispanic"/>
    <s v="Married"/>
    <s v="Exceeds"/>
    <n v="3"/>
    <x v="0"/>
  </r>
  <r>
    <m/>
    <m/>
    <m/>
    <m/>
    <m/>
    <m/>
    <m/>
    <m/>
    <x v="0"/>
    <m/>
    <x v="0"/>
    <m/>
    <m/>
    <m/>
    <m/>
    <m/>
    <m/>
    <m/>
    <m/>
    <m/>
    <x v="0"/>
    <m/>
    <m/>
    <m/>
    <m/>
    <m/>
    <x v="0"/>
  </r>
  <r>
    <n v="3360"/>
    <s v="Fatima"/>
    <s v="Kemp"/>
    <d v="2021-03-24T00:00:00"/>
    <m/>
    <s v="Production Technician I"/>
    <s v="Patrick Wood"/>
    <s v="fatima.kemp@bilearner.com"/>
    <x v="5"/>
    <s v="Active"/>
    <x v="3"/>
    <s v="Zone A"/>
    <s v="Part-Time"/>
    <s v="Unk"/>
    <m/>
    <s v="Production       "/>
    <s v="General - Con"/>
    <d v="1974-05-20T00:00:00"/>
    <s v="MA"/>
    <s v="Safety"/>
    <x v="1"/>
    <n v="4369"/>
    <s v="Asian"/>
    <s v="Married"/>
    <s v="Exceeds"/>
    <n v="2"/>
    <x v="0"/>
  </r>
  <r>
    <m/>
    <m/>
    <m/>
    <m/>
    <m/>
    <m/>
    <m/>
    <m/>
    <x v="0"/>
    <m/>
    <x v="0"/>
    <m/>
    <m/>
    <m/>
    <m/>
    <m/>
    <m/>
    <m/>
    <m/>
    <m/>
    <x v="0"/>
    <m/>
    <m/>
    <m/>
    <m/>
    <m/>
    <x v="0"/>
  </r>
  <r>
    <n v="3361"/>
    <s v="Lilianna"/>
    <s v="Conway"/>
    <d v="2020-12-29T00:00:00"/>
    <d v="2022-02-23T00:00:00"/>
    <s v="Production Technician I"/>
    <s v="Patrick Hart"/>
    <s v="lilianna.conway@bilearner.com"/>
    <x v="1"/>
    <s v="Voluntarily Terminated"/>
    <x v="3"/>
    <s v="Zone B"/>
    <s v="Temporary"/>
    <s v="Voluntary"/>
    <s v="Situation election visit author five."/>
    <s v="Production       "/>
    <s v="General - Con"/>
    <d v="1943-10-04T00:00:00"/>
    <s v="MA"/>
    <s v="Technician"/>
    <x v="1"/>
    <n v="65806"/>
    <s v="Other"/>
    <s v="Single"/>
    <s v="Exceeds"/>
    <n v="3"/>
    <x v="4"/>
  </r>
  <r>
    <m/>
    <m/>
    <m/>
    <m/>
    <m/>
    <m/>
    <m/>
    <m/>
    <x v="0"/>
    <m/>
    <x v="0"/>
    <m/>
    <m/>
    <m/>
    <m/>
    <m/>
    <m/>
    <m/>
    <m/>
    <m/>
    <x v="0"/>
    <m/>
    <m/>
    <m/>
    <m/>
    <m/>
    <x v="0"/>
  </r>
  <r>
    <n v="3362"/>
    <s v="Tony"/>
    <s v="Cooke"/>
    <d v="2021-08-02T00:00:00"/>
    <m/>
    <s v="Production Technician I"/>
    <s v="Linda Gonzales"/>
    <s v="tony.cooke@bilearner.com"/>
    <x v="2"/>
    <s v="Active"/>
    <x v="2"/>
    <s v="Zone C"/>
    <s v="Temporary"/>
    <s v="Unk"/>
    <m/>
    <s v="Production       "/>
    <s v="Field Operations"/>
    <d v="1967-11-10T00:00:00"/>
    <s v="MA"/>
    <s v="Laborer"/>
    <x v="1"/>
    <n v="90552"/>
    <s v="Asian"/>
    <s v="Widowed"/>
    <s v="Exceeds"/>
    <n v="1"/>
    <x v="0"/>
  </r>
  <r>
    <m/>
    <m/>
    <m/>
    <m/>
    <m/>
    <m/>
    <m/>
    <m/>
    <x v="0"/>
    <m/>
    <x v="0"/>
    <m/>
    <m/>
    <m/>
    <m/>
    <m/>
    <m/>
    <m/>
    <m/>
    <m/>
    <x v="0"/>
    <m/>
    <m/>
    <m/>
    <m/>
    <m/>
    <x v="0"/>
  </r>
  <r>
    <n v="3363"/>
    <s v="Trevor"/>
    <s v="Barry"/>
    <d v="2022-03-30T00:00:00"/>
    <m/>
    <s v="Production Technician I"/>
    <s v="Jack Branch"/>
    <s v="trevor.barry@bilearner.com"/>
    <x v="9"/>
    <s v="Active"/>
    <x v="3"/>
    <s v="Zone A"/>
    <s v="Temporary"/>
    <s v="Unk"/>
    <m/>
    <s v="Production       "/>
    <s v="Field Operations"/>
    <d v="1957-07-26T00:00:00"/>
    <s v="MA"/>
    <s v="Laborer"/>
    <x v="2"/>
    <n v="31018"/>
    <s v="Black"/>
    <s v="Married"/>
    <s v="Exceeds"/>
    <n v="5"/>
    <x v="0"/>
  </r>
  <r>
    <m/>
    <m/>
    <m/>
    <m/>
    <m/>
    <m/>
    <m/>
    <m/>
    <x v="0"/>
    <m/>
    <x v="0"/>
    <m/>
    <m/>
    <m/>
    <m/>
    <m/>
    <m/>
    <m/>
    <m/>
    <m/>
    <x v="0"/>
    <m/>
    <m/>
    <m/>
    <m/>
    <m/>
    <x v="0"/>
  </r>
  <r>
    <n v="3364"/>
    <s v="Marisa"/>
    <s v="Frank"/>
    <d v="2021-03-05T00:00:00"/>
    <d v="2021-09-07T00:00:00"/>
    <s v="Production Technician II"/>
    <s v="Courtney Chambers"/>
    <s v="marisa.frank@bilearner.com"/>
    <x v="6"/>
    <s v="Active"/>
    <x v="3"/>
    <s v="Zone A"/>
    <s v="Temporary"/>
    <s v="Retirement"/>
    <s v="Court catch management cold total among."/>
    <s v="Production       "/>
    <s v="Engineers"/>
    <d v="1960-06-05T00:00:00"/>
    <s v="MA"/>
    <s v="Technician"/>
    <x v="1"/>
    <n v="42754"/>
    <s v="Hispanic"/>
    <s v="Single"/>
    <s v="Exceeds"/>
    <n v="3"/>
    <x v="4"/>
  </r>
  <r>
    <m/>
    <m/>
    <m/>
    <m/>
    <m/>
    <m/>
    <m/>
    <m/>
    <x v="0"/>
    <m/>
    <x v="0"/>
    <m/>
    <m/>
    <m/>
    <m/>
    <m/>
    <m/>
    <m/>
    <m/>
    <m/>
    <x v="0"/>
    <m/>
    <m/>
    <m/>
    <m/>
    <m/>
    <x v="0"/>
  </r>
  <r>
    <n v="3365"/>
    <s v="Shania"/>
    <s v="Flores"/>
    <d v="2020-12-02T00:00:00"/>
    <m/>
    <s v="Production Technician II"/>
    <s v="Andre Pacheco"/>
    <s v="shania.flores@bilearner.com"/>
    <x v="7"/>
    <s v="Active"/>
    <x v="1"/>
    <s v="Zone B"/>
    <s v="Temporary"/>
    <s v="Unk"/>
    <m/>
    <s v="Production       "/>
    <s v="Project Management - Con"/>
    <d v="1948-06-27T00:00:00"/>
    <s v="MA"/>
    <s v="Laborer"/>
    <x v="2"/>
    <n v="24571"/>
    <s v="Asian"/>
    <s v="Divorced"/>
    <s v="Fully Meets"/>
    <n v="3"/>
    <x v="0"/>
  </r>
  <r>
    <m/>
    <m/>
    <m/>
    <m/>
    <m/>
    <m/>
    <m/>
    <m/>
    <x v="0"/>
    <m/>
    <x v="0"/>
    <m/>
    <m/>
    <m/>
    <m/>
    <m/>
    <m/>
    <m/>
    <m/>
    <m/>
    <x v="0"/>
    <m/>
    <m/>
    <m/>
    <m/>
    <m/>
    <x v="0"/>
  </r>
  <r>
    <n v="3366"/>
    <s v="Andre"/>
    <s v="Allison"/>
    <d v="2019-01-20T00:00:00"/>
    <d v="2020-01-18T00:00:00"/>
    <s v="Production Technician II"/>
    <s v="Angela Fowler"/>
    <s v="andre.allison@bilearner.com"/>
    <x v="3"/>
    <s v="Voluntarily Terminated"/>
    <x v="1"/>
    <s v="Zone C"/>
    <s v="Full-Time"/>
    <s v="Voluntary"/>
    <s v="Modern a study speak. Front choose central which."/>
    <s v="Production       "/>
    <s v="General - Con"/>
    <d v="1976-05-14T00:00:00"/>
    <s v="MA"/>
    <s v="Project Manager"/>
    <x v="2"/>
    <n v="74701"/>
    <s v="Black"/>
    <s v="Widowed"/>
    <s v="Exceeds"/>
    <n v="4"/>
    <x v="1"/>
  </r>
  <r>
    <m/>
    <m/>
    <m/>
    <m/>
    <m/>
    <m/>
    <m/>
    <m/>
    <x v="0"/>
    <m/>
    <x v="0"/>
    <m/>
    <m/>
    <m/>
    <m/>
    <m/>
    <m/>
    <m/>
    <m/>
    <m/>
    <x v="0"/>
    <m/>
    <m/>
    <m/>
    <m/>
    <m/>
    <x v="0"/>
  </r>
  <r>
    <n v="3367"/>
    <s v="Destiny"/>
    <s v="Bright"/>
    <d v="2020-05-30T00:00:00"/>
    <d v="2022-02-01T00:00:00"/>
    <s v="Production Technician II"/>
    <s v="Patricia Doyle"/>
    <s v="destiny.bright@bilearner.com"/>
    <x v="5"/>
    <s v="Voluntarily Terminated"/>
    <x v="2"/>
    <s v="Zone B"/>
    <s v="Full-Time"/>
    <s v="Retirement"/>
    <s v="Tell heavy degree no early."/>
    <s v="Production       "/>
    <s v="Field Operations"/>
    <d v="1962-10-16T00:00:00"/>
    <s v="MA"/>
    <s v="Laborer"/>
    <x v="2"/>
    <n v="35065"/>
    <s v="Other"/>
    <s v="Single"/>
    <s v="Exceeds"/>
    <n v="2"/>
    <x v="2"/>
  </r>
  <r>
    <m/>
    <m/>
    <m/>
    <m/>
    <m/>
    <m/>
    <m/>
    <m/>
    <x v="0"/>
    <m/>
    <x v="0"/>
    <m/>
    <m/>
    <m/>
    <m/>
    <m/>
    <m/>
    <m/>
    <m/>
    <m/>
    <x v="0"/>
    <m/>
    <m/>
    <m/>
    <m/>
    <m/>
    <x v="0"/>
  </r>
  <r>
    <n v="3368"/>
    <s v="Karli"/>
    <s v="Parks"/>
    <d v="2019-11-14T00:00:00"/>
    <d v="2023-05-14T00:00:00"/>
    <s v="Production Technician II"/>
    <s v="Benjamin Cook"/>
    <s v="karli.parks@bilearner.com"/>
    <x v="1"/>
    <s v="Leave of Absence"/>
    <x v="3"/>
    <s v="Zone B"/>
    <s v="Part-Time"/>
    <s v="Retirement"/>
    <s v="These these by when here attorney special."/>
    <s v="Production       "/>
    <s v="Field Operations"/>
    <d v="1990-02-07T00:00:00"/>
    <s v="MA"/>
    <s v="Apprentice"/>
    <x v="2"/>
    <n v="61176"/>
    <s v="Black"/>
    <s v="Married"/>
    <s v="Exceeds"/>
    <n v="5"/>
    <x v="3"/>
  </r>
  <r>
    <m/>
    <m/>
    <m/>
    <m/>
    <m/>
    <m/>
    <m/>
    <m/>
    <x v="0"/>
    <m/>
    <x v="0"/>
    <m/>
    <m/>
    <m/>
    <m/>
    <m/>
    <m/>
    <m/>
    <m/>
    <m/>
    <x v="0"/>
    <m/>
    <m/>
    <m/>
    <m/>
    <m/>
    <x v="0"/>
  </r>
  <r>
    <n v="3369"/>
    <s v="Mylie"/>
    <s v="Callahan"/>
    <d v="2022-07-27T00:00:00"/>
    <d v="2023-03-24T00:00:00"/>
    <s v="Production Technician II"/>
    <s v="Jeff Cabrera"/>
    <s v="mylie.callahan@bilearner.com"/>
    <x v="8"/>
    <s v="Leave of Absence"/>
    <x v="3"/>
    <s v="Zone A"/>
    <s v="Temporary"/>
    <s v="Resignation"/>
    <s v="Teacher contain heart continue pay form short."/>
    <s v="Production       "/>
    <s v="General - Con"/>
    <d v="1950-08-29T00:00:00"/>
    <s v="MA"/>
    <s v="Locator"/>
    <x v="1"/>
    <n v="22374"/>
    <s v="Other"/>
    <s v="Single"/>
    <s v="Exceeds"/>
    <n v="2"/>
    <x v="2"/>
  </r>
  <r>
    <m/>
    <m/>
    <m/>
    <m/>
    <m/>
    <m/>
    <m/>
    <m/>
    <x v="0"/>
    <m/>
    <x v="0"/>
    <m/>
    <m/>
    <m/>
    <m/>
    <m/>
    <m/>
    <m/>
    <m/>
    <m/>
    <x v="0"/>
    <m/>
    <m/>
    <m/>
    <m/>
    <m/>
    <x v="0"/>
  </r>
  <r>
    <n v="3370"/>
    <s v="Jadiel"/>
    <s v="Dickson"/>
    <d v="2022-06-20T00:00:00"/>
    <m/>
    <s v="Production Technician II"/>
    <s v="Chris Burke"/>
    <s v="jadiel.dickson@bilearner.com"/>
    <x v="2"/>
    <s v="Active"/>
    <x v="1"/>
    <s v="Zone C"/>
    <s v="Temporary"/>
    <s v="Unk"/>
    <m/>
    <s v="Production       "/>
    <s v="General - Con"/>
    <d v="1958-08-27T00:00:00"/>
    <s v="MA"/>
    <s v="Laborer"/>
    <x v="1"/>
    <n v="57215"/>
    <s v="Asian"/>
    <s v="Widowed"/>
    <s v="Exceeds"/>
    <n v="3"/>
    <x v="0"/>
  </r>
  <r>
    <m/>
    <m/>
    <m/>
    <m/>
    <m/>
    <m/>
    <m/>
    <m/>
    <x v="0"/>
    <m/>
    <x v="0"/>
    <m/>
    <m/>
    <m/>
    <m/>
    <m/>
    <m/>
    <m/>
    <m/>
    <m/>
    <x v="0"/>
    <m/>
    <m/>
    <m/>
    <m/>
    <m/>
    <x v="0"/>
  </r>
  <r>
    <n v="3371"/>
    <s v="Aliya"/>
    <s v="Moss"/>
    <d v="2022-12-20T00:00:00"/>
    <d v="2023-03-22T00:00:00"/>
    <s v="Production Technician II"/>
    <s v="Keith Rasmussen"/>
    <s v="aliya.moss@bilearner.com"/>
    <x v="9"/>
    <s v="Voluntarily Terminated"/>
    <x v="2"/>
    <s v="Zone A"/>
    <s v="Full-Time"/>
    <s v="Resignation"/>
    <s v="Feel pattern require stand."/>
    <s v="Production       "/>
    <s v="Wireless"/>
    <d v="1970-11-22T00:00:00"/>
    <s v="MA"/>
    <s v="Manager"/>
    <x v="1"/>
    <n v="5985"/>
    <s v="Hispanic"/>
    <s v="Married"/>
    <s v="Exceeds"/>
    <n v="3"/>
    <x v="4"/>
  </r>
  <r>
    <m/>
    <m/>
    <m/>
    <m/>
    <m/>
    <m/>
    <m/>
    <m/>
    <x v="0"/>
    <m/>
    <x v="0"/>
    <m/>
    <m/>
    <m/>
    <m/>
    <m/>
    <m/>
    <m/>
    <m/>
    <m/>
    <x v="0"/>
    <m/>
    <m/>
    <m/>
    <m/>
    <m/>
    <x v="0"/>
  </r>
  <r>
    <n v="3372"/>
    <s v="Kylie"/>
    <s v="Roman"/>
    <d v="2023-01-14T00:00:00"/>
    <d v="2023-03-14T00:00:00"/>
    <s v="Production Technician I"/>
    <s v="Tammy Small"/>
    <s v="kylie.roman@bilearner.com"/>
    <x v="4"/>
    <s v="Voluntarily Terminated"/>
    <x v="1"/>
    <s v="Zone C"/>
    <s v="Part-Time"/>
    <s v="Involuntary"/>
    <s v="Try statement audience too material film."/>
    <s v="Production       "/>
    <s v="Project Management - Con"/>
    <d v="1992-05-27T00:00:00"/>
    <s v="MA"/>
    <s v="Manager"/>
    <x v="1"/>
    <n v="94040"/>
    <s v="Asian"/>
    <s v="Divorced"/>
    <s v="Fully Meets"/>
    <n v="4"/>
    <x v="1"/>
  </r>
  <r>
    <m/>
    <m/>
    <m/>
    <m/>
    <m/>
    <m/>
    <m/>
    <m/>
    <x v="0"/>
    <m/>
    <x v="0"/>
    <m/>
    <m/>
    <m/>
    <m/>
    <m/>
    <m/>
    <m/>
    <m/>
    <m/>
    <x v="0"/>
    <m/>
    <m/>
    <m/>
    <m/>
    <m/>
    <x v="0"/>
  </r>
  <r>
    <n v="3373"/>
    <s v="Karter"/>
    <s v="Thornton"/>
    <d v="2018-09-22T00:00:00"/>
    <m/>
    <s v="Production Technician I"/>
    <s v="Phillip Little"/>
    <s v="karter.thornton@bilearner.com"/>
    <x v="10"/>
    <s v="Active"/>
    <x v="1"/>
    <s v="Zone A"/>
    <s v="Temporary"/>
    <s v="Unk"/>
    <m/>
    <s v="Production       "/>
    <s v="Aerial"/>
    <d v="1989-02-06T00:00:00"/>
    <s v="MA"/>
    <s v="Foreman"/>
    <x v="2"/>
    <n v="35546"/>
    <s v="Other"/>
    <s v="Married"/>
    <s v="Exceeds"/>
    <n v="2"/>
    <x v="0"/>
  </r>
  <r>
    <m/>
    <m/>
    <m/>
    <m/>
    <m/>
    <m/>
    <m/>
    <m/>
    <x v="0"/>
    <m/>
    <x v="0"/>
    <m/>
    <m/>
    <m/>
    <m/>
    <m/>
    <m/>
    <m/>
    <m/>
    <m/>
    <x v="0"/>
    <m/>
    <m/>
    <m/>
    <m/>
    <m/>
    <x v="0"/>
  </r>
  <r>
    <n v="3374"/>
    <s v="Ronald"/>
    <s v="Bullock"/>
    <d v="2022-09-24T00:00:00"/>
    <d v="2023-03-10T00:00:00"/>
    <s v="Production Technician I"/>
    <s v="Thomas Rios"/>
    <s v="ronald.bullock@bilearner.com"/>
    <x v="6"/>
    <s v="Voluntarily Terminated"/>
    <x v="3"/>
    <s v="Zone A"/>
    <s v="Temporary"/>
    <s v="Involuntary"/>
    <s v="Data imagine bill possible want."/>
    <s v="Production       "/>
    <s v="Field Operations"/>
    <d v="1999-12-04T00:00:00"/>
    <s v="MA"/>
    <s v="Laborer"/>
    <x v="2"/>
    <n v="33903"/>
    <s v="Hispanic"/>
    <s v="Divorced"/>
    <s v="Exceeds"/>
    <n v="4"/>
    <x v="1"/>
  </r>
  <r>
    <m/>
    <m/>
    <m/>
    <m/>
    <m/>
    <m/>
    <m/>
    <m/>
    <x v="0"/>
    <m/>
    <x v="0"/>
    <m/>
    <m/>
    <m/>
    <m/>
    <m/>
    <m/>
    <m/>
    <m/>
    <m/>
    <x v="0"/>
    <m/>
    <m/>
    <m/>
    <m/>
    <m/>
    <x v="0"/>
  </r>
  <r>
    <n v="3375"/>
    <s v="Sharon"/>
    <s v="Beltran"/>
    <d v="2020-06-08T00:00:00"/>
    <d v="2021-07-13T00:00:00"/>
    <s v="Production Technician I"/>
    <s v="Kathy Kelley"/>
    <s v="sharon.beltran@bilearner.com"/>
    <x v="7"/>
    <s v="Voluntarily Terminated"/>
    <x v="2"/>
    <s v="Zone B"/>
    <s v="Full-Time"/>
    <s v="Voluntary"/>
    <s v="Theory majority born with."/>
    <s v="Production       "/>
    <s v="Engineers"/>
    <d v="1999-09-20T00:00:00"/>
    <s v="MA"/>
    <s v="Program Manager"/>
    <x v="1"/>
    <n v="58194"/>
    <s v="Black"/>
    <s v="Divorced"/>
    <s v="Exceeds"/>
    <n v="3"/>
    <x v="4"/>
  </r>
  <r>
    <m/>
    <m/>
    <m/>
    <m/>
    <m/>
    <m/>
    <m/>
    <m/>
    <x v="0"/>
    <m/>
    <x v="0"/>
    <m/>
    <m/>
    <m/>
    <m/>
    <m/>
    <m/>
    <m/>
    <m/>
    <m/>
    <x v="0"/>
    <m/>
    <m/>
    <m/>
    <m/>
    <m/>
    <x v="0"/>
  </r>
  <r>
    <n v="3376"/>
    <s v="Maren"/>
    <s v="Anderson"/>
    <d v="2023-07-06T00:00:00"/>
    <m/>
    <s v="Production Technician I"/>
    <s v="Christopher Sexton"/>
    <s v="maren.anderson@bilearner.com"/>
    <x v="3"/>
    <s v="Active"/>
    <x v="3"/>
    <s v="Zone B"/>
    <s v="Temporary"/>
    <s v="Unk"/>
    <m/>
    <s v="Production       "/>
    <s v="Field Operations"/>
    <d v="1986-11-11T00:00:00"/>
    <s v="MA"/>
    <s v="Technician"/>
    <x v="1"/>
    <n v="7445"/>
    <s v="Asian"/>
    <s v="Single"/>
    <s v="Exceeds"/>
    <n v="5"/>
    <x v="0"/>
  </r>
  <r>
    <m/>
    <m/>
    <m/>
    <m/>
    <m/>
    <m/>
    <m/>
    <m/>
    <x v="0"/>
    <m/>
    <x v="0"/>
    <m/>
    <m/>
    <m/>
    <m/>
    <m/>
    <m/>
    <m/>
    <m/>
    <m/>
    <x v="0"/>
    <m/>
    <m/>
    <m/>
    <m/>
    <m/>
    <x v="0"/>
  </r>
  <r>
    <n v="3377"/>
    <s v="Cruz"/>
    <s v="Ashley"/>
    <d v="2020-02-24T00:00:00"/>
    <d v="2023-05-13T00:00:00"/>
    <s v="Production Technician I"/>
    <s v="Evan Schultz"/>
    <s v="cruz.ashley@bilearner.com"/>
    <x v="5"/>
    <s v="Active"/>
    <x v="3"/>
    <s v="Zone A"/>
    <s v="Temporary"/>
    <s v="Resignation"/>
    <s v="Tough very bad spend feeling college require."/>
    <s v="Production       "/>
    <s v="Splicing"/>
    <d v="1989-09-06T00:00:00"/>
    <s v="MA"/>
    <s v="Foreman"/>
    <x v="1"/>
    <n v="52336"/>
    <s v="Asian"/>
    <s v="Widowed"/>
    <s v="Exceeds"/>
    <n v="4"/>
    <x v="1"/>
  </r>
  <r>
    <m/>
    <m/>
    <m/>
    <m/>
    <m/>
    <m/>
    <m/>
    <m/>
    <x v="0"/>
    <m/>
    <x v="0"/>
    <m/>
    <m/>
    <m/>
    <m/>
    <m/>
    <m/>
    <m/>
    <m/>
    <m/>
    <x v="0"/>
    <m/>
    <m/>
    <m/>
    <m/>
    <m/>
    <x v="0"/>
  </r>
  <r>
    <n v="3378"/>
    <s v="Enzo"/>
    <s v="Carney"/>
    <d v="2021-05-26T00:00:00"/>
    <m/>
    <s v="Production Technician I"/>
    <s v="Joshua Burton"/>
    <s v="enzo.carney@bilearner.com"/>
    <x v="1"/>
    <s v="Active"/>
    <x v="1"/>
    <s v="Zone B"/>
    <s v="Temporary"/>
    <s v="Unk"/>
    <m/>
    <s v="Production       "/>
    <s v="General - Con"/>
    <d v="1993-09-04T00:00:00"/>
    <s v="MA"/>
    <s v="Technician"/>
    <x v="1"/>
    <n v="53521"/>
    <s v="White"/>
    <s v="Single"/>
    <s v="Exceeds"/>
    <n v="3"/>
    <x v="0"/>
  </r>
  <r>
    <m/>
    <m/>
    <m/>
    <m/>
    <m/>
    <m/>
    <m/>
    <m/>
    <x v="0"/>
    <m/>
    <x v="0"/>
    <m/>
    <m/>
    <m/>
    <m/>
    <m/>
    <m/>
    <m/>
    <m/>
    <m/>
    <x v="0"/>
    <m/>
    <m/>
    <m/>
    <m/>
    <m/>
    <x v="0"/>
  </r>
  <r>
    <n v="3379"/>
    <s v="Marquis"/>
    <s v="Joseph"/>
    <d v="2023-04-09T00:00:00"/>
    <d v="2023-06-14T00:00:00"/>
    <s v="Production Technician I"/>
    <s v="Walter Henry"/>
    <s v="marquis.joseph@bilearner.com"/>
    <x v="8"/>
    <s v="Leave of Absence"/>
    <x v="1"/>
    <s v="Zone C"/>
    <s v="Part-Time"/>
    <s v="Voluntary"/>
    <s v="American community truth."/>
    <s v="Production       "/>
    <s v="Technology / It"/>
    <d v="1973-06-23T00:00:00"/>
    <s v="MA"/>
    <s v="Helpdesk"/>
    <x v="1"/>
    <n v="48347"/>
    <s v="Hispanic"/>
    <s v="Married"/>
    <s v="Exceeds"/>
    <n v="4"/>
    <x v="1"/>
  </r>
  <r>
    <m/>
    <m/>
    <m/>
    <m/>
    <m/>
    <m/>
    <m/>
    <m/>
    <x v="0"/>
    <m/>
    <x v="0"/>
    <m/>
    <m/>
    <m/>
    <m/>
    <m/>
    <m/>
    <m/>
    <m/>
    <m/>
    <x v="0"/>
    <m/>
    <m/>
    <m/>
    <m/>
    <m/>
    <x v="0"/>
  </r>
  <r>
    <n v="3380"/>
    <s v="Victor"/>
    <s v="Ibarra"/>
    <d v="2023-06-27T00:00:00"/>
    <m/>
    <s v="Production Technician I"/>
    <s v="Jonathan Richards"/>
    <s v="victor.ibarra@bilearner.com"/>
    <x v="2"/>
    <s v="Active"/>
    <x v="2"/>
    <s v="Zone C"/>
    <s v="Temporary"/>
    <s v="Unk"/>
    <m/>
    <s v="Production       "/>
    <s v="Field Operations"/>
    <d v="1984-12-19T00:00:00"/>
    <s v="MA"/>
    <s v="Technician"/>
    <x v="2"/>
    <n v="9268"/>
    <s v="Black"/>
    <s v="Widowed"/>
    <s v="Exceeds"/>
    <n v="1"/>
    <x v="0"/>
  </r>
  <r>
    <m/>
    <m/>
    <m/>
    <m/>
    <m/>
    <m/>
    <m/>
    <m/>
    <x v="0"/>
    <m/>
    <x v="0"/>
    <m/>
    <m/>
    <m/>
    <m/>
    <m/>
    <m/>
    <m/>
    <m/>
    <m/>
    <x v="0"/>
    <m/>
    <m/>
    <m/>
    <m/>
    <m/>
    <x v="0"/>
  </r>
  <r>
    <n v="3381"/>
    <s v="Annabelle"/>
    <s v="Marquez"/>
    <d v="2022-12-20T00:00:00"/>
    <m/>
    <s v="Production Technician I"/>
    <s v="Kevin Escobar"/>
    <s v="annabelle.marquez@bilearner.com"/>
    <x v="9"/>
    <s v="Active"/>
    <x v="1"/>
    <s v="Zone C"/>
    <s v="Part-Time"/>
    <s v="Unk"/>
    <m/>
    <s v="Production       "/>
    <s v="Field Operations"/>
    <d v="1954-11-29T00:00:00"/>
    <s v="MA"/>
    <s v="Foreman"/>
    <x v="2"/>
    <n v="20032"/>
    <s v="White"/>
    <s v="Single"/>
    <s v="Exceeds"/>
    <n v="3"/>
    <x v="0"/>
  </r>
  <r>
    <m/>
    <m/>
    <m/>
    <m/>
    <m/>
    <m/>
    <m/>
    <m/>
    <x v="0"/>
    <m/>
    <x v="0"/>
    <m/>
    <m/>
    <m/>
    <m/>
    <m/>
    <m/>
    <m/>
    <m/>
    <m/>
    <x v="0"/>
    <m/>
    <m/>
    <m/>
    <m/>
    <m/>
    <x v="0"/>
  </r>
  <r>
    <n v="3382"/>
    <s v="Romeo"/>
    <s v="Gordon"/>
    <d v="2018-11-10T00:00:00"/>
    <m/>
    <s v="Production Technician I"/>
    <s v="Thomas Elliott"/>
    <s v="romeo.gordon@bilearner.com"/>
    <x v="4"/>
    <s v="Active"/>
    <x v="3"/>
    <s v="Zone C"/>
    <s v="Temporary"/>
    <s v="Unk"/>
    <m/>
    <s v="Production       "/>
    <s v="Field Operations"/>
    <d v="1970-05-20T00:00:00"/>
    <s v="MA"/>
    <s v="Administrator"/>
    <x v="2"/>
    <n v="59153"/>
    <s v="Other"/>
    <s v="Divorced"/>
    <s v="Exceeds"/>
    <n v="5"/>
    <x v="0"/>
  </r>
  <r>
    <m/>
    <m/>
    <m/>
    <m/>
    <m/>
    <m/>
    <m/>
    <m/>
    <x v="0"/>
    <m/>
    <x v="0"/>
    <m/>
    <m/>
    <m/>
    <m/>
    <m/>
    <m/>
    <m/>
    <m/>
    <m/>
    <x v="0"/>
    <m/>
    <m/>
    <m/>
    <m/>
    <m/>
    <x v="0"/>
  </r>
  <r>
    <n v="3383"/>
    <s v="Aimee"/>
    <s v="Hughes"/>
    <d v="2020-08-13T00:00:00"/>
    <d v="2020-10-02T00:00:00"/>
    <s v="Production Technician I"/>
    <s v="Jose Brown"/>
    <s v="aimee.hughes@bilearner.com"/>
    <x v="10"/>
    <s v="Voluntarily Terminated"/>
    <x v="3"/>
    <s v="Zone C"/>
    <s v="Part-Time"/>
    <s v="Resignation"/>
    <s v="Foot apply stay treatment local good issue."/>
    <s v="Production       "/>
    <s v="General - Con"/>
    <d v="1985-04-01T00:00:00"/>
    <s v="MA"/>
    <s v="Splicer"/>
    <x v="1"/>
    <n v="20389"/>
    <s v="Hispanic"/>
    <s v="Divorced"/>
    <s v="Exceeds"/>
    <n v="2"/>
    <x v="2"/>
  </r>
  <r>
    <m/>
    <m/>
    <m/>
    <m/>
    <m/>
    <m/>
    <m/>
    <m/>
    <x v="0"/>
    <m/>
    <x v="0"/>
    <m/>
    <m/>
    <m/>
    <m/>
    <m/>
    <m/>
    <m/>
    <m/>
    <m/>
    <x v="0"/>
    <m/>
    <m/>
    <m/>
    <m/>
    <m/>
    <x v="0"/>
  </r>
  <r>
    <n v="3384"/>
    <s v="Dennis"/>
    <s v="Hays"/>
    <d v="2019-03-07T00:00:00"/>
    <m/>
    <s v="Production Technician I"/>
    <s v="Rachel Rice"/>
    <s v="dennis.hays@bilearner.com"/>
    <x v="6"/>
    <s v="Active"/>
    <x v="2"/>
    <s v="Zone C"/>
    <s v="Full-Time"/>
    <s v="Unk"/>
    <m/>
    <s v="Production       "/>
    <s v="Field Operations"/>
    <d v="1991-07-18T00:00:00"/>
    <s v="MA"/>
    <s v="Operator"/>
    <x v="1"/>
    <n v="26286"/>
    <s v="Hispanic"/>
    <s v="Married"/>
    <s v="Fully Meets"/>
    <n v="3"/>
    <x v="0"/>
  </r>
  <r>
    <m/>
    <m/>
    <m/>
    <m/>
    <m/>
    <m/>
    <m/>
    <m/>
    <x v="0"/>
    <m/>
    <x v="0"/>
    <m/>
    <m/>
    <m/>
    <m/>
    <m/>
    <m/>
    <m/>
    <m/>
    <m/>
    <x v="0"/>
    <m/>
    <m/>
    <m/>
    <m/>
    <m/>
    <x v="0"/>
  </r>
  <r>
    <n v="3385"/>
    <s v="Kelly"/>
    <s v="Fritz"/>
    <d v="2022-03-13T00:00:00"/>
    <m/>
    <s v="Production Technician I"/>
    <s v="Cory Lopez"/>
    <s v="kelly.fritz@bilearner.com"/>
    <x v="7"/>
    <s v="Active"/>
    <x v="3"/>
    <s v="Zone A"/>
    <s v="Full-Time"/>
    <s v="Unk"/>
    <m/>
    <s v="Production       "/>
    <s v="General - Con"/>
    <d v="1978-07-10T00:00:00"/>
    <s v="MA"/>
    <s v="Technician"/>
    <x v="1"/>
    <n v="85739"/>
    <s v="Other"/>
    <s v="Divorced"/>
    <s v="Fully Meets"/>
    <n v="3"/>
    <x v="0"/>
  </r>
  <r>
    <m/>
    <m/>
    <m/>
    <m/>
    <m/>
    <m/>
    <m/>
    <m/>
    <x v="0"/>
    <m/>
    <x v="0"/>
    <m/>
    <m/>
    <m/>
    <m/>
    <m/>
    <m/>
    <m/>
    <m/>
    <m/>
    <x v="0"/>
    <m/>
    <m/>
    <m/>
    <m/>
    <m/>
    <x v="0"/>
  </r>
  <r>
    <n v="3386"/>
    <s v="Darnell"/>
    <s v="Shelton"/>
    <d v="2019-11-25T00:00:00"/>
    <d v="2021-01-28T00:00:00"/>
    <s v="Production Technician II"/>
    <s v="Alec Phillips"/>
    <s v="darnell.shelton@bilearner.com"/>
    <x v="6"/>
    <s v="Active"/>
    <x v="1"/>
    <s v="Zone C"/>
    <s v="Temporary"/>
    <s v="Voluntary"/>
    <s v="He four soldier employee central term."/>
    <s v="Production       "/>
    <s v="General - Con"/>
    <d v="1995-02-18T00:00:00"/>
    <s v="MA"/>
    <s v="Laborer"/>
    <x v="1"/>
    <n v="45331"/>
    <s v="Hispanic"/>
    <s v="Widowed"/>
    <s v="Fully Meets"/>
    <n v="2"/>
    <x v="2"/>
  </r>
  <r>
    <m/>
    <m/>
    <m/>
    <m/>
    <m/>
    <m/>
    <m/>
    <m/>
    <x v="0"/>
    <m/>
    <x v="0"/>
    <m/>
    <m/>
    <m/>
    <m/>
    <m/>
    <m/>
    <m/>
    <m/>
    <m/>
    <x v="0"/>
    <m/>
    <m/>
    <m/>
    <m/>
    <m/>
    <x v="0"/>
  </r>
  <r>
    <n v="3387"/>
    <s v="Sabrina"/>
    <s v="Holt"/>
    <d v="2019-03-06T00:00:00"/>
    <m/>
    <s v="Production Technician II"/>
    <s v="David Hernandez"/>
    <s v="sabrina.holt@bilearner.com"/>
    <x v="7"/>
    <s v="Active"/>
    <x v="2"/>
    <s v="Zone C"/>
    <s v="Full-Time"/>
    <s v="Unk"/>
    <m/>
    <s v="Production       "/>
    <s v="General - Sga"/>
    <d v="1965-07-19T00:00:00"/>
    <s v="MA"/>
    <s v="Supervisor"/>
    <x v="2"/>
    <n v="46093"/>
    <s v="Other"/>
    <s v="Widowed"/>
    <s v="Fully Meets"/>
    <n v="3"/>
    <x v="0"/>
  </r>
  <r>
    <m/>
    <m/>
    <m/>
    <m/>
    <m/>
    <m/>
    <m/>
    <m/>
    <x v="0"/>
    <m/>
    <x v="0"/>
    <m/>
    <m/>
    <m/>
    <m/>
    <m/>
    <m/>
    <m/>
    <m/>
    <m/>
    <x v="0"/>
    <m/>
    <m/>
    <m/>
    <m/>
    <m/>
    <x v="0"/>
  </r>
  <r>
    <n v="3388"/>
    <s v="Zoie"/>
    <s v="Logan"/>
    <d v="2019-04-19T00:00:00"/>
    <m/>
    <s v="Production Technician II"/>
    <s v="Heidi Terry"/>
    <s v="zoie.logan@bilearner.com"/>
    <x v="3"/>
    <s v="Active"/>
    <x v="3"/>
    <s v="Zone A"/>
    <s v="Temporary"/>
    <s v="Unk"/>
    <m/>
    <s v="Production       "/>
    <s v="Fielders"/>
    <d v="1990-09-17T00:00:00"/>
    <s v="MA"/>
    <s v="Technician"/>
    <x v="2"/>
    <n v="48911"/>
    <s v="Black"/>
    <s v="Divorced"/>
    <s v="Fully Meets"/>
    <n v="1"/>
    <x v="0"/>
  </r>
  <r>
    <m/>
    <m/>
    <m/>
    <m/>
    <m/>
    <m/>
    <m/>
    <m/>
    <x v="0"/>
    <m/>
    <x v="0"/>
    <m/>
    <m/>
    <m/>
    <m/>
    <m/>
    <m/>
    <m/>
    <m/>
    <m/>
    <x v="0"/>
    <m/>
    <m/>
    <m/>
    <m/>
    <m/>
    <x v="0"/>
  </r>
  <r>
    <n v="3389"/>
    <s v="Finley"/>
    <s v="Medina"/>
    <d v="2020-08-12T00:00:00"/>
    <m/>
    <s v="Production Technician II"/>
    <s v="Travis Griffith"/>
    <s v="finley.medina@bilearner.com"/>
    <x v="5"/>
    <s v="Active"/>
    <x v="2"/>
    <s v="Zone C"/>
    <s v="Temporary"/>
    <s v="Unk"/>
    <m/>
    <s v="Production       "/>
    <s v="Field Operations"/>
    <d v="1943-06-25T00:00:00"/>
    <s v="MA"/>
    <s v="Laborer"/>
    <x v="2"/>
    <n v="18226"/>
    <s v="Asian"/>
    <s v="Married"/>
    <s v="Fully Meets"/>
    <n v="1"/>
    <x v="0"/>
  </r>
  <r>
    <m/>
    <m/>
    <m/>
    <m/>
    <m/>
    <m/>
    <m/>
    <m/>
    <x v="0"/>
    <m/>
    <x v="0"/>
    <m/>
    <m/>
    <m/>
    <m/>
    <m/>
    <m/>
    <m/>
    <m/>
    <m/>
    <x v="0"/>
    <m/>
    <m/>
    <m/>
    <m/>
    <m/>
    <x v="0"/>
  </r>
  <r>
    <n v="3390"/>
    <s v="Lizeth"/>
    <s v="Middleton"/>
    <d v="2022-10-21T00:00:00"/>
    <d v="2023-01-05T00:00:00"/>
    <s v="Production Technician II"/>
    <s v="Joanna Nguyen"/>
    <s v="lizeth.middleton@bilearner.com"/>
    <x v="1"/>
    <s v="Leave of Absence"/>
    <x v="3"/>
    <s v="Zone B"/>
    <s v="Temporary"/>
    <s v="Voluntary"/>
    <s v="North next animal laugh threat no."/>
    <s v="Production       "/>
    <s v="Billable Consultants"/>
    <d v="1969-01-10T00:00:00"/>
    <s v="MA"/>
    <s v="Engineer"/>
    <x v="1"/>
    <n v="90024"/>
    <s v="Hispanic"/>
    <s v="Married"/>
    <s v="Fully Meets"/>
    <n v="1"/>
    <x v="2"/>
  </r>
  <r>
    <m/>
    <m/>
    <m/>
    <m/>
    <m/>
    <m/>
    <m/>
    <m/>
    <x v="0"/>
    <m/>
    <x v="0"/>
    <m/>
    <m/>
    <m/>
    <m/>
    <m/>
    <m/>
    <m/>
    <m/>
    <m/>
    <x v="0"/>
    <m/>
    <m/>
    <m/>
    <m/>
    <m/>
    <x v="0"/>
  </r>
  <r>
    <n v="3391"/>
    <s v="Odin"/>
    <s v="Camacho"/>
    <d v="2020-01-13T00:00:00"/>
    <m/>
    <s v="Production Technician II"/>
    <s v="Amanda Young"/>
    <s v="odin.camacho@bilearner.com"/>
    <x v="8"/>
    <s v="Active"/>
    <x v="3"/>
    <s v="Zone C"/>
    <s v="Full-Time"/>
    <s v="Unk"/>
    <m/>
    <s v="Production       "/>
    <s v="General - Sga"/>
    <d v="1991-11-04T00:00:00"/>
    <s v="MA"/>
    <s v="Project Manager"/>
    <x v="1"/>
    <n v="2225"/>
    <s v="Black"/>
    <s v="Divorced"/>
    <s v="Fully Meets"/>
    <n v="3"/>
    <x v="0"/>
  </r>
  <r>
    <m/>
    <m/>
    <m/>
    <m/>
    <m/>
    <m/>
    <m/>
    <m/>
    <x v="0"/>
    <m/>
    <x v="0"/>
    <m/>
    <m/>
    <m/>
    <m/>
    <m/>
    <m/>
    <m/>
    <m/>
    <m/>
    <x v="0"/>
    <m/>
    <m/>
    <m/>
    <m/>
    <m/>
    <x v="0"/>
  </r>
  <r>
    <n v="3392"/>
    <s v="Dakota"/>
    <s v="Lowery"/>
    <d v="2019-11-18T00:00:00"/>
    <d v="2021-09-22T00:00:00"/>
    <s v="Production Technician II"/>
    <s v="Sean Walsh"/>
    <s v="dakota.lowery@bilearner.com"/>
    <x v="2"/>
    <s v="Voluntarily Terminated"/>
    <x v="2"/>
    <s v="Zone B"/>
    <s v="Full-Time"/>
    <s v="Voluntary"/>
    <s v="Keep particular pass understand set."/>
    <s v="Production       "/>
    <s v="General - Con"/>
    <d v="1988-02-29T00:00:00"/>
    <s v="MA"/>
    <s v="Technician"/>
    <x v="1"/>
    <n v="14864"/>
    <s v="Other"/>
    <s v="Single"/>
    <s v="Fully Meets"/>
    <n v="2"/>
    <x v="2"/>
  </r>
  <r>
    <m/>
    <m/>
    <m/>
    <m/>
    <m/>
    <m/>
    <m/>
    <m/>
    <x v="0"/>
    <m/>
    <x v="0"/>
    <m/>
    <m/>
    <m/>
    <m/>
    <m/>
    <m/>
    <m/>
    <m/>
    <m/>
    <x v="0"/>
    <m/>
    <m/>
    <m/>
    <m/>
    <m/>
    <x v="0"/>
  </r>
  <r>
    <n v="3393"/>
    <s v="Skyla"/>
    <s v="Santiago"/>
    <d v="2018-08-25T00:00:00"/>
    <m/>
    <s v="Production Technician I"/>
    <s v="Jerry Gilbert"/>
    <s v="skyla.santiago@bilearner.com"/>
    <x v="5"/>
    <s v="Active"/>
    <x v="1"/>
    <s v="Zone B"/>
    <s v="Full-Time"/>
    <s v="Unk"/>
    <m/>
    <s v="Production       "/>
    <s v="General - Con"/>
    <d v="1942-06-04T00:00:00"/>
    <s v="MA"/>
    <s v="Flagger"/>
    <x v="1"/>
    <n v="33532"/>
    <s v="Hispanic"/>
    <s v="Married"/>
    <s v="Needs Improvement"/>
    <n v="3"/>
    <x v="0"/>
  </r>
  <r>
    <m/>
    <m/>
    <m/>
    <m/>
    <m/>
    <m/>
    <m/>
    <m/>
    <x v="0"/>
    <m/>
    <x v="0"/>
    <m/>
    <m/>
    <m/>
    <m/>
    <m/>
    <m/>
    <m/>
    <m/>
    <m/>
    <x v="0"/>
    <m/>
    <m/>
    <m/>
    <m/>
    <m/>
    <x v="0"/>
  </r>
  <r>
    <n v="3394"/>
    <s v="Harley"/>
    <s v="Beard"/>
    <d v="2021-05-24T00:00:00"/>
    <m/>
    <s v="Production Technician I"/>
    <s v="Meghan Green"/>
    <s v="harley.beard@bilearner.com"/>
    <x v="6"/>
    <s v="Active"/>
    <x v="1"/>
    <s v="Zone B"/>
    <s v="Temporary"/>
    <s v="Unk"/>
    <m/>
    <s v="Production       "/>
    <s v="Field Operations"/>
    <d v="1949-06-03T00:00:00"/>
    <s v="MA"/>
    <s v="Technician"/>
    <x v="2"/>
    <n v="37566"/>
    <s v="Black"/>
    <s v="Divorced"/>
    <s v="Fully Meets"/>
    <n v="2"/>
    <x v="0"/>
  </r>
  <r>
    <m/>
    <m/>
    <m/>
    <m/>
    <m/>
    <m/>
    <m/>
    <m/>
    <x v="0"/>
    <m/>
    <x v="0"/>
    <m/>
    <m/>
    <m/>
    <m/>
    <m/>
    <m/>
    <m/>
    <m/>
    <m/>
    <x v="0"/>
    <m/>
    <m/>
    <m/>
    <m/>
    <m/>
    <x v="0"/>
  </r>
  <r>
    <n v="3395"/>
    <s v="Summer"/>
    <s v="Barber"/>
    <d v="2021-06-09T00:00:00"/>
    <d v="2022-01-13T00:00:00"/>
    <s v="Production Technician I"/>
    <s v="Penny Campbell DDS"/>
    <s v="summer.barber@bilearner.com"/>
    <x v="4"/>
    <s v="Voluntarily Terminated"/>
    <x v="3"/>
    <s v="Zone A"/>
    <s v="Part-Time"/>
    <s v="Resignation"/>
    <s v="Without production religious."/>
    <s v="Production       "/>
    <s v="Field Operations"/>
    <d v="1975-02-09T00:00:00"/>
    <s v="MA"/>
    <s v="Driver"/>
    <x v="1"/>
    <n v="88306"/>
    <s v="Other"/>
    <s v="Widowed"/>
    <s v="Needs Improvement"/>
    <n v="3"/>
    <x v="4"/>
  </r>
  <r>
    <m/>
    <m/>
    <m/>
    <m/>
    <m/>
    <m/>
    <m/>
    <m/>
    <x v="0"/>
    <m/>
    <x v="0"/>
    <m/>
    <m/>
    <m/>
    <m/>
    <m/>
    <m/>
    <m/>
    <m/>
    <m/>
    <x v="0"/>
    <m/>
    <m/>
    <m/>
    <m/>
    <m/>
    <x v="0"/>
  </r>
  <r>
    <n v="3396"/>
    <s v="Stephen"/>
    <s v="Mcmillan"/>
    <d v="2021-04-05T00:00:00"/>
    <d v="2021-11-29T00:00:00"/>
    <s v="Production Technician I"/>
    <s v="Stephanie Petty"/>
    <s v="stephen.mcmillan@bilearner.com"/>
    <x v="8"/>
    <s v="Voluntarily Terminated"/>
    <x v="3"/>
    <s v="Zone B"/>
    <s v="Full-Time"/>
    <s v="Voluntary"/>
    <s v="That truth loss energy respond whole case stop."/>
    <s v="Production       "/>
    <s v="General - Con"/>
    <d v="1949-11-30T00:00:00"/>
    <s v="MA"/>
    <s v="Foreman"/>
    <x v="1"/>
    <n v="49024"/>
    <s v="Asian"/>
    <s v="Married"/>
    <s v="Fully Meets"/>
    <n v="4"/>
    <x v="1"/>
  </r>
  <r>
    <m/>
    <m/>
    <m/>
    <m/>
    <m/>
    <m/>
    <m/>
    <m/>
    <x v="0"/>
    <m/>
    <x v="0"/>
    <m/>
    <m/>
    <m/>
    <m/>
    <m/>
    <m/>
    <m/>
    <m/>
    <m/>
    <x v="0"/>
    <m/>
    <m/>
    <m/>
    <m/>
    <m/>
    <x v="0"/>
  </r>
  <r>
    <n v="3397"/>
    <s v="Rylan"/>
    <s v="Garrison"/>
    <d v="2022-11-05T00:00:00"/>
    <m/>
    <s v="Production Technician I"/>
    <s v="Alyssa Moore"/>
    <s v="rylan.garrison@bilearner.com"/>
    <x v="10"/>
    <s v="Active"/>
    <x v="3"/>
    <s v="Zone A"/>
    <s v="Part-Time"/>
    <s v="Unk"/>
    <m/>
    <s v="Production       "/>
    <s v="Field Operations"/>
    <d v="1949-09-27T00:00:00"/>
    <s v="MA"/>
    <s v="Driller"/>
    <x v="1"/>
    <n v="41302"/>
    <s v="Asian"/>
    <s v="Single"/>
    <s v="Fully Meets"/>
    <n v="3"/>
    <x v="0"/>
  </r>
  <r>
    <m/>
    <m/>
    <m/>
    <m/>
    <m/>
    <m/>
    <m/>
    <m/>
    <x v="0"/>
    <m/>
    <x v="0"/>
    <m/>
    <m/>
    <m/>
    <m/>
    <m/>
    <m/>
    <m/>
    <m/>
    <m/>
    <x v="0"/>
    <m/>
    <m/>
    <m/>
    <m/>
    <m/>
    <x v="0"/>
  </r>
  <r>
    <n v="3398"/>
    <s v="Kyler"/>
    <s v="Cherry"/>
    <d v="2019-11-09T00:00:00"/>
    <d v="2022-09-03T00:00:00"/>
    <s v="Production Technician I"/>
    <s v="Danielle Hanson"/>
    <s v="kyler.cherry@bilearner.com"/>
    <x v="3"/>
    <s v="Active"/>
    <x v="3"/>
    <s v="Zone A"/>
    <s v="Full-Time"/>
    <s v="Retirement"/>
    <s v="Foot station left people foot."/>
    <s v="Production       "/>
    <s v="General - Con"/>
    <d v="1956-12-11T00:00:00"/>
    <s v="MA"/>
    <s v="Technician"/>
    <x v="1"/>
    <n v="63776"/>
    <s v="Other"/>
    <s v="Single"/>
    <s v="Fully Meets"/>
    <n v="3"/>
    <x v="4"/>
  </r>
  <r>
    <m/>
    <m/>
    <m/>
    <m/>
    <m/>
    <m/>
    <m/>
    <m/>
    <x v="0"/>
    <m/>
    <x v="0"/>
    <m/>
    <m/>
    <m/>
    <m/>
    <m/>
    <m/>
    <m/>
    <m/>
    <m/>
    <x v="0"/>
    <m/>
    <m/>
    <m/>
    <m/>
    <m/>
    <x v="0"/>
  </r>
  <r>
    <n v="3399"/>
    <s v="Corinne"/>
    <s v="Reeves"/>
    <d v="2022-06-05T00:00:00"/>
    <d v="2023-06-01T00:00:00"/>
    <s v="Production Technician I"/>
    <s v="Paige Savage"/>
    <s v="corinne.reeves@bilearner.com"/>
    <x v="7"/>
    <s v="Active"/>
    <x v="2"/>
    <s v="Zone B"/>
    <s v="Full-Time"/>
    <s v="Involuntary"/>
    <s v="Central weight analysis great."/>
    <s v="Production       "/>
    <s v="Aerial"/>
    <d v="1984-02-25T00:00:00"/>
    <s v="MA"/>
    <s v="Lineman"/>
    <x v="1"/>
    <n v="16715"/>
    <s v="White"/>
    <s v="Widowed"/>
    <s v="Fully Meets"/>
    <n v="2"/>
    <x v="2"/>
  </r>
  <r>
    <m/>
    <m/>
    <m/>
    <m/>
    <m/>
    <m/>
    <m/>
    <m/>
    <x v="0"/>
    <m/>
    <x v="0"/>
    <m/>
    <m/>
    <m/>
    <m/>
    <m/>
    <m/>
    <m/>
    <m/>
    <m/>
    <x v="0"/>
    <m/>
    <m/>
    <m/>
    <m/>
    <m/>
    <x v="0"/>
  </r>
  <r>
    <n v="3400"/>
    <s v="Lorenzo"/>
    <s v="Short"/>
    <d v="2021-09-21T00:00:00"/>
    <m/>
    <s v="Production Technician I"/>
    <s v="Samantha Thomas"/>
    <s v="lorenzo.short@bilearner.com"/>
    <x v="9"/>
    <s v="Active"/>
    <x v="2"/>
    <s v="Zone C"/>
    <s v="Temporary"/>
    <s v="Unk"/>
    <m/>
    <s v="Production       "/>
    <s v="Shop (Fleet)"/>
    <d v="1970-06-04T00:00:00"/>
    <s v="MA"/>
    <s v="Mechanic"/>
    <x v="1"/>
    <n v="90974"/>
    <s v="Black"/>
    <s v="Divorced"/>
    <s v="Fully Meets"/>
    <n v="1"/>
    <x v="0"/>
  </r>
  <r>
    <m/>
    <m/>
    <m/>
    <m/>
    <m/>
    <m/>
    <m/>
    <m/>
    <x v="0"/>
    <m/>
    <x v="0"/>
    <m/>
    <m/>
    <m/>
    <m/>
    <m/>
    <m/>
    <m/>
    <m/>
    <m/>
    <x v="0"/>
    <m/>
    <m/>
    <m/>
    <m/>
    <m/>
    <x v="0"/>
  </r>
  <r>
    <n v="3401"/>
    <s v="Taniya"/>
    <s v="Kane"/>
    <d v="2021-11-10T00:00:00"/>
    <d v="2023-06-04T00:00:00"/>
    <s v="Production Technician I"/>
    <s v="Scott Powell"/>
    <s v="taniya.kane@bilearner.com"/>
    <x v="2"/>
    <s v="Leave of Absence"/>
    <x v="1"/>
    <s v="Zone A"/>
    <s v="Full-Time"/>
    <s v="Involuntary"/>
    <s v="Think large why many."/>
    <s v="Production       "/>
    <s v="Field Operations"/>
    <d v="1973-04-11T00:00:00"/>
    <s v="MA"/>
    <s v="Laborer"/>
    <x v="2"/>
    <n v="3403"/>
    <s v="Hispanic"/>
    <s v="Married"/>
    <s v="Fully Meets"/>
    <n v="1"/>
    <x v="2"/>
  </r>
  <r>
    <m/>
    <m/>
    <m/>
    <m/>
    <m/>
    <m/>
    <m/>
    <m/>
    <x v="0"/>
    <m/>
    <x v="0"/>
    <m/>
    <m/>
    <m/>
    <m/>
    <m/>
    <m/>
    <m/>
    <m/>
    <m/>
    <x v="0"/>
    <m/>
    <m/>
    <m/>
    <m/>
    <m/>
    <x v="0"/>
  </r>
  <r>
    <n v="3402"/>
    <s v="Nevaeh"/>
    <s v="Mcmillan"/>
    <d v="2021-03-03T00:00:00"/>
    <d v="2022-04-12T00:00:00"/>
    <s v="Production Technician I"/>
    <s v="Laura Wong"/>
    <s v="nevaeh.mcmillan@bilearner.com"/>
    <x v="1"/>
    <s v="Voluntarily Terminated"/>
    <x v="3"/>
    <s v="Zone C"/>
    <s v="Full-Time"/>
    <s v="Voluntary"/>
    <s v="Impact voice participant school baby."/>
    <s v="Production       "/>
    <s v="Field Operations"/>
    <d v="1971-11-30T00:00:00"/>
    <s v="MA"/>
    <s v="Engineer"/>
    <x v="2"/>
    <n v="22662"/>
    <s v="Black"/>
    <s v="Single"/>
    <s v="Fully Meets"/>
    <n v="3"/>
    <x v="4"/>
  </r>
  <r>
    <m/>
    <m/>
    <m/>
    <m/>
    <m/>
    <m/>
    <m/>
    <m/>
    <x v="0"/>
    <m/>
    <x v="0"/>
    <m/>
    <m/>
    <m/>
    <m/>
    <m/>
    <m/>
    <m/>
    <m/>
    <m/>
    <x v="0"/>
    <m/>
    <m/>
    <m/>
    <m/>
    <m/>
    <x v="0"/>
  </r>
  <r>
    <n v="3403"/>
    <s v="Dillon"/>
    <s v="Larson"/>
    <d v="2021-02-19T00:00:00"/>
    <d v="2022-11-15T00:00:00"/>
    <s v="Production Technician I"/>
    <s v="Erin Allen"/>
    <s v="dillon.larson@bilearner.com"/>
    <x v="5"/>
    <s v="Voluntarily Terminated"/>
    <x v="1"/>
    <s v="Zone A"/>
    <s v="Full-Time"/>
    <s v="Retirement"/>
    <s v="According crime none method effort."/>
    <s v="Production       "/>
    <s v="Field Operations"/>
    <d v="1975-09-03T00:00:00"/>
    <s v="MA"/>
    <s v="Laborer"/>
    <x v="1"/>
    <n v="66066"/>
    <s v="Asian"/>
    <s v="Married"/>
    <s v="Exceeds"/>
    <n v="3"/>
    <x v="4"/>
  </r>
  <r>
    <m/>
    <m/>
    <m/>
    <m/>
    <m/>
    <m/>
    <m/>
    <m/>
    <x v="0"/>
    <m/>
    <x v="0"/>
    <m/>
    <m/>
    <m/>
    <m/>
    <m/>
    <m/>
    <m/>
    <m/>
    <m/>
    <x v="0"/>
    <m/>
    <m/>
    <m/>
    <m/>
    <m/>
    <x v="0"/>
  </r>
  <r>
    <n v="3404"/>
    <s v="Willie"/>
    <s v="Howe"/>
    <d v="2019-04-25T00:00:00"/>
    <d v="2022-11-11T00:00:00"/>
    <s v="Production Technician I"/>
    <s v="Ivan Bryant"/>
    <s v="willie.howe@bilearner.com"/>
    <x v="10"/>
    <s v="Leave of Absence"/>
    <x v="3"/>
    <s v="Zone C"/>
    <s v="Full-Time"/>
    <s v="Involuntary"/>
    <s v="Few success street."/>
    <s v="Production       "/>
    <s v="Field Operations"/>
    <d v="1985-01-20T00:00:00"/>
    <s v="MA"/>
    <s v="Driller"/>
    <x v="1"/>
    <n v="58775"/>
    <s v="Other"/>
    <s v="Divorced"/>
    <s v="Fully Meets"/>
    <n v="2"/>
    <x v="2"/>
  </r>
  <r>
    <m/>
    <m/>
    <m/>
    <m/>
    <m/>
    <m/>
    <m/>
    <m/>
    <x v="0"/>
    <m/>
    <x v="0"/>
    <m/>
    <m/>
    <m/>
    <m/>
    <m/>
    <m/>
    <m/>
    <m/>
    <m/>
    <x v="0"/>
    <m/>
    <m/>
    <m/>
    <m/>
    <m/>
    <x v="0"/>
  </r>
  <r>
    <n v="3405"/>
    <s v="Selina"/>
    <s v="Jefferson"/>
    <d v="2020-01-13T00:00:00"/>
    <d v="2022-10-21T00:00:00"/>
    <s v="Production Technician I"/>
    <s v="Karen Lin"/>
    <s v="selina.jefferson@bilearner.com"/>
    <x v="6"/>
    <s v="Leave of Absence"/>
    <x v="1"/>
    <s v="Zone B"/>
    <s v="Full-Time"/>
    <s v="Voluntary"/>
    <s v="Often about size today."/>
    <s v="Production       "/>
    <s v="Field Operations"/>
    <d v="1979-03-02T00:00:00"/>
    <s v="MA"/>
    <s v="Engineer"/>
    <x v="1"/>
    <n v="12351"/>
    <s v="White"/>
    <s v="Single"/>
    <s v="Fully Meets"/>
    <n v="1"/>
    <x v="2"/>
  </r>
  <r>
    <m/>
    <m/>
    <m/>
    <m/>
    <m/>
    <m/>
    <m/>
    <m/>
    <x v="0"/>
    <m/>
    <x v="0"/>
    <m/>
    <m/>
    <m/>
    <m/>
    <m/>
    <m/>
    <m/>
    <m/>
    <m/>
    <x v="0"/>
    <m/>
    <m/>
    <m/>
    <m/>
    <m/>
    <x v="0"/>
  </r>
  <r>
    <n v="3406"/>
    <s v="Serenity"/>
    <s v="Montgomery"/>
    <d v="2020-03-25T00:00:00"/>
    <d v="2023-04-26T00:00:00"/>
    <s v="Production Technician I"/>
    <s v="Tina Munoz"/>
    <s v="serenity.montgomery@bilearner.com"/>
    <x v="7"/>
    <s v="Voluntarily Terminated"/>
    <x v="1"/>
    <s v="Zone C"/>
    <s v="Temporary"/>
    <s v="Involuntary"/>
    <s v="Politics in foreign up start."/>
    <s v="Production       "/>
    <s v="Finance &amp; Accounting"/>
    <d v="1955-05-17T00:00:00"/>
    <s v="MA"/>
    <s v="Administration"/>
    <x v="1"/>
    <n v="24805"/>
    <s v="Other"/>
    <s v="Single"/>
    <s v="Fully Meets"/>
    <n v="5"/>
    <x v="3"/>
  </r>
  <r>
    <m/>
    <m/>
    <m/>
    <m/>
    <m/>
    <m/>
    <m/>
    <m/>
    <x v="0"/>
    <m/>
    <x v="0"/>
    <m/>
    <m/>
    <m/>
    <m/>
    <m/>
    <m/>
    <m/>
    <m/>
    <m/>
    <x v="0"/>
    <m/>
    <m/>
    <m/>
    <m/>
    <m/>
    <x v="0"/>
  </r>
  <r>
    <n v="3407"/>
    <s v="Kamila"/>
    <s v="Sanders"/>
    <d v="2021-04-15T00:00:00"/>
    <d v="2023-05-11T00:00:00"/>
    <s v="Production Technician II"/>
    <s v="Aaron Stewart"/>
    <s v="kamila.sanders@bilearner.com"/>
    <x v="6"/>
    <s v="Active"/>
    <x v="3"/>
    <s v="Zone C"/>
    <s v="Temporary"/>
    <s v="Voluntary"/>
    <s v="Maintain behavior project parent particular game."/>
    <s v="Production       "/>
    <s v="Field Operations"/>
    <d v="1953-02-26T00:00:00"/>
    <s v="MA"/>
    <s v="Construction Manager"/>
    <x v="1"/>
    <n v="18000"/>
    <s v="Asian"/>
    <s v="Single"/>
    <s v="Fully Meets"/>
    <n v="5"/>
    <x v="3"/>
  </r>
  <r>
    <m/>
    <m/>
    <m/>
    <m/>
    <m/>
    <m/>
    <m/>
    <m/>
    <x v="0"/>
    <m/>
    <x v="0"/>
    <m/>
    <m/>
    <m/>
    <m/>
    <m/>
    <m/>
    <m/>
    <m/>
    <m/>
    <x v="0"/>
    <m/>
    <m/>
    <m/>
    <m/>
    <m/>
    <x v="0"/>
  </r>
  <r>
    <n v="3408"/>
    <s v="Rose"/>
    <s v="Mcguire"/>
    <d v="2022-12-15T00:00:00"/>
    <d v="2023-04-25T00:00:00"/>
    <s v="Production Technician II"/>
    <s v="Nicole Holland"/>
    <s v="rose.mcguire@bilearner.com"/>
    <x v="7"/>
    <s v="Voluntarily Terminated"/>
    <x v="1"/>
    <s v="Zone B"/>
    <s v="Full-Time"/>
    <s v="Resignation"/>
    <s v="Ball while speak. Issue free represent city."/>
    <s v="Production       "/>
    <s v="Field Operations"/>
    <d v="1965-01-07T00:00:00"/>
    <s v="MA"/>
    <s v="Supervisor"/>
    <x v="2"/>
    <n v="67579"/>
    <s v="Asian"/>
    <s v="Divorced"/>
    <s v="Fully Meets"/>
    <n v="3"/>
    <x v="4"/>
  </r>
  <r>
    <m/>
    <m/>
    <m/>
    <m/>
    <m/>
    <m/>
    <m/>
    <m/>
    <x v="0"/>
    <m/>
    <x v="0"/>
    <m/>
    <m/>
    <m/>
    <m/>
    <m/>
    <m/>
    <m/>
    <m/>
    <m/>
    <x v="0"/>
    <m/>
    <m/>
    <m/>
    <m/>
    <m/>
    <x v="0"/>
  </r>
  <r>
    <n v="3409"/>
    <s v="Brenton"/>
    <s v="Zavala"/>
    <d v="2022-10-08T00:00:00"/>
    <d v="2023-02-04T00:00:00"/>
    <s v="Production Technician II"/>
    <s v="Jonathan Brown"/>
    <s v="brenton.zavala@bilearner.com"/>
    <x v="3"/>
    <s v="Active"/>
    <x v="1"/>
    <s v="Zone B"/>
    <s v="Full-Time"/>
    <s v="Resignation"/>
    <s v="Century risk machine pay car region."/>
    <s v="Production       "/>
    <s v="Yard (Material Handling)"/>
    <d v="1943-03-15T00:00:00"/>
    <s v="MA"/>
    <s v="Laborer"/>
    <x v="2"/>
    <n v="82704"/>
    <s v="Asian"/>
    <s v="Divorced"/>
    <s v="Fully Meets"/>
    <n v="4"/>
    <x v="1"/>
  </r>
  <r>
    <m/>
    <m/>
    <m/>
    <m/>
    <m/>
    <m/>
    <m/>
    <m/>
    <x v="0"/>
    <m/>
    <x v="0"/>
    <m/>
    <m/>
    <m/>
    <m/>
    <m/>
    <m/>
    <m/>
    <m/>
    <m/>
    <x v="0"/>
    <m/>
    <m/>
    <m/>
    <m/>
    <m/>
    <x v="0"/>
  </r>
  <r>
    <n v="3410"/>
    <s v="Laci"/>
    <s v="Klein"/>
    <d v="2018-12-18T00:00:00"/>
    <m/>
    <s v="Production Technician II"/>
    <s v="Kyle Hicks"/>
    <s v="laci.klein@bilearner.com"/>
    <x v="5"/>
    <s v="Active"/>
    <x v="1"/>
    <s v="Zone C"/>
    <s v="Temporary"/>
    <s v="Unk"/>
    <m/>
    <s v="Production       "/>
    <s v="People Services"/>
    <d v="1980-07-07T00:00:00"/>
    <s v="MA"/>
    <s v="Manager"/>
    <x v="2"/>
    <n v="41572"/>
    <s v="Hispanic"/>
    <s v="Widowed"/>
    <s v="Fully Meets"/>
    <n v="3"/>
    <x v="0"/>
  </r>
  <r>
    <m/>
    <m/>
    <m/>
    <m/>
    <m/>
    <m/>
    <m/>
    <m/>
    <x v="0"/>
    <m/>
    <x v="0"/>
    <m/>
    <m/>
    <m/>
    <m/>
    <m/>
    <m/>
    <m/>
    <m/>
    <m/>
    <x v="0"/>
    <m/>
    <m/>
    <m/>
    <m/>
    <m/>
    <x v="0"/>
  </r>
  <r>
    <n v="3411"/>
    <s v="Brenda"/>
    <s v="Boone"/>
    <d v="2022-10-06T00:00:00"/>
    <m/>
    <s v="Production Technician II"/>
    <s v="Howard Ryan"/>
    <s v="brenda.boone@bilearner.com"/>
    <x v="1"/>
    <s v="Active"/>
    <x v="2"/>
    <s v="Zone B"/>
    <s v="Part-Time"/>
    <s v="Unk"/>
    <m/>
    <s v="Production       "/>
    <s v="General - Eng"/>
    <d v="1949-03-20T00:00:00"/>
    <s v="MA"/>
    <s v="Administrative"/>
    <x v="1"/>
    <n v="24028"/>
    <s v="Asian"/>
    <s v="Single"/>
    <s v="Fully Meets"/>
    <n v="2"/>
    <x v="0"/>
  </r>
  <r>
    <m/>
    <m/>
    <m/>
    <m/>
    <m/>
    <m/>
    <m/>
    <m/>
    <x v="0"/>
    <m/>
    <x v="0"/>
    <m/>
    <m/>
    <m/>
    <m/>
    <m/>
    <m/>
    <m/>
    <m/>
    <m/>
    <x v="0"/>
    <m/>
    <m/>
    <m/>
    <m/>
    <m/>
    <x v="0"/>
  </r>
  <r>
    <n v="3412"/>
    <s v="Andrea"/>
    <s v="Walters"/>
    <d v="2019-12-28T00:00:00"/>
    <m/>
    <s v="Production Technician II"/>
    <s v="David Abbott"/>
    <s v="andrea.walters@bilearner.com"/>
    <x v="8"/>
    <s v="Active"/>
    <x v="3"/>
    <s v="Zone A"/>
    <s v="Full-Time"/>
    <s v="Unk"/>
    <m/>
    <s v="Production       "/>
    <s v="Shop (Fleet)"/>
    <d v="1991-03-20T00:00:00"/>
    <s v="MA"/>
    <s v="Mechanic"/>
    <x v="1"/>
    <n v="68155"/>
    <s v="White"/>
    <s v="Divorced"/>
    <s v="Exceeds"/>
    <n v="3"/>
    <x v="0"/>
  </r>
  <r>
    <m/>
    <m/>
    <m/>
    <m/>
    <m/>
    <m/>
    <m/>
    <m/>
    <x v="0"/>
    <m/>
    <x v="0"/>
    <m/>
    <m/>
    <m/>
    <m/>
    <m/>
    <m/>
    <m/>
    <m/>
    <m/>
    <x v="0"/>
    <m/>
    <m/>
    <m/>
    <m/>
    <m/>
    <x v="0"/>
  </r>
  <r>
    <n v="3413"/>
    <s v="Jovanny"/>
    <s v="Matthews"/>
    <d v="2019-11-25T00:00:00"/>
    <m/>
    <s v="Production Technician II"/>
    <s v="Jackson Ward"/>
    <s v="jovanny.matthews@bilearner.com"/>
    <x v="2"/>
    <s v="Active"/>
    <x v="1"/>
    <s v="Zone B"/>
    <s v="Temporary"/>
    <s v="Unk"/>
    <m/>
    <s v="Production       "/>
    <s v="Field Operations"/>
    <d v="1962-12-15T00:00:00"/>
    <s v="MA"/>
    <s v="Laborer"/>
    <x v="1"/>
    <n v="74549"/>
    <s v="White"/>
    <s v="Single"/>
    <s v="Fully Meets"/>
    <n v="5"/>
    <x v="0"/>
  </r>
  <r>
    <m/>
    <m/>
    <m/>
    <m/>
    <m/>
    <m/>
    <m/>
    <m/>
    <x v="0"/>
    <m/>
    <x v="0"/>
    <m/>
    <m/>
    <m/>
    <m/>
    <m/>
    <m/>
    <m/>
    <m/>
    <m/>
    <x v="0"/>
    <m/>
    <m/>
    <m/>
    <m/>
    <m/>
    <x v="0"/>
  </r>
  <r>
    <n v="3414"/>
    <s v="Hunter"/>
    <s v="Silva"/>
    <d v="2022-06-03T00:00:00"/>
    <m/>
    <s v="Production Technician I"/>
    <s v="Brandi Clark"/>
    <s v="hunter.silva@bilearner.com"/>
    <x v="9"/>
    <s v="Active"/>
    <x v="1"/>
    <s v="Zone C"/>
    <s v="Temporary"/>
    <s v="Unk"/>
    <m/>
    <s v="Production       "/>
    <s v="General - Con"/>
    <d v="1998-05-04T00:00:00"/>
    <s v="MA"/>
    <s v="Foreman"/>
    <x v="1"/>
    <n v="44418"/>
    <s v="Hispanic"/>
    <s v="Married"/>
    <s v="Exceeds"/>
    <n v="3"/>
    <x v="0"/>
  </r>
  <r>
    <m/>
    <m/>
    <m/>
    <m/>
    <m/>
    <m/>
    <m/>
    <m/>
    <x v="0"/>
    <m/>
    <x v="0"/>
    <m/>
    <m/>
    <m/>
    <m/>
    <m/>
    <m/>
    <m/>
    <m/>
    <m/>
    <x v="0"/>
    <m/>
    <m/>
    <m/>
    <m/>
    <m/>
    <x v="0"/>
  </r>
  <r>
    <n v="3415"/>
    <s v="Julien"/>
    <s v="Cisneros"/>
    <d v="2022-09-09T00:00:00"/>
    <d v="2023-03-16T00:00:00"/>
    <s v="Production Technician I"/>
    <s v="Jerry Johnson"/>
    <s v="julien.cisneros@bilearner.com"/>
    <x v="4"/>
    <s v="Voluntarily Terminated"/>
    <x v="2"/>
    <s v="Zone A"/>
    <s v="Part-Time"/>
    <s v="Retirement"/>
    <s v="Lay focus soldier federal short."/>
    <s v="Production       "/>
    <s v="Splicing"/>
    <d v="1974-10-14T00:00:00"/>
    <s v="MA"/>
    <s v="Driver"/>
    <x v="2"/>
    <n v="23971"/>
    <s v="Hispanic"/>
    <s v="Widowed"/>
    <s v="Fully Meets"/>
    <n v="3"/>
    <x v="4"/>
  </r>
  <r>
    <m/>
    <m/>
    <m/>
    <m/>
    <m/>
    <m/>
    <m/>
    <m/>
    <x v="0"/>
    <m/>
    <x v="0"/>
    <m/>
    <m/>
    <m/>
    <m/>
    <m/>
    <m/>
    <m/>
    <m/>
    <m/>
    <x v="0"/>
    <m/>
    <m/>
    <m/>
    <m/>
    <m/>
    <x v="0"/>
  </r>
  <r>
    <n v="3416"/>
    <s v="Aron"/>
    <s v="Waters"/>
    <d v="2020-10-02T00:00:00"/>
    <m/>
    <s v="Production Technician I"/>
    <s v="Amanda Fisher"/>
    <s v="aron.waters@bilearner.com"/>
    <x v="5"/>
    <s v="Active"/>
    <x v="2"/>
    <s v="Zone B"/>
    <s v="Part-Time"/>
    <s v="Unk"/>
    <m/>
    <s v="Production       "/>
    <s v="Finance &amp; Accounting"/>
    <d v="1992-12-18T00:00:00"/>
    <s v="MA"/>
    <s v="Director"/>
    <x v="2"/>
    <n v="46381"/>
    <s v="Asian"/>
    <s v="Married"/>
    <s v="Fully Meets"/>
    <n v="2"/>
    <x v="0"/>
  </r>
  <r>
    <m/>
    <m/>
    <m/>
    <m/>
    <m/>
    <m/>
    <m/>
    <m/>
    <x v="0"/>
    <m/>
    <x v="0"/>
    <m/>
    <m/>
    <m/>
    <m/>
    <m/>
    <m/>
    <m/>
    <m/>
    <m/>
    <x v="0"/>
    <m/>
    <m/>
    <m/>
    <m/>
    <m/>
    <x v="0"/>
  </r>
  <r>
    <n v="3417"/>
    <s v="Brayden"/>
    <s v="Singh"/>
    <d v="2022-02-07T00:00:00"/>
    <m/>
    <s v="Production Technician I"/>
    <s v="Clayton Davis"/>
    <s v="brayden.singh@bilearner.com"/>
    <x v="1"/>
    <s v="Active"/>
    <x v="3"/>
    <s v="Zone A"/>
    <s v="Part-Time"/>
    <s v="Unk"/>
    <m/>
    <s v="Production       "/>
    <s v="Splicing"/>
    <d v="2000-09-26T00:00:00"/>
    <s v="MA"/>
    <s v="Splicer"/>
    <x v="1"/>
    <n v="71282"/>
    <s v="Other"/>
    <s v="Widowed"/>
    <s v="Fully Meets"/>
    <n v="1"/>
    <x v="0"/>
  </r>
  <r>
    <m/>
    <m/>
    <m/>
    <m/>
    <m/>
    <m/>
    <m/>
    <m/>
    <x v="0"/>
    <m/>
    <x v="0"/>
    <m/>
    <m/>
    <m/>
    <m/>
    <m/>
    <m/>
    <m/>
    <m/>
    <m/>
    <x v="0"/>
    <m/>
    <m/>
    <m/>
    <m/>
    <m/>
    <x v="0"/>
  </r>
  <r>
    <n v="3418"/>
    <s v="Karma"/>
    <s v="Palmer"/>
    <d v="2022-10-14T00:00:00"/>
    <m/>
    <s v="Production Technician I"/>
    <s v="Nicholas Price"/>
    <s v="karma.palmer@bilearner.com"/>
    <x v="2"/>
    <s v="Active"/>
    <x v="3"/>
    <s v="Zone B"/>
    <s v="Temporary"/>
    <s v="Unk"/>
    <m/>
    <s v="Production       "/>
    <s v="General - Con"/>
    <d v="1996-08-12T00:00:00"/>
    <s v="MA"/>
    <s v="Coordinator"/>
    <x v="1"/>
    <n v="40277"/>
    <s v="Asian"/>
    <s v="Widowed"/>
    <s v="Fully Meets"/>
    <n v="4"/>
    <x v="0"/>
  </r>
  <r>
    <m/>
    <m/>
    <m/>
    <m/>
    <m/>
    <m/>
    <m/>
    <m/>
    <x v="0"/>
    <m/>
    <x v="0"/>
    <m/>
    <m/>
    <m/>
    <m/>
    <m/>
    <m/>
    <m/>
    <m/>
    <m/>
    <x v="0"/>
    <m/>
    <m/>
    <m/>
    <m/>
    <m/>
    <x v="0"/>
  </r>
  <r>
    <n v="3419"/>
    <s v="Stanley"/>
    <s v="Reyes"/>
    <d v="2019-10-14T00:00:00"/>
    <m/>
    <s v="Production Technician I"/>
    <s v="Miss Sandra Mckinney"/>
    <s v="stanley.reyes@bilearner.com"/>
    <x v="9"/>
    <s v="Active"/>
    <x v="1"/>
    <s v="Zone C"/>
    <s v="Temporary"/>
    <s v="Unk"/>
    <m/>
    <s v="Production       "/>
    <s v="General - Con"/>
    <d v="1952-12-05T00:00:00"/>
    <s v="MA"/>
    <s v="Foreman"/>
    <x v="1"/>
    <n v="39578"/>
    <s v="Black"/>
    <s v="Divorced"/>
    <s v="Fully Meets"/>
    <n v="2"/>
    <x v="0"/>
  </r>
  <r>
    <m/>
    <m/>
    <m/>
    <m/>
    <m/>
    <m/>
    <m/>
    <m/>
    <x v="0"/>
    <m/>
    <x v="0"/>
    <m/>
    <m/>
    <m/>
    <m/>
    <m/>
    <m/>
    <m/>
    <m/>
    <m/>
    <x v="0"/>
    <m/>
    <m/>
    <m/>
    <m/>
    <m/>
    <x v="0"/>
  </r>
  <r>
    <n v="3420"/>
    <s v="Levi"/>
    <s v="Hayden"/>
    <d v="2020-10-10T00:00:00"/>
    <d v="2022-08-05T00:00:00"/>
    <s v="Production Technician I"/>
    <s v="Lynn Smith"/>
    <s v="levi.hayden@bilearner.com"/>
    <x v="7"/>
    <s v="Active"/>
    <x v="1"/>
    <s v="Zone A"/>
    <s v="Full-Time"/>
    <s v="Voluntary"/>
    <s v="Reason stock professional clear allow two town."/>
    <s v="Production       "/>
    <s v="Field Operations"/>
    <d v="1944-08-10T00:00:00"/>
    <s v="MA"/>
    <s v="Laborer"/>
    <x v="1"/>
    <n v="18079"/>
    <s v="Other"/>
    <s v="Married"/>
    <s v="Fully Meets"/>
    <n v="2"/>
    <x v="2"/>
  </r>
  <r>
    <m/>
    <m/>
    <m/>
    <m/>
    <m/>
    <m/>
    <m/>
    <m/>
    <x v="0"/>
    <m/>
    <x v="0"/>
    <m/>
    <m/>
    <m/>
    <m/>
    <m/>
    <m/>
    <m/>
    <m/>
    <m/>
    <x v="0"/>
    <m/>
    <m/>
    <m/>
    <m/>
    <m/>
    <x v="0"/>
  </r>
  <r>
    <n v="3421"/>
    <s v="Brenden"/>
    <s v="Leach"/>
    <d v="2022-05-09T00:00:00"/>
    <d v="2022-09-08T00:00:00"/>
    <s v="Production Technician I"/>
    <s v="Donna Lawson"/>
    <s v="brenden.leach@bilearner.com"/>
    <x v="3"/>
    <s v="Active"/>
    <x v="3"/>
    <s v="Zone A"/>
    <s v="Part-Time"/>
    <s v="Retirement"/>
    <s v="Man the newspaper performance."/>
    <s v="Production       "/>
    <s v="Wireless"/>
    <d v="1959-06-11T00:00:00"/>
    <s v="MA"/>
    <s v="Foreman"/>
    <x v="1"/>
    <n v="57340"/>
    <s v="Other"/>
    <s v="Divorced"/>
    <s v="Fully Meets"/>
    <n v="1"/>
    <x v="2"/>
  </r>
  <r>
    <m/>
    <m/>
    <m/>
    <m/>
    <m/>
    <m/>
    <m/>
    <m/>
    <x v="0"/>
    <m/>
    <x v="0"/>
    <m/>
    <m/>
    <m/>
    <m/>
    <m/>
    <m/>
    <m/>
    <m/>
    <m/>
    <x v="0"/>
    <m/>
    <m/>
    <m/>
    <m/>
    <m/>
    <x v="0"/>
  </r>
  <r>
    <n v="3422"/>
    <s v="Jakobe"/>
    <s v="Erickson"/>
    <d v="2022-06-22T00:00:00"/>
    <d v="2022-08-07T00:00:00"/>
    <s v="Production Technician I"/>
    <s v="Bethany Carter"/>
    <s v="jakobe.erickson@bilearner.com"/>
    <x v="10"/>
    <s v="Leave of Absence"/>
    <x v="3"/>
    <s v="Zone C"/>
    <s v="Part-Time"/>
    <s v="Retirement"/>
    <s v="In forget fast."/>
    <s v="Production       "/>
    <s v="Engineers"/>
    <d v="1998-06-23T00:00:00"/>
    <s v="MA"/>
    <s v="Model Assistant"/>
    <x v="1"/>
    <n v="44500"/>
    <s v="Other"/>
    <s v="Widowed"/>
    <s v="Fully Meets"/>
    <n v="3"/>
    <x v="4"/>
  </r>
  <r>
    <m/>
    <m/>
    <m/>
    <m/>
    <m/>
    <m/>
    <m/>
    <m/>
    <x v="0"/>
    <m/>
    <x v="0"/>
    <m/>
    <m/>
    <m/>
    <m/>
    <m/>
    <m/>
    <m/>
    <m/>
    <m/>
    <x v="0"/>
    <m/>
    <m/>
    <m/>
    <m/>
    <m/>
    <x v="0"/>
  </r>
  <r>
    <n v="3423"/>
    <s v="Adyson"/>
    <s v="Strickland"/>
    <d v="2020-12-28T00:00:00"/>
    <m/>
    <s v="Production Technician I"/>
    <s v="Caroline Harris"/>
    <s v="adyson.strickland@bilearner.com"/>
    <x v="8"/>
    <s v="Active"/>
    <x v="3"/>
    <s v="Zone A"/>
    <s v="Full-Time"/>
    <s v="Unk"/>
    <m/>
    <s v="Production       "/>
    <s v="Engineers"/>
    <d v="2001-06-10T00:00:00"/>
    <s v="MA"/>
    <s v="Engineer"/>
    <x v="2"/>
    <n v="35444"/>
    <s v="Black"/>
    <s v="Widowed"/>
    <s v="Fully Meets"/>
    <n v="3"/>
    <x v="0"/>
  </r>
  <r>
    <m/>
    <m/>
    <m/>
    <m/>
    <m/>
    <m/>
    <m/>
    <m/>
    <x v="0"/>
    <m/>
    <x v="0"/>
    <m/>
    <m/>
    <m/>
    <m/>
    <m/>
    <m/>
    <m/>
    <m/>
    <m/>
    <x v="0"/>
    <m/>
    <m/>
    <m/>
    <m/>
    <m/>
    <x v="0"/>
  </r>
  <r>
    <n v="3424"/>
    <s v="Annabel"/>
    <s v="Wilkins"/>
    <d v="2020-12-09T00:00:00"/>
    <d v="2022-08-04T00:00:00"/>
    <s v="Production Technician I"/>
    <s v="Mr. James Castillo"/>
    <s v="annabel.wilkins@bilearner.com"/>
    <x v="4"/>
    <s v="Voluntarily Terminated"/>
    <x v="1"/>
    <s v="Zone B"/>
    <s v="Temporary"/>
    <s v="Involuntary"/>
    <s v="Smile high bar white spend forget choice near."/>
    <s v="Production       "/>
    <s v="Wireline Construction"/>
    <d v="1997-01-27T00:00:00"/>
    <s v="MA"/>
    <s v="Laborer"/>
    <x v="2"/>
    <n v="6608"/>
    <s v="White"/>
    <s v="Single"/>
    <s v="Fully Meets"/>
    <n v="2"/>
    <x v="2"/>
  </r>
  <r>
    <m/>
    <m/>
    <m/>
    <m/>
    <m/>
    <m/>
    <m/>
    <m/>
    <x v="0"/>
    <m/>
    <x v="0"/>
    <m/>
    <m/>
    <m/>
    <m/>
    <m/>
    <m/>
    <m/>
    <m/>
    <m/>
    <x v="0"/>
    <m/>
    <m/>
    <m/>
    <m/>
    <m/>
    <x v="0"/>
  </r>
  <r>
    <n v="3425"/>
    <s v="Kendra"/>
    <s v="Braun"/>
    <d v="2019-05-28T00:00:00"/>
    <d v="2021-10-23T00:00:00"/>
    <s v="Production Technician I"/>
    <s v="Michael Woods"/>
    <s v="kendra.braun@bilearner.com"/>
    <x v="6"/>
    <s v="Voluntarily Terminated"/>
    <x v="1"/>
    <s v="Zone B"/>
    <s v="Full-Time"/>
    <s v="Resignation"/>
    <s v="Fine expect election either turn."/>
    <s v="Production       "/>
    <s v="Aerial"/>
    <d v="1954-05-28T00:00:00"/>
    <s v="MA"/>
    <s v="Foreman"/>
    <x v="1"/>
    <n v="3807"/>
    <s v="Hispanic"/>
    <s v="Divorced"/>
    <s v="Fully Meets"/>
    <n v="2"/>
    <x v="2"/>
  </r>
  <r>
    <m/>
    <m/>
    <m/>
    <m/>
    <m/>
    <m/>
    <m/>
    <m/>
    <x v="0"/>
    <m/>
    <x v="0"/>
    <m/>
    <m/>
    <m/>
    <m/>
    <m/>
    <m/>
    <m/>
    <m/>
    <m/>
    <x v="0"/>
    <m/>
    <m/>
    <m/>
    <m/>
    <m/>
    <x v="0"/>
  </r>
  <r>
    <n v="3426"/>
    <s v="Chace"/>
    <s v="Kerr"/>
    <d v="2022-04-27T00:00:00"/>
    <m/>
    <s v="Production Technician I"/>
    <s v="Javier Mccall"/>
    <s v="chace.kerr@bilearner.com"/>
    <x v="5"/>
    <s v="Active"/>
    <x v="2"/>
    <s v="Zone B"/>
    <s v="Temporary"/>
    <s v="Unk"/>
    <m/>
    <s v="Production       "/>
    <s v="Field Operations"/>
    <d v="1990-09-11T00:00:00"/>
    <s v="MA"/>
    <s v="Warehouse Technician"/>
    <x v="1"/>
    <n v="57487"/>
    <s v="White"/>
    <s v="Married"/>
    <s v="Fully Meets"/>
    <n v="2"/>
    <x v="0"/>
  </r>
  <r>
    <m/>
    <m/>
    <m/>
    <m/>
    <m/>
    <m/>
    <m/>
    <m/>
    <x v="0"/>
    <m/>
    <x v="0"/>
    <m/>
    <m/>
    <m/>
    <m/>
    <m/>
    <m/>
    <m/>
    <m/>
    <m/>
    <x v="0"/>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25D34B-5DEB-4701-9D34-344A0DC43E1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5"/>
        <item x="1"/>
        <item x="2"/>
        <item x="9"/>
        <item x="7"/>
        <item x="3"/>
        <item x="10"/>
        <item x="8"/>
        <item x="4"/>
        <item x="6"/>
        <item h="1" x="0"/>
        <item t="default"/>
      </items>
    </pivotField>
    <pivotField showAll="0"/>
    <pivotField showAll="0">
      <items count="5">
        <item h="1" x="1"/>
        <item x="2"/>
        <item h="1" x="3"/>
        <item h="1" x="0"/>
        <item t="default"/>
      </items>
    </pivotField>
    <pivotField showAll="0"/>
    <pivotField showAll="0"/>
    <pivotField showAll="0"/>
    <pivotField showAll="0"/>
    <pivotField showAll="0"/>
    <pivotField showAll="0"/>
    <pivotField showAll="0"/>
    <pivotField showAll="0"/>
    <pivotField showAll="0"/>
    <pivotField axis="axisPage" showAll="0">
      <items count="4">
        <item x="1"/>
        <item x="2"/>
        <item x="0"/>
        <item t="default"/>
      </items>
    </pivotField>
    <pivotField showAll="0"/>
    <pivotField showAll="0"/>
    <pivotField showAll="0"/>
    <pivotField showAll="0"/>
    <pivotField showAll="0"/>
    <pivotField axis="axisCol" showAll="0">
      <items count="6">
        <item x="1"/>
        <item x="3"/>
        <item x="2"/>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7" format="0" series="1">
      <pivotArea type="data" outline="0" fieldPosition="0">
        <references count="2">
          <reference field="4294967294" count="1" selected="0">
            <x v="0"/>
          </reference>
          <reference field="26" count="1" selected="0">
            <x v="0"/>
          </reference>
        </references>
      </pivotArea>
    </chartFormat>
    <chartFormat chart="7" format="1" series="1">
      <pivotArea type="data" outline="0" fieldPosition="0">
        <references count="2">
          <reference field="4294967294" count="1" selected="0">
            <x v="0"/>
          </reference>
          <reference field="26" count="1" selected="0">
            <x v="1"/>
          </reference>
        </references>
      </pivotArea>
    </chartFormat>
    <chartFormat chart="7" format="2" series="1">
      <pivotArea type="data" outline="0" fieldPosition="0">
        <references count="2">
          <reference field="4294967294" count="1" selected="0">
            <x v="0"/>
          </reference>
          <reference field="26" count="1" selected="0">
            <x v="2"/>
          </reference>
        </references>
      </pivotArea>
    </chartFormat>
    <chartFormat chart="7"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34CDE65B-D9AD-4289-95C5-BCDBBF604B58}" sourceName="EmployeeType">
  <pivotTables>
    <pivotTable tabId="4" name="PivotTable3"/>
  </pivotTables>
  <data>
    <tabular pivotCacheId="1557868804">
      <items count="4">
        <i x="1"/>
        <i x="2" s="1"/>
        <i x="3"/>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ED23C88F-5B8A-4174-89DC-6A49A84C263A}"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7CDC-0A5D-4054-AE63-2C7034661B64}">
  <dimension ref="A1:F15"/>
  <sheetViews>
    <sheetView tabSelected="1" topLeftCell="A17" workbookViewId="0">
      <selection activeCell="C4" sqref="C4"/>
    </sheetView>
  </sheetViews>
  <sheetFormatPr defaultRowHeight="14.5" x14ac:dyDescent="0.35"/>
  <cols>
    <col min="1" max="1" width="17.26953125" bestFit="1" customWidth="1"/>
    <col min="2" max="2" width="15.26953125" bestFit="1" customWidth="1"/>
    <col min="3" max="3" width="9.90625" bestFit="1" customWidth="1"/>
    <col min="4" max="5" width="4.81640625" bestFit="1" customWidth="1"/>
    <col min="6" max="7" width="10.7265625" bestFit="1" customWidth="1"/>
  </cols>
  <sheetData>
    <row r="1" spans="1:6" x14ac:dyDescent="0.35">
      <c r="A1" s="8" t="s">
        <v>20</v>
      </c>
      <c r="B1" t="s">
        <v>10309</v>
      </c>
    </row>
    <row r="3" spans="1:6" x14ac:dyDescent="0.35">
      <c r="A3" s="8" t="s">
        <v>10310</v>
      </c>
      <c r="B3" s="8" t="s">
        <v>10308</v>
      </c>
    </row>
    <row r="4" spans="1:6" x14ac:dyDescent="0.35">
      <c r="A4" s="8" t="s">
        <v>10306</v>
      </c>
      <c r="B4" t="s">
        <v>10302</v>
      </c>
      <c r="C4" t="s">
        <v>10303</v>
      </c>
      <c r="D4" t="s">
        <v>10301</v>
      </c>
      <c r="E4" t="s">
        <v>10304</v>
      </c>
      <c r="F4" t="s">
        <v>10307</v>
      </c>
    </row>
    <row r="5" spans="1:6" x14ac:dyDescent="0.35">
      <c r="A5" s="9" t="s">
        <v>88</v>
      </c>
      <c r="B5">
        <v>5</v>
      </c>
      <c r="C5">
        <v>9</v>
      </c>
      <c r="D5">
        <v>13</v>
      </c>
      <c r="E5">
        <v>30</v>
      </c>
      <c r="F5">
        <v>57</v>
      </c>
    </row>
    <row r="6" spans="1:6" x14ac:dyDescent="0.35">
      <c r="A6" s="9" t="s">
        <v>31</v>
      </c>
      <c r="B6">
        <v>6</v>
      </c>
      <c r="C6">
        <v>5</v>
      </c>
      <c r="D6">
        <v>22</v>
      </c>
      <c r="E6">
        <v>22</v>
      </c>
      <c r="F6">
        <v>55</v>
      </c>
    </row>
    <row r="7" spans="1:6" x14ac:dyDescent="0.35">
      <c r="A7" s="9" t="s">
        <v>49</v>
      </c>
      <c r="B7">
        <v>4</v>
      </c>
      <c r="C7">
        <v>7</v>
      </c>
      <c r="D7">
        <v>14</v>
      </c>
      <c r="E7">
        <v>29</v>
      </c>
      <c r="F7">
        <v>54</v>
      </c>
    </row>
    <row r="8" spans="1:6" x14ac:dyDescent="0.35">
      <c r="A8" s="9" t="s">
        <v>138</v>
      </c>
      <c r="B8">
        <v>4</v>
      </c>
      <c r="C8">
        <v>2</v>
      </c>
      <c r="D8">
        <v>12</v>
      </c>
      <c r="E8">
        <v>41</v>
      </c>
      <c r="F8">
        <v>59</v>
      </c>
    </row>
    <row r="9" spans="1:6" x14ac:dyDescent="0.35">
      <c r="A9" s="9" t="s">
        <v>117</v>
      </c>
      <c r="B9">
        <v>6</v>
      </c>
      <c r="C9">
        <v>5</v>
      </c>
      <c r="D9">
        <v>16</v>
      </c>
      <c r="E9">
        <v>27</v>
      </c>
      <c r="F9">
        <v>54</v>
      </c>
    </row>
    <row r="10" spans="1:6" x14ac:dyDescent="0.35">
      <c r="A10" s="9" t="s">
        <v>61</v>
      </c>
      <c r="B10">
        <v>8</v>
      </c>
      <c r="C10">
        <v>3</v>
      </c>
      <c r="D10">
        <v>11</v>
      </c>
      <c r="E10">
        <v>20</v>
      </c>
      <c r="F10">
        <v>42</v>
      </c>
    </row>
    <row r="11" spans="1:6" x14ac:dyDescent="0.35">
      <c r="A11" s="9" t="s">
        <v>167</v>
      </c>
      <c r="B11">
        <v>10</v>
      </c>
      <c r="C11">
        <v>6</v>
      </c>
      <c r="D11">
        <v>15</v>
      </c>
      <c r="E11">
        <v>30</v>
      </c>
      <c r="F11">
        <v>61</v>
      </c>
    </row>
    <row r="12" spans="1:6" x14ac:dyDescent="0.35">
      <c r="A12" s="9" t="s">
        <v>132</v>
      </c>
      <c r="B12">
        <v>10</v>
      </c>
      <c r="C12">
        <v>7</v>
      </c>
      <c r="D12">
        <v>13</v>
      </c>
      <c r="E12">
        <v>23</v>
      </c>
      <c r="F12">
        <v>53</v>
      </c>
    </row>
    <row r="13" spans="1:6" x14ac:dyDescent="0.35">
      <c r="A13" s="9" t="s">
        <v>79</v>
      </c>
      <c r="B13">
        <v>7</v>
      </c>
      <c r="C13">
        <v>1</v>
      </c>
      <c r="D13">
        <v>18</v>
      </c>
      <c r="E13">
        <v>19</v>
      </c>
      <c r="F13">
        <v>45</v>
      </c>
    </row>
    <row r="14" spans="1:6" x14ac:dyDescent="0.35">
      <c r="A14" s="9" t="s">
        <v>97</v>
      </c>
      <c r="B14">
        <v>12</v>
      </c>
      <c r="C14">
        <v>2</v>
      </c>
      <c r="D14">
        <v>11</v>
      </c>
      <c r="E14">
        <v>28</v>
      </c>
      <c r="F14">
        <v>53</v>
      </c>
    </row>
    <row r="15" spans="1:6" x14ac:dyDescent="0.35">
      <c r="A15" s="9" t="s">
        <v>10307</v>
      </c>
      <c r="B15">
        <v>72</v>
      </c>
      <c r="C15">
        <v>47</v>
      </c>
      <c r="D15">
        <v>145</v>
      </c>
      <c r="E15">
        <v>269</v>
      </c>
      <c r="F15">
        <v>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6001"/>
  <sheetViews>
    <sheetView workbookViewId="0">
      <selection activeCell="T1" sqref="A1:XFD1048576"/>
    </sheetView>
  </sheetViews>
  <sheetFormatPr defaultRowHeight="14.5" x14ac:dyDescent="0.35"/>
  <cols>
    <col min="1" max="3" width="8.7265625" style="3"/>
    <col min="9" max="11" width="8.7265625" style="3"/>
    <col min="13" max="13" width="8.7265625" style="3"/>
    <col min="17" max="17" width="23.1796875" bestFit="1" customWidth="1"/>
    <col min="25" max="25" width="17.36328125" style="3" customWidth="1"/>
    <col min="26" max="26" width="21.26953125" style="3" customWidth="1"/>
    <col min="27" max="27" width="15.90625" style="3" bestFit="1" customWidth="1"/>
  </cols>
  <sheetData>
    <row r="1" spans="1:27" s="5" customFormat="1" x14ac:dyDescent="0.35">
      <c r="A1" s="4" t="s">
        <v>0</v>
      </c>
      <c r="B1" s="4" t="s">
        <v>1</v>
      </c>
      <c r="C1" s="4" t="s">
        <v>2</v>
      </c>
      <c r="D1" s="5" t="s">
        <v>3</v>
      </c>
      <c r="E1" s="5" t="s">
        <v>4</v>
      </c>
      <c r="F1" s="5" t="s">
        <v>5</v>
      </c>
      <c r="G1" s="5" t="s">
        <v>6</v>
      </c>
      <c r="H1" s="5" t="s">
        <v>7</v>
      </c>
      <c r="I1" s="4" t="s">
        <v>8</v>
      </c>
      <c r="J1" s="4" t="s">
        <v>9</v>
      </c>
      <c r="K1" s="4" t="s">
        <v>10</v>
      </c>
      <c r="L1" s="5" t="s">
        <v>11</v>
      </c>
      <c r="M1" s="4" t="s">
        <v>12</v>
      </c>
      <c r="N1" s="5" t="s">
        <v>13</v>
      </c>
      <c r="O1" s="5" t="s">
        <v>14</v>
      </c>
      <c r="P1" s="5" t="s">
        <v>15</v>
      </c>
      <c r="Q1" s="5" t="s">
        <v>16</v>
      </c>
      <c r="R1" s="5" t="s">
        <v>17</v>
      </c>
      <c r="S1" s="5" t="s">
        <v>18</v>
      </c>
      <c r="T1" s="5" t="s">
        <v>19</v>
      </c>
      <c r="U1" s="5" t="s">
        <v>20</v>
      </c>
      <c r="V1" s="5" t="s">
        <v>21</v>
      </c>
      <c r="W1" s="5" t="s">
        <v>22</v>
      </c>
      <c r="X1" s="5" t="s">
        <v>23</v>
      </c>
      <c r="Y1" s="4" t="s">
        <v>24</v>
      </c>
      <c r="Z1" s="4" t="s">
        <v>25</v>
      </c>
      <c r="AA1" s="4" t="s">
        <v>10305</v>
      </c>
    </row>
    <row r="2" spans="1:27" hidden="1" x14ac:dyDescent="0.35">
      <c r="AA2"/>
    </row>
    <row r="3" spans="1:27" hidden="1" x14ac:dyDescent="0.35">
      <c r="A3" s="3">
        <v>3427</v>
      </c>
      <c r="B3" s="3" t="s">
        <v>26</v>
      </c>
      <c r="C3" s="3" t="s">
        <v>27</v>
      </c>
      <c r="D3" s="1">
        <v>43728</v>
      </c>
      <c r="F3" t="s">
        <v>28</v>
      </c>
      <c r="G3" t="s">
        <v>29</v>
      </c>
      <c r="H3" t="s">
        <v>30</v>
      </c>
      <c r="I3" s="3" t="s">
        <v>31</v>
      </c>
      <c r="J3" s="3" t="s">
        <v>32</v>
      </c>
      <c r="K3" s="3" t="s">
        <v>33</v>
      </c>
      <c r="L3" t="s">
        <v>34</v>
      </c>
      <c r="M3" s="3" t="s">
        <v>35</v>
      </c>
      <c r="N3" t="s">
        <v>36</v>
      </c>
      <c r="P3" t="s">
        <v>37</v>
      </c>
      <c r="Q3" t="s">
        <v>38</v>
      </c>
      <c r="R3" s="2">
        <v>25483</v>
      </c>
      <c r="S3" t="s">
        <v>39</v>
      </c>
      <c r="T3" t="s">
        <v>40</v>
      </c>
      <c r="U3" t="s">
        <v>41</v>
      </c>
      <c r="V3">
        <v>34904</v>
      </c>
      <c r="W3" t="s">
        <v>42</v>
      </c>
      <c r="X3" t="s">
        <v>43</v>
      </c>
      <c r="Y3" s="3" t="s">
        <v>44</v>
      </c>
      <c r="Z3" s="3">
        <v>4</v>
      </c>
      <c r="AA3"/>
    </row>
    <row r="4" spans="1:27" hidden="1" x14ac:dyDescent="0.35">
      <c r="AA4"/>
    </row>
    <row r="5" spans="1:27" hidden="1" x14ac:dyDescent="0.35">
      <c r="A5" s="3">
        <v>3428</v>
      </c>
      <c r="B5" s="3" t="s">
        <v>45</v>
      </c>
      <c r="C5" s="3" t="s">
        <v>46</v>
      </c>
      <c r="D5" s="1">
        <v>44968</v>
      </c>
      <c r="F5" t="s">
        <v>28</v>
      </c>
      <c r="G5" t="s">
        <v>47</v>
      </c>
      <c r="H5" t="s">
        <v>48</v>
      </c>
      <c r="I5" s="3" t="s">
        <v>49</v>
      </c>
      <c r="J5" s="3" t="s">
        <v>32</v>
      </c>
      <c r="K5" s="3" t="s">
        <v>33</v>
      </c>
      <c r="L5" t="s">
        <v>50</v>
      </c>
      <c r="M5" s="3" t="s">
        <v>51</v>
      </c>
      <c r="N5" t="s">
        <v>36</v>
      </c>
      <c r="P5" t="s">
        <v>37</v>
      </c>
      <c r="Q5" t="s">
        <v>52</v>
      </c>
      <c r="R5" s="2">
        <v>23984</v>
      </c>
      <c r="S5" t="s">
        <v>39</v>
      </c>
      <c r="T5" t="s">
        <v>53</v>
      </c>
      <c r="U5" t="s">
        <v>54</v>
      </c>
      <c r="V5">
        <v>6593</v>
      </c>
      <c r="W5" t="s">
        <v>55</v>
      </c>
      <c r="X5" t="s">
        <v>43</v>
      </c>
      <c r="Y5" s="3" t="s">
        <v>44</v>
      </c>
      <c r="Z5" s="3">
        <v>3</v>
      </c>
      <c r="AA5"/>
    </row>
    <row r="6" spans="1:27" hidden="1" x14ac:dyDescent="0.35">
      <c r="AA6"/>
    </row>
    <row r="7" spans="1:27" hidden="1" x14ac:dyDescent="0.35">
      <c r="A7" s="3">
        <v>3429</v>
      </c>
      <c r="B7" s="3" t="s">
        <v>56</v>
      </c>
      <c r="C7" s="3" t="s">
        <v>57</v>
      </c>
      <c r="D7" s="1">
        <v>43444</v>
      </c>
      <c r="F7" t="s">
        <v>58</v>
      </c>
      <c r="G7" t="s">
        <v>59</v>
      </c>
      <c r="H7" t="s">
        <v>60</v>
      </c>
      <c r="I7" s="3" t="s">
        <v>61</v>
      </c>
      <c r="J7" s="3" t="s">
        <v>32</v>
      </c>
      <c r="K7" s="3" t="s">
        <v>62</v>
      </c>
      <c r="L7" t="s">
        <v>63</v>
      </c>
      <c r="M7" s="3" t="s">
        <v>51</v>
      </c>
      <c r="N7" t="s">
        <v>36</v>
      </c>
      <c r="P7" t="s">
        <v>64</v>
      </c>
      <c r="Q7" t="s">
        <v>65</v>
      </c>
      <c r="R7" s="2">
        <v>33517</v>
      </c>
      <c r="S7" t="s">
        <v>39</v>
      </c>
      <c r="T7" t="s">
        <v>66</v>
      </c>
      <c r="U7" t="s">
        <v>54</v>
      </c>
      <c r="V7">
        <v>2330</v>
      </c>
      <c r="W7" t="s">
        <v>55</v>
      </c>
      <c r="X7" t="s">
        <v>43</v>
      </c>
      <c r="Y7" s="3" t="s">
        <v>44</v>
      </c>
      <c r="Z7" s="3">
        <v>4</v>
      </c>
      <c r="AA7"/>
    </row>
    <row r="8" spans="1:27" hidden="1" x14ac:dyDescent="0.35">
      <c r="AA8"/>
    </row>
    <row r="9" spans="1:27" hidden="1" x14ac:dyDescent="0.35">
      <c r="A9" s="3">
        <v>3430</v>
      </c>
      <c r="B9" s="3" t="s">
        <v>67</v>
      </c>
      <c r="C9" s="3" t="s">
        <v>68</v>
      </c>
      <c r="D9" s="1">
        <v>44368</v>
      </c>
      <c r="F9" t="s">
        <v>58</v>
      </c>
      <c r="G9" t="s">
        <v>69</v>
      </c>
      <c r="H9" t="s">
        <v>70</v>
      </c>
      <c r="I9" s="3" t="s">
        <v>31</v>
      </c>
      <c r="J9" s="3" t="s">
        <v>32</v>
      </c>
      <c r="K9" s="3" t="s">
        <v>33</v>
      </c>
      <c r="L9" t="s">
        <v>50</v>
      </c>
      <c r="M9" s="3" t="s">
        <v>62</v>
      </c>
      <c r="N9" t="s">
        <v>36</v>
      </c>
      <c r="P9" t="s">
        <v>64</v>
      </c>
      <c r="Q9" t="s">
        <v>38</v>
      </c>
      <c r="R9" s="2">
        <v>35889</v>
      </c>
      <c r="S9" t="s">
        <v>71</v>
      </c>
      <c r="T9" t="s">
        <v>72</v>
      </c>
      <c r="U9" t="s">
        <v>54</v>
      </c>
      <c r="V9">
        <v>58782</v>
      </c>
      <c r="W9" t="s">
        <v>73</v>
      </c>
      <c r="X9" t="s">
        <v>74</v>
      </c>
      <c r="Y9" s="3" t="s">
        <v>44</v>
      </c>
      <c r="Z9" s="3">
        <v>2</v>
      </c>
      <c r="AA9"/>
    </row>
    <row r="10" spans="1:27" hidden="1" x14ac:dyDescent="0.35">
      <c r="AA10"/>
    </row>
    <row r="11" spans="1:27" hidden="1" x14ac:dyDescent="0.35">
      <c r="A11" s="3">
        <v>3431</v>
      </c>
      <c r="B11" s="3" t="s">
        <v>75</v>
      </c>
      <c r="C11" s="3" t="s">
        <v>76</v>
      </c>
      <c r="D11" s="1">
        <v>43645</v>
      </c>
      <c r="F11" t="s">
        <v>58</v>
      </c>
      <c r="G11" t="s">
        <v>77</v>
      </c>
      <c r="H11" t="s">
        <v>78</v>
      </c>
      <c r="I11" s="3" t="s">
        <v>79</v>
      </c>
      <c r="J11" s="3" t="s">
        <v>32</v>
      </c>
      <c r="K11" s="3" t="s">
        <v>33</v>
      </c>
      <c r="L11" t="s">
        <v>50</v>
      </c>
      <c r="M11" s="3" t="s">
        <v>35</v>
      </c>
      <c r="N11" t="s">
        <v>36</v>
      </c>
      <c r="P11" t="s">
        <v>64</v>
      </c>
      <c r="Q11" t="s">
        <v>80</v>
      </c>
      <c r="R11" s="2">
        <v>25444</v>
      </c>
      <c r="S11" t="s">
        <v>81</v>
      </c>
      <c r="T11" t="s">
        <v>82</v>
      </c>
      <c r="U11" t="s">
        <v>41</v>
      </c>
      <c r="V11">
        <v>33174</v>
      </c>
      <c r="W11" t="s">
        <v>73</v>
      </c>
      <c r="X11" t="s">
        <v>83</v>
      </c>
      <c r="Y11" s="3" t="s">
        <v>44</v>
      </c>
      <c r="Z11" s="3">
        <v>3</v>
      </c>
      <c r="AA11"/>
    </row>
    <row r="12" spans="1:27" hidden="1" x14ac:dyDescent="0.35">
      <c r="AA12"/>
    </row>
    <row r="13" spans="1:27" hidden="1" x14ac:dyDescent="0.35">
      <c r="A13" s="3">
        <v>3432</v>
      </c>
      <c r="B13" s="3" t="s">
        <v>84</v>
      </c>
      <c r="C13" s="3" t="s">
        <v>85</v>
      </c>
      <c r="D13" s="1">
        <v>43847</v>
      </c>
      <c r="F13" t="s">
        <v>58</v>
      </c>
      <c r="G13" t="s">
        <v>86</v>
      </c>
      <c r="H13" t="s">
        <v>87</v>
      </c>
      <c r="I13" s="3" t="s">
        <v>88</v>
      </c>
      <c r="J13" s="3" t="s">
        <v>32</v>
      </c>
      <c r="K13" s="3" t="s">
        <v>33</v>
      </c>
      <c r="L13" t="s">
        <v>63</v>
      </c>
      <c r="M13" s="3" t="s">
        <v>62</v>
      </c>
      <c r="N13" t="s">
        <v>36</v>
      </c>
      <c r="P13" t="s">
        <v>64</v>
      </c>
      <c r="Q13" t="s">
        <v>89</v>
      </c>
      <c r="R13" s="2">
        <v>17991</v>
      </c>
      <c r="S13" t="s">
        <v>90</v>
      </c>
      <c r="T13" t="s">
        <v>91</v>
      </c>
      <c r="U13" t="s">
        <v>54</v>
      </c>
      <c r="V13">
        <v>6050</v>
      </c>
      <c r="W13" t="s">
        <v>92</v>
      </c>
      <c r="X13" t="s">
        <v>83</v>
      </c>
      <c r="Y13" s="3" t="s">
        <v>44</v>
      </c>
      <c r="Z13" s="3">
        <v>3</v>
      </c>
      <c r="AA13"/>
    </row>
    <row r="14" spans="1:27" hidden="1" x14ac:dyDescent="0.35">
      <c r="AA14"/>
    </row>
    <row r="15" spans="1:27" s="5" customFormat="1" x14ac:dyDescent="0.35">
      <c r="A15" s="4">
        <v>3433</v>
      </c>
      <c r="B15" s="4" t="s">
        <v>93</v>
      </c>
      <c r="C15" s="4" t="s">
        <v>94</v>
      </c>
      <c r="D15" s="6">
        <v>44657</v>
      </c>
      <c r="E15" s="6">
        <v>45110</v>
      </c>
      <c r="F15" s="5" t="s">
        <v>58</v>
      </c>
      <c r="G15" s="5" t="s">
        <v>95</v>
      </c>
      <c r="H15" s="5" t="s">
        <v>96</v>
      </c>
      <c r="I15" s="4" t="s">
        <v>97</v>
      </c>
      <c r="J15" s="4" t="s">
        <v>32</v>
      </c>
      <c r="K15" s="4" t="s">
        <v>62</v>
      </c>
      <c r="L15" s="5" t="s">
        <v>63</v>
      </c>
      <c r="M15" s="4" t="s">
        <v>35</v>
      </c>
      <c r="N15" s="5" t="s">
        <v>98</v>
      </c>
      <c r="O15" s="5" t="s">
        <v>99</v>
      </c>
      <c r="P15" s="5" t="s">
        <v>64</v>
      </c>
      <c r="Q15" s="5" t="s">
        <v>100</v>
      </c>
      <c r="R15" s="7">
        <v>15523</v>
      </c>
      <c r="S15" s="5" t="s">
        <v>101</v>
      </c>
      <c r="T15" s="5" t="s">
        <v>102</v>
      </c>
      <c r="U15" s="5" t="s">
        <v>41</v>
      </c>
      <c r="V15" s="5">
        <v>90007</v>
      </c>
      <c r="W15" s="5" t="s">
        <v>55</v>
      </c>
      <c r="X15" s="5" t="s">
        <v>103</v>
      </c>
      <c r="Y15" s="4" t="s">
        <v>104</v>
      </c>
      <c r="Z15" s="4">
        <v>4</v>
      </c>
      <c r="AA15" s="4" t="str" cm="1">
        <f t="array" ref="AA15">_xlfn.IFS(Z15&gt;=5,"HIGH VERY",Z15&gt;=4,"HIGH",Z15&gt;=3,"MED",TRUE,"LOW")</f>
        <v>HIGH</v>
      </c>
    </row>
    <row r="16" spans="1:27" hidden="1" x14ac:dyDescent="0.35">
      <c r="AA16"/>
    </row>
    <row r="17" spans="1:27" s="5" customFormat="1" x14ac:dyDescent="0.35">
      <c r="A17" s="4">
        <v>3434</v>
      </c>
      <c r="B17" s="4" t="s">
        <v>105</v>
      </c>
      <c r="C17" s="4" t="s">
        <v>106</v>
      </c>
      <c r="D17" s="6">
        <v>44141</v>
      </c>
      <c r="E17" s="6">
        <v>44955</v>
      </c>
      <c r="F17" s="5" t="s">
        <v>58</v>
      </c>
      <c r="G17" s="5" t="s">
        <v>107</v>
      </c>
      <c r="H17" s="5" t="s">
        <v>108</v>
      </c>
      <c r="I17" s="4" t="s">
        <v>31</v>
      </c>
      <c r="J17" s="4" t="s">
        <v>32</v>
      </c>
      <c r="K17" s="4" t="s">
        <v>33</v>
      </c>
      <c r="L17" s="5" t="s">
        <v>34</v>
      </c>
      <c r="M17" s="4" t="s">
        <v>62</v>
      </c>
      <c r="N17" s="5" t="s">
        <v>98</v>
      </c>
      <c r="O17" s="5" t="s">
        <v>109</v>
      </c>
      <c r="P17" s="5" t="s">
        <v>64</v>
      </c>
      <c r="Q17" s="5" t="s">
        <v>110</v>
      </c>
      <c r="R17" s="7">
        <v>20886</v>
      </c>
      <c r="S17" s="5" t="s">
        <v>111</v>
      </c>
      <c r="T17" s="5" t="s">
        <v>112</v>
      </c>
      <c r="U17" s="5" t="s">
        <v>41</v>
      </c>
      <c r="V17" s="5">
        <v>97756</v>
      </c>
      <c r="W17" s="5" t="s">
        <v>42</v>
      </c>
      <c r="X17" s="5" t="s">
        <v>103</v>
      </c>
      <c r="Y17" s="4" t="s">
        <v>44</v>
      </c>
      <c r="Z17" s="4">
        <v>2</v>
      </c>
      <c r="AA17" s="4" t="str" cm="1">
        <f t="array" ref="AA17">_xlfn.IFS(Z17&gt;=5,"HIGH VERY",Z17&gt;=4,"HIGH",Z17&gt;=3,"MED",TRUE,"LOW")</f>
        <v>LOW</v>
      </c>
    </row>
    <row r="18" spans="1:27" hidden="1" x14ac:dyDescent="0.35">
      <c r="AA18"/>
    </row>
    <row r="19" spans="1:27" hidden="1" x14ac:dyDescent="0.35">
      <c r="A19" s="3">
        <v>3435</v>
      </c>
      <c r="B19" s="3" t="s">
        <v>113</v>
      </c>
      <c r="C19" s="3" t="s">
        <v>114</v>
      </c>
      <c r="D19" s="1">
        <v>43330</v>
      </c>
      <c r="F19" t="s">
        <v>58</v>
      </c>
      <c r="G19" t="s">
        <v>115</v>
      </c>
      <c r="H19" t="s">
        <v>116</v>
      </c>
      <c r="I19" s="3" t="s">
        <v>117</v>
      </c>
      <c r="J19" s="3" t="s">
        <v>32</v>
      </c>
      <c r="K19" s="3" t="s">
        <v>33</v>
      </c>
      <c r="L19" t="s">
        <v>63</v>
      </c>
      <c r="M19" s="3" t="s">
        <v>51</v>
      </c>
      <c r="N19" t="s">
        <v>36</v>
      </c>
      <c r="P19" t="s">
        <v>64</v>
      </c>
      <c r="Q19" t="s">
        <v>118</v>
      </c>
      <c r="R19" s="2">
        <v>27164</v>
      </c>
      <c r="S19" t="s">
        <v>119</v>
      </c>
      <c r="T19" t="s">
        <v>120</v>
      </c>
      <c r="U19" t="s">
        <v>54</v>
      </c>
      <c r="V19">
        <v>78789</v>
      </c>
      <c r="W19" t="s">
        <v>92</v>
      </c>
      <c r="X19" t="s">
        <v>43</v>
      </c>
      <c r="Y19" s="3" t="s">
        <v>104</v>
      </c>
      <c r="Z19" s="3">
        <v>3</v>
      </c>
      <c r="AA19"/>
    </row>
    <row r="20" spans="1:27" hidden="1" x14ac:dyDescent="0.35">
      <c r="AA20"/>
    </row>
    <row r="21" spans="1:27" s="5" customFormat="1" x14ac:dyDescent="0.35">
      <c r="A21" s="4">
        <v>3436</v>
      </c>
      <c r="B21" s="4" t="s">
        <v>121</v>
      </c>
      <c r="C21" s="4" t="s">
        <v>122</v>
      </c>
      <c r="D21" s="6">
        <v>44582</v>
      </c>
      <c r="E21" s="6">
        <v>45106</v>
      </c>
      <c r="F21" s="5" t="s">
        <v>58</v>
      </c>
      <c r="G21" s="5" t="s">
        <v>123</v>
      </c>
      <c r="H21" s="5" t="s">
        <v>124</v>
      </c>
      <c r="I21" s="4" t="s">
        <v>88</v>
      </c>
      <c r="J21" s="4" t="s">
        <v>32</v>
      </c>
      <c r="K21" s="4" t="s">
        <v>51</v>
      </c>
      <c r="L21" s="5" t="s">
        <v>63</v>
      </c>
      <c r="M21" s="4" t="s">
        <v>35</v>
      </c>
      <c r="N21" s="5" t="s">
        <v>125</v>
      </c>
      <c r="O21" s="5" t="s">
        <v>126</v>
      </c>
      <c r="P21" s="5" t="s">
        <v>64</v>
      </c>
      <c r="Q21" s="5" t="s">
        <v>110</v>
      </c>
      <c r="R21" s="7">
        <v>18213</v>
      </c>
      <c r="S21" s="5" t="s">
        <v>119</v>
      </c>
      <c r="T21" s="5" t="s">
        <v>112</v>
      </c>
      <c r="U21" s="5" t="s">
        <v>54</v>
      </c>
      <c r="V21" s="5">
        <v>78207</v>
      </c>
      <c r="W21" s="5" t="s">
        <v>127</v>
      </c>
      <c r="X21" s="5" t="s">
        <v>43</v>
      </c>
      <c r="Y21" s="4" t="s">
        <v>44</v>
      </c>
      <c r="Z21" s="4">
        <v>5</v>
      </c>
      <c r="AA21" s="4" t="str" cm="1">
        <f t="array" ref="AA21">_xlfn.IFS(Z21&gt;=5,"HIGH VERY",Z21&gt;=4,"HIGH",Z21&gt;=3,"MED",TRUE,"LOW")</f>
        <v>HIGH VERY</v>
      </c>
    </row>
    <row r="22" spans="1:27" hidden="1" x14ac:dyDescent="0.35">
      <c r="AA22"/>
    </row>
    <row r="23" spans="1:27" hidden="1" x14ac:dyDescent="0.35">
      <c r="A23" s="3">
        <v>3437</v>
      </c>
      <c r="B23" s="3" t="s">
        <v>128</v>
      </c>
      <c r="C23" s="3" t="s">
        <v>129</v>
      </c>
      <c r="D23" s="1">
        <v>45142</v>
      </c>
      <c r="F23" t="s">
        <v>58</v>
      </c>
      <c r="G23" t="s">
        <v>130</v>
      </c>
      <c r="H23" t="s">
        <v>131</v>
      </c>
      <c r="I23" s="3" t="s">
        <v>132</v>
      </c>
      <c r="J23" s="3" t="s">
        <v>32</v>
      </c>
      <c r="K23" s="3" t="s">
        <v>33</v>
      </c>
      <c r="L23" t="s">
        <v>63</v>
      </c>
      <c r="M23" s="3" t="s">
        <v>35</v>
      </c>
      <c r="N23" t="s">
        <v>36</v>
      </c>
      <c r="P23" t="s">
        <v>64</v>
      </c>
      <c r="Q23" t="s">
        <v>89</v>
      </c>
      <c r="R23" s="2">
        <v>23402</v>
      </c>
      <c r="S23" t="s">
        <v>133</v>
      </c>
      <c r="T23" t="s">
        <v>102</v>
      </c>
      <c r="U23" t="s">
        <v>41</v>
      </c>
      <c r="V23">
        <v>46204</v>
      </c>
      <c r="W23" t="s">
        <v>73</v>
      </c>
      <c r="X23" t="s">
        <v>74</v>
      </c>
      <c r="Y23" s="3" t="s">
        <v>44</v>
      </c>
      <c r="Z23" s="3">
        <v>5</v>
      </c>
      <c r="AA23"/>
    </row>
    <row r="24" spans="1:27" hidden="1" x14ac:dyDescent="0.35">
      <c r="AA24"/>
    </row>
    <row r="25" spans="1:27" s="5" customFormat="1" x14ac:dyDescent="0.35">
      <c r="A25" s="4">
        <v>3438</v>
      </c>
      <c r="B25" s="4" t="s">
        <v>134</v>
      </c>
      <c r="C25" s="4" t="s">
        <v>135</v>
      </c>
      <c r="D25" s="6">
        <v>43322</v>
      </c>
      <c r="E25" s="6">
        <v>43773</v>
      </c>
      <c r="F25" s="5" t="s">
        <v>58</v>
      </c>
      <c r="G25" s="5" t="s">
        <v>136</v>
      </c>
      <c r="H25" s="5" t="s">
        <v>137</v>
      </c>
      <c r="I25" s="4" t="s">
        <v>138</v>
      </c>
      <c r="J25" s="4" t="s">
        <v>32</v>
      </c>
      <c r="K25" s="4" t="s">
        <v>62</v>
      </c>
      <c r="L25" s="5" t="s">
        <v>34</v>
      </c>
      <c r="M25" s="4" t="s">
        <v>35</v>
      </c>
      <c r="N25" s="5" t="s">
        <v>139</v>
      </c>
      <c r="O25" s="5" t="s">
        <v>140</v>
      </c>
      <c r="P25" s="5" t="s">
        <v>64</v>
      </c>
      <c r="Q25" s="5" t="s">
        <v>80</v>
      </c>
      <c r="R25" s="7">
        <v>17629</v>
      </c>
      <c r="S25" s="5" t="s">
        <v>141</v>
      </c>
      <c r="T25" s="5" t="s">
        <v>102</v>
      </c>
      <c r="U25" s="5" t="s">
        <v>41</v>
      </c>
      <c r="V25" s="5">
        <v>30428</v>
      </c>
      <c r="W25" s="5" t="s">
        <v>127</v>
      </c>
      <c r="X25" s="5" t="s">
        <v>83</v>
      </c>
      <c r="Y25" s="4" t="s">
        <v>44</v>
      </c>
      <c r="Z25" s="4">
        <v>3</v>
      </c>
      <c r="AA25" s="4" t="str" cm="1">
        <f t="array" ref="AA25">_xlfn.IFS(Z25&gt;=5,"HIGH VERY",Z25&gt;=4,"HIGH",Z25&gt;=3,"MED",TRUE,"LOW")</f>
        <v>MED</v>
      </c>
    </row>
    <row r="26" spans="1:27" hidden="1" x14ac:dyDescent="0.35">
      <c r="AA26"/>
    </row>
    <row r="27" spans="1:27" s="5" customFormat="1" x14ac:dyDescent="0.35">
      <c r="A27" s="4">
        <v>3439</v>
      </c>
      <c r="B27" s="4" t="s">
        <v>142</v>
      </c>
      <c r="C27" s="4" t="s">
        <v>143</v>
      </c>
      <c r="D27" s="6">
        <v>44706</v>
      </c>
      <c r="E27" s="6">
        <v>44892</v>
      </c>
      <c r="F27" s="5" t="s">
        <v>58</v>
      </c>
      <c r="G27" s="5" t="s">
        <v>144</v>
      </c>
      <c r="H27" s="5" t="s">
        <v>145</v>
      </c>
      <c r="I27" s="4" t="s">
        <v>49</v>
      </c>
      <c r="J27" s="4" t="s">
        <v>32</v>
      </c>
      <c r="K27" s="4" t="s">
        <v>62</v>
      </c>
      <c r="L27" s="5" t="s">
        <v>50</v>
      </c>
      <c r="M27" s="4" t="s">
        <v>35</v>
      </c>
      <c r="N27" s="5" t="s">
        <v>98</v>
      </c>
      <c r="O27" s="5" t="s">
        <v>146</v>
      </c>
      <c r="P27" s="5" t="s">
        <v>64</v>
      </c>
      <c r="Q27" s="5" t="s">
        <v>147</v>
      </c>
      <c r="R27" s="7">
        <v>29914</v>
      </c>
      <c r="S27" s="5" t="s">
        <v>148</v>
      </c>
      <c r="T27" s="5" t="s">
        <v>149</v>
      </c>
      <c r="U27" s="5" t="s">
        <v>54</v>
      </c>
      <c r="V27" s="5">
        <v>80820</v>
      </c>
      <c r="W27" s="5" t="s">
        <v>73</v>
      </c>
      <c r="X27" s="5" t="s">
        <v>74</v>
      </c>
      <c r="Y27" s="4" t="s">
        <v>44</v>
      </c>
      <c r="Z27" s="4">
        <v>3</v>
      </c>
      <c r="AA27" s="4" t="str" cm="1">
        <f t="array" ref="AA27">_xlfn.IFS(Z27&gt;=5,"HIGH VERY",Z27&gt;=4,"HIGH",Z27&gt;=3,"MED",TRUE,"LOW")</f>
        <v>MED</v>
      </c>
    </row>
    <row r="28" spans="1:27" hidden="1" x14ac:dyDescent="0.35">
      <c r="AA28"/>
    </row>
    <row r="29" spans="1:27" s="5" customFormat="1" x14ac:dyDescent="0.35">
      <c r="A29" s="4">
        <v>3440</v>
      </c>
      <c r="B29" s="4" t="s">
        <v>150</v>
      </c>
      <c r="C29" s="4" t="s">
        <v>151</v>
      </c>
      <c r="D29" s="6">
        <v>43804</v>
      </c>
      <c r="E29" s="6">
        <v>44974</v>
      </c>
      <c r="F29" s="5" t="s">
        <v>58</v>
      </c>
      <c r="G29" s="5" t="s">
        <v>152</v>
      </c>
      <c r="H29" s="5" t="s">
        <v>153</v>
      </c>
      <c r="I29" s="4" t="s">
        <v>31</v>
      </c>
      <c r="J29" s="4" t="s">
        <v>32</v>
      </c>
      <c r="K29" s="4" t="s">
        <v>33</v>
      </c>
      <c r="L29" s="5" t="s">
        <v>50</v>
      </c>
      <c r="M29" s="4" t="s">
        <v>62</v>
      </c>
      <c r="N29" s="5" t="s">
        <v>125</v>
      </c>
      <c r="O29" s="5" t="s">
        <v>154</v>
      </c>
      <c r="P29" s="5" t="s">
        <v>64</v>
      </c>
      <c r="Q29" s="5" t="s">
        <v>38</v>
      </c>
      <c r="R29" s="7">
        <v>18938</v>
      </c>
      <c r="S29" s="5" t="s">
        <v>155</v>
      </c>
      <c r="T29" s="5" t="s">
        <v>156</v>
      </c>
      <c r="U29" s="5" t="s">
        <v>41</v>
      </c>
      <c r="V29" s="5">
        <v>40220</v>
      </c>
      <c r="W29" s="5" t="s">
        <v>42</v>
      </c>
      <c r="X29" s="5" t="s">
        <v>103</v>
      </c>
      <c r="Y29" s="4" t="s">
        <v>44</v>
      </c>
      <c r="Z29" s="4">
        <v>3</v>
      </c>
      <c r="AA29" s="4" t="str" cm="1">
        <f t="array" ref="AA29">_xlfn.IFS(Z29&gt;=5,"HIGH VERY",Z29&gt;=4,"HIGH",Z29&gt;=3,"MED",TRUE,"LOW")</f>
        <v>MED</v>
      </c>
    </row>
    <row r="30" spans="1:27" hidden="1" x14ac:dyDescent="0.35">
      <c r="AA30"/>
    </row>
    <row r="31" spans="1:27" hidden="1" x14ac:dyDescent="0.35">
      <c r="A31" s="3">
        <v>3441</v>
      </c>
      <c r="B31" s="3" t="s">
        <v>157</v>
      </c>
      <c r="C31" s="3" t="s">
        <v>158</v>
      </c>
      <c r="D31" s="1">
        <v>43583</v>
      </c>
      <c r="F31" t="s">
        <v>58</v>
      </c>
      <c r="G31" t="s">
        <v>159</v>
      </c>
      <c r="H31" t="s">
        <v>160</v>
      </c>
      <c r="I31" s="3" t="s">
        <v>88</v>
      </c>
      <c r="J31" s="3" t="s">
        <v>32</v>
      </c>
      <c r="K31" s="3" t="s">
        <v>51</v>
      </c>
      <c r="L31" t="s">
        <v>50</v>
      </c>
      <c r="M31" s="3" t="s">
        <v>51</v>
      </c>
      <c r="N31" t="s">
        <v>36</v>
      </c>
      <c r="P31" t="s">
        <v>64</v>
      </c>
      <c r="Q31" t="s">
        <v>80</v>
      </c>
      <c r="R31" s="2">
        <v>32833</v>
      </c>
      <c r="S31" t="s">
        <v>161</v>
      </c>
      <c r="T31" t="s">
        <v>162</v>
      </c>
      <c r="U31" t="s">
        <v>54</v>
      </c>
      <c r="V31">
        <v>89139</v>
      </c>
      <c r="W31" t="s">
        <v>127</v>
      </c>
      <c r="X31" t="s">
        <v>43</v>
      </c>
      <c r="Y31" s="3" t="s">
        <v>104</v>
      </c>
      <c r="Z31" s="3">
        <v>4</v>
      </c>
      <c r="AA31"/>
    </row>
    <row r="32" spans="1:27" hidden="1" x14ac:dyDescent="0.35">
      <c r="AA32"/>
    </row>
    <row r="33" spans="1:27" s="5" customFormat="1" x14ac:dyDescent="0.35">
      <c r="A33" s="4">
        <v>3442</v>
      </c>
      <c r="B33" s="4" t="s">
        <v>163</v>
      </c>
      <c r="C33" s="4" t="s">
        <v>164</v>
      </c>
      <c r="D33" s="6">
        <v>43655</v>
      </c>
      <c r="E33" s="6">
        <v>44728</v>
      </c>
      <c r="F33" s="5" t="s">
        <v>58</v>
      </c>
      <c r="G33" s="5" t="s">
        <v>165</v>
      </c>
      <c r="H33" s="5" t="s">
        <v>166</v>
      </c>
      <c r="I33" s="4" t="s">
        <v>167</v>
      </c>
      <c r="J33" s="4" t="s">
        <v>32</v>
      </c>
      <c r="K33" s="4" t="s">
        <v>62</v>
      </c>
      <c r="L33" s="5" t="s">
        <v>50</v>
      </c>
      <c r="M33" s="4" t="s">
        <v>62</v>
      </c>
      <c r="N33" s="5" t="s">
        <v>139</v>
      </c>
      <c r="O33" s="5" t="s">
        <v>168</v>
      </c>
      <c r="P33" s="5" t="s">
        <v>169</v>
      </c>
      <c r="Q33" s="5" t="s">
        <v>89</v>
      </c>
      <c r="R33" s="7">
        <v>19322</v>
      </c>
      <c r="S33" s="5" t="s">
        <v>39</v>
      </c>
      <c r="T33" s="5" t="s">
        <v>82</v>
      </c>
      <c r="U33" s="5" t="s">
        <v>54</v>
      </c>
      <c r="V33" s="5">
        <v>2810</v>
      </c>
      <c r="W33" s="5" t="s">
        <v>92</v>
      </c>
      <c r="X33" s="5" t="s">
        <v>74</v>
      </c>
      <c r="Y33" s="4" t="s">
        <v>104</v>
      </c>
      <c r="Z33" s="4">
        <v>2</v>
      </c>
      <c r="AA33" s="4" t="str" cm="1">
        <f t="array" ref="AA33">_xlfn.IFS(Z33&gt;=5,"HIGH VERY",Z33&gt;=4,"HIGH",Z33&gt;=3,"MED",TRUE,"LOW")</f>
        <v>LOW</v>
      </c>
    </row>
    <row r="34" spans="1:27" hidden="1" x14ac:dyDescent="0.35">
      <c r="AA34"/>
    </row>
    <row r="35" spans="1:27" s="5" customFormat="1" x14ac:dyDescent="0.35">
      <c r="A35" s="4">
        <v>3443</v>
      </c>
      <c r="B35" s="4" t="s">
        <v>170</v>
      </c>
      <c r="C35" s="4" t="s">
        <v>171</v>
      </c>
      <c r="D35" s="6">
        <v>44291</v>
      </c>
      <c r="E35" s="6">
        <v>45058</v>
      </c>
      <c r="F35" s="5" t="s">
        <v>58</v>
      </c>
      <c r="G35" s="5" t="s">
        <v>172</v>
      </c>
      <c r="H35" s="5" t="s">
        <v>173</v>
      </c>
      <c r="I35" s="4" t="s">
        <v>97</v>
      </c>
      <c r="J35" s="4" t="s">
        <v>32</v>
      </c>
      <c r="K35" s="4" t="s">
        <v>62</v>
      </c>
      <c r="L35" s="5" t="s">
        <v>34</v>
      </c>
      <c r="M35" s="4" t="s">
        <v>51</v>
      </c>
      <c r="N35" s="5" t="s">
        <v>174</v>
      </c>
      <c r="O35" s="5" t="s">
        <v>175</v>
      </c>
      <c r="P35" s="5" t="s">
        <v>169</v>
      </c>
      <c r="Q35" s="5" t="s">
        <v>176</v>
      </c>
      <c r="R35" s="7">
        <v>34432</v>
      </c>
      <c r="S35" s="5" t="s">
        <v>155</v>
      </c>
      <c r="T35" s="5" t="s">
        <v>177</v>
      </c>
      <c r="U35" s="5" t="s">
        <v>54</v>
      </c>
      <c r="V35" s="5">
        <v>2621</v>
      </c>
      <c r="W35" s="5" t="s">
        <v>127</v>
      </c>
      <c r="X35" s="5" t="s">
        <v>43</v>
      </c>
      <c r="Y35" s="4" t="s">
        <v>44</v>
      </c>
      <c r="Z35" s="4">
        <v>3</v>
      </c>
      <c r="AA35" s="4" t="str" cm="1">
        <f t="array" ref="AA35">_xlfn.IFS(Z35&gt;=5,"HIGH VERY",Z35&gt;=4,"HIGH",Z35&gt;=3,"MED",TRUE,"LOW")</f>
        <v>MED</v>
      </c>
    </row>
    <row r="36" spans="1:27" hidden="1" x14ac:dyDescent="0.35">
      <c r="AA36"/>
    </row>
    <row r="37" spans="1:27" s="5" customFormat="1" x14ac:dyDescent="0.35">
      <c r="A37" s="4">
        <v>3444</v>
      </c>
      <c r="B37" s="4" t="s">
        <v>178</v>
      </c>
      <c r="C37" s="4" t="s">
        <v>179</v>
      </c>
      <c r="D37" s="6">
        <v>44528</v>
      </c>
      <c r="E37" s="6">
        <v>44596</v>
      </c>
      <c r="F37" s="5" t="s">
        <v>58</v>
      </c>
      <c r="G37" s="5" t="s">
        <v>180</v>
      </c>
      <c r="H37" s="5" t="s">
        <v>181</v>
      </c>
      <c r="I37" s="4" t="s">
        <v>117</v>
      </c>
      <c r="J37" s="4" t="s">
        <v>32</v>
      </c>
      <c r="K37" s="4" t="s">
        <v>33</v>
      </c>
      <c r="L37" s="5" t="s">
        <v>50</v>
      </c>
      <c r="M37" s="4" t="s">
        <v>51</v>
      </c>
      <c r="N37" s="5" t="s">
        <v>174</v>
      </c>
      <c r="O37" s="5" t="s">
        <v>182</v>
      </c>
      <c r="P37" s="5" t="s">
        <v>64</v>
      </c>
      <c r="Q37" s="5" t="s">
        <v>110</v>
      </c>
      <c r="R37" s="7">
        <v>30635</v>
      </c>
      <c r="S37" s="5" t="s">
        <v>155</v>
      </c>
      <c r="T37" s="5" t="s">
        <v>183</v>
      </c>
      <c r="U37" s="5" t="s">
        <v>54</v>
      </c>
      <c r="V37" s="5">
        <v>44553</v>
      </c>
      <c r="W37" s="5" t="s">
        <v>73</v>
      </c>
      <c r="X37" s="5" t="s">
        <v>43</v>
      </c>
      <c r="Y37" s="4" t="s">
        <v>44</v>
      </c>
      <c r="Z37" s="4">
        <v>3</v>
      </c>
      <c r="AA37" s="4" t="str" cm="1">
        <f t="array" ref="AA37">_xlfn.IFS(Z37&gt;=5,"HIGH VERY",Z37&gt;=4,"HIGH",Z37&gt;=3,"MED",TRUE,"LOW")</f>
        <v>MED</v>
      </c>
    </row>
    <row r="38" spans="1:27" hidden="1" x14ac:dyDescent="0.35">
      <c r="AA38"/>
    </row>
    <row r="39" spans="1:27" hidden="1" x14ac:dyDescent="0.35">
      <c r="A39" s="3">
        <v>3445</v>
      </c>
      <c r="B39" s="3" t="s">
        <v>184</v>
      </c>
      <c r="C39" s="3" t="s">
        <v>185</v>
      </c>
      <c r="D39" s="1">
        <v>44212</v>
      </c>
      <c r="F39" t="s">
        <v>58</v>
      </c>
      <c r="G39" t="s">
        <v>186</v>
      </c>
      <c r="H39" t="s">
        <v>187</v>
      </c>
      <c r="I39" s="3" t="s">
        <v>61</v>
      </c>
      <c r="J39" s="3" t="s">
        <v>32</v>
      </c>
      <c r="K39" s="3" t="s">
        <v>33</v>
      </c>
      <c r="L39" t="s">
        <v>34</v>
      </c>
      <c r="M39" s="3" t="s">
        <v>62</v>
      </c>
      <c r="N39" t="s">
        <v>36</v>
      </c>
      <c r="P39" t="s">
        <v>64</v>
      </c>
      <c r="Q39" t="s">
        <v>176</v>
      </c>
      <c r="R39" s="2">
        <v>31388</v>
      </c>
      <c r="S39" t="s">
        <v>155</v>
      </c>
      <c r="T39" t="s">
        <v>6</v>
      </c>
      <c r="U39" t="s">
        <v>41</v>
      </c>
      <c r="V39">
        <v>5360</v>
      </c>
      <c r="W39" t="s">
        <v>73</v>
      </c>
      <c r="X39" t="s">
        <v>83</v>
      </c>
      <c r="Y39" s="3" t="s">
        <v>104</v>
      </c>
      <c r="Z39" s="3">
        <v>4</v>
      </c>
      <c r="AA39"/>
    </row>
    <row r="40" spans="1:27" hidden="1" x14ac:dyDescent="0.35">
      <c r="AA40"/>
    </row>
    <row r="41" spans="1:27" hidden="1" x14ac:dyDescent="0.35">
      <c r="A41" s="3">
        <v>3446</v>
      </c>
      <c r="B41" s="3" t="s">
        <v>188</v>
      </c>
      <c r="C41" s="3" t="s">
        <v>189</v>
      </c>
      <c r="D41" s="1">
        <v>44432</v>
      </c>
      <c r="F41" t="s">
        <v>58</v>
      </c>
      <c r="G41" t="s">
        <v>190</v>
      </c>
      <c r="H41" t="s">
        <v>191</v>
      </c>
      <c r="I41" s="3" t="s">
        <v>88</v>
      </c>
      <c r="J41" s="3" t="s">
        <v>32</v>
      </c>
      <c r="K41" s="3" t="s">
        <v>51</v>
      </c>
      <c r="L41" t="s">
        <v>50</v>
      </c>
      <c r="M41" s="3" t="s">
        <v>51</v>
      </c>
      <c r="N41" t="s">
        <v>36</v>
      </c>
      <c r="P41" t="s">
        <v>64</v>
      </c>
      <c r="Q41" t="s">
        <v>89</v>
      </c>
      <c r="R41" s="2">
        <v>35186</v>
      </c>
      <c r="S41" t="s">
        <v>119</v>
      </c>
      <c r="T41" t="s">
        <v>192</v>
      </c>
      <c r="U41" t="s">
        <v>41</v>
      </c>
      <c r="V41">
        <v>16325</v>
      </c>
      <c r="W41" t="s">
        <v>42</v>
      </c>
      <c r="X41" t="s">
        <v>103</v>
      </c>
      <c r="Y41" s="3" t="s">
        <v>104</v>
      </c>
      <c r="Z41" s="3">
        <v>2</v>
      </c>
      <c r="AA41"/>
    </row>
    <row r="42" spans="1:27" hidden="1" x14ac:dyDescent="0.35">
      <c r="AA42"/>
    </row>
    <row r="43" spans="1:27" s="5" customFormat="1" x14ac:dyDescent="0.35">
      <c r="A43" s="4">
        <v>3447</v>
      </c>
      <c r="B43" s="4" t="s">
        <v>193</v>
      </c>
      <c r="C43" s="4" t="s">
        <v>194</v>
      </c>
      <c r="D43" s="6">
        <v>43977</v>
      </c>
      <c r="E43" s="6">
        <v>45095</v>
      </c>
      <c r="F43" s="5" t="s">
        <v>58</v>
      </c>
      <c r="G43" s="5" t="s">
        <v>195</v>
      </c>
      <c r="H43" s="5" t="s">
        <v>196</v>
      </c>
      <c r="I43" s="4" t="s">
        <v>31</v>
      </c>
      <c r="J43" s="4" t="s">
        <v>197</v>
      </c>
      <c r="K43" s="4" t="s">
        <v>51</v>
      </c>
      <c r="L43" s="5" t="s">
        <v>34</v>
      </c>
      <c r="M43" s="4" t="s">
        <v>51</v>
      </c>
      <c r="N43" s="5" t="s">
        <v>98</v>
      </c>
      <c r="O43" s="5" t="s">
        <v>198</v>
      </c>
      <c r="P43" s="5" t="s">
        <v>64</v>
      </c>
      <c r="Q43" s="5" t="s">
        <v>80</v>
      </c>
      <c r="R43" s="7">
        <v>23424</v>
      </c>
      <c r="S43" s="5" t="s">
        <v>119</v>
      </c>
      <c r="T43" s="5" t="s">
        <v>102</v>
      </c>
      <c r="U43" s="5" t="s">
        <v>41</v>
      </c>
      <c r="V43" s="5">
        <v>43481</v>
      </c>
      <c r="W43" s="5" t="s">
        <v>127</v>
      </c>
      <c r="X43" s="5" t="s">
        <v>43</v>
      </c>
      <c r="Y43" s="4" t="s">
        <v>44</v>
      </c>
      <c r="Z43" s="4">
        <v>3</v>
      </c>
      <c r="AA43" s="4" t="str" cm="1">
        <f t="array" ref="AA43">_xlfn.IFS(Z43&gt;=5,"HIGH VERY",Z43&gt;=4,"HIGH",Z43&gt;=3,"MED",TRUE,"LOW")</f>
        <v>MED</v>
      </c>
    </row>
    <row r="44" spans="1:27" hidden="1" x14ac:dyDescent="0.35">
      <c r="AA44"/>
    </row>
    <row r="45" spans="1:27" s="5" customFormat="1" x14ac:dyDescent="0.35">
      <c r="A45" s="4">
        <v>3448</v>
      </c>
      <c r="B45" s="4" t="s">
        <v>199</v>
      </c>
      <c r="C45" s="4" t="s">
        <v>200</v>
      </c>
      <c r="D45" s="6">
        <v>43739</v>
      </c>
      <c r="E45" s="6">
        <v>44141</v>
      </c>
      <c r="F45" s="5" t="s">
        <v>58</v>
      </c>
      <c r="G45" s="5" t="s">
        <v>201</v>
      </c>
      <c r="H45" s="5" t="s">
        <v>202</v>
      </c>
      <c r="I45" s="4" t="s">
        <v>132</v>
      </c>
      <c r="J45" s="4" t="s">
        <v>197</v>
      </c>
      <c r="K45" s="4" t="s">
        <v>62</v>
      </c>
      <c r="L45" s="5" t="s">
        <v>50</v>
      </c>
      <c r="M45" s="4" t="s">
        <v>35</v>
      </c>
      <c r="N45" s="5" t="s">
        <v>139</v>
      </c>
      <c r="O45" s="5" t="s">
        <v>203</v>
      </c>
      <c r="P45" s="5" t="s">
        <v>64</v>
      </c>
      <c r="Q45" s="5" t="s">
        <v>110</v>
      </c>
      <c r="R45" s="7">
        <v>21317</v>
      </c>
      <c r="S45" s="5" t="s">
        <v>119</v>
      </c>
      <c r="T45" s="5" t="s">
        <v>204</v>
      </c>
      <c r="U45" s="5" t="s">
        <v>54</v>
      </c>
      <c r="V45" s="5">
        <v>50705</v>
      </c>
      <c r="W45" s="5" t="s">
        <v>127</v>
      </c>
      <c r="X45" s="5" t="s">
        <v>43</v>
      </c>
      <c r="Y45" s="4" t="s">
        <v>44</v>
      </c>
      <c r="Z45" s="4">
        <v>3</v>
      </c>
      <c r="AA45" s="4" t="str" cm="1">
        <f t="array" ref="AA45">_xlfn.IFS(Z45&gt;=5,"HIGH VERY",Z45&gt;=4,"HIGH",Z45&gt;=3,"MED",TRUE,"LOW")</f>
        <v>MED</v>
      </c>
    </row>
    <row r="46" spans="1:27" hidden="1" x14ac:dyDescent="0.35">
      <c r="AA46"/>
    </row>
    <row r="47" spans="1:27" s="5" customFormat="1" x14ac:dyDescent="0.35">
      <c r="A47" s="4">
        <v>3449</v>
      </c>
      <c r="B47" s="4" t="s">
        <v>205</v>
      </c>
      <c r="C47" s="4" t="s">
        <v>206</v>
      </c>
      <c r="D47" s="6">
        <v>45056</v>
      </c>
      <c r="E47" s="6">
        <v>45073</v>
      </c>
      <c r="F47" s="5" t="s">
        <v>58</v>
      </c>
      <c r="G47" s="5" t="s">
        <v>207</v>
      </c>
      <c r="H47" s="5" t="s">
        <v>208</v>
      </c>
      <c r="I47" s="4" t="s">
        <v>49</v>
      </c>
      <c r="J47" s="4" t="s">
        <v>197</v>
      </c>
      <c r="K47" s="4" t="s">
        <v>33</v>
      </c>
      <c r="L47" s="5" t="s">
        <v>63</v>
      </c>
      <c r="M47" s="4" t="s">
        <v>35</v>
      </c>
      <c r="N47" s="5" t="s">
        <v>98</v>
      </c>
      <c r="O47" s="5" t="s">
        <v>209</v>
      </c>
      <c r="P47" s="5" t="s">
        <v>64</v>
      </c>
      <c r="Q47" s="5" t="s">
        <v>100</v>
      </c>
      <c r="R47" s="7">
        <v>33865</v>
      </c>
      <c r="S47" s="5" t="s">
        <v>148</v>
      </c>
      <c r="T47" s="5" t="s">
        <v>102</v>
      </c>
      <c r="U47" s="5" t="s">
        <v>54</v>
      </c>
      <c r="V47" s="5">
        <v>5168</v>
      </c>
      <c r="W47" s="5" t="s">
        <v>92</v>
      </c>
      <c r="X47" s="5" t="s">
        <v>74</v>
      </c>
      <c r="Y47" s="4" t="s">
        <v>44</v>
      </c>
      <c r="Z47" s="4">
        <v>5</v>
      </c>
      <c r="AA47" s="4" t="str" cm="1">
        <f t="array" ref="AA47">_xlfn.IFS(Z47&gt;=5,"HIGH VERY",Z47&gt;=4,"HIGH",Z47&gt;=3,"MED",TRUE,"LOW")</f>
        <v>HIGH VERY</v>
      </c>
    </row>
    <row r="48" spans="1:27" hidden="1" x14ac:dyDescent="0.35">
      <c r="AA48"/>
    </row>
    <row r="49" spans="1:27" s="5" customFormat="1" x14ac:dyDescent="0.35">
      <c r="A49" s="4">
        <v>3450</v>
      </c>
      <c r="B49" s="4" t="s">
        <v>210</v>
      </c>
      <c r="C49" s="4" t="s">
        <v>211</v>
      </c>
      <c r="D49" s="6">
        <v>44075</v>
      </c>
      <c r="E49" s="6">
        <v>44899</v>
      </c>
      <c r="F49" s="5" t="s">
        <v>58</v>
      </c>
      <c r="G49" s="5" t="s">
        <v>212</v>
      </c>
      <c r="H49" s="5" t="s">
        <v>213</v>
      </c>
      <c r="I49" s="4" t="s">
        <v>138</v>
      </c>
      <c r="J49" s="4" t="s">
        <v>32</v>
      </c>
      <c r="K49" s="4" t="s">
        <v>33</v>
      </c>
      <c r="L49" s="5" t="s">
        <v>34</v>
      </c>
      <c r="M49" s="4" t="s">
        <v>35</v>
      </c>
      <c r="N49" s="5" t="s">
        <v>125</v>
      </c>
      <c r="O49" s="5" t="s">
        <v>214</v>
      </c>
      <c r="P49" s="5" t="s">
        <v>64</v>
      </c>
      <c r="Q49" s="5" t="s">
        <v>89</v>
      </c>
      <c r="R49" s="7">
        <v>34557</v>
      </c>
      <c r="S49" s="5" t="s">
        <v>148</v>
      </c>
      <c r="T49" s="5" t="s">
        <v>215</v>
      </c>
      <c r="U49" s="5" t="s">
        <v>54</v>
      </c>
      <c r="V49" s="5">
        <v>11765</v>
      </c>
      <c r="W49" s="5" t="s">
        <v>73</v>
      </c>
      <c r="X49" s="5" t="s">
        <v>74</v>
      </c>
      <c r="Y49" s="4" t="s">
        <v>104</v>
      </c>
      <c r="Z49" s="4">
        <v>2</v>
      </c>
      <c r="AA49" s="4" t="str" cm="1">
        <f t="array" ref="AA49">_xlfn.IFS(Z49&gt;=5,"HIGH VERY",Z49&gt;=4,"HIGH",Z49&gt;=3,"MED",TRUE,"LOW")</f>
        <v>LOW</v>
      </c>
    </row>
    <row r="50" spans="1:27" hidden="1" x14ac:dyDescent="0.35">
      <c r="AA50"/>
    </row>
    <row r="51" spans="1:27" s="5" customFormat="1" x14ac:dyDescent="0.35">
      <c r="A51" s="4">
        <v>3451</v>
      </c>
      <c r="B51" s="4" t="s">
        <v>216</v>
      </c>
      <c r="C51" s="4" t="s">
        <v>217</v>
      </c>
      <c r="D51" s="6">
        <v>44245</v>
      </c>
      <c r="E51" s="6">
        <v>44876</v>
      </c>
      <c r="F51" s="5" t="s">
        <v>58</v>
      </c>
      <c r="G51" s="5" t="s">
        <v>218</v>
      </c>
      <c r="H51" s="5" t="s">
        <v>219</v>
      </c>
      <c r="I51" s="4" t="s">
        <v>79</v>
      </c>
      <c r="J51" s="4" t="s">
        <v>32</v>
      </c>
      <c r="K51" s="4" t="s">
        <v>33</v>
      </c>
      <c r="L51" s="5" t="s">
        <v>34</v>
      </c>
      <c r="M51" s="4" t="s">
        <v>62</v>
      </c>
      <c r="N51" s="5" t="s">
        <v>174</v>
      </c>
      <c r="O51" s="5" t="s">
        <v>220</v>
      </c>
      <c r="P51" s="5" t="s">
        <v>64</v>
      </c>
      <c r="Q51" s="5" t="s">
        <v>80</v>
      </c>
      <c r="R51" s="7">
        <v>24852</v>
      </c>
      <c r="S51" s="5" t="s">
        <v>148</v>
      </c>
      <c r="T51" s="5" t="s">
        <v>102</v>
      </c>
      <c r="U51" s="5" t="s">
        <v>54</v>
      </c>
      <c r="V51" s="5">
        <v>71071</v>
      </c>
      <c r="W51" s="5" t="s">
        <v>73</v>
      </c>
      <c r="X51" s="5" t="s">
        <v>103</v>
      </c>
      <c r="Y51" s="4" t="s">
        <v>104</v>
      </c>
      <c r="Z51" s="4">
        <v>3</v>
      </c>
      <c r="AA51" s="4" t="str" cm="1">
        <f t="array" ref="AA51">_xlfn.IFS(Z51&gt;=5,"HIGH VERY",Z51&gt;=4,"HIGH",Z51&gt;=3,"MED",TRUE,"LOW")</f>
        <v>MED</v>
      </c>
    </row>
    <row r="52" spans="1:27" hidden="1" x14ac:dyDescent="0.35">
      <c r="AA52"/>
    </row>
    <row r="53" spans="1:27" hidden="1" x14ac:dyDescent="0.35">
      <c r="A53" s="3">
        <v>3452</v>
      </c>
      <c r="B53" s="3" t="s">
        <v>221</v>
      </c>
      <c r="C53" s="3" t="s">
        <v>222</v>
      </c>
      <c r="D53" s="1">
        <v>44873</v>
      </c>
      <c r="F53" t="s">
        <v>58</v>
      </c>
      <c r="G53" t="s">
        <v>223</v>
      </c>
      <c r="H53" t="s">
        <v>224</v>
      </c>
      <c r="I53" s="3" t="s">
        <v>167</v>
      </c>
      <c r="J53" s="3" t="s">
        <v>32</v>
      </c>
      <c r="K53" s="3" t="s">
        <v>51</v>
      </c>
      <c r="L53" t="s">
        <v>50</v>
      </c>
      <c r="M53" s="3" t="s">
        <v>51</v>
      </c>
      <c r="N53" t="s">
        <v>36</v>
      </c>
      <c r="P53" t="s">
        <v>64</v>
      </c>
      <c r="Q53" t="s">
        <v>80</v>
      </c>
      <c r="R53" s="2">
        <v>17174</v>
      </c>
      <c r="S53" t="s">
        <v>133</v>
      </c>
      <c r="T53" t="s">
        <v>225</v>
      </c>
      <c r="U53" t="s">
        <v>54</v>
      </c>
      <c r="V53">
        <v>12122</v>
      </c>
      <c r="W53" t="s">
        <v>92</v>
      </c>
      <c r="X53" t="s">
        <v>103</v>
      </c>
      <c r="Y53" s="3" t="s">
        <v>44</v>
      </c>
      <c r="Z53" s="3">
        <v>2</v>
      </c>
      <c r="AA53"/>
    </row>
    <row r="54" spans="1:27" hidden="1" x14ac:dyDescent="0.35">
      <c r="AA54"/>
    </row>
    <row r="55" spans="1:27" hidden="1" x14ac:dyDescent="0.35">
      <c r="A55" s="3">
        <v>3453</v>
      </c>
      <c r="B55" s="3" t="s">
        <v>226</v>
      </c>
      <c r="C55" s="3" t="s">
        <v>227</v>
      </c>
      <c r="D55" s="1">
        <v>44847</v>
      </c>
      <c r="F55" t="s">
        <v>58</v>
      </c>
      <c r="G55" t="s">
        <v>228</v>
      </c>
      <c r="H55" t="s">
        <v>229</v>
      </c>
      <c r="I55" s="3" t="s">
        <v>97</v>
      </c>
      <c r="J55" s="3" t="s">
        <v>32</v>
      </c>
      <c r="K55" s="3" t="s">
        <v>33</v>
      </c>
      <c r="L55" t="s">
        <v>34</v>
      </c>
      <c r="M55" s="3" t="s">
        <v>51</v>
      </c>
      <c r="N55" t="s">
        <v>36</v>
      </c>
      <c r="P55" t="s">
        <v>64</v>
      </c>
      <c r="Q55" t="s">
        <v>230</v>
      </c>
      <c r="R55" s="2">
        <v>30048</v>
      </c>
      <c r="S55" t="s">
        <v>39</v>
      </c>
      <c r="T55" t="s">
        <v>112</v>
      </c>
      <c r="U55" t="s">
        <v>54</v>
      </c>
      <c r="V55">
        <v>87065</v>
      </c>
      <c r="W55" t="s">
        <v>42</v>
      </c>
      <c r="X55" t="s">
        <v>43</v>
      </c>
      <c r="Y55" s="3" t="s">
        <v>44</v>
      </c>
      <c r="Z55" s="3">
        <v>4</v>
      </c>
      <c r="AA55"/>
    </row>
    <row r="56" spans="1:27" hidden="1" x14ac:dyDescent="0.35">
      <c r="AA56"/>
    </row>
    <row r="57" spans="1:27" hidden="1" x14ac:dyDescent="0.35">
      <c r="A57" s="3">
        <v>3454</v>
      </c>
      <c r="B57" s="3" t="s">
        <v>231</v>
      </c>
      <c r="C57" s="3" t="s">
        <v>232</v>
      </c>
      <c r="D57" s="1">
        <v>44815</v>
      </c>
      <c r="F57" t="s">
        <v>58</v>
      </c>
      <c r="G57" t="s">
        <v>233</v>
      </c>
      <c r="H57" t="s">
        <v>234</v>
      </c>
      <c r="I57" s="3" t="s">
        <v>167</v>
      </c>
      <c r="J57" s="3" t="s">
        <v>32</v>
      </c>
      <c r="K57" s="3" t="s">
        <v>62</v>
      </c>
      <c r="L57" t="s">
        <v>34</v>
      </c>
      <c r="M57" s="3" t="s">
        <v>62</v>
      </c>
      <c r="N57" t="s">
        <v>36</v>
      </c>
      <c r="P57" t="s">
        <v>169</v>
      </c>
      <c r="Q57" t="s">
        <v>80</v>
      </c>
      <c r="R57" s="2">
        <v>25597</v>
      </c>
      <c r="S57" t="s">
        <v>155</v>
      </c>
      <c r="T57" t="s">
        <v>225</v>
      </c>
      <c r="U57" t="s">
        <v>54</v>
      </c>
      <c r="V57">
        <v>10415</v>
      </c>
      <c r="W57" t="s">
        <v>55</v>
      </c>
      <c r="X57" t="s">
        <v>83</v>
      </c>
      <c r="Y57" s="3" t="s">
        <v>235</v>
      </c>
      <c r="Z57" s="3">
        <v>4</v>
      </c>
      <c r="AA57"/>
    </row>
    <row r="58" spans="1:27" hidden="1" x14ac:dyDescent="0.35">
      <c r="AA58"/>
    </row>
    <row r="59" spans="1:27" s="5" customFormat="1" x14ac:dyDescent="0.35">
      <c r="A59" s="4">
        <v>3455</v>
      </c>
      <c r="B59" s="4" t="s">
        <v>236</v>
      </c>
      <c r="C59" s="4" t="s">
        <v>237</v>
      </c>
      <c r="D59" s="6">
        <v>44376</v>
      </c>
      <c r="E59" s="6">
        <v>44747</v>
      </c>
      <c r="F59" s="5" t="s">
        <v>58</v>
      </c>
      <c r="G59" s="5" t="s">
        <v>238</v>
      </c>
      <c r="H59" s="5" t="s">
        <v>239</v>
      </c>
      <c r="I59" s="4" t="s">
        <v>97</v>
      </c>
      <c r="J59" s="4" t="s">
        <v>32</v>
      </c>
      <c r="K59" s="4" t="s">
        <v>62</v>
      </c>
      <c r="L59" s="5" t="s">
        <v>34</v>
      </c>
      <c r="M59" s="4" t="s">
        <v>35</v>
      </c>
      <c r="N59" s="5" t="s">
        <v>125</v>
      </c>
      <c r="O59" s="5" t="s">
        <v>240</v>
      </c>
      <c r="P59" s="5" t="s">
        <v>64</v>
      </c>
      <c r="Q59" s="5" t="s">
        <v>241</v>
      </c>
      <c r="R59" s="7">
        <v>36178</v>
      </c>
      <c r="S59" s="5" t="s">
        <v>155</v>
      </c>
      <c r="T59" s="5" t="s">
        <v>242</v>
      </c>
      <c r="U59" s="5" t="s">
        <v>54</v>
      </c>
      <c r="V59" s="5">
        <v>3763</v>
      </c>
      <c r="W59" s="5" t="s">
        <v>73</v>
      </c>
      <c r="X59" s="5" t="s">
        <v>43</v>
      </c>
      <c r="Y59" s="4" t="s">
        <v>104</v>
      </c>
      <c r="Z59" s="4">
        <v>4</v>
      </c>
      <c r="AA59" s="4" t="str" cm="1">
        <f t="array" ref="AA59">_xlfn.IFS(Z59&gt;=5,"HIGH VERY",Z59&gt;=4,"HIGH",Z59&gt;=3,"MED",TRUE,"LOW")</f>
        <v>HIGH</v>
      </c>
    </row>
    <row r="60" spans="1:27" hidden="1" x14ac:dyDescent="0.35">
      <c r="AA60"/>
    </row>
    <row r="61" spans="1:27" hidden="1" x14ac:dyDescent="0.35">
      <c r="A61" s="3">
        <v>3456</v>
      </c>
      <c r="B61" s="3" t="s">
        <v>243</v>
      </c>
      <c r="C61" s="3" t="s">
        <v>244</v>
      </c>
      <c r="D61" s="1">
        <v>44991</v>
      </c>
      <c r="F61" t="s">
        <v>58</v>
      </c>
      <c r="G61" t="s">
        <v>245</v>
      </c>
      <c r="H61" t="s">
        <v>246</v>
      </c>
      <c r="I61" s="3" t="s">
        <v>117</v>
      </c>
      <c r="J61" s="3" t="s">
        <v>32</v>
      </c>
      <c r="K61" s="3" t="s">
        <v>62</v>
      </c>
      <c r="L61" t="s">
        <v>50</v>
      </c>
      <c r="M61" s="3" t="s">
        <v>35</v>
      </c>
      <c r="N61" t="s">
        <v>36</v>
      </c>
      <c r="P61" t="s">
        <v>64</v>
      </c>
      <c r="Q61" t="s">
        <v>89</v>
      </c>
      <c r="R61" s="2">
        <v>17070</v>
      </c>
      <c r="S61" t="s">
        <v>155</v>
      </c>
      <c r="T61" t="s">
        <v>102</v>
      </c>
      <c r="U61" t="s">
        <v>41</v>
      </c>
      <c r="V61">
        <v>79623</v>
      </c>
      <c r="W61" t="s">
        <v>92</v>
      </c>
      <c r="X61" t="s">
        <v>103</v>
      </c>
      <c r="Y61" s="3" t="s">
        <v>44</v>
      </c>
      <c r="Z61" s="3">
        <v>3</v>
      </c>
      <c r="AA61"/>
    </row>
    <row r="62" spans="1:27" hidden="1" x14ac:dyDescent="0.35">
      <c r="AA62"/>
    </row>
    <row r="63" spans="1:27" hidden="1" x14ac:dyDescent="0.35">
      <c r="A63" s="3">
        <v>3457</v>
      </c>
      <c r="B63" s="3" t="s">
        <v>247</v>
      </c>
      <c r="C63" s="3" t="s">
        <v>248</v>
      </c>
      <c r="D63" s="1">
        <v>44099</v>
      </c>
      <c r="F63" t="s">
        <v>58</v>
      </c>
      <c r="G63" t="s">
        <v>249</v>
      </c>
      <c r="H63" t="s">
        <v>250</v>
      </c>
      <c r="I63" s="3" t="s">
        <v>61</v>
      </c>
      <c r="J63" s="3" t="s">
        <v>32</v>
      </c>
      <c r="K63" s="3" t="s">
        <v>62</v>
      </c>
      <c r="L63" t="s">
        <v>63</v>
      </c>
      <c r="M63" s="3" t="s">
        <v>35</v>
      </c>
      <c r="N63" t="s">
        <v>36</v>
      </c>
      <c r="P63" t="s">
        <v>64</v>
      </c>
      <c r="Q63" t="s">
        <v>110</v>
      </c>
      <c r="R63" s="2">
        <v>17402</v>
      </c>
      <c r="S63" t="s">
        <v>155</v>
      </c>
      <c r="T63" t="s">
        <v>102</v>
      </c>
      <c r="U63" t="s">
        <v>41</v>
      </c>
      <c r="V63">
        <v>69189</v>
      </c>
      <c r="W63" t="s">
        <v>42</v>
      </c>
      <c r="X63" t="s">
        <v>103</v>
      </c>
      <c r="Y63" s="3" t="s">
        <v>235</v>
      </c>
      <c r="Z63" s="3">
        <v>3</v>
      </c>
      <c r="AA63"/>
    </row>
    <row r="64" spans="1:27" hidden="1" x14ac:dyDescent="0.35">
      <c r="AA64"/>
    </row>
    <row r="65" spans="1:27" s="5" customFormat="1" x14ac:dyDescent="0.35">
      <c r="A65" s="4">
        <v>3458</v>
      </c>
      <c r="B65" s="4" t="s">
        <v>251</v>
      </c>
      <c r="C65" s="4" t="s">
        <v>252</v>
      </c>
      <c r="D65" s="6">
        <v>44679</v>
      </c>
      <c r="E65" s="6">
        <v>45070</v>
      </c>
      <c r="F65" s="5" t="s">
        <v>58</v>
      </c>
      <c r="G65" s="5" t="s">
        <v>253</v>
      </c>
      <c r="H65" s="5" t="s">
        <v>254</v>
      </c>
      <c r="I65" s="4" t="s">
        <v>88</v>
      </c>
      <c r="J65" s="4" t="s">
        <v>197</v>
      </c>
      <c r="K65" s="4" t="s">
        <v>33</v>
      </c>
      <c r="L65" s="5" t="s">
        <v>50</v>
      </c>
      <c r="M65" s="4" t="s">
        <v>62</v>
      </c>
      <c r="N65" s="5" t="s">
        <v>174</v>
      </c>
      <c r="O65" s="5" t="s">
        <v>255</v>
      </c>
      <c r="P65" s="5" t="s">
        <v>64</v>
      </c>
      <c r="Q65" s="5" t="s">
        <v>89</v>
      </c>
      <c r="R65" s="7">
        <v>35289</v>
      </c>
      <c r="S65" s="5" t="s">
        <v>119</v>
      </c>
      <c r="T65" s="5" t="s">
        <v>82</v>
      </c>
      <c r="U65" s="5" t="s">
        <v>41</v>
      </c>
      <c r="V65" s="5">
        <v>5194</v>
      </c>
      <c r="W65" s="5" t="s">
        <v>55</v>
      </c>
      <c r="X65" s="5" t="s">
        <v>74</v>
      </c>
      <c r="Y65" s="4" t="s">
        <v>235</v>
      </c>
      <c r="Z65" s="4">
        <v>3</v>
      </c>
      <c r="AA65" s="4" t="str" cm="1">
        <f t="array" ref="AA65">_xlfn.IFS(Z65&gt;=5,"HIGH VERY",Z65&gt;=4,"HIGH",Z65&gt;=3,"MED",TRUE,"LOW")</f>
        <v>MED</v>
      </c>
    </row>
    <row r="66" spans="1:27" hidden="1" x14ac:dyDescent="0.35">
      <c r="AA66"/>
    </row>
    <row r="67" spans="1:27" s="5" customFormat="1" x14ac:dyDescent="0.35">
      <c r="A67" s="4">
        <v>3459</v>
      </c>
      <c r="B67" s="4" t="s">
        <v>256</v>
      </c>
      <c r="C67" s="4" t="s">
        <v>257</v>
      </c>
      <c r="D67" s="6">
        <v>44304</v>
      </c>
      <c r="E67" s="6">
        <v>44733</v>
      </c>
      <c r="F67" s="5" t="s">
        <v>58</v>
      </c>
      <c r="G67" s="5" t="s">
        <v>258</v>
      </c>
      <c r="H67" s="5" t="s">
        <v>259</v>
      </c>
      <c r="I67" s="4" t="s">
        <v>31</v>
      </c>
      <c r="J67" s="4" t="s">
        <v>197</v>
      </c>
      <c r="K67" s="4" t="s">
        <v>51</v>
      </c>
      <c r="L67" s="5" t="s">
        <v>50</v>
      </c>
      <c r="M67" s="4" t="s">
        <v>62</v>
      </c>
      <c r="N67" s="5" t="s">
        <v>139</v>
      </c>
      <c r="O67" s="5" t="s">
        <v>260</v>
      </c>
      <c r="P67" s="5" t="s">
        <v>64</v>
      </c>
      <c r="Q67" s="5" t="s">
        <v>80</v>
      </c>
      <c r="R67" s="7">
        <v>16111</v>
      </c>
      <c r="S67" s="5" t="s">
        <v>119</v>
      </c>
      <c r="T67" s="5" t="s">
        <v>149</v>
      </c>
      <c r="U67" s="5" t="s">
        <v>54</v>
      </c>
      <c r="V67" s="5">
        <v>8779</v>
      </c>
      <c r="W67" s="5" t="s">
        <v>92</v>
      </c>
      <c r="X67" s="5" t="s">
        <v>43</v>
      </c>
      <c r="Y67" s="4" t="s">
        <v>104</v>
      </c>
      <c r="Z67" s="4">
        <v>2</v>
      </c>
      <c r="AA67" s="4" t="str" cm="1">
        <f t="array" ref="AA67">_xlfn.IFS(Z67&gt;=5,"HIGH VERY",Z67&gt;=4,"HIGH",Z67&gt;=3,"MED",TRUE,"LOW")</f>
        <v>LOW</v>
      </c>
    </row>
    <row r="68" spans="1:27" hidden="1" x14ac:dyDescent="0.35">
      <c r="AA68"/>
    </row>
    <row r="69" spans="1:27" hidden="1" x14ac:dyDescent="0.35">
      <c r="A69" s="3">
        <v>3460</v>
      </c>
      <c r="B69" s="3" t="s">
        <v>261</v>
      </c>
      <c r="C69" s="3" t="s">
        <v>262</v>
      </c>
      <c r="D69" s="1">
        <v>43880</v>
      </c>
      <c r="F69" t="s">
        <v>58</v>
      </c>
      <c r="G69" t="s">
        <v>263</v>
      </c>
      <c r="H69" t="s">
        <v>264</v>
      </c>
      <c r="I69" s="3" t="s">
        <v>132</v>
      </c>
      <c r="J69" s="3" t="s">
        <v>32</v>
      </c>
      <c r="K69" s="3" t="s">
        <v>62</v>
      </c>
      <c r="L69" t="s">
        <v>50</v>
      </c>
      <c r="M69" s="3" t="s">
        <v>62</v>
      </c>
      <c r="N69" t="s">
        <v>36</v>
      </c>
      <c r="P69" t="s">
        <v>64</v>
      </c>
      <c r="Q69" t="s">
        <v>52</v>
      </c>
      <c r="R69" s="2">
        <v>16112</v>
      </c>
      <c r="S69" t="s">
        <v>119</v>
      </c>
      <c r="T69" t="s">
        <v>162</v>
      </c>
      <c r="U69" t="s">
        <v>54</v>
      </c>
      <c r="V69">
        <v>74682</v>
      </c>
      <c r="W69" t="s">
        <v>127</v>
      </c>
      <c r="X69" t="s">
        <v>83</v>
      </c>
      <c r="Y69" s="3" t="s">
        <v>44</v>
      </c>
      <c r="Z69" s="3">
        <v>3</v>
      </c>
      <c r="AA69"/>
    </row>
    <row r="70" spans="1:27" hidden="1" x14ac:dyDescent="0.35">
      <c r="AA70"/>
    </row>
    <row r="71" spans="1:27" s="5" customFormat="1" x14ac:dyDescent="0.35">
      <c r="A71" s="4">
        <v>3461</v>
      </c>
      <c r="B71" s="4" t="s">
        <v>265</v>
      </c>
      <c r="C71" s="4" t="s">
        <v>266</v>
      </c>
      <c r="D71" s="6">
        <v>43664</v>
      </c>
      <c r="E71" s="6">
        <v>44470</v>
      </c>
      <c r="F71" s="5" t="s">
        <v>58</v>
      </c>
      <c r="G71" s="5" t="s">
        <v>267</v>
      </c>
      <c r="H71" s="5" t="s">
        <v>268</v>
      </c>
      <c r="I71" s="4" t="s">
        <v>49</v>
      </c>
      <c r="J71" s="4" t="s">
        <v>197</v>
      </c>
      <c r="K71" s="4" t="s">
        <v>62</v>
      </c>
      <c r="L71" s="5" t="s">
        <v>34</v>
      </c>
      <c r="M71" s="4" t="s">
        <v>51</v>
      </c>
      <c r="N71" s="5" t="s">
        <v>125</v>
      </c>
      <c r="O71" s="5" t="s">
        <v>269</v>
      </c>
      <c r="P71" s="5" t="s">
        <v>64</v>
      </c>
      <c r="Q71" s="5" t="s">
        <v>80</v>
      </c>
      <c r="R71" s="7">
        <v>35793</v>
      </c>
      <c r="S71" s="5" t="s">
        <v>148</v>
      </c>
      <c r="T71" s="5" t="s">
        <v>225</v>
      </c>
      <c r="U71" s="5" t="s">
        <v>54</v>
      </c>
      <c r="V71" s="5">
        <v>78046</v>
      </c>
      <c r="W71" s="5" t="s">
        <v>55</v>
      </c>
      <c r="X71" s="5" t="s">
        <v>83</v>
      </c>
      <c r="Y71" s="4" t="s">
        <v>235</v>
      </c>
      <c r="Z71" s="4">
        <v>1</v>
      </c>
      <c r="AA71" s="4" t="str" cm="1">
        <f t="array" ref="AA71">_xlfn.IFS(Z71&gt;=5,"HIGH VERY",Z71&gt;=4,"HIGH",Z71&gt;=3,"MED",TRUE,"LOW")</f>
        <v>LOW</v>
      </c>
    </row>
    <row r="72" spans="1:27" hidden="1" x14ac:dyDescent="0.35">
      <c r="AA72"/>
    </row>
    <row r="73" spans="1:27" s="5" customFormat="1" x14ac:dyDescent="0.35">
      <c r="A73" s="4">
        <v>3462</v>
      </c>
      <c r="B73" s="4" t="s">
        <v>270</v>
      </c>
      <c r="C73" s="4" t="s">
        <v>271</v>
      </c>
      <c r="D73" s="6">
        <v>43356</v>
      </c>
      <c r="E73" s="6">
        <v>44456</v>
      </c>
      <c r="F73" s="5" t="s">
        <v>58</v>
      </c>
      <c r="G73" s="5" t="s">
        <v>272</v>
      </c>
      <c r="H73" s="5" t="s">
        <v>273</v>
      </c>
      <c r="I73" s="4" t="s">
        <v>138</v>
      </c>
      <c r="J73" s="4" t="s">
        <v>32</v>
      </c>
      <c r="K73" s="4" t="s">
        <v>33</v>
      </c>
      <c r="L73" s="5" t="s">
        <v>50</v>
      </c>
      <c r="M73" s="4" t="s">
        <v>62</v>
      </c>
      <c r="N73" s="5" t="s">
        <v>98</v>
      </c>
      <c r="O73" s="5" t="s">
        <v>274</v>
      </c>
      <c r="P73" s="5" t="s">
        <v>64</v>
      </c>
      <c r="Q73" s="5" t="s">
        <v>89</v>
      </c>
      <c r="R73" s="7">
        <v>15562</v>
      </c>
      <c r="S73" s="5" t="s">
        <v>148</v>
      </c>
      <c r="T73" s="5" t="s">
        <v>177</v>
      </c>
      <c r="U73" s="5" t="s">
        <v>54</v>
      </c>
      <c r="V73" s="5">
        <v>27270</v>
      </c>
      <c r="W73" s="5" t="s">
        <v>55</v>
      </c>
      <c r="X73" s="5" t="s">
        <v>103</v>
      </c>
      <c r="Y73" s="4" t="s">
        <v>235</v>
      </c>
      <c r="Z73" s="4">
        <v>3</v>
      </c>
      <c r="AA73" s="4" t="str" cm="1">
        <f t="array" ref="AA73">_xlfn.IFS(Z73&gt;=5,"HIGH VERY",Z73&gt;=4,"HIGH",Z73&gt;=3,"MED",TRUE,"LOW")</f>
        <v>MED</v>
      </c>
    </row>
    <row r="74" spans="1:27" hidden="1" x14ac:dyDescent="0.35">
      <c r="AA74"/>
    </row>
    <row r="75" spans="1:27" s="5" customFormat="1" x14ac:dyDescent="0.35">
      <c r="A75" s="4">
        <v>3463</v>
      </c>
      <c r="B75" s="4" t="s">
        <v>275</v>
      </c>
      <c r="C75" s="4" t="s">
        <v>276</v>
      </c>
      <c r="D75" s="6">
        <v>43951</v>
      </c>
      <c r="E75" s="6">
        <v>44395</v>
      </c>
      <c r="F75" s="5" t="s">
        <v>58</v>
      </c>
      <c r="G75" s="5" t="s">
        <v>277</v>
      </c>
      <c r="H75" s="5" t="s">
        <v>278</v>
      </c>
      <c r="I75" s="4" t="s">
        <v>79</v>
      </c>
      <c r="J75" s="4" t="s">
        <v>32</v>
      </c>
      <c r="K75" s="4" t="s">
        <v>51</v>
      </c>
      <c r="L75" s="5" t="s">
        <v>50</v>
      </c>
      <c r="M75" s="4" t="s">
        <v>35</v>
      </c>
      <c r="N75" s="5" t="s">
        <v>139</v>
      </c>
      <c r="O75" s="5" t="s">
        <v>279</v>
      </c>
      <c r="P75" s="5" t="s">
        <v>64</v>
      </c>
      <c r="Q75" s="5" t="s">
        <v>89</v>
      </c>
      <c r="R75" s="7">
        <v>18800</v>
      </c>
      <c r="S75" s="5" t="s">
        <v>133</v>
      </c>
      <c r="T75" s="5" t="s">
        <v>280</v>
      </c>
      <c r="U75" s="5" t="s">
        <v>54</v>
      </c>
      <c r="V75" s="5">
        <v>12703</v>
      </c>
      <c r="W75" s="5" t="s">
        <v>55</v>
      </c>
      <c r="X75" s="5" t="s">
        <v>74</v>
      </c>
      <c r="Y75" s="4" t="s">
        <v>44</v>
      </c>
      <c r="Z75" s="4">
        <v>1</v>
      </c>
      <c r="AA75" s="4" t="str" cm="1">
        <f t="array" ref="AA75">_xlfn.IFS(Z75&gt;=5,"HIGH VERY",Z75&gt;=4,"HIGH",Z75&gt;=3,"MED",TRUE,"LOW")</f>
        <v>LOW</v>
      </c>
    </row>
    <row r="76" spans="1:27" hidden="1" x14ac:dyDescent="0.35">
      <c r="AA76"/>
    </row>
    <row r="77" spans="1:27" s="5" customFormat="1" x14ac:dyDescent="0.35">
      <c r="A77" s="4">
        <v>3464</v>
      </c>
      <c r="B77" s="4" t="s">
        <v>262</v>
      </c>
      <c r="C77" s="4" t="s">
        <v>281</v>
      </c>
      <c r="D77" s="6">
        <v>43437</v>
      </c>
      <c r="E77" s="6">
        <v>44813</v>
      </c>
      <c r="F77" s="5" t="s">
        <v>58</v>
      </c>
      <c r="G77" s="5" t="s">
        <v>282</v>
      </c>
      <c r="H77" s="5" t="s">
        <v>283</v>
      </c>
      <c r="I77" s="4" t="s">
        <v>167</v>
      </c>
      <c r="J77" s="4" t="s">
        <v>32</v>
      </c>
      <c r="K77" s="4" t="s">
        <v>33</v>
      </c>
      <c r="L77" s="5" t="s">
        <v>63</v>
      </c>
      <c r="M77" s="4" t="s">
        <v>62</v>
      </c>
      <c r="N77" s="5" t="s">
        <v>98</v>
      </c>
      <c r="O77" s="5" t="s">
        <v>284</v>
      </c>
      <c r="P77" s="5" t="s">
        <v>64</v>
      </c>
      <c r="Q77" s="5" t="s">
        <v>285</v>
      </c>
      <c r="R77" s="7">
        <v>35963</v>
      </c>
      <c r="S77" s="5" t="s">
        <v>39</v>
      </c>
      <c r="T77" s="5" t="s">
        <v>286</v>
      </c>
      <c r="U77" s="5" t="s">
        <v>54</v>
      </c>
      <c r="V77" s="5">
        <v>66835</v>
      </c>
      <c r="W77" s="5" t="s">
        <v>92</v>
      </c>
      <c r="X77" s="5" t="s">
        <v>43</v>
      </c>
      <c r="Y77" s="4" t="s">
        <v>235</v>
      </c>
      <c r="Z77" s="4">
        <v>5</v>
      </c>
      <c r="AA77" s="4" t="str" cm="1">
        <f t="array" ref="AA77">_xlfn.IFS(Z77&gt;=5,"HIGH VERY",Z77&gt;=4,"HIGH",Z77&gt;=3,"MED",TRUE,"LOW")</f>
        <v>HIGH VERY</v>
      </c>
    </row>
    <row r="78" spans="1:27" hidden="1" x14ac:dyDescent="0.35">
      <c r="AA78"/>
    </row>
    <row r="79" spans="1:27" hidden="1" x14ac:dyDescent="0.35">
      <c r="A79" s="3">
        <v>3465</v>
      </c>
      <c r="B79" s="3" t="s">
        <v>287</v>
      </c>
      <c r="C79" s="3" t="s">
        <v>288</v>
      </c>
      <c r="D79" s="1">
        <v>44508</v>
      </c>
      <c r="F79" t="s">
        <v>58</v>
      </c>
      <c r="G79" t="s">
        <v>289</v>
      </c>
      <c r="H79" t="s">
        <v>290</v>
      </c>
      <c r="I79" s="3" t="s">
        <v>97</v>
      </c>
      <c r="J79" s="3" t="s">
        <v>32</v>
      </c>
      <c r="K79" s="3" t="s">
        <v>62</v>
      </c>
      <c r="L79" t="s">
        <v>63</v>
      </c>
      <c r="M79" s="3" t="s">
        <v>62</v>
      </c>
      <c r="N79" t="s">
        <v>36</v>
      </c>
      <c r="P79" t="s">
        <v>64</v>
      </c>
      <c r="Q79" t="s">
        <v>80</v>
      </c>
      <c r="R79" s="2">
        <v>22653</v>
      </c>
      <c r="S79" t="s">
        <v>39</v>
      </c>
      <c r="T79" t="s">
        <v>291</v>
      </c>
      <c r="U79" t="s">
        <v>54</v>
      </c>
      <c r="V79">
        <v>66150</v>
      </c>
      <c r="W79" t="s">
        <v>127</v>
      </c>
      <c r="X79" t="s">
        <v>103</v>
      </c>
      <c r="Y79" s="3" t="s">
        <v>235</v>
      </c>
      <c r="Z79" s="3">
        <v>3</v>
      </c>
      <c r="AA79"/>
    </row>
    <row r="80" spans="1:27" hidden="1" x14ac:dyDescent="0.35">
      <c r="AA80"/>
    </row>
    <row r="81" spans="1:27" s="5" customFormat="1" x14ac:dyDescent="0.35">
      <c r="A81" s="4">
        <v>3466</v>
      </c>
      <c r="B81" s="4" t="s">
        <v>292</v>
      </c>
      <c r="C81" s="4" t="s">
        <v>293</v>
      </c>
      <c r="D81" s="6">
        <v>44664</v>
      </c>
      <c r="E81" s="6">
        <v>45026</v>
      </c>
      <c r="F81" s="5" t="s">
        <v>58</v>
      </c>
      <c r="G81" s="5" t="s">
        <v>294</v>
      </c>
      <c r="H81" s="5" t="s">
        <v>295</v>
      </c>
      <c r="I81" s="4" t="s">
        <v>167</v>
      </c>
      <c r="J81" s="4" t="s">
        <v>32</v>
      </c>
      <c r="K81" s="4" t="s">
        <v>51</v>
      </c>
      <c r="L81" s="5" t="s">
        <v>34</v>
      </c>
      <c r="M81" s="4" t="s">
        <v>62</v>
      </c>
      <c r="N81" s="5" t="s">
        <v>139</v>
      </c>
      <c r="O81" s="5" t="s">
        <v>296</v>
      </c>
      <c r="P81" s="5" t="s">
        <v>169</v>
      </c>
      <c r="Q81" s="5" t="s">
        <v>52</v>
      </c>
      <c r="R81" s="7">
        <v>28881</v>
      </c>
      <c r="S81" s="5" t="s">
        <v>155</v>
      </c>
      <c r="T81" s="5" t="s">
        <v>6</v>
      </c>
      <c r="U81" s="5" t="s">
        <v>54</v>
      </c>
      <c r="V81" s="5">
        <v>64288</v>
      </c>
      <c r="W81" s="5" t="s">
        <v>73</v>
      </c>
      <c r="X81" s="5" t="s">
        <v>83</v>
      </c>
      <c r="Y81" s="4" t="s">
        <v>104</v>
      </c>
      <c r="Z81" s="4">
        <v>4</v>
      </c>
      <c r="AA81" s="4" t="str" cm="1">
        <f t="array" ref="AA81">_xlfn.IFS(Z81&gt;=5,"HIGH VERY",Z81&gt;=4,"HIGH",Z81&gt;=3,"MED",TRUE,"LOW")</f>
        <v>HIGH</v>
      </c>
    </row>
    <row r="82" spans="1:27" hidden="1" x14ac:dyDescent="0.35">
      <c r="AA82"/>
    </row>
    <row r="83" spans="1:27" hidden="1" x14ac:dyDescent="0.35">
      <c r="A83" s="3">
        <v>3467</v>
      </c>
      <c r="B83" s="3" t="s">
        <v>297</v>
      </c>
      <c r="C83" s="3" t="s">
        <v>298</v>
      </c>
      <c r="D83" s="1">
        <v>43957</v>
      </c>
      <c r="F83" t="s">
        <v>58</v>
      </c>
      <c r="G83" t="s">
        <v>299</v>
      </c>
      <c r="H83" t="s">
        <v>300</v>
      </c>
      <c r="I83" s="3" t="s">
        <v>97</v>
      </c>
      <c r="J83" s="3" t="s">
        <v>32</v>
      </c>
      <c r="K83" s="3" t="s">
        <v>33</v>
      </c>
      <c r="L83" t="s">
        <v>50</v>
      </c>
      <c r="M83" s="3" t="s">
        <v>51</v>
      </c>
      <c r="N83" t="s">
        <v>36</v>
      </c>
      <c r="P83" t="s">
        <v>64</v>
      </c>
      <c r="Q83" t="s">
        <v>230</v>
      </c>
      <c r="R83" s="2">
        <v>31911</v>
      </c>
      <c r="S83" t="s">
        <v>155</v>
      </c>
      <c r="T83" t="s">
        <v>112</v>
      </c>
      <c r="U83" t="s">
        <v>41</v>
      </c>
      <c r="V83">
        <v>94333</v>
      </c>
      <c r="W83" t="s">
        <v>127</v>
      </c>
      <c r="X83" t="s">
        <v>103</v>
      </c>
      <c r="Y83" s="3" t="s">
        <v>104</v>
      </c>
      <c r="Z83" s="3">
        <v>1</v>
      </c>
      <c r="AA83"/>
    </row>
    <row r="84" spans="1:27" hidden="1" x14ac:dyDescent="0.35">
      <c r="AA84"/>
    </row>
    <row r="85" spans="1:27" hidden="1" x14ac:dyDescent="0.35">
      <c r="A85" s="3">
        <v>3468</v>
      </c>
      <c r="B85" s="3" t="s">
        <v>301</v>
      </c>
      <c r="C85" s="3" t="s">
        <v>210</v>
      </c>
      <c r="D85" s="1">
        <v>43717</v>
      </c>
      <c r="F85" t="s">
        <v>58</v>
      </c>
      <c r="G85" t="s">
        <v>302</v>
      </c>
      <c r="H85" t="s">
        <v>303</v>
      </c>
      <c r="I85" s="3" t="s">
        <v>117</v>
      </c>
      <c r="J85" s="3" t="s">
        <v>32</v>
      </c>
      <c r="K85" s="3" t="s">
        <v>33</v>
      </c>
      <c r="L85" t="s">
        <v>63</v>
      </c>
      <c r="M85" s="3" t="s">
        <v>35</v>
      </c>
      <c r="N85" t="s">
        <v>36</v>
      </c>
      <c r="P85" t="s">
        <v>64</v>
      </c>
      <c r="Q85" t="s">
        <v>304</v>
      </c>
      <c r="R85" s="2">
        <v>35911</v>
      </c>
      <c r="S85" t="s">
        <v>155</v>
      </c>
      <c r="T85" t="s">
        <v>225</v>
      </c>
      <c r="U85" t="s">
        <v>41</v>
      </c>
      <c r="V85">
        <v>45453</v>
      </c>
      <c r="W85" t="s">
        <v>92</v>
      </c>
      <c r="X85" t="s">
        <v>74</v>
      </c>
      <c r="Y85" s="3" t="s">
        <v>44</v>
      </c>
      <c r="Z85" s="3">
        <v>4</v>
      </c>
      <c r="AA85"/>
    </row>
    <row r="86" spans="1:27" hidden="1" x14ac:dyDescent="0.35">
      <c r="AA86"/>
    </row>
    <row r="87" spans="1:27" s="5" customFormat="1" x14ac:dyDescent="0.35">
      <c r="A87" s="4">
        <v>3469</v>
      </c>
      <c r="B87" s="4" t="s">
        <v>305</v>
      </c>
      <c r="C87" s="4" t="s">
        <v>306</v>
      </c>
      <c r="D87" s="6">
        <v>44041</v>
      </c>
      <c r="E87" s="6">
        <v>44931</v>
      </c>
      <c r="F87" s="5" t="s">
        <v>58</v>
      </c>
      <c r="G87" s="5" t="s">
        <v>307</v>
      </c>
      <c r="H87" s="5" t="s">
        <v>308</v>
      </c>
      <c r="I87" s="4" t="s">
        <v>61</v>
      </c>
      <c r="J87" s="4" t="s">
        <v>197</v>
      </c>
      <c r="K87" s="4" t="s">
        <v>33</v>
      </c>
      <c r="L87" s="5" t="s">
        <v>63</v>
      </c>
      <c r="M87" s="4" t="s">
        <v>62</v>
      </c>
      <c r="N87" s="5" t="s">
        <v>125</v>
      </c>
      <c r="O87" s="5" t="s">
        <v>309</v>
      </c>
      <c r="P87" s="5" t="s">
        <v>64</v>
      </c>
      <c r="Q87" s="5" t="s">
        <v>89</v>
      </c>
      <c r="R87" s="7">
        <v>16489</v>
      </c>
      <c r="S87" s="5" t="s">
        <v>119</v>
      </c>
      <c r="T87" s="5" t="s">
        <v>91</v>
      </c>
      <c r="U87" s="5" t="s">
        <v>41</v>
      </c>
      <c r="V87" s="5">
        <v>81905</v>
      </c>
      <c r="W87" s="5" t="s">
        <v>127</v>
      </c>
      <c r="X87" s="5" t="s">
        <v>103</v>
      </c>
      <c r="Y87" s="4" t="s">
        <v>235</v>
      </c>
      <c r="Z87" s="4">
        <v>3</v>
      </c>
      <c r="AA87" s="4" t="str" cm="1">
        <f t="array" ref="AA87">_xlfn.IFS(Z87&gt;=5,"HIGH VERY",Z87&gt;=4,"HIGH",Z87&gt;=3,"MED",TRUE,"LOW")</f>
        <v>MED</v>
      </c>
    </row>
    <row r="88" spans="1:27" hidden="1" x14ac:dyDescent="0.35">
      <c r="AA88"/>
    </row>
    <row r="89" spans="1:27" s="5" customFormat="1" x14ac:dyDescent="0.35">
      <c r="A89" s="4">
        <v>3470</v>
      </c>
      <c r="B89" s="4" t="s">
        <v>310</v>
      </c>
      <c r="C89" s="4" t="s">
        <v>311</v>
      </c>
      <c r="D89" s="6">
        <v>43418</v>
      </c>
      <c r="E89" s="6">
        <v>43766</v>
      </c>
      <c r="F89" s="5" t="s">
        <v>58</v>
      </c>
      <c r="G89" s="5" t="s">
        <v>312</v>
      </c>
      <c r="H89" s="5" t="s">
        <v>313</v>
      </c>
      <c r="I89" s="4" t="s">
        <v>88</v>
      </c>
      <c r="J89" s="4" t="s">
        <v>197</v>
      </c>
      <c r="K89" s="4" t="s">
        <v>33</v>
      </c>
      <c r="L89" s="5" t="s">
        <v>34</v>
      </c>
      <c r="M89" s="4" t="s">
        <v>51</v>
      </c>
      <c r="N89" s="5" t="s">
        <v>139</v>
      </c>
      <c r="O89" s="5" t="s">
        <v>314</v>
      </c>
      <c r="P89" s="5" t="s">
        <v>64</v>
      </c>
      <c r="Q89" s="5" t="s">
        <v>89</v>
      </c>
      <c r="R89" s="7">
        <v>35581</v>
      </c>
      <c r="S89" s="5" t="s">
        <v>119</v>
      </c>
      <c r="T89" s="5" t="s">
        <v>102</v>
      </c>
      <c r="U89" s="5" t="s">
        <v>41</v>
      </c>
      <c r="V89" s="5">
        <v>12491</v>
      </c>
      <c r="W89" s="5" t="s">
        <v>92</v>
      </c>
      <c r="X89" s="5" t="s">
        <v>83</v>
      </c>
      <c r="Y89" s="4" t="s">
        <v>235</v>
      </c>
      <c r="Z89" s="4">
        <v>3</v>
      </c>
      <c r="AA89" s="4" t="str" cm="1">
        <f t="array" ref="AA89">_xlfn.IFS(Z89&gt;=5,"HIGH VERY",Z89&gt;=4,"HIGH",Z89&gt;=3,"MED",TRUE,"LOW")</f>
        <v>MED</v>
      </c>
    </row>
    <row r="90" spans="1:27" hidden="1" x14ac:dyDescent="0.35">
      <c r="AA90"/>
    </row>
    <row r="91" spans="1:27" hidden="1" x14ac:dyDescent="0.35">
      <c r="A91" s="3">
        <v>3471</v>
      </c>
      <c r="B91" s="3" t="s">
        <v>315</v>
      </c>
      <c r="C91" s="3" t="s">
        <v>316</v>
      </c>
      <c r="D91" s="1">
        <v>43890</v>
      </c>
      <c r="F91" t="s">
        <v>58</v>
      </c>
      <c r="G91" t="s">
        <v>317</v>
      </c>
      <c r="H91" t="s">
        <v>318</v>
      </c>
      <c r="I91" s="3" t="s">
        <v>31</v>
      </c>
      <c r="J91" s="3" t="s">
        <v>32</v>
      </c>
      <c r="K91" s="3" t="s">
        <v>51</v>
      </c>
      <c r="L91" t="s">
        <v>34</v>
      </c>
      <c r="M91" s="3" t="s">
        <v>35</v>
      </c>
      <c r="N91" t="s">
        <v>36</v>
      </c>
      <c r="P91" t="s">
        <v>64</v>
      </c>
      <c r="Q91" t="s">
        <v>89</v>
      </c>
      <c r="R91" s="2">
        <v>24475</v>
      </c>
      <c r="S91" t="s">
        <v>119</v>
      </c>
      <c r="T91" t="s">
        <v>225</v>
      </c>
      <c r="U91" t="s">
        <v>54</v>
      </c>
      <c r="V91">
        <v>64350</v>
      </c>
      <c r="W91" t="s">
        <v>127</v>
      </c>
      <c r="X91" t="s">
        <v>83</v>
      </c>
      <c r="Y91" s="3" t="s">
        <v>44</v>
      </c>
      <c r="Z91" s="3">
        <v>4</v>
      </c>
      <c r="AA91"/>
    </row>
    <row r="92" spans="1:27" hidden="1" x14ac:dyDescent="0.35">
      <c r="AA92"/>
    </row>
    <row r="93" spans="1:27" hidden="1" x14ac:dyDescent="0.35">
      <c r="A93" s="3">
        <v>3472</v>
      </c>
      <c r="B93" s="3" t="s">
        <v>319</v>
      </c>
      <c r="C93" s="3" t="s">
        <v>320</v>
      </c>
      <c r="D93" s="1">
        <v>44941</v>
      </c>
      <c r="F93" t="s">
        <v>58</v>
      </c>
      <c r="G93" t="s">
        <v>321</v>
      </c>
      <c r="H93" t="s">
        <v>322</v>
      </c>
      <c r="I93" s="3" t="s">
        <v>132</v>
      </c>
      <c r="J93" s="3" t="s">
        <v>32</v>
      </c>
      <c r="K93" s="3" t="s">
        <v>33</v>
      </c>
      <c r="L93" t="s">
        <v>34</v>
      </c>
      <c r="M93" s="3" t="s">
        <v>62</v>
      </c>
      <c r="N93" t="s">
        <v>36</v>
      </c>
      <c r="P93" t="s">
        <v>64</v>
      </c>
      <c r="Q93" t="s">
        <v>176</v>
      </c>
      <c r="R93" s="2">
        <v>29963</v>
      </c>
      <c r="S93" t="s">
        <v>119</v>
      </c>
      <c r="T93" t="s">
        <v>183</v>
      </c>
      <c r="U93" t="s">
        <v>54</v>
      </c>
      <c r="V93">
        <v>74124</v>
      </c>
      <c r="W93" t="s">
        <v>73</v>
      </c>
      <c r="X93" t="s">
        <v>83</v>
      </c>
      <c r="Y93" s="3" t="s">
        <v>104</v>
      </c>
      <c r="Z93" s="3">
        <v>4</v>
      </c>
      <c r="AA93"/>
    </row>
    <row r="94" spans="1:27" hidden="1" x14ac:dyDescent="0.35">
      <c r="AA94"/>
    </row>
    <row r="95" spans="1:27" hidden="1" x14ac:dyDescent="0.35">
      <c r="A95" s="3">
        <v>3473</v>
      </c>
      <c r="B95" s="3" t="s">
        <v>323</v>
      </c>
      <c r="C95" s="3" t="s">
        <v>324</v>
      </c>
      <c r="D95" s="1">
        <v>45106</v>
      </c>
      <c r="F95" t="s">
        <v>58</v>
      </c>
      <c r="G95" t="s">
        <v>325</v>
      </c>
      <c r="H95" t="s">
        <v>326</v>
      </c>
      <c r="I95" s="3" t="s">
        <v>49</v>
      </c>
      <c r="J95" s="3" t="s">
        <v>32</v>
      </c>
      <c r="K95" s="3" t="s">
        <v>51</v>
      </c>
      <c r="L95" t="s">
        <v>50</v>
      </c>
      <c r="M95" s="3" t="s">
        <v>35</v>
      </c>
      <c r="N95" t="s">
        <v>36</v>
      </c>
      <c r="P95" t="s">
        <v>64</v>
      </c>
      <c r="Q95" t="s">
        <v>285</v>
      </c>
      <c r="R95" s="2">
        <v>18537</v>
      </c>
      <c r="S95" t="s">
        <v>148</v>
      </c>
      <c r="T95" t="s">
        <v>242</v>
      </c>
      <c r="U95" t="s">
        <v>54</v>
      </c>
      <c r="V95">
        <v>33379</v>
      </c>
      <c r="W95" t="s">
        <v>55</v>
      </c>
      <c r="X95" t="s">
        <v>43</v>
      </c>
      <c r="Y95" s="3" t="s">
        <v>104</v>
      </c>
      <c r="Z95" s="3">
        <v>2</v>
      </c>
      <c r="AA95"/>
    </row>
    <row r="96" spans="1:27" hidden="1" x14ac:dyDescent="0.35">
      <c r="AA96"/>
    </row>
    <row r="97" spans="1:27" hidden="1" x14ac:dyDescent="0.35">
      <c r="A97" s="3">
        <v>3474</v>
      </c>
      <c r="B97" s="3" t="s">
        <v>327</v>
      </c>
      <c r="C97" s="3" t="s">
        <v>328</v>
      </c>
      <c r="D97" s="1">
        <v>43899</v>
      </c>
      <c r="F97" t="s">
        <v>58</v>
      </c>
      <c r="G97" t="s">
        <v>329</v>
      </c>
      <c r="H97" t="s">
        <v>330</v>
      </c>
      <c r="I97" s="3" t="s">
        <v>138</v>
      </c>
      <c r="J97" s="3" t="s">
        <v>32</v>
      </c>
      <c r="K97" s="3" t="s">
        <v>62</v>
      </c>
      <c r="L97" t="s">
        <v>50</v>
      </c>
      <c r="M97" s="3" t="s">
        <v>35</v>
      </c>
      <c r="N97" t="s">
        <v>36</v>
      </c>
      <c r="P97" t="s">
        <v>64</v>
      </c>
      <c r="Q97" t="s">
        <v>331</v>
      </c>
      <c r="R97" s="2">
        <v>24092</v>
      </c>
      <c r="S97" t="s">
        <v>148</v>
      </c>
      <c r="T97" t="s">
        <v>82</v>
      </c>
      <c r="U97" t="s">
        <v>54</v>
      </c>
      <c r="V97">
        <v>34481</v>
      </c>
      <c r="W97" t="s">
        <v>73</v>
      </c>
      <c r="X97" t="s">
        <v>103</v>
      </c>
      <c r="Y97" s="3" t="s">
        <v>44</v>
      </c>
      <c r="Z97" s="3">
        <v>2</v>
      </c>
      <c r="AA97"/>
    </row>
    <row r="98" spans="1:27" hidden="1" x14ac:dyDescent="0.35">
      <c r="AA98"/>
    </row>
    <row r="99" spans="1:27" s="5" customFormat="1" x14ac:dyDescent="0.35">
      <c r="A99" s="4">
        <v>3475</v>
      </c>
      <c r="B99" s="4" t="s">
        <v>332</v>
      </c>
      <c r="C99" s="4" t="s">
        <v>333</v>
      </c>
      <c r="D99" s="6">
        <v>44460</v>
      </c>
      <c r="E99" s="6">
        <v>45029</v>
      </c>
      <c r="F99" s="5" t="s">
        <v>58</v>
      </c>
      <c r="G99" s="5" t="s">
        <v>334</v>
      </c>
      <c r="H99" s="5" t="s">
        <v>335</v>
      </c>
      <c r="I99" s="4" t="s">
        <v>79</v>
      </c>
      <c r="J99" s="4" t="s">
        <v>32</v>
      </c>
      <c r="K99" s="4" t="s">
        <v>62</v>
      </c>
      <c r="L99" s="5" t="s">
        <v>34</v>
      </c>
      <c r="M99" s="4" t="s">
        <v>35</v>
      </c>
      <c r="N99" s="5" t="s">
        <v>125</v>
      </c>
      <c r="O99" s="5" t="s">
        <v>336</v>
      </c>
      <c r="P99" s="5" t="s">
        <v>64</v>
      </c>
      <c r="Q99" s="5" t="s">
        <v>80</v>
      </c>
      <c r="R99" s="7">
        <v>21179</v>
      </c>
      <c r="S99" s="5" t="s">
        <v>133</v>
      </c>
      <c r="T99" s="5" t="s">
        <v>225</v>
      </c>
      <c r="U99" s="5" t="s">
        <v>54</v>
      </c>
      <c r="V99" s="5">
        <v>90406</v>
      </c>
      <c r="W99" s="5" t="s">
        <v>127</v>
      </c>
      <c r="X99" s="5" t="s">
        <v>43</v>
      </c>
      <c r="Y99" s="4" t="s">
        <v>44</v>
      </c>
      <c r="Z99" s="4">
        <v>2</v>
      </c>
      <c r="AA99" s="4" t="str" cm="1">
        <f t="array" ref="AA99">_xlfn.IFS(Z99&gt;=5,"HIGH VERY",Z99&gt;=4,"HIGH",Z99&gt;=3,"MED",TRUE,"LOW")</f>
        <v>LOW</v>
      </c>
    </row>
    <row r="100" spans="1:27" hidden="1" x14ac:dyDescent="0.35">
      <c r="AA100"/>
    </row>
    <row r="101" spans="1:27" s="5" customFormat="1" x14ac:dyDescent="0.35">
      <c r="A101" s="4">
        <v>3476</v>
      </c>
      <c r="B101" s="4" t="s">
        <v>337</v>
      </c>
      <c r="C101" s="4" t="s">
        <v>338</v>
      </c>
      <c r="D101" s="6">
        <v>45089</v>
      </c>
      <c r="E101" s="6">
        <v>45113</v>
      </c>
      <c r="F101" s="5" t="s">
        <v>58</v>
      </c>
      <c r="G101" s="5" t="s">
        <v>339</v>
      </c>
      <c r="H101" s="5" t="s">
        <v>340</v>
      </c>
      <c r="I101" s="4" t="s">
        <v>167</v>
      </c>
      <c r="J101" s="4" t="s">
        <v>32</v>
      </c>
      <c r="K101" s="4" t="s">
        <v>51</v>
      </c>
      <c r="L101" s="5" t="s">
        <v>50</v>
      </c>
      <c r="M101" s="4" t="s">
        <v>35</v>
      </c>
      <c r="N101" s="5" t="s">
        <v>174</v>
      </c>
      <c r="O101" s="5" t="s">
        <v>341</v>
      </c>
      <c r="P101" s="5" t="s">
        <v>64</v>
      </c>
      <c r="Q101" s="5" t="s">
        <v>230</v>
      </c>
      <c r="R101" s="7">
        <v>16608</v>
      </c>
      <c r="S101" s="5" t="s">
        <v>39</v>
      </c>
      <c r="T101" s="5" t="s">
        <v>112</v>
      </c>
      <c r="U101" s="5" t="s">
        <v>54</v>
      </c>
      <c r="V101" s="5">
        <v>95774</v>
      </c>
      <c r="W101" s="5" t="s">
        <v>127</v>
      </c>
      <c r="X101" s="5" t="s">
        <v>103</v>
      </c>
      <c r="Y101" s="4" t="s">
        <v>235</v>
      </c>
      <c r="Z101" s="4">
        <v>2</v>
      </c>
      <c r="AA101" s="4" t="str" cm="1">
        <f t="array" ref="AA101">_xlfn.IFS(Z101&gt;=5,"HIGH VERY",Z101&gt;=4,"HIGH",Z101&gt;=3,"MED",TRUE,"LOW")</f>
        <v>LOW</v>
      </c>
    </row>
    <row r="102" spans="1:27" hidden="1" x14ac:dyDescent="0.35">
      <c r="AA102"/>
    </row>
    <row r="103" spans="1:27" hidden="1" x14ac:dyDescent="0.35">
      <c r="A103" s="3">
        <v>3477</v>
      </c>
      <c r="B103" s="3" t="s">
        <v>342</v>
      </c>
      <c r="C103" s="3" t="s">
        <v>343</v>
      </c>
      <c r="D103" s="1">
        <v>43562</v>
      </c>
      <c r="F103" t="s">
        <v>58</v>
      </c>
      <c r="G103" t="s">
        <v>344</v>
      </c>
      <c r="H103" t="s">
        <v>345</v>
      </c>
      <c r="I103" s="3" t="s">
        <v>167</v>
      </c>
      <c r="J103" s="3" t="s">
        <v>32</v>
      </c>
      <c r="K103" s="3" t="s">
        <v>51</v>
      </c>
      <c r="L103" t="s">
        <v>50</v>
      </c>
      <c r="M103" s="3" t="s">
        <v>62</v>
      </c>
      <c r="N103" t="s">
        <v>36</v>
      </c>
      <c r="P103" t="s">
        <v>169</v>
      </c>
      <c r="Q103" t="s">
        <v>52</v>
      </c>
      <c r="R103" s="2">
        <v>25540</v>
      </c>
      <c r="S103" t="s">
        <v>155</v>
      </c>
      <c r="T103" t="s">
        <v>82</v>
      </c>
      <c r="U103" t="s">
        <v>41</v>
      </c>
      <c r="V103">
        <v>16058</v>
      </c>
      <c r="W103" t="s">
        <v>127</v>
      </c>
      <c r="X103" t="s">
        <v>43</v>
      </c>
      <c r="Y103" s="3" t="s">
        <v>235</v>
      </c>
      <c r="Z103" s="3">
        <v>2</v>
      </c>
      <c r="AA103"/>
    </row>
    <row r="104" spans="1:27" hidden="1" x14ac:dyDescent="0.35">
      <c r="AA104"/>
    </row>
    <row r="105" spans="1:27" s="5" customFormat="1" x14ac:dyDescent="0.35">
      <c r="A105" s="4">
        <v>3478</v>
      </c>
      <c r="B105" s="4" t="s">
        <v>346</v>
      </c>
      <c r="C105" s="4" t="s">
        <v>347</v>
      </c>
      <c r="D105" s="6">
        <v>43360</v>
      </c>
      <c r="E105" s="6">
        <v>43474</v>
      </c>
      <c r="F105" s="5" t="s">
        <v>58</v>
      </c>
      <c r="G105" s="5" t="s">
        <v>348</v>
      </c>
      <c r="H105" s="5" t="s">
        <v>349</v>
      </c>
      <c r="I105" s="4" t="s">
        <v>97</v>
      </c>
      <c r="J105" s="4" t="s">
        <v>32</v>
      </c>
      <c r="K105" s="4" t="s">
        <v>62</v>
      </c>
      <c r="L105" s="5" t="s">
        <v>34</v>
      </c>
      <c r="M105" s="4" t="s">
        <v>35</v>
      </c>
      <c r="N105" s="5" t="s">
        <v>125</v>
      </c>
      <c r="O105" s="5" t="s">
        <v>350</v>
      </c>
      <c r="P105" s="5" t="s">
        <v>64</v>
      </c>
      <c r="Q105" s="5" t="s">
        <v>304</v>
      </c>
      <c r="R105" s="7">
        <v>21103</v>
      </c>
      <c r="S105" s="5" t="s">
        <v>155</v>
      </c>
      <c r="T105" s="5" t="s">
        <v>351</v>
      </c>
      <c r="U105" s="5" t="s">
        <v>41</v>
      </c>
      <c r="V105" s="5">
        <v>45149</v>
      </c>
      <c r="W105" s="5" t="s">
        <v>55</v>
      </c>
      <c r="X105" s="5" t="s">
        <v>83</v>
      </c>
      <c r="Y105" s="4" t="s">
        <v>44</v>
      </c>
      <c r="Z105" s="4">
        <v>2</v>
      </c>
      <c r="AA105" s="4" t="str" cm="1">
        <f t="array" ref="AA105">_xlfn.IFS(Z105&gt;=5,"HIGH VERY",Z105&gt;=4,"HIGH",Z105&gt;=3,"MED",TRUE,"LOW")</f>
        <v>LOW</v>
      </c>
    </row>
    <row r="106" spans="1:27" hidden="1" x14ac:dyDescent="0.35">
      <c r="AA106"/>
    </row>
    <row r="107" spans="1:27" s="5" customFormat="1" x14ac:dyDescent="0.35">
      <c r="A107" s="4">
        <v>3479</v>
      </c>
      <c r="B107" s="4" t="s">
        <v>352</v>
      </c>
      <c r="C107" s="4" t="s">
        <v>353</v>
      </c>
      <c r="D107" s="6">
        <v>44775</v>
      </c>
      <c r="E107" s="6">
        <v>45018</v>
      </c>
      <c r="F107" s="5" t="s">
        <v>58</v>
      </c>
      <c r="G107" s="5" t="s">
        <v>354</v>
      </c>
      <c r="H107" s="5" t="s">
        <v>355</v>
      </c>
      <c r="I107" s="4" t="s">
        <v>117</v>
      </c>
      <c r="J107" s="4" t="s">
        <v>32</v>
      </c>
      <c r="K107" s="4" t="s">
        <v>33</v>
      </c>
      <c r="L107" s="5" t="s">
        <v>50</v>
      </c>
      <c r="M107" s="4" t="s">
        <v>51</v>
      </c>
      <c r="N107" s="5" t="s">
        <v>98</v>
      </c>
      <c r="O107" s="5" t="s">
        <v>356</v>
      </c>
      <c r="P107" s="5" t="s">
        <v>64</v>
      </c>
      <c r="Q107" s="5" t="s">
        <v>176</v>
      </c>
      <c r="R107" s="7">
        <v>22783</v>
      </c>
      <c r="S107" s="5" t="s">
        <v>119</v>
      </c>
      <c r="T107" s="5" t="s">
        <v>102</v>
      </c>
      <c r="U107" s="5" t="s">
        <v>41</v>
      </c>
      <c r="V107" s="5">
        <v>96336</v>
      </c>
      <c r="W107" s="5" t="s">
        <v>55</v>
      </c>
      <c r="X107" s="5" t="s">
        <v>43</v>
      </c>
      <c r="Y107" s="4" t="s">
        <v>44</v>
      </c>
      <c r="Z107" s="4">
        <v>2</v>
      </c>
      <c r="AA107" s="4" t="str" cm="1">
        <f t="array" ref="AA107">_xlfn.IFS(Z107&gt;=5,"HIGH VERY",Z107&gt;=4,"HIGH",Z107&gt;=3,"MED",TRUE,"LOW")</f>
        <v>LOW</v>
      </c>
    </row>
    <row r="108" spans="1:27" hidden="1" x14ac:dyDescent="0.35">
      <c r="AA108"/>
    </row>
    <row r="109" spans="1:27" s="5" customFormat="1" x14ac:dyDescent="0.35">
      <c r="A109" s="4">
        <v>3480</v>
      </c>
      <c r="B109" s="4" t="s">
        <v>357</v>
      </c>
      <c r="C109" s="4" t="s">
        <v>358</v>
      </c>
      <c r="D109" s="6">
        <v>44812</v>
      </c>
      <c r="E109" s="6">
        <v>44850</v>
      </c>
      <c r="F109" s="5" t="s">
        <v>58</v>
      </c>
      <c r="G109" s="5" t="s">
        <v>359</v>
      </c>
      <c r="H109" s="5" t="s">
        <v>360</v>
      </c>
      <c r="I109" s="4" t="s">
        <v>61</v>
      </c>
      <c r="J109" s="4" t="s">
        <v>197</v>
      </c>
      <c r="K109" s="4" t="s">
        <v>62</v>
      </c>
      <c r="L109" s="5" t="s">
        <v>34</v>
      </c>
      <c r="M109" s="4" t="s">
        <v>35</v>
      </c>
      <c r="N109" s="5" t="s">
        <v>139</v>
      </c>
      <c r="O109" s="5" t="s">
        <v>361</v>
      </c>
      <c r="P109" s="5" t="s">
        <v>64</v>
      </c>
      <c r="Q109" s="5" t="s">
        <v>331</v>
      </c>
      <c r="R109" s="7">
        <v>17023</v>
      </c>
      <c r="S109" s="5" t="s">
        <v>119</v>
      </c>
      <c r="T109" s="5" t="s">
        <v>6</v>
      </c>
      <c r="U109" s="5" t="s">
        <v>41</v>
      </c>
      <c r="V109" s="5">
        <v>75671</v>
      </c>
      <c r="W109" s="5" t="s">
        <v>92</v>
      </c>
      <c r="X109" s="5" t="s">
        <v>43</v>
      </c>
      <c r="Y109" s="4" t="s">
        <v>44</v>
      </c>
      <c r="Z109" s="4">
        <v>1</v>
      </c>
      <c r="AA109" s="4" t="str" cm="1">
        <f t="array" ref="AA109">_xlfn.IFS(Z109&gt;=5,"HIGH VERY",Z109&gt;=4,"HIGH",Z109&gt;=3,"MED",TRUE,"LOW")</f>
        <v>LOW</v>
      </c>
    </row>
    <row r="110" spans="1:27" hidden="1" x14ac:dyDescent="0.35">
      <c r="AA110"/>
    </row>
    <row r="111" spans="1:27" s="5" customFormat="1" x14ac:dyDescent="0.35">
      <c r="A111" s="4">
        <v>3481</v>
      </c>
      <c r="B111" s="4" t="s">
        <v>362</v>
      </c>
      <c r="C111" s="4" t="s">
        <v>363</v>
      </c>
      <c r="D111" s="6">
        <v>43531</v>
      </c>
      <c r="E111" s="6">
        <v>44347</v>
      </c>
      <c r="F111" s="5" t="s">
        <v>58</v>
      </c>
      <c r="G111" s="5" t="s">
        <v>364</v>
      </c>
      <c r="H111" s="5" t="s">
        <v>365</v>
      </c>
      <c r="I111" s="4" t="s">
        <v>88</v>
      </c>
      <c r="J111" s="4" t="s">
        <v>197</v>
      </c>
      <c r="K111" s="4" t="s">
        <v>62</v>
      </c>
      <c r="L111" s="5" t="s">
        <v>34</v>
      </c>
      <c r="M111" s="4" t="s">
        <v>51</v>
      </c>
      <c r="N111" s="5" t="s">
        <v>174</v>
      </c>
      <c r="O111" s="5" t="s">
        <v>366</v>
      </c>
      <c r="P111" s="5" t="s">
        <v>64</v>
      </c>
      <c r="Q111" s="5" t="s">
        <v>304</v>
      </c>
      <c r="R111" s="7">
        <v>24087</v>
      </c>
      <c r="S111" s="5" t="s">
        <v>119</v>
      </c>
      <c r="T111" s="5" t="s">
        <v>149</v>
      </c>
      <c r="U111" s="5" t="s">
        <v>54</v>
      </c>
      <c r="V111" s="5">
        <v>61149</v>
      </c>
      <c r="W111" s="5" t="s">
        <v>73</v>
      </c>
      <c r="X111" s="5" t="s">
        <v>43</v>
      </c>
      <c r="Y111" s="4" t="s">
        <v>44</v>
      </c>
      <c r="Z111" s="4">
        <v>4</v>
      </c>
      <c r="AA111" s="4" t="str" cm="1">
        <f t="array" ref="AA111">_xlfn.IFS(Z111&gt;=5,"HIGH VERY",Z111&gt;=4,"HIGH",Z111&gt;=3,"MED",TRUE,"LOW")</f>
        <v>HIGH</v>
      </c>
    </row>
    <row r="112" spans="1:27" hidden="1" x14ac:dyDescent="0.35">
      <c r="AA112"/>
    </row>
    <row r="113" spans="1:27" s="5" customFormat="1" x14ac:dyDescent="0.35">
      <c r="A113" s="4">
        <v>3482</v>
      </c>
      <c r="B113" s="4" t="s">
        <v>367</v>
      </c>
      <c r="C113" s="4" t="s">
        <v>368</v>
      </c>
      <c r="D113" s="6">
        <v>43767</v>
      </c>
      <c r="E113" s="6">
        <v>44234</v>
      </c>
      <c r="F113" s="5" t="s">
        <v>58</v>
      </c>
      <c r="G113" s="5" t="s">
        <v>369</v>
      </c>
      <c r="H113" s="5" t="s">
        <v>370</v>
      </c>
      <c r="I113" s="4" t="s">
        <v>31</v>
      </c>
      <c r="J113" s="4" t="s">
        <v>197</v>
      </c>
      <c r="K113" s="4" t="s">
        <v>62</v>
      </c>
      <c r="L113" s="5" t="s">
        <v>50</v>
      </c>
      <c r="M113" s="4" t="s">
        <v>35</v>
      </c>
      <c r="N113" s="5" t="s">
        <v>125</v>
      </c>
      <c r="O113" s="5" t="s">
        <v>371</v>
      </c>
      <c r="P113" s="5" t="s">
        <v>64</v>
      </c>
      <c r="Q113" s="5" t="s">
        <v>331</v>
      </c>
      <c r="R113" s="7">
        <v>32915</v>
      </c>
      <c r="S113" s="5" t="s">
        <v>119</v>
      </c>
      <c r="T113" s="5" t="s">
        <v>162</v>
      </c>
      <c r="U113" s="5" t="s">
        <v>54</v>
      </c>
      <c r="V113" s="5">
        <v>57302</v>
      </c>
      <c r="W113" s="5" t="s">
        <v>127</v>
      </c>
      <c r="X113" s="5" t="s">
        <v>103</v>
      </c>
      <c r="Y113" s="4" t="s">
        <v>235</v>
      </c>
      <c r="Z113" s="4">
        <v>2</v>
      </c>
      <c r="AA113" s="4" t="str" cm="1">
        <f t="array" ref="AA113">_xlfn.IFS(Z113&gt;=5,"HIGH VERY",Z113&gt;=4,"HIGH",Z113&gt;=3,"MED",TRUE,"LOW")</f>
        <v>LOW</v>
      </c>
    </row>
    <row r="114" spans="1:27" hidden="1" x14ac:dyDescent="0.35">
      <c r="AA114"/>
    </row>
    <row r="115" spans="1:27" hidden="1" x14ac:dyDescent="0.35">
      <c r="A115" s="3">
        <v>3483</v>
      </c>
      <c r="B115" s="3" t="s">
        <v>372</v>
      </c>
      <c r="C115" s="3" t="s">
        <v>373</v>
      </c>
      <c r="D115" s="1">
        <v>44465</v>
      </c>
      <c r="F115" t="s">
        <v>58</v>
      </c>
      <c r="G115" t="s">
        <v>374</v>
      </c>
      <c r="H115" t="s">
        <v>375</v>
      </c>
      <c r="I115" s="3" t="s">
        <v>132</v>
      </c>
      <c r="J115" s="3" t="s">
        <v>32</v>
      </c>
      <c r="K115" s="3" t="s">
        <v>51</v>
      </c>
      <c r="L115" t="s">
        <v>63</v>
      </c>
      <c r="M115" s="3" t="s">
        <v>35</v>
      </c>
      <c r="N115" t="s">
        <v>36</v>
      </c>
      <c r="P115" t="s">
        <v>64</v>
      </c>
      <c r="Q115" t="s">
        <v>176</v>
      </c>
      <c r="R115" s="2">
        <v>23547</v>
      </c>
      <c r="S115" t="s">
        <v>148</v>
      </c>
      <c r="T115" t="s">
        <v>177</v>
      </c>
      <c r="U115" t="s">
        <v>54</v>
      </c>
      <c r="V115">
        <v>42605</v>
      </c>
      <c r="W115" t="s">
        <v>127</v>
      </c>
      <c r="X115" t="s">
        <v>43</v>
      </c>
      <c r="Y115" s="3" t="s">
        <v>44</v>
      </c>
      <c r="Z115" s="3">
        <v>1</v>
      </c>
      <c r="AA115"/>
    </row>
    <row r="116" spans="1:27" hidden="1" x14ac:dyDescent="0.35">
      <c r="AA116"/>
    </row>
    <row r="117" spans="1:27" hidden="1" x14ac:dyDescent="0.35">
      <c r="A117" s="3">
        <v>3484</v>
      </c>
      <c r="B117" s="3" t="s">
        <v>376</v>
      </c>
      <c r="C117" s="3" t="s">
        <v>377</v>
      </c>
      <c r="D117" s="1">
        <v>43341</v>
      </c>
      <c r="F117" t="s">
        <v>58</v>
      </c>
      <c r="G117" t="s">
        <v>378</v>
      </c>
      <c r="H117" t="s">
        <v>379</v>
      </c>
      <c r="I117" s="3" t="s">
        <v>49</v>
      </c>
      <c r="J117" s="3" t="s">
        <v>32</v>
      </c>
      <c r="K117" s="3" t="s">
        <v>51</v>
      </c>
      <c r="L117" t="s">
        <v>63</v>
      </c>
      <c r="M117" s="3" t="s">
        <v>62</v>
      </c>
      <c r="N117" t="s">
        <v>36</v>
      </c>
      <c r="P117" t="s">
        <v>64</v>
      </c>
      <c r="Q117" t="s">
        <v>80</v>
      </c>
      <c r="R117" s="2">
        <v>34898</v>
      </c>
      <c r="S117" t="s">
        <v>148</v>
      </c>
      <c r="T117" t="s">
        <v>380</v>
      </c>
      <c r="U117" t="s">
        <v>54</v>
      </c>
      <c r="V117">
        <v>64036</v>
      </c>
      <c r="W117" t="s">
        <v>73</v>
      </c>
      <c r="X117" t="s">
        <v>74</v>
      </c>
      <c r="Y117" s="3" t="s">
        <v>44</v>
      </c>
      <c r="Z117" s="3">
        <v>4</v>
      </c>
      <c r="AA117"/>
    </row>
    <row r="118" spans="1:27" hidden="1" x14ac:dyDescent="0.35">
      <c r="AA118"/>
    </row>
    <row r="119" spans="1:27" hidden="1" x14ac:dyDescent="0.35">
      <c r="A119" s="3">
        <v>3485</v>
      </c>
      <c r="B119" s="3" t="s">
        <v>381</v>
      </c>
      <c r="C119" s="3" t="s">
        <v>382</v>
      </c>
      <c r="D119" s="1">
        <v>44495</v>
      </c>
      <c r="F119" t="s">
        <v>58</v>
      </c>
      <c r="G119" t="s">
        <v>383</v>
      </c>
      <c r="H119" t="s">
        <v>384</v>
      </c>
      <c r="I119" s="3" t="s">
        <v>138</v>
      </c>
      <c r="J119" s="3" t="s">
        <v>32</v>
      </c>
      <c r="K119" s="3" t="s">
        <v>33</v>
      </c>
      <c r="L119" t="s">
        <v>34</v>
      </c>
      <c r="M119" s="3" t="s">
        <v>62</v>
      </c>
      <c r="N119" t="s">
        <v>36</v>
      </c>
      <c r="P119" t="s">
        <v>64</v>
      </c>
      <c r="Q119" t="s">
        <v>89</v>
      </c>
      <c r="R119" s="2">
        <v>34568</v>
      </c>
      <c r="S119" t="s">
        <v>148</v>
      </c>
      <c r="T119" t="s">
        <v>82</v>
      </c>
      <c r="U119" t="s">
        <v>54</v>
      </c>
      <c r="V119">
        <v>23173</v>
      </c>
      <c r="W119" t="s">
        <v>42</v>
      </c>
      <c r="X119" t="s">
        <v>43</v>
      </c>
      <c r="Y119" s="3" t="s">
        <v>44</v>
      </c>
      <c r="Z119" s="3">
        <v>5</v>
      </c>
      <c r="AA119"/>
    </row>
    <row r="120" spans="1:27" hidden="1" x14ac:dyDescent="0.35">
      <c r="AA120"/>
    </row>
    <row r="121" spans="1:27" s="5" customFormat="1" x14ac:dyDescent="0.35">
      <c r="A121" s="4">
        <v>3486</v>
      </c>
      <c r="B121" s="4" t="s">
        <v>385</v>
      </c>
      <c r="C121" s="4" t="s">
        <v>386</v>
      </c>
      <c r="D121" s="6">
        <v>44865</v>
      </c>
      <c r="E121" s="6">
        <v>45085</v>
      </c>
      <c r="F121" s="5" t="s">
        <v>58</v>
      </c>
      <c r="G121" s="5" t="s">
        <v>387</v>
      </c>
      <c r="H121" s="5" t="s">
        <v>388</v>
      </c>
      <c r="I121" s="4" t="s">
        <v>79</v>
      </c>
      <c r="J121" s="4" t="s">
        <v>32</v>
      </c>
      <c r="K121" s="4" t="s">
        <v>51</v>
      </c>
      <c r="L121" s="5" t="s">
        <v>34</v>
      </c>
      <c r="M121" s="4" t="s">
        <v>35</v>
      </c>
      <c r="N121" s="5" t="s">
        <v>98</v>
      </c>
      <c r="O121" s="5" t="s">
        <v>389</v>
      </c>
      <c r="P121" s="5" t="s">
        <v>64</v>
      </c>
      <c r="Q121" s="5" t="s">
        <v>230</v>
      </c>
      <c r="R121" s="7">
        <v>33191</v>
      </c>
      <c r="S121" s="5" t="s">
        <v>133</v>
      </c>
      <c r="T121" s="5" t="s">
        <v>112</v>
      </c>
      <c r="U121" s="5" t="s">
        <v>54</v>
      </c>
      <c r="V121" s="5">
        <v>19665</v>
      </c>
      <c r="W121" s="5" t="s">
        <v>73</v>
      </c>
      <c r="X121" s="5" t="s">
        <v>43</v>
      </c>
      <c r="Y121" s="4" t="s">
        <v>44</v>
      </c>
      <c r="Z121" s="4">
        <v>4</v>
      </c>
      <c r="AA121" s="4" t="str" cm="1">
        <f t="array" ref="AA121">_xlfn.IFS(Z121&gt;=5,"HIGH VERY",Z121&gt;=4,"HIGH",Z121&gt;=3,"MED",TRUE,"LOW")</f>
        <v>HIGH</v>
      </c>
    </row>
    <row r="122" spans="1:27" hidden="1" x14ac:dyDescent="0.35">
      <c r="AA122"/>
    </row>
    <row r="123" spans="1:27" hidden="1" x14ac:dyDescent="0.35">
      <c r="A123" s="3">
        <v>3487</v>
      </c>
      <c r="B123" s="3" t="s">
        <v>390</v>
      </c>
      <c r="C123" s="3" t="s">
        <v>391</v>
      </c>
      <c r="D123" s="1">
        <v>45000</v>
      </c>
      <c r="F123" t="s">
        <v>58</v>
      </c>
      <c r="G123" t="s">
        <v>392</v>
      </c>
      <c r="H123" t="s">
        <v>393</v>
      </c>
      <c r="I123" s="3" t="s">
        <v>88</v>
      </c>
      <c r="J123" s="3" t="s">
        <v>32</v>
      </c>
      <c r="K123" s="3" t="s">
        <v>33</v>
      </c>
      <c r="L123" t="s">
        <v>63</v>
      </c>
      <c r="M123" s="3" t="s">
        <v>51</v>
      </c>
      <c r="N123" t="s">
        <v>36</v>
      </c>
      <c r="P123" t="s">
        <v>64</v>
      </c>
      <c r="Q123" t="s">
        <v>65</v>
      </c>
      <c r="R123" s="2">
        <v>34366</v>
      </c>
      <c r="S123" t="s">
        <v>155</v>
      </c>
      <c r="T123" t="s">
        <v>394</v>
      </c>
      <c r="U123" t="s">
        <v>41</v>
      </c>
      <c r="V123">
        <v>41161</v>
      </c>
      <c r="W123" t="s">
        <v>73</v>
      </c>
      <c r="X123" t="s">
        <v>103</v>
      </c>
      <c r="Y123" s="3" t="s">
        <v>44</v>
      </c>
      <c r="Z123" s="3">
        <v>4</v>
      </c>
      <c r="AA123"/>
    </row>
    <row r="124" spans="1:27" hidden="1" x14ac:dyDescent="0.35">
      <c r="AA124"/>
    </row>
    <row r="125" spans="1:27" hidden="1" x14ac:dyDescent="0.35">
      <c r="A125" s="3">
        <v>3488</v>
      </c>
      <c r="B125" s="3" t="s">
        <v>395</v>
      </c>
      <c r="C125" s="3" t="s">
        <v>396</v>
      </c>
      <c r="D125" s="1">
        <v>44813</v>
      </c>
      <c r="F125" t="s">
        <v>58</v>
      </c>
      <c r="G125" t="s">
        <v>397</v>
      </c>
      <c r="H125" t="s">
        <v>398</v>
      </c>
      <c r="I125" s="3" t="s">
        <v>31</v>
      </c>
      <c r="J125" s="3" t="s">
        <v>32</v>
      </c>
      <c r="K125" s="3" t="s">
        <v>33</v>
      </c>
      <c r="L125" t="s">
        <v>63</v>
      </c>
      <c r="M125" s="3" t="s">
        <v>62</v>
      </c>
      <c r="N125" t="s">
        <v>36</v>
      </c>
      <c r="P125" t="s">
        <v>64</v>
      </c>
      <c r="Q125" t="s">
        <v>304</v>
      </c>
      <c r="R125" s="2">
        <v>35746</v>
      </c>
      <c r="S125" t="s">
        <v>155</v>
      </c>
      <c r="T125" t="s">
        <v>162</v>
      </c>
      <c r="U125" t="s">
        <v>41</v>
      </c>
      <c r="V125">
        <v>52499</v>
      </c>
      <c r="W125" t="s">
        <v>127</v>
      </c>
      <c r="X125" t="s">
        <v>74</v>
      </c>
      <c r="Y125" s="3" t="s">
        <v>44</v>
      </c>
      <c r="Z125" s="3">
        <v>2</v>
      </c>
      <c r="AA125"/>
    </row>
    <row r="126" spans="1:27" hidden="1" x14ac:dyDescent="0.35">
      <c r="AA126"/>
    </row>
    <row r="127" spans="1:27" hidden="1" x14ac:dyDescent="0.35">
      <c r="A127" s="3">
        <v>3489</v>
      </c>
      <c r="B127" s="3" t="s">
        <v>399</v>
      </c>
      <c r="C127" s="3" t="s">
        <v>400</v>
      </c>
      <c r="D127" s="1">
        <v>44624</v>
      </c>
      <c r="F127" t="s">
        <v>58</v>
      </c>
      <c r="G127" t="s">
        <v>401</v>
      </c>
      <c r="H127" t="s">
        <v>402</v>
      </c>
      <c r="I127" s="3" t="s">
        <v>49</v>
      </c>
      <c r="J127" s="3" t="s">
        <v>32</v>
      </c>
      <c r="K127" s="3" t="s">
        <v>51</v>
      </c>
      <c r="L127" t="s">
        <v>50</v>
      </c>
      <c r="M127" s="3" t="s">
        <v>35</v>
      </c>
      <c r="N127" t="s">
        <v>36</v>
      </c>
      <c r="P127" t="s">
        <v>64</v>
      </c>
      <c r="Q127" t="s">
        <v>89</v>
      </c>
      <c r="R127" s="2">
        <v>19481</v>
      </c>
      <c r="S127" t="s">
        <v>119</v>
      </c>
      <c r="T127" t="s">
        <v>82</v>
      </c>
      <c r="U127" t="s">
        <v>41</v>
      </c>
      <c r="V127">
        <v>25634</v>
      </c>
      <c r="W127" t="s">
        <v>92</v>
      </c>
      <c r="X127" t="s">
        <v>103</v>
      </c>
      <c r="Y127" s="3" t="s">
        <v>44</v>
      </c>
      <c r="Z127" s="3">
        <v>2</v>
      </c>
      <c r="AA127"/>
    </row>
    <row r="128" spans="1:27" hidden="1" x14ac:dyDescent="0.35">
      <c r="AA128"/>
    </row>
    <row r="129" spans="1:27" hidden="1" x14ac:dyDescent="0.35">
      <c r="A129" s="3">
        <v>3490</v>
      </c>
      <c r="B129" s="3" t="s">
        <v>403</v>
      </c>
      <c r="C129" s="3" t="s">
        <v>206</v>
      </c>
      <c r="D129" s="1">
        <v>43507</v>
      </c>
      <c r="F129" t="s">
        <v>58</v>
      </c>
      <c r="G129" t="s">
        <v>404</v>
      </c>
      <c r="H129" t="s">
        <v>405</v>
      </c>
      <c r="I129" s="3" t="s">
        <v>138</v>
      </c>
      <c r="J129" s="3" t="s">
        <v>32</v>
      </c>
      <c r="K129" s="3" t="s">
        <v>51</v>
      </c>
      <c r="L129" t="s">
        <v>50</v>
      </c>
      <c r="M129" s="3" t="s">
        <v>51</v>
      </c>
      <c r="N129" t="s">
        <v>36</v>
      </c>
      <c r="P129" t="s">
        <v>64</v>
      </c>
      <c r="Q129" t="s">
        <v>65</v>
      </c>
      <c r="R129" s="2">
        <v>33429</v>
      </c>
      <c r="S129" t="s">
        <v>119</v>
      </c>
      <c r="T129" t="s">
        <v>183</v>
      </c>
      <c r="U129" t="s">
        <v>41</v>
      </c>
      <c r="V129">
        <v>37965</v>
      </c>
      <c r="W129" t="s">
        <v>55</v>
      </c>
      <c r="X129" t="s">
        <v>103</v>
      </c>
      <c r="Y129" s="3" t="s">
        <v>44</v>
      </c>
      <c r="Z129" s="3">
        <v>2</v>
      </c>
      <c r="AA129"/>
    </row>
    <row r="130" spans="1:27" hidden="1" x14ac:dyDescent="0.35">
      <c r="AA130"/>
    </row>
    <row r="131" spans="1:27" hidden="1" x14ac:dyDescent="0.35">
      <c r="A131" s="3">
        <v>3491</v>
      </c>
      <c r="B131" s="3" t="s">
        <v>406</v>
      </c>
      <c r="C131" s="3" t="s">
        <v>407</v>
      </c>
      <c r="D131" s="1">
        <v>44222</v>
      </c>
      <c r="F131" t="s">
        <v>58</v>
      </c>
      <c r="G131" t="s">
        <v>408</v>
      </c>
      <c r="H131" t="s">
        <v>409</v>
      </c>
      <c r="I131" s="3" t="s">
        <v>117</v>
      </c>
      <c r="J131" s="3" t="s">
        <v>32</v>
      </c>
      <c r="K131" s="3" t="s">
        <v>33</v>
      </c>
      <c r="L131" t="s">
        <v>63</v>
      </c>
      <c r="M131" s="3" t="s">
        <v>62</v>
      </c>
      <c r="N131" t="s">
        <v>36</v>
      </c>
      <c r="P131" t="s">
        <v>64</v>
      </c>
      <c r="Q131" t="s">
        <v>89</v>
      </c>
      <c r="R131" s="2">
        <v>26817</v>
      </c>
      <c r="S131" t="s">
        <v>119</v>
      </c>
      <c r="T131" t="s">
        <v>91</v>
      </c>
      <c r="U131" t="s">
        <v>54</v>
      </c>
      <c r="V131">
        <v>39504</v>
      </c>
      <c r="W131" t="s">
        <v>42</v>
      </c>
      <c r="X131" t="s">
        <v>43</v>
      </c>
      <c r="Y131" s="3" t="s">
        <v>44</v>
      </c>
      <c r="Z131" s="3">
        <v>5</v>
      </c>
      <c r="AA131"/>
    </row>
    <row r="132" spans="1:27" hidden="1" x14ac:dyDescent="0.35">
      <c r="AA132"/>
    </row>
    <row r="133" spans="1:27" hidden="1" x14ac:dyDescent="0.35">
      <c r="A133" s="3">
        <v>3492</v>
      </c>
      <c r="B133" s="3" t="s">
        <v>410</v>
      </c>
      <c r="C133" s="3" t="s">
        <v>411</v>
      </c>
      <c r="D133" s="1">
        <v>43795</v>
      </c>
      <c r="F133" t="s">
        <v>58</v>
      </c>
      <c r="G133" t="s">
        <v>412</v>
      </c>
      <c r="H133" t="s">
        <v>413</v>
      </c>
      <c r="I133" s="3" t="s">
        <v>61</v>
      </c>
      <c r="J133" s="3" t="s">
        <v>32</v>
      </c>
      <c r="K133" s="3" t="s">
        <v>62</v>
      </c>
      <c r="L133" t="s">
        <v>34</v>
      </c>
      <c r="M133" s="3" t="s">
        <v>62</v>
      </c>
      <c r="N133" t="s">
        <v>36</v>
      </c>
      <c r="P133" t="s">
        <v>64</v>
      </c>
      <c r="Q133" t="s">
        <v>80</v>
      </c>
      <c r="R133" s="2">
        <v>33977</v>
      </c>
      <c r="S133" t="s">
        <v>148</v>
      </c>
      <c r="T133" t="s">
        <v>72</v>
      </c>
      <c r="U133" t="s">
        <v>54</v>
      </c>
      <c r="V133">
        <v>31676</v>
      </c>
      <c r="W133" t="s">
        <v>127</v>
      </c>
      <c r="X133" t="s">
        <v>83</v>
      </c>
      <c r="Y133" s="3" t="s">
        <v>44</v>
      </c>
      <c r="Z133" s="3">
        <v>1</v>
      </c>
      <c r="AA133"/>
    </row>
    <row r="134" spans="1:27" hidden="1" x14ac:dyDescent="0.35">
      <c r="AA134"/>
    </row>
    <row r="135" spans="1:27" hidden="1" x14ac:dyDescent="0.35">
      <c r="A135" s="3">
        <v>3493</v>
      </c>
      <c r="B135" s="3" t="s">
        <v>414</v>
      </c>
      <c r="C135" s="3" t="s">
        <v>415</v>
      </c>
      <c r="D135" s="1">
        <v>43661</v>
      </c>
      <c r="F135" t="s">
        <v>58</v>
      </c>
      <c r="G135" t="s">
        <v>416</v>
      </c>
      <c r="H135" t="s">
        <v>417</v>
      </c>
      <c r="I135" s="3" t="s">
        <v>167</v>
      </c>
      <c r="J135" s="3" t="s">
        <v>32</v>
      </c>
      <c r="K135" s="3" t="s">
        <v>62</v>
      </c>
      <c r="L135" t="s">
        <v>34</v>
      </c>
      <c r="M135" s="3" t="s">
        <v>62</v>
      </c>
      <c r="N135" t="s">
        <v>36</v>
      </c>
      <c r="P135" t="s">
        <v>64</v>
      </c>
      <c r="Q135" t="s">
        <v>176</v>
      </c>
      <c r="R135" s="2">
        <v>30789</v>
      </c>
      <c r="S135" t="s">
        <v>148</v>
      </c>
      <c r="T135" t="s">
        <v>418</v>
      </c>
      <c r="U135" t="s">
        <v>54</v>
      </c>
      <c r="V135">
        <v>28784</v>
      </c>
      <c r="W135" t="s">
        <v>127</v>
      </c>
      <c r="X135" t="s">
        <v>43</v>
      </c>
      <c r="Y135" s="3" t="s">
        <v>44</v>
      </c>
      <c r="Z135" s="3">
        <v>5</v>
      </c>
      <c r="AA135"/>
    </row>
    <row r="136" spans="1:27" hidden="1" x14ac:dyDescent="0.35">
      <c r="AA136"/>
    </row>
    <row r="137" spans="1:27" hidden="1" x14ac:dyDescent="0.35">
      <c r="A137" s="3">
        <v>3494</v>
      </c>
      <c r="B137" s="3" t="s">
        <v>419</v>
      </c>
      <c r="C137" s="3" t="s">
        <v>420</v>
      </c>
      <c r="D137" s="1">
        <v>44000</v>
      </c>
      <c r="F137" t="s">
        <v>58</v>
      </c>
      <c r="G137" t="s">
        <v>421</v>
      </c>
      <c r="H137" t="s">
        <v>422</v>
      </c>
      <c r="I137" s="3" t="s">
        <v>132</v>
      </c>
      <c r="J137" s="3" t="s">
        <v>32</v>
      </c>
      <c r="K137" s="3" t="s">
        <v>33</v>
      </c>
      <c r="L137" t="s">
        <v>63</v>
      </c>
      <c r="M137" s="3" t="s">
        <v>62</v>
      </c>
      <c r="N137" t="s">
        <v>36</v>
      </c>
      <c r="P137" t="s">
        <v>64</v>
      </c>
      <c r="Q137" t="s">
        <v>80</v>
      </c>
      <c r="R137" s="2">
        <v>34373</v>
      </c>
      <c r="S137" t="s">
        <v>148</v>
      </c>
      <c r="T137" t="s">
        <v>102</v>
      </c>
      <c r="U137" t="s">
        <v>54</v>
      </c>
      <c r="V137">
        <v>90983</v>
      </c>
      <c r="W137" t="s">
        <v>92</v>
      </c>
      <c r="X137" t="s">
        <v>74</v>
      </c>
      <c r="Y137" s="3" t="s">
        <v>44</v>
      </c>
      <c r="Z137" s="3">
        <v>4</v>
      </c>
      <c r="AA137"/>
    </row>
    <row r="138" spans="1:27" hidden="1" x14ac:dyDescent="0.35">
      <c r="AA138"/>
    </row>
    <row r="139" spans="1:27" s="5" customFormat="1" x14ac:dyDescent="0.35">
      <c r="A139" s="4">
        <v>3495</v>
      </c>
      <c r="B139" s="4" t="s">
        <v>423</v>
      </c>
      <c r="C139" s="4" t="s">
        <v>424</v>
      </c>
      <c r="D139" s="6">
        <v>45099</v>
      </c>
      <c r="E139" s="6">
        <v>45129</v>
      </c>
      <c r="F139" s="5" t="s">
        <v>58</v>
      </c>
      <c r="G139" s="5" t="s">
        <v>425</v>
      </c>
      <c r="H139" s="5" t="s">
        <v>426</v>
      </c>
      <c r="I139" s="4" t="s">
        <v>79</v>
      </c>
      <c r="J139" s="4" t="s">
        <v>32</v>
      </c>
      <c r="K139" s="4" t="s">
        <v>51</v>
      </c>
      <c r="L139" s="5" t="s">
        <v>63</v>
      </c>
      <c r="M139" s="4" t="s">
        <v>35</v>
      </c>
      <c r="N139" s="5" t="s">
        <v>139</v>
      </c>
      <c r="O139" s="5" t="s">
        <v>427</v>
      </c>
      <c r="P139" s="5" t="s">
        <v>64</v>
      </c>
      <c r="Q139" s="5" t="s">
        <v>304</v>
      </c>
      <c r="R139" s="7">
        <v>33996</v>
      </c>
      <c r="S139" s="5" t="s">
        <v>133</v>
      </c>
      <c r="T139" s="5" t="s">
        <v>82</v>
      </c>
      <c r="U139" s="5" t="s">
        <v>54</v>
      </c>
      <c r="V139" s="5">
        <v>1115</v>
      </c>
      <c r="W139" s="5" t="s">
        <v>73</v>
      </c>
      <c r="X139" s="5" t="s">
        <v>83</v>
      </c>
      <c r="Y139" s="4" t="s">
        <v>44</v>
      </c>
      <c r="Z139" s="4">
        <v>4</v>
      </c>
      <c r="AA139" s="4" t="str" cm="1">
        <f t="array" ref="AA139">_xlfn.IFS(Z139&gt;=5,"HIGH VERY",Z139&gt;=4,"HIGH",Z139&gt;=3,"MED",TRUE,"LOW")</f>
        <v>HIGH</v>
      </c>
    </row>
    <row r="140" spans="1:27" hidden="1" x14ac:dyDescent="0.35">
      <c r="AA140"/>
    </row>
    <row r="141" spans="1:27" hidden="1" x14ac:dyDescent="0.35">
      <c r="A141" s="3">
        <v>3496</v>
      </c>
      <c r="B141" s="3" t="s">
        <v>428</v>
      </c>
      <c r="C141" s="3" t="s">
        <v>429</v>
      </c>
      <c r="D141" s="1">
        <v>44532</v>
      </c>
      <c r="F141" t="s">
        <v>58</v>
      </c>
      <c r="G141" t="s">
        <v>430</v>
      </c>
      <c r="H141" t="s">
        <v>431</v>
      </c>
      <c r="I141" s="3" t="s">
        <v>97</v>
      </c>
      <c r="J141" s="3" t="s">
        <v>32</v>
      </c>
      <c r="K141" s="3" t="s">
        <v>33</v>
      </c>
      <c r="L141" t="s">
        <v>50</v>
      </c>
      <c r="M141" s="3" t="s">
        <v>51</v>
      </c>
      <c r="N141" t="s">
        <v>36</v>
      </c>
      <c r="P141" t="s">
        <v>64</v>
      </c>
      <c r="Q141" t="s">
        <v>65</v>
      </c>
      <c r="R141" s="2">
        <v>23639</v>
      </c>
      <c r="S141" t="s">
        <v>101</v>
      </c>
      <c r="T141" t="s">
        <v>394</v>
      </c>
      <c r="U141" t="s">
        <v>54</v>
      </c>
      <c r="V141">
        <v>72233</v>
      </c>
      <c r="W141" t="s">
        <v>73</v>
      </c>
      <c r="X141" t="s">
        <v>43</v>
      </c>
      <c r="Y141" s="3" t="s">
        <v>44</v>
      </c>
      <c r="Z141" s="3">
        <v>5</v>
      </c>
      <c r="AA141"/>
    </row>
    <row r="142" spans="1:27" hidden="1" x14ac:dyDescent="0.35">
      <c r="AA142"/>
    </row>
    <row r="143" spans="1:27" hidden="1" x14ac:dyDescent="0.35">
      <c r="A143" s="3">
        <v>3497</v>
      </c>
      <c r="B143" s="3" t="s">
        <v>432</v>
      </c>
      <c r="C143" s="3" t="s">
        <v>433</v>
      </c>
      <c r="D143" s="1">
        <v>44538</v>
      </c>
      <c r="F143" t="s">
        <v>58</v>
      </c>
      <c r="G143" t="s">
        <v>434</v>
      </c>
      <c r="H143" t="s">
        <v>435</v>
      </c>
      <c r="I143" s="3" t="s">
        <v>79</v>
      </c>
      <c r="J143" s="3" t="s">
        <v>32</v>
      </c>
      <c r="K143" s="3" t="s">
        <v>51</v>
      </c>
      <c r="L143" t="s">
        <v>34</v>
      </c>
      <c r="M143" s="3" t="s">
        <v>35</v>
      </c>
      <c r="N143" t="s">
        <v>36</v>
      </c>
      <c r="P143" t="s">
        <v>64</v>
      </c>
      <c r="Q143" t="s">
        <v>176</v>
      </c>
      <c r="R143" s="2">
        <v>29635</v>
      </c>
      <c r="S143" t="s">
        <v>111</v>
      </c>
      <c r="T143" t="s">
        <v>162</v>
      </c>
      <c r="U143" t="s">
        <v>41</v>
      </c>
      <c r="V143">
        <v>58210</v>
      </c>
      <c r="W143" t="s">
        <v>55</v>
      </c>
      <c r="X143" t="s">
        <v>43</v>
      </c>
      <c r="Y143" s="3" t="s">
        <v>44</v>
      </c>
      <c r="Z143" s="3">
        <v>1</v>
      </c>
      <c r="AA143"/>
    </row>
    <row r="144" spans="1:27" hidden="1" x14ac:dyDescent="0.35">
      <c r="AA144"/>
    </row>
    <row r="145" spans="1:27" s="5" customFormat="1" x14ac:dyDescent="0.35">
      <c r="A145" s="4">
        <v>3498</v>
      </c>
      <c r="B145" s="4" t="s">
        <v>436</v>
      </c>
      <c r="C145" s="4" t="s">
        <v>437</v>
      </c>
      <c r="D145" s="6">
        <v>45042</v>
      </c>
      <c r="E145" s="6">
        <v>45099</v>
      </c>
      <c r="F145" s="5" t="s">
        <v>58</v>
      </c>
      <c r="G145" s="5" t="s">
        <v>438</v>
      </c>
      <c r="H145" s="5" t="s">
        <v>439</v>
      </c>
      <c r="I145" s="4" t="s">
        <v>167</v>
      </c>
      <c r="J145" s="4" t="s">
        <v>32</v>
      </c>
      <c r="K145" s="4" t="s">
        <v>62</v>
      </c>
      <c r="L145" s="5" t="s">
        <v>50</v>
      </c>
      <c r="M145" s="4" t="s">
        <v>62</v>
      </c>
      <c r="N145" s="5" t="s">
        <v>174</v>
      </c>
      <c r="O145" s="5" t="s">
        <v>440</v>
      </c>
      <c r="P145" s="5" t="s">
        <v>64</v>
      </c>
      <c r="Q145" s="5" t="s">
        <v>65</v>
      </c>
      <c r="R145" s="7">
        <v>36085</v>
      </c>
      <c r="S145" s="5" t="s">
        <v>155</v>
      </c>
      <c r="T145" s="5" t="s">
        <v>82</v>
      </c>
      <c r="U145" s="5" t="s">
        <v>41</v>
      </c>
      <c r="V145" s="5">
        <v>36087</v>
      </c>
      <c r="W145" s="5" t="s">
        <v>42</v>
      </c>
      <c r="X145" s="5" t="s">
        <v>43</v>
      </c>
      <c r="Y145" s="4" t="s">
        <v>44</v>
      </c>
      <c r="Z145" s="4">
        <v>2</v>
      </c>
      <c r="AA145" s="4" t="str" cm="1">
        <f t="array" ref="AA145">_xlfn.IFS(Z145&gt;=5,"HIGH VERY",Z145&gt;=4,"HIGH",Z145&gt;=3,"MED",TRUE,"LOW")</f>
        <v>LOW</v>
      </c>
    </row>
    <row r="146" spans="1:27" hidden="1" x14ac:dyDescent="0.35">
      <c r="AA146"/>
    </row>
    <row r="147" spans="1:27" s="5" customFormat="1" x14ac:dyDescent="0.35">
      <c r="A147" s="4">
        <v>3499</v>
      </c>
      <c r="B147" s="4" t="s">
        <v>441</v>
      </c>
      <c r="C147" s="4" t="s">
        <v>442</v>
      </c>
      <c r="D147" s="6">
        <v>43368</v>
      </c>
      <c r="E147" s="6">
        <v>44550</v>
      </c>
      <c r="F147" s="5" t="s">
        <v>58</v>
      </c>
      <c r="G147" s="5" t="s">
        <v>443</v>
      </c>
      <c r="H147" s="5" t="s">
        <v>444</v>
      </c>
      <c r="I147" s="4" t="s">
        <v>97</v>
      </c>
      <c r="J147" s="4" t="s">
        <v>32</v>
      </c>
      <c r="K147" s="4" t="s">
        <v>51</v>
      </c>
      <c r="L147" s="5" t="s">
        <v>34</v>
      </c>
      <c r="M147" s="4" t="s">
        <v>35</v>
      </c>
      <c r="N147" s="5" t="s">
        <v>98</v>
      </c>
      <c r="O147" s="5" t="s">
        <v>445</v>
      </c>
      <c r="P147" s="5" t="s">
        <v>64</v>
      </c>
      <c r="Q147" s="5" t="s">
        <v>89</v>
      </c>
      <c r="R147" s="7">
        <v>25949</v>
      </c>
      <c r="S147" s="5" t="s">
        <v>155</v>
      </c>
      <c r="T147" s="5" t="s">
        <v>102</v>
      </c>
      <c r="U147" s="5" t="s">
        <v>41</v>
      </c>
      <c r="V147" s="5">
        <v>61457</v>
      </c>
      <c r="W147" s="5" t="s">
        <v>127</v>
      </c>
      <c r="X147" s="5" t="s">
        <v>43</v>
      </c>
      <c r="Y147" s="4" t="s">
        <v>44</v>
      </c>
      <c r="Z147" s="4">
        <v>5</v>
      </c>
      <c r="AA147" s="4" t="str" cm="1">
        <f t="array" ref="AA147">_xlfn.IFS(Z147&gt;=5,"HIGH VERY",Z147&gt;=4,"HIGH",Z147&gt;=3,"MED",TRUE,"LOW")</f>
        <v>HIGH VERY</v>
      </c>
    </row>
    <row r="148" spans="1:27" hidden="1" x14ac:dyDescent="0.35">
      <c r="AA148"/>
    </row>
    <row r="149" spans="1:27" s="5" customFormat="1" x14ac:dyDescent="0.35">
      <c r="A149" s="4">
        <v>3500</v>
      </c>
      <c r="B149" s="4" t="s">
        <v>319</v>
      </c>
      <c r="C149" s="4" t="s">
        <v>446</v>
      </c>
      <c r="D149" s="6">
        <v>43424</v>
      </c>
      <c r="E149" s="6">
        <v>44003</v>
      </c>
      <c r="F149" s="5" t="s">
        <v>58</v>
      </c>
      <c r="G149" s="5" t="s">
        <v>447</v>
      </c>
      <c r="H149" s="5" t="s">
        <v>448</v>
      </c>
      <c r="I149" s="4" t="s">
        <v>117</v>
      </c>
      <c r="J149" s="4" t="s">
        <v>32</v>
      </c>
      <c r="K149" s="4" t="s">
        <v>62</v>
      </c>
      <c r="L149" s="5" t="s">
        <v>63</v>
      </c>
      <c r="M149" s="4" t="s">
        <v>51</v>
      </c>
      <c r="N149" s="5" t="s">
        <v>174</v>
      </c>
      <c r="O149" s="5" t="s">
        <v>449</v>
      </c>
      <c r="P149" s="5" t="s">
        <v>64</v>
      </c>
      <c r="Q149" s="5" t="s">
        <v>285</v>
      </c>
      <c r="R149" s="7">
        <v>36581</v>
      </c>
      <c r="S149" s="5" t="s">
        <v>119</v>
      </c>
      <c r="T149" s="5" t="s">
        <v>286</v>
      </c>
      <c r="U149" s="5" t="s">
        <v>41</v>
      </c>
      <c r="V149" s="5">
        <v>80424</v>
      </c>
      <c r="W149" s="5" t="s">
        <v>42</v>
      </c>
      <c r="X149" s="5" t="s">
        <v>103</v>
      </c>
      <c r="Y149" s="4" t="s">
        <v>44</v>
      </c>
      <c r="Z149" s="4">
        <v>1</v>
      </c>
      <c r="AA149" s="4" t="str" cm="1">
        <f t="array" ref="AA149">_xlfn.IFS(Z149&gt;=5,"HIGH VERY",Z149&gt;=4,"HIGH",Z149&gt;=3,"MED",TRUE,"LOW")</f>
        <v>LOW</v>
      </c>
    </row>
    <row r="150" spans="1:27" hidden="1" x14ac:dyDescent="0.35">
      <c r="AA150"/>
    </row>
    <row r="151" spans="1:27" s="5" customFormat="1" x14ac:dyDescent="0.35">
      <c r="A151" s="4">
        <v>3501</v>
      </c>
      <c r="B151" s="4" t="s">
        <v>450</v>
      </c>
      <c r="C151" s="4" t="s">
        <v>451</v>
      </c>
      <c r="D151" s="6">
        <v>44073</v>
      </c>
      <c r="E151" s="6">
        <v>44803</v>
      </c>
      <c r="F151" s="5" t="s">
        <v>58</v>
      </c>
      <c r="G151" s="5" t="s">
        <v>452</v>
      </c>
      <c r="H151" s="5" t="s">
        <v>453</v>
      </c>
      <c r="I151" s="4" t="s">
        <v>61</v>
      </c>
      <c r="J151" s="4" t="s">
        <v>197</v>
      </c>
      <c r="K151" s="4" t="s">
        <v>51</v>
      </c>
      <c r="L151" s="5" t="s">
        <v>50</v>
      </c>
      <c r="M151" s="4" t="s">
        <v>51</v>
      </c>
      <c r="N151" s="5" t="s">
        <v>139</v>
      </c>
      <c r="O151" s="5" t="s">
        <v>454</v>
      </c>
      <c r="P151" s="5" t="s">
        <v>64</v>
      </c>
      <c r="Q151" s="5" t="s">
        <v>80</v>
      </c>
      <c r="R151" s="7">
        <v>21659</v>
      </c>
      <c r="S151" s="5" t="s">
        <v>119</v>
      </c>
      <c r="T151" s="5" t="s">
        <v>102</v>
      </c>
      <c r="U151" s="5" t="s">
        <v>54</v>
      </c>
      <c r="V151" s="5">
        <v>6240</v>
      </c>
      <c r="W151" s="5" t="s">
        <v>73</v>
      </c>
      <c r="X151" s="5" t="s">
        <v>43</v>
      </c>
      <c r="Y151" s="4" t="s">
        <v>44</v>
      </c>
      <c r="Z151" s="4">
        <v>4</v>
      </c>
      <c r="AA151" s="4" t="str" cm="1">
        <f t="array" ref="AA151">_xlfn.IFS(Z151&gt;=5,"HIGH VERY",Z151&gt;=4,"HIGH",Z151&gt;=3,"MED",TRUE,"LOW")</f>
        <v>HIGH</v>
      </c>
    </row>
    <row r="152" spans="1:27" hidden="1" x14ac:dyDescent="0.35">
      <c r="AA152"/>
    </row>
    <row r="153" spans="1:27" hidden="1" x14ac:dyDescent="0.35">
      <c r="A153" s="3">
        <v>3502</v>
      </c>
      <c r="B153" s="3" t="s">
        <v>455</v>
      </c>
      <c r="C153" s="3" t="s">
        <v>456</v>
      </c>
      <c r="D153" s="1">
        <v>43739</v>
      </c>
      <c r="F153" t="s">
        <v>58</v>
      </c>
      <c r="G153" t="s">
        <v>457</v>
      </c>
      <c r="H153" t="s">
        <v>458</v>
      </c>
      <c r="I153" s="3" t="s">
        <v>88</v>
      </c>
      <c r="J153" s="3" t="s">
        <v>32</v>
      </c>
      <c r="K153" s="3" t="s">
        <v>62</v>
      </c>
      <c r="L153" t="s">
        <v>34</v>
      </c>
      <c r="M153" s="3" t="s">
        <v>35</v>
      </c>
      <c r="N153" t="s">
        <v>36</v>
      </c>
      <c r="P153" t="s">
        <v>64</v>
      </c>
      <c r="Q153" t="s">
        <v>147</v>
      </c>
      <c r="R153" s="2">
        <v>27940</v>
      </c>
      <c r="S153" t="s">
        <v>119</v>
      </c>
      <c r="T153" t="s">
        <v>459</v>
      </c>
      <c r="U153" t="s">
        <v>54</v>
      </c>
      <c r="V153">
        <v>49914</v>
      </c>
      <c r="W153" t="s">
        <v>42</v>
      </c>
      <c r="X153" t="s">
        <v>83</v>
      </c>
      <c r="Y153" s="3" t="s">
        <v>44</v>
      </c>
      <c r="Z153" s="3">
        <v>1</v>
      </c>
      <c r="AA153"/>
    </row>
    <row r="154" spans="1:27" hidden="1" x14ac:dyDescent="0.35">
      <c r="AA154"/>
    </row>
    <row r="155" spans="1:27" hidden="1" x14ac:dyDescent="0.35">
      <c r="A155" s="3">
        <v>3503</v>
      </c>
      <c r="B155" s="3" t="s">
        <v>460</v>
      </c>
      <c r="C155" s="3" t="s">
        <v>461</v>
      </c>
      <c r="D155" s="1">
        <v>44581</v>
      </c>
      <c r="F155" t="s">
        <v>58</v>
      </c>
      <c r="G155" t="s">
        <v>462</v>
      </c>
      <c r="H155" t="s">
        <v>463</v>
      </c>
      <c r="I155" s="3" t="s">
        <v>31</v>
      </c>
      <c r="J155" s="3" t="s">
        <v>32</v>
      </c>
      <c r="K155" s="3" t="s">
        <v>51</v>
      </c>
      <c r="L155" t="s">
        <v>50</v>
      </c>
      <c r="M155" s="3" t="s">
        <v>35</v>
      </c>
      <c r="N155" t="s">
        <v>36</v>
      </c>
      <c r="P155" t="s">
        <v>64</v>
      </c>
      <c r="Q155" t="s">
        <v>176</v>
      </c>
      <c r="R155" s="2">
        <v>18836</v>
      </c>
      <c r="S155" t="s">
        <v>148</v>
      </c>
      <c r="T155" t="s">
        <v>242</v>
      </c>
      <c r="U155" t="s">
        <v>54</v>
      </c>
      <c r="V155">
        <v>71319</v>
      </c>
      <c r="W155" t="s">
        <v>73</v>
      </c>
      <c r="X155" t="s">
        <v>74</v>
      </c>
      <c r="Y155" s="3" t="s">
        <v>44</v>
      </c>
      <c r="Z155" s="3">
        <v>4</v>
      </c>
      <c r="AA155"/>
    </row>
    <row r="156" spans="1:27" hidden="1" x14ac:dyDescent="0.35">
      <c r="AA156"/>
    </row>
    <row r="157" spans="1:27" hidden="1" x14ac:dyDescent="0.35">
      <c r="A157" s="3">
        <v>3504</v>
      </c>
      <c r="B157" s="3" t="s">
        <v>464</v>
      </c>
      <c r="C157" s="3" t="s">
        <v>465</v>
      </c>
      <c r="D157" s="1">
        <v>44479</v>
      </c>
      <c r="F157" t="s">
        <v>58</v>
      </c>
      <c r="G157" t="s">
        <v>466</v>
      </c>
      <c r="H157" t="s">
        <v>467</v>
      </c>
      <c r="I157" s="3" t="s">
        <v>132</v>
      </c>
      <c r="J157" s="3" t="s">
        <v>32</v>
      </c>
      <c r="K157" s="3" t="s">
        <v>62</v>
      </c>
      <c r="L157" t="s">
        <v>63</v>
      </c>
      <c r="M157" s="3" t="s">
        <v>51</v>
      </c>
      <c r="N157" t="s">
        <v>36</v>
      </c>
      <c r="P157" t="s">
        <v>64</v>
      </c>
      <c r="Q157" t="s">
        <v>80</v>
      </c>
      <c r="R157" s="2">
        <v>29456</v>
      </c>
      <c r="S157" t="s">
        <v>148</v>
      </c>
      <c r="T157" t="s">
        <v>82</v>
      </c>
      <c r="U157" t="s">
        <v>54</v>
      </c>
      <c r="V157">
        <v>27992</v>
      </c>
      <c r="W157" t="s">
        <v>55</v>
      </c>
      <c r="X157" t="s">
        <v>83</v>
      </c>
      <c r="Y157" s="3" t="s">
        <v>44</v>
      </c>
      <c r="Z157" s="3">
        <v>2</v>
      </c>
      <c r="AA157"/>
    </row>
    <row r="158" spans="1:27" hidden="1" x14ac:dyDescent="0.35">
      <c r="AA158"/>
    </row>
    <row r="159" spans="1:27" hidden="1" x14ac:dyDescent="0.35">
      <c r="A159" s="3">
        <v>3505</v>
      </c>
      <c r="B159" s="3" t="s">
        <v>468</v>
      </c>
      <c r="C159" s="3" t="s">
        <v>469</v>
      </c>
      <c r="D159" s="1">
        <v>44072</v>
      </c>
      <c r="F159" t="s">
        <v>58</v>
      </c>
      <c r="G159" t="s">
        <v>470</v>
      </c>
      <c r="H159" t="s">
        <v>471</v>
      </c>
      <c r="I159" s="3" t="s">
        <v>49</v>
      </c>
      <c r="J159" s="3" t="s">
        <v>32</v>
      </c>
      <c r="K159" s="3" t="s">
        <v>33</v>
      </c>
      <c r="L159" t="s">
        <v>63</v>
      </c>
      <c r="M159" s="3" t="s">
        <v>35</v>
      </c>
      <c r="N159" t="s">
        <v>36</v>
      </c>
      <c r="P159" t="s">
        <v>64</v>
      </c>
      <c r="Q159" t="s">
        <v>89</v>
      </c>
      <c r="R159" s="2">
        <v>15911</v>
      </c>
      <c r="S159" t="s">
        <v>133</v>
      </c>
      <c r="T159" t="s">
        <v>351</v>
      </c>
      <c r="U159" t="s">
        <v>54</v>
      </c>
      <c r="V159">
        <v>72324</v>
      </c>
      <c r="W159" t="s">
        <v>55</v>
      </c>
      <c r="X159" t="s">
        <v>43</v>
      </c>
      <c r="Y159" s="3" t="s">
        <v>44</v>
      </c>
      <c r="Z159" s="3">
        <v>1</v>
      </c>
      <c r="AA159"/>
    </row>
    <row r="160" spans="1:27" hidden="1" x14ac:dyDescent="0.35">
      <c r="AA160"/>
    </row>
    <row r="161" spans="1:27" s="5" customFormat="1" x14ac:dyDescent="0.35">
      <c r="A161" s="4">
        <v>3506</v>
      </c>
      <c r="B161" s="4" t="s">
        <v>472</v>
      </c>
      <c r="C161" s="4" t="s">
        <v>473</v>
      </c>
      <c r="D161" s="6">
        <v>43704</v>
      </c>
      <c r="E161" s="6">
        <v>45056</v>
      </c>
      <c r="F161" s="5" t="s">
        <v>58</v>
      </c>
      <c r="G161" s="5" t="s">
        <v>474</v>
      </c>
      <c r="H161" s="5" t="s">
        <v>475</v>
      </c>
      <c r="I161" s="4" t="s">
        <v>138</v>
      </c>
      <c r="J161" s="4" t="s">
        <v>32</v>
      </c>
      <c r="K161" s="4" t="s">
        <v>62</v>
      </c>
      <c r="L161" s="5" t="s">
        <v>63</v>
      </c>
      <c r="M161" s="4" t="s">
        <v>35</v>
      </c>
      <c r="N161" s="5" t="s">
        <v>174</v>
      </c>
      <c r="O161" s="5" t="s">
        <v>476</v>
      </c>
      <c r="P161" s="5" t="s">
        <v>64</v>
      </c>
      <c r="Q161" s="5" t="s">
        <v>89</v>
      </c>
      <c r="R161" s="7">
        <v>32330</v>
      </c>
      <c r="S161" s="5" t="s">
        <v>133</v>
      </c>
      <c r="T161" s="5" t="s">
        <v>102</v>
      </c>
      <c r="U161" s="5" t="s">
        <v>54</v>
      </c>
      <c r="V161" s="5">
        <v>38740</v>
      </c>
      <c r="W161" s="5" t="s">
        <v>73</v>
      </c>
      <c r="X161" s="5" t="s">
        <v>83</v>
      </c>
      <c r="Y161" s="4" t="s">
        <v>44</v>
      </c>
      <c r="Z161" s="4">
        <v>2</v>
      </c>
      <c r="AA161" s="4" t="str" cm="1">
        <f t="array" ref="AA161">_xlfn.IFS(Z161&gt;=5,"HIGH VERY",Z161&gt;=4,"HIGH",Z161&gt;=3,"MED",TRUE,"LOW")</f>
        <v>LOW</v>
      </c>
    </row>
    <row r="162" spans="1:27" hidden="1" x14ac:dyDescent="0.35">
      <c r="AA162"/>
    </row>
    <row r="163" spans="1:27" s="5" customFormat="1" x14ac:dyDescent="0.35">
      <c r="A163" s="4">
        <v>3507</v>
      </c>
      <c r="B163" s="4" t="s">
        <v>477</v>
      </c>
      <c r="C163" s="4" t="s">
        <v>478</v>
      </c>
      <c r="D163" s="6">
        <v>44252</v>
      </c>
      <c r="E163" s="6">
        <v>45023</v>
      </c>
      <c r="F163" s="5" t="s">
        <v>58</v>
      </c>
      <c r="G163" s="5" t="s">
        <v>479</v>
      </c>
      <c r="H163" s="5" t="s">
        <v>480</v>
      </c>
      <c r="I163" s="4" t="s">
        <v>79</v>
      </c>
      <c r="J163" s="4" t="s">
        <v>32</v>
      </c>
      <c r="K163" s="4" t="s">
        <v>62</v>
      </c>
      <c r="L163" s="5" t="s">
        <v>50</v>
      </c>
      <c r="M163" s="4" t="s">
        <v>62</v>
      </c>
      <c r="N163" s="5" t="s">
        <v>139</v>
      </c>
      <c r="O163" s="5" t="s">
        <v>481</v>
      </c>
      <c r="P163" s="5" t="s">
        <v>64</v>
      </c>
      <c r="Q163" s="5" t="s">
        <v>176</v>
      </c>
      <c r="R163" s="7">
        <v>26747</v>
      </c>
      <c r="S163" s="5" t="s">
        <v>101</v>
      </c>
      <c r="T163" s="5" t="s">
        <v>242</v>
      </c>
      <c r="U163" s="5" t="s">
        <v>54</v>
      </c>
      <c r="V163" s="5">
        <v>9437</v>
      </c>
      <c r="W163" s="5" t="s">
        <v>42</v>
      </c>
      <c r="X163" s="5" t="s">
        <v>74</v>
      </c>
      <c r="Y163" s="4" t="s">
        <v>44</v>
      </c>
      <c r="Z163" s="4">
        <v>4</v>
      </c>
      <c r="AA163" s="4" t="str" cm="1">
        <f t="array" ref="AA163">_xlfn.IFS(Z163&gt;=5,"HIGH VERY",Z163&gt;=4,"HIGH",Z163&gt;=3,"MED",TRUE,"LOW")</f>
        <v>HIGH</v>
      </c>
    </row>
    <row r="164" spans="1:27" hidden="1" x14ac:dyDescent="0.35">
      <c r="AA164"/>
    </row>
    <row r="165" spans="1:27" hidden="1" x14ac:dyDescent="0.35">
      <c r="A165" s="3">
        <v>3508</v>
      </c>
      <c r="B165" s="3" t="s">
        <v>482</v>
      </c>
      <c r="C165" s="3" t="s">
        <v>373</v>
      </c>
      <c r="D165" s="1">
        <v>44390</v>
      </c>
      <c r="F165" t="s">
        <v>58</v>
      </c>
      <c r="G165" t="s">
        <v>483</v>
      </c>
      <c r="H165" t="s">
        <v>484</v>
      </c>
      <c r="I165" s="3" t="s">
        <v>31</v>
      </c>
      <c r="J165" s="3" t="s">
        <v>32</v>
      </c>
      <c r="K165" s="3" t="s">
        <v>62</v>
      </c>
      <c r="L165" t="s">
        <v>63</v>
      </c>
      <c r="M165" s="3" t="s">
        <v>51</v>
      </c>
      <c r="N165" t="s">
        <v>36</v>
      </c>
      <c r="P165" t="s">
        <v>64</v>
      </c>
      <c r="Q165" t="s">
        <v>52</v>
      </c>
      <c r="R165" s="2">
        <v>15487</v>
      </c>
      <c r="S165" t="s">
        <v>111</v>
      </c>
      <c r="T165" t="s">
        <v>82</v>
      </c>
      <c r="U165" t="s">
        <v>54</v>
      </c>
      <c r="V165">
        <v>9385</v>
      </c>
      <c r="W165" t="s">
        <v>127</v>
      </c>
      <c r="X165" t="s">
        <v>74</v>
      </c>
      <c r="Y165" s="3" t="s">
        <v>44</v>
      </c>
      <c r="Z165" s="3">
        <v>5</v>
      </c>
      <c r="AA165"/>
    </row>
    <row r="166" spans="1:27" hidden="1" x14ac:dyDescent="0.35">
      <c r="AA166"/>
    </row>
    <row r="167" spans="1:27" hidden="1" x14ac:dyDescent="0.35">
      <c r="A167" s="3">
        <v>3509</v>
      </c>
      <c r="B167" s="3" t="s">
        <v>485</v>
      </c>
      <c r="C167" s="3" t="s">
        <v>486</v>
      </c>
      <c r="D167" s="1">
        <v>44300</v>
      </c>
      <c r="F167" t="s">
        <v>58</v>
      </c>
      <c r="G167" t="s">
        <v>487</v>
      </c>
      <c r="H167" t="s">
        <v>488</v>
      </c>
      <c r="I167" s="3" t="s">
        <v>88</v>
      </c>
      <c r="J167" s="3" t="s">
        <v>32</v>
      </c>
      <c r="K167" s="3" t="s">
        <v>51</v>
      </c>
      <c r="L167" t="s">
        <v>34</v>
      </c>
      <c r="M167" s="3" t="s">
        <v>62</v>
      </c>
      <c r="N167" t="s">
        <v>36</v>
      </c>
      <c r="P167" t="s">
        <v>64</v>
      </c>
      <c r="Q167" t="s">
        <v>65</v>
      </c>
      <c r="R167" s="2">
        <v>28433</v>
      </c>
      <c r="S167" t="s">
        <v>155</v>
      </c>
      <c r="T167" t="s">
        <v>489</v>
      </c>
      <c r="U167" t="s">
        <v>41</v>
      </c>
      <c r="V167">
        <v>75993</v>
      </c>
      <c r="W167" t="s">
        <v>92</v>
      </c>
      <c r="X167" t="s">
        <v>83</v>
      </c>
      <c r="Y167" s="3" t="s">
        <v>44</v>
      </c>
      <c r="Z167" s="3">
        <v>2</v>
      </c>
      <c r="AA167"/>
    </row>
    <row r="168" spans="1:27" hidden="1" x14ac:dyDescent="0.35">
      <c r="AA168"/>
    </row>
    <row r="169" spans="1:27" hidden="1" x14ac:dyDescent="0.35">
      <c r="A169" s="3">
        <v>3510</v>
      </c>
      <c r="B169" s="3" t="s">
        <v>490</v>
      </c>
      <c r="C169" s="3" t="s">
        <v>338</v>
      </c>
      <c r="D169" s="1">
        <v>43871</v>
      </c>
      <c r="F169" t="s">
        <v>58</v>
      </c>
      <c r="G169" t="s">
        <v>491</v>
      </c>
      <c r="H169" t="s">
        <v>492</v>
      </c>
      <c r="I169" s="3" t="s">
        <v>167</v>
      </c>
      <c r="J169" s="3" t="s">
        <v>32</v>
      </c>
      <c r="K169" s="3" t="s">
        <v>51</v>
      </c>
      <c r="L169" t="s">
        <v>50</v>
      </c>
      <c r="M169" s="3" t="s">
        <v>62</v>
      </c>
      <c r="N169" t="s">
        <v>36</v>
      </c>
      <c r="P169" t="s">
        <v>64</v>
      </c>
      <c r="Q169" t="s">
        <v>80</v>
      </c>
      <c r="R169" s="2">
        <v>20745</v>
      </c>
      <c r="S169" t="s">
        <v>155</v>
      </c>
      <c r="T169" t="s">
        <v>82</v>
      </c>
      <c r="U169" t="s">
        <v>41</v>
      </c>
      <c r="V169">
        <v>65329</v>
      </c>
      <c r="W169" t="s">
        <v>55</v>
      </c>
      <c r="X169" t="s">
        <v>83</v>
      </c>
      <c r="Y169" s="3" t="s">
        <v>44</v>
      </c>
      <c r="Z169" s="3">
        <v>2</v>
      </c>
      <c r="AA169"/>
    </row>
    <row r="170" spans="1:27" hidden="1" x14ac:dyDescent="0.35">
      <c r="AA170"/>
    </row>
    <row r="171" spans="1:27" s="5" customFormat="1" x14ac:dyDescent="0.35">
      <c r="A171" s="4">
        <v>3511</v>
      </c>
      <c r="B171" s="4" t="s">
        <v>493</v>
      </c>
      <c r="C171" s="4" t="s">
        <v>494</v>
      </c>
      <c r="D171" s="6">
        <v>44425</v>
      </c>
      <c r="E171" s="6">
        <v>44561</v>
      </c>
      <c r="F171" s="5" t="s">
        <v>58</v>
      </c>
      <c r="G171" s="5" t="s">
        <v>495</v>
      </c>
      <c r="H171" s="5" t="s">
        <v>496</v>
      </c>
      <c r="I171" s="4" t="s">
        <v>97</v>
      </c>
      <c r="J171" s="4" t="s">
        <v>32</v>
      </c>
      <c r="K171" s="4" t="s">
        <v>51</v>
      </c>
      <c r="L171" s="5" t="s">
        <v>63</v>
      </c>
      <c r="M171" s="4" t="s">
        <v>62</v>
      </c>
      <c r="N171" s="5" t="s">
        <v>125</v>
      </c>
      <c r="O171" s="5" t="s">
        <v>497</v>
      </c>
      <c r="P171" s="5" t="s">
        <v>64</v>
      </c>
      <c r="Q171" s="5" t="s">
        <v>38</v>
      </c>
      <c r="R171" s="7">
        <v>35479</v>
      </c>
      <c r="S171" s="5" t="s">
        <v>155</v>
      </c>
      <c r="T171" s="5" t="s">
        <v>183</v>
      </c>
      <c r="U171" s="5" t="s">
        <v>41</v>
      </c>
      <c r="V171" s="5">
        <v>41111</v>
      </c>
      <c r="W171" s="5" t="s">
        <v>127</v>
      </c>
      <c r="X171" s="5" t="s">
        <v>103</v>
      </c>
      <c r="Y171" s="4" t="s">
        <v>44</v>
      </c>
      <c r="Z171" s="4">
        <v>4</v>
      </c>
      <c r="AA171" s="4" t="str" cm="1">
        <f t="array" ref="AA171">_xlfn.IFS(Z171&gt;=5,"HIGH VERY",Z171&gt;=4,"HIGH",Z171&gt;=3,"MED",TRUE,"LOW")</f>
        <v>HIGH</v>
      </c>
    </row>
    <row r="172" spans="1:27" hidden="1" x14ac:dyDescent="0.35">
      <c r="AA172"/>
    </row>
    <row r="173" spans="1:27" s="5" customFormat="1" x14ac:dyDescent="0.35">
      <c r="A173" s="4">
        <v>3512</v>
      </c>
      <c r="B173" s="4" t="s">
        <v>498</v>
      </c>
      <c r="C173" s="4" t="s">
        <v>499</v>
      </c>
      <c r="D173" s="6">
        <v>45033</v>
      </c>
      <c r="E173" s="6">
        <v>45099</v>
      </c>
      <c r="F173" s="5" t="s">
        <v>58</v>
      </c>
      <c r="G173" s="5" t="s">
        <v>500</v>
      </c>
      <c r="H173" s="5" t="s">
        <v>501</v>
      </c>
      <c r="I173" s="4" t="s">
        <v>117</v>
      </c>
      <c r="J173" s="4" t="s">
        <v>197</v>
      </c>
      <c r="K173" s="4" t="s">
        <v>33</v>
      </c>
      <c r="L173" s="5" t="s">
        <v>34</v>
      </c>
      <c r="M173" s="4" t="s">
        <v>35</v>
      </c>
      <c r="N173" s="5" t="s">
        <v>174</v>
      </c>
      <c r="O173" s="5" t="s">
        <v>502</v>
      </c>
      <c r="P173" s="5" t="s">
        <v>64</v>
      </c>
      <c r="Q173" s="5" t="s">
        <v>503</v>
      </c>
      <c r="R173" s="7">
        <v>35363</v>
      </c>
      <c r="S173" s="5" t="s">
        <v>119</v>
      </c>
      <c r="T173" s="5" t="s">
        <v>177</v>
      </c>
      <c r="U173" s="5" t="s">
        <v>41</v>
      </c>
      <c r="V173" s="5">
        <v>58860</v>
      </c>
      <c r="W173" s="5" t="s">
        <v>92</v>
      </c>
      <c r="X173" s="5" t="s">
        <v>74</v>
      </c>
      <c r="Y173" s="4" t="s">
        <v>44</v>
      </c>
      <c r="Z173" s="4">
        <v>2</v>
      </c>
      <c r="AA173" s="4" t="str" cm="1">
        <f t="array" ref="AA173">_xlfn.IFS(Z173&gt;=5,"HIGH VERY",Z173&gt;=4,"HIGH",Z173&gt;=3,"MED",TRUE,"LOW")</f>
        <v>LOW</v>
      </c>
    </row>
    <row r="174" spans="1:27" hidden="1" x14ac:dyDescent="0.35">
      <c r="AA174"/>
    </row>
    <row r="175" spans="1:27" s="5" customFormat="1" x14ac:dyDescent="0.35">
      <c r="A175" s="4">
        <v>3513</v>
      </c>
      <c r="B175" s="4" t="s">
        <v>504</v>
      </c>
      <c r="C175" s="4" t="s">
        <v>505</v>
      </c>
      <c r="D175" s="6">
        <v>44806</v>
      </c>
      <c r="E175" s="6">
        <v>45070</v>
      </c>
      <c r="F175" s="5" t="s">
        <v>58</v>
      </c>
      <c r="G175" s="5" t="s">
        <v>506</v>
      </c>
      <c r="H175" s="5" t="s">
        <v>507</v>
      </c>
      <c r="I175" s="4" t="s">
        <v>61</v>
      </c>
      <c r="J175" s="4" t="s">
        <v>197</v>
      </c>
      <c r="K175" s="4" t="s">
        <v>33</v>
      </c>
      <c r="L175" s="5" t="s">
        <v>34</v>
      </c>
      <c r="M175" s="4" t="s">
        <v>35</v>
      </c>
      <c r="N175" s="5" t="s">
        <v>98</v>
      </c>
      <c r="O175" s="5" t="s">
        <v>508</v>
      </c>
      <c r="P175" s="5" t="s">
        <v>64</v>
      </c>
      <c r="Q175" s="5" t="s">
        <v>80</v>
      </c>
      <c r="R175" s="7">
        <v>21867</v>
      </c>
      <c r="S175" s="5" t="s">
        <v>119</v>
      </c>
      <c r="T175" s="5" t="s">
        <v>82</v>
      </c>
      <c r="U175" s="5" t="s">
        <v>54</v>
      </c>
      <c r="V175" s="5">
        <v>93051</v>
      </c>
      <c r="W175" s="5" t="s">
        <v>73</v>
      </c>
      <c r="X175" s="5" t="s">
        <v>83</v>
      </c>
      <c r="Y175" s="4" t="s">
        <v>44</v>
      </c>
      <c r="Z175" s="4">
        <v>5</v>
      </c>
      <c r="AA175" s="4" t="str" cm="1">
        <f t="array" ref="AA175">_xlfn.IFS(Z175&gt;=5,"HIGH VERY",Z175&gt;=4,"HIGH",Z175&gt;=3,"MED",TRUE,"LOW")</f>
        <v>HIGH VERY</v>
      </c>
    </row>
    <row r="176" spans="1:27" hidden="1" x14ac:dyDescent="0.35">
      <c r="AA176"/>
    </row>
    <row r="177" spans="1:27" hidden="1" x14ac:dyDescent="0.35">
      <c r="A177" s="3">
        <v>3514</v>
      </c>
      <c r="B177" s="3" t="s">
        <v>509</v>
      </c>
      <c r="C177" s="3" t="s">
        <v>510</v>
      </c>
      <c r="D177" s="1">
        <v>43936</v>
      </c>
      <c r="F177" t="s">
        <v>58</v>
      </c>
      <c r="G177" t="s">
        <v>511</v>
      </c>
      <c r="H177" t="s">
        <v>512</v>
      </c>
      <c r="I177" s="3" t="s">
        <v>88</v>
      </c>
      <c r="J177" s="3" t="s">
        <v>32</v>
      </c>
      <c r="K177" s="3" t="s">
        <v>62</v>
      </c>
      <c r="L177" t="s">
        <v>63</v>
      </c>
      <c r="M177" s="3" t="s">
        <v>51</v>
      </c>
      <c r="N177" t="s">
        <v>36</v>
      </c>
      <c r="P177" t="s">
        <v>64</v>
      </c>
      <c r="Q177" t="s">
        <v>304</v>
      </c>
      <c r="R177" s="2">
        <v>21188</v>
      </c>
      <c r="S177" t="s">
        <v>119</v>
      </c>
      <c r="T177" t="s">
        <v>242</v>
      </c>
      <c r="U177" t="s">
        <v>54</v>
      </c>
      <c r="V177">
        <v>17419</v>
      </c>
      <c r="W177" t="s">
        <v>127</v>
      </c>
      <c r="X177" t="s">
        <v>83</v>
      </c>
      <c r="Y177" s="3" t="s">
        <v>44</v>
      </c>
      <c r="Z177" s="3">
        <v>1</v>
      </c>
      <c r="AA177"/>
    </row>
    <row r="178" spans="1:27" hidden="1" x14ac:dyDescent="0.35">
      <c r="AA178"/>
    </row>
    <row r="179" spans="1:27" s="5" customFormat="1" x14ac:dyDescent="0.35">
      <c r="A179" s="4">
        <v>3515</v>
      </c>
      <c r="B179" s="4" t="s">
        <v>513</v>
      </c>
      <c r="C179" s="4" t="s">
        <v>514</v>
      </c>
      <c r="D179" s="6">
        <v>44629</v>
      </c>
      <c r="E179" s="6">
        <v>44905</v>
      </c>
      <c r="F179" s="5" t="s">
        <v>58</v>
      </c>
      <c r="G179" s="5" t="s">
        <v>515</v>
      </c>
      <c r="H179" s="5" t="s">
        <v>516</v>
      </c>
      <c r="I179" s="4" t="s">
        <v>31</v>
      </c>
      <c r="J179" s="4" t="s">
        <v>197</v>
      </c>
      <c r="K179" s="4" t="s">
        <v>51</v>
      </c>
      <c r="L179" s="5" t="s">
        <v>50</v>
      </c>
      <c r="M179" s="4" t="s">
        <v>51</v>
      </c>
      <c r="N179" s="5" t="s">
        <v>139</v>
      </c>
      <c r="O179" s="5" t="s">
        <v>517</v>
      </c>
      <c r="P179" s="5" t="s">
        <v>64</v>
      </c>
      <c r="Q179" s="5" t="s">
        <v>38</v>
      </c>
      <c r="R179" s="7">
        <v>35549</v>
      </c>
      <c r="S179" s="5" t="s">
        <v>148</v>
      </c>
      <c r="T179" s="5" t="s">
        <v>156</v>
      </c>
      <c r="U179" s="5" t="s">
        <v>54</v>
      </c>
      <c r="V179" s="5">
        <v>59593</v>
      </c>
      <c r="W179" s="5" t="s">
        <v>42</v>
      </c>
      <c r="X179" s="5" t="s">
        <v>74</v>
      </c>
      <c r="Y179" s="4" t="s">
        <v>44</v>
      </c>
      <c r="Z179" s="4">
        <v>4</v>
      </c>
      <c r="AA179" s="4" t="str" cm="1">
        <f t="array" ref="AA179">_xlfn.IFS(Z179&gt;=5,"HIGH VERY",Z179&gt;=4,"HIGH",Z179&gt;=3,"MED",TRUE,"LOW")</f>
        <v>HIGH</v>
      </c>
    </row>
    <row r="180" spans="1:27" hidden="1" x14ac:dyDescent="0.35">
      <c r="AA180"/>
    </row>
    <row r="181" spans="1:27" s="5" customFormat="1" x14ac:dyDescent="0.35">
      <c r="A181" s="4">
        <v>3516</v>
      </c>
      <c r="B181" s="4" t="s">
        <v>518</v>
      </c>
      <c r="C181" s="4" t="s">
        <v>519</v>
      </c>
      <c r="D181" s="6">
        <v>44658</v>
      </c>
      <c r="E181" s="6">
        <v>44948</v>
      </c>
      <c r="F181" s="5" t="s">
        <v>58</v>
      </c>
      <c r="G181" s="5" t="s">
        <v>520</v>
      </c>
      <c r="H181" s="5" t="s">
        <v>521</v>
      </c>
      <c r="I181" s="4" t="s">
        <v>132</v>
      </c>
      <c r="J181" s="4" t="s">
        <v>32</v>
      </c>
      <c r="K181" s="4" t="s">
        <v>33</v>
      </c>
      <c r="L181" s="5" t="s">
        <v>63</v>
      </c>
      <c r="M181" s="4" t="s">
        <v>51</v>
      </c>
      <c r="N181" s="5" t="s">
        <v>139</v>
      </c>
      <c r="O181" s="5" t="s">
        <v>522</v>
      </c>
      <c r="P181" s="5" t="s">
        <v>64</v>
      </c>
      <c r="Q181" s="5" t="s">
        <v>176</v>
      </c>
      <c r="R181" s="7">
        <v>32319</v>
      </c>
      <c r="S181" s="5" t="s">
        <v>148</v>
      </c>
      <c r="T181" s="5" t="s">
        <v>177</v>
      </c>
      <c r="U181" s="5" t="s">
        <v>54</v>
      </c>
      <c r="V181" s="5">
        <v>96350</v>
      </c>
      <c r="W181" s="5" t="s">
        <v>127</v>
      </c>
      <c r="X181" s="5" t="s">
        <v>103</v>
      </c>
      <c r="Y181" s="4" t="s">
        <v>44</v>
      </c>
      <c r="Z181" s="4">
        <v>5</v>
      </c>
      <c r="AA181" s="4" t="str" cm="1">
        <f t="array" ref="AA181">_xlfn.IFS(Z181&gt;=5,"HIGH VERY",Z181&gt;=4,"HIGH",Z181&gt;=3,"MED",TRUE,"LOW")</f>
        <v>HIGH VERY</v>
      </c>
    </row>
    <row r="182" spans="1:27" hidden="1" x14ac:dyDescent="0.35">
      <c r="AA182"/>
    </row>
    <row r="183" spans="1:27" hidden="1" x14ac:dyDescent="0.35">
      <c r="A183" s="3">
        <v>3517</v>
      </c>
      <c r="B183" s="3" t="s">
        <v>523</v>
      </c>
      <c r="C183" s="3" t="s">
        <v>524</v>
      </c>
      <c r="D183" s="1">
        <v>43880</v>
      </c>
      <c r="F183" t="s">
        <v>58</v>
      </c>
      <c r="G183" t="s">
        <v>525</v>
      </c>
      <c r="H183" t="s">
        <v>526</v>
      </c>
      <c r="I183" s="3" t="s">
        <v>49</v>
      </c>
      <c r="J183" s="3" t="s">
        <v>32</v>
      </c>
      <c r="K183" s="3" t="s">
        <v>51</v>
      </c>
      <c r="L183" t="s">
        <v>50</v>
      </c>
      <c r="M183" s="3" t="s">
        <v>51</v>
      </c>
      <c r="N183" t="s">
        <v>36</v>
      </c>
      <c r="P183" t="s">
        <v>64</v>
      </c>
      <c r="Q183" t="s">
        <v>147</v>
      </c>
      <c r="R183" s="2">
        <v>15345</v>
      </c>
      <c r="S183" t="s">
        <v>133</v>
      </c>
      <c r="T183" t="s">
        <v>149</v>
      </c>
      <c r="U183" t="s">
        <v>54</v>
      </c>
      <c r="V183">
        <v>44469</v>
      </c>
      <c r="W183" t="s">
        <v>55</v>
      </c>
      <c r="X183" t="s">
        <v>43</v>
      </c>
      <c r="Y183" s="3" t="s">
        <v>44</v>
      </c>
      <c r="Z183" s="3">
        <v>4</v>
      </c>
      <c r="AA183"/>
    </row>
    <row r="184" spans="1:27" hidden="1" x14ac:dyDescent="0.35">
      <c r="AA184"/>
    </row>
    <row r="185" spans="1:27" s="5" customFormat="1" x14ac:dyDescent="0.35">
      <c r="A185" s="4">
        <v>3518</v>
      </c>
      <c r="B185" s="4" t="s">
        <v>527</v>
      </c>
      <c r="C185" s="4" t="s">
        <v>67</v>
      </c>
      <c r="D185" s="6">
        <v>44296</v>
      </c>
      <c r="E185" s="6">
        <v>44746</v>
      </c>
      <c r="F185" s="5" t="s">
        <v>58</v>
      </c>
      <c r="G185" s="5" t="s">
        <v>528</v>
      </c>
      <c r="H185" s="5" t="s">
        <v>529</v>
      </c>
      <c r="I185" s="4" t="s">
        <v>138</v>
      </c>
      <c r="J185" s="4" t="s">
        <v>32</v>
      </c>
      <c r="K185" s="4" t="s">
        <v>33</v>
      </c>
      <c r="L185" s="5" t="s">
        <v>63</v>
      </c>
      <c r="M185" s="4" t="s">
        <v>51</v>
      </c>
      <c r="N185" s="5" t="s">
        <v>98</v>
      </c>
      <c r="O185" s="5" t="s">
        <v>530</v>
      </c>
      <c r="P185" s="5" t="s">
        <v>64</v>
      </c>
      <c r="Q185" s="5" t="s">
        <v>100</v>
      </c>
      <c r="R185" s="7">
        <v>25347</v>
      </c>
      <c r="S185" s="5" t="s">
        <v>101</v>
      </c>
      <c r="T185" s="5" t="s">
        <v>177</v>
      </c>
      <c r="U185" s="5" t="s">
        <v>41</v>
      </c>
      <c r="V185" s="5">
        <v>13249</v>
      </c>
      <c r="W185" s="5" t="s">
        <v>55</v>
      </c>
      <c r="X185" s="5" t="s">
        <v>83</v>
      </c>
      <c r="Y185" s="4" t="s">
        <v>44</v>
      </c>
      <c r="Z185" s="4">
        <v>2</v>
      </c>
      <c r="AA185" s="4" t="str" cm="1">
        <f t="array" ref="AA185">_xlfn.IFS(Z185&gt;=5,"HIGH VERY",Z185&gt;=4,"HIGH",Z185&gt;=3,"MED",TRUE,"LOW")</f>
        <v>LOW</v>
      </c>
    </row>
    <row r="186" spans="1:27" hidden="1" x14ac:dyDescent="0.35">
      <c r="AA186"/>
    </row>
    <row r="187" spans="1:27" s="5" customFormat="1" x14ac:dyDescent="0.35">
      <c r="A187" s="4">
        <v>3519</v>
      </c>
      <c r="B187" s="4" t="s">
        <v>531</v>
      </c>
      <c r="C187" s="4" t="s">
        <v>532</v>
      </c>
      <c r="D187" s="6">
        <v>44549</v>
      </c>
      <c r="E187" s="6">
        <v>44622</v>
      </c>
      <c r="F187" s="5" t="s">
        <v>58</v>
      </c>
      <c r="G187" s="5" t="s">
        <v>533</v>
      </c>
      <c r="H187" s="5" t="s">
        <v>534</v>
      </c>
      <c r="I187" s="4" t="s">
        <v>79</v>
      </c>
      <c r="J187" s="4" t="s">
        <v>32</v>
      </c>
      <c r="K187" s="4" t="s">
        <v>51</v>
      </c>
      <c r="L187" s="5" t="s">
        <v>34</v>
      </c>
      <c r="M187" s="4" t="s">
        <v>35</v>
      </c>
      <c r="N187" s="5" t="s">
        <v>125</v>
      </c>
      <c r="O187" s="5" t="s">
        <v>535</v>
      </c>
      <c r="P187" s="5" t="s">
        <v>64</v>
      </c>
      <c r="Q187" s="5" t="s">
        <v>52</v>
      </c>
      <c r="R187" s="7">
        <v>18715</v>
      </c>
      <c r="S187" s="5" t="s">
        <v>101</v>
      </c>
      <c r="T187" s="5" t="s">
        <v>351</v>
      </c>
      <c r="U187" s="5" t="s">
        <v>54</v>
      </c>
      <c r="V187" s="5">
        <v>17123</v>
      </c>
      <c r="W187" s="5" t="s">
        <v>55</v>
      </c>
      <c r="X187" s="5" t="s">
        <v>43</v>
      </c>
      <c r="Y187" s="4" t="s">
        <v>44</v>
      </c>
      <c r="Z187" s="4">
        <v>2</v>
      </c>
      <c r="AA187" s="4" t="str" cm="1">
        <f t="array" ref="AA187">_xlfn.IFS(Z187&gt;=5,"HIGH VERY",Z187&gt;=4,"HIGH",Z187&gt;=3,"MED",TRUE,"LOW")</f>
        <v>LOW</v>
      </c>
    </row>
    <row r="188" spans="1:27" hidden="1" x14ac:dyDescent="0.35">
      <c r="AA188"/>
    </row>
    <row r="189" spans="1:27" s="5" customFormat="1" x14ac:dyDescent="0.35">
      <c r="A189" s="4">
        <v>3520</v>
      </c>
      <c r="B189" s="4" t="s">
        <v>536</v>
      </c>
      <c r="C189" s="4" t="s">
        <v>537</v>
      </c>
      <c r="D189" s="6">
        <v>44178</v>
      </c>
      <c r="E189" s="6">
        <v>44939</v>
      </c>
      <c r="F189" s="5" t="s">
        <v>58</v>
      </c>
      <c r="G189" s="5" t="s">
        <v>538</v>
      </c>
      <c r="H189" s="5" t="s">
        <v>539</v>
      </c>
      <c r="I189" s="4" t="s">
        <v>79</v>
      </c>
      <c r="J189" s="4" t="s">
        <v>32</v>
      </c>
      <c r="K189" s="4" t="s">
        <v>62</v>
      </c>
      <c r="L189" s="5" t="s">
        <v>34</v>
      </c>
      <c r="M189" s="4" t="s">
        <v>35</v>
      </c>
      <c r="N189" s="5" t="s">
        <v>98</v>
      </c>
      <c r="O189" s="5" t="s">
        <v>540</v>
      </c>
      <c r="P189" s="5" t="s">
        <v>64</v>
      </c>
      <c r="Q189" s="5" t="s">
        <v>176</v>
      </c>
      <c r="R189" s="7">
        <v>23071</v>
      </c>
      <c r="S189" s="5" t="s">
        <v>71</v>
      </c>
      <c r="T189" s="5" t="s">
        <v>242</v>
      </c>
      <c r="U189" s="5" t="s">
        <v>41</v>
      </c>
      <c r="V189" s="5">
        <v>18983</v>
      </c>
      <c r="W189" s="5" t="s">
        <v>92</v>
      </c>
      <c r="X189" s="5" t="s">
        <v>103</v>
      </c>
      <c r="Y189" s="4" t="s">
        <v>44</v>
      </c>
      <c r="Z189" s="4">
        <v>1</v>
      </c>
      <c r="AA189" s="4" t="str" cm="1">
        <f t="array" ref="AA189">_xlfn.IFS(Z189&gt;=5,"HIGH VERY",Z189&gt;=4,"HIGH",Z189&gt;=3,"MED",TRUE,"LOW")</f>
        <v>LOW</v>
      </c>
    </row>
    <row r="190" spans="1:27" hidden="1" x14ac:dyDescent="0.35">
      <c r="AA190"/>
    </row>
    <row r="191" spans="1:27" hidden="1" x14ac:dyDescent="0.35">
      <c r="A191" s="3">
        <v>3521</v>
      </c>
      <c r="B191" s="3" t="s">
        <v>541</v>
      </c>
      <c r="C191" s="3" t="s">
        <v>542</v>
      </c>
      <c r="D191" s="1">
        <v>43522</v>
      </c>
      <c r="F191" t="s">
        <v>58</v>
      </c>
      <c r="G191" t="s">
        <v>543</v>
      </c>
      <c r="H191" t="s">
        <v>544</v>
      </c>
      <c r="I191" s="3" t="s">
        <v>97</v>
      </c>
      <c r="J191" s="3" t="s">
        <v>32</v>
      </c>
      <c r="K191" s="3" t="s">
        <v>33</v>
      </c>
      <c r="L191" t="s">
        <v>34</v>
      </c>
      <c r="M191" s="3" t="s">
        <v>51</v>
      </c>
      <c r="N191" t="s">
        <v>36</v>
      </c>
      <c r="P191" t="s">
        <v>64</v>
      </c>
      <c r="Q191" t="s">
        <v>80</v>
      </c>
      <c r="R191" s="2">
        <v>18004</v>
      </c>
      <c r="S191" t="s">
        <v>155</v>
      </c>
      <c r="T191" t="s">
        <v>459</v>
      </c>
      <c r="U191" t="s">
        <v>41</v>
      </c>
      <c r="V191">
        <v>51795</v>
      </c>
      <c r="W191" t="s">
        <v>127</v>
      </c>
      <c r="X191" t="s">
        <v>103</v>
      </c>
      <c r="Y191" s="3" t="s">
        <v>44</v>
      </c>
      <c r="Z191" s="3">
        <v>4</v>
      </c>
      <c r="AA191"/>
    </row>
    <row r="192" spans="1:27" hidden="1" x14ac:dyDescent="0.35">
      <c r="AA192"/>
    </row>
    <row r="193" spans="1:27" hidden="1" x14ac:dyDescent="0.35">
      <c r="A193" s="3">
        <v>3522</v>
      </c>
      <c r="B193" s="3" t="s">
        <v>545</v>
      </c>
      <c r="C193" s="3" t="s">
        <v>546</v>
      </c>
      <c r="D193" s="1">
        <v>43892</v>
      </c>
      <c r="F193" t="s">
        <v>58</v>
      </c>
      <c r="G193" t="s">
        <v>547</v>
      </c>
      <c r="H193" t="s">
        <v>548</v>
      </c>
      <c r="I193" s="3" t="s">
        <v>88</v>
      </c>
      <c r="J193" s="3" t="s">
        <v>32</v>
      </c>
      <c r="K193" s="3" t="s">
        <v>62</v>
      </c>
      <c r="L193" t="s">
        <v>34</v>
      </c>
      <c r="M193" s="3" t="s">
        <v>51</v>
      </c>
      <c r="N193" t="s">
        <v>36</v>
      </c>
      <c r="P193" t="s">
        <v>64</v>
      </c>
      <c r="Q193" t="s">
        <v>147</v>
      </c>
      <c r="R193" s="2">
        <v>30601</v>
      </c>
      <c r="S193" t="s">
        <v>155</v>
      </c>
      <c r="T193" t="s">
        <v>149</v>
      </c>
      <c r="U193" t="s">
        <v>41</v>
      </c>
      <c r="V193">
        <v>34369</v>
      </c>
      <c r="W193" t="s">
        <v>73</v>
      </c>
      <c r="X193" t="s">
        <v>74</v>
      </c>
      <c r="Y193" s="3" t="s">
        <v>44</v>
      </c>
      <c r="Z193" s="3">
        <v>1</v>
      </c>
      <c r="AA193"/>
    </row>
    <row r="194" spans="1:27" hidden="1" x14ac:dyDescent="0.35">
      <c r="AA194"/>
    </row>
    <row r="195" spans="1:27" s="5" customFormat="1" x14ac:dyDescent="0.35">
      <c r="A195" s="4">
        <v>3523</v>
      </c>
      <c r="B195" s="4" t="s">
        <v>549</v>
      </c>
      <c r="C195" s="4" t="s">
        <v>550</v>
      </c>
      <c r="D195" s="6">
        <v>44372</v>
      </c>
      <c r="E195" s="6">
        <v>44798</v>
      </c>
      <c r="F195" s="5" t="s">
        <v>58</v>
      </c>
      <c r="G195" s="5" t="s">
        <v>551</v>
      </c>
      <c r="H195" s="5" t="s">
        <v>552</v>
      </c>
      <c r="I195" s="4" t="s">
        <v>31</v>
      </c>
      <c r="J195" s="4" t="s">
        <v>32</v>
      </c>
      <c r="K195" s="4" t="s">
        <v>62</v>
      </c>
      <c r="L195" s="5" t="s">
        <v>50</v>
      </c>
      <c r="M195" s="4" t="s">
        <v>35</v>
      </c>
      <c r="N195" s="5" t="s">
        <v>125</v>
      </c>
      <c r="O195" s="5" t="s">
        <v>553</v>
      </c>
      <c r="P195" s="5" t="s">
        <v>64</v>
      </c>
      <c r="Q195" s="5" t="s">
        <v>80</v>
      </c>
      <c r="R195" s="7">
        <v>28843</v>
      </c>
      <c r="S195" s="5" t="s">
        <v>155</v>
      </c>
      <c r="T195" s="5" t="s">
        <v>82</v>
      </c>
      <c r="U195" s="5" t="s">
        <v>41</v>
      </c>
      <c r="V195" s="5">
        <v>23092</v>
      </c>
      <c r="W195" s="5" t="s">
        <v>73</v>
      </c>
      <c r="X195" s="5" t="s">
        <v>74</v>
      </c>
      <c r="Y195" s="4" t="s">
        <v>44</v>
      </c>
      <c r="Z195" s="4">
        <v>2</v>
      </c>
      <c r="AA195" s="4" t="str" cm="1">
        <f t="array" ref="AA195">_xlfn.IFS(Z195&gt;=5,"HIGH VERY",Z195&gt;=4,"HIGH",Z195&gt;=3,"MED",TRUE,"LOW")</f>
        <v>LOW</v>
      </c>
    </row>
    <row r="196" spans="1:27" hidden="1" x14ac:dyDescent="0.35">
      <c r="AA196"/>
    </row>
    <row r="197" spans="1:27" s="5" customFormat="1" x14ac:dyDescent="0.35">
      <c r="A197" s="4">
        <v>3524</v>
      </c>
      <c r="B197" s="4" t="s">
        <v>554</v>
      </c>
      <c r="C197" s="4" t="s">
        <v>555</v>
      </c>
      <c r="D197" s="6">
        <v>44403</v>
      </c>
      <c r="E197" s="6">
        <v>44685</v>
      </c>
      <c r="F197" s="5" t="s">
        <v>58</v>
      </c>
      <c r="G197" s="5" t="s">
        <v>556</v>
      </c>
      <c r="H197" s="5" t="s">
        <v>557</v>
      </c>
      <c r="I197" s="4" t="s">
        <v>49</v>
      </c>
      <c r="J197" s="4" t="s">
        <v>197</v>
      </c>
      <c r="K197" s="4" t="s">
        <v>33</v>
      </c>
      <c r="L197" s="5" t="s">
        <v>63</v>
      </c>
      <c r="M197" s="4" t="s">
        <v>62</v>
      </c>
      <c r="N197" s="5" t="s">
        <v>125</v>
      </c>
      <c r="O197" s="5" t="s">
        <v>558</v>
      </c>
      <c r="P197" s="5" t="s">
        <v>64</v>
      </c>
      <c r="Q197" s="5" t="s">
        <v>89</v>
      </c>
      <c r="R197" s="7">
        <v>36475</v>
      </c>
      <c r="S197" s="5" t="s">
        <v>119</v>
      </c>
      <c r="T197" s="5" t="s">
        <v>82</v>
      </c>
      <c r="U197" s="5" t="s">
        <v>54</v>
      </c>
      <c r="V197" s="5">
        <v>6074</v>
      </c>
      <c r="W197" s="5" t="s">
        <v>127</v>
      </c>
      <c r="X197" s="5" t="s">
        <v>103</v>
      </c>
      <c r="Y197" s="4" t="s">
        <v>44</v>
      </c>
      <c r="Z197" s="4">
        <v>2</v>
      </c>
      <c r="AA197" s="4" t="str" cm="1">
        <f t="array" ref="AA197">_xlfn.IFS(Z197&gt;=5,"HIGH VERY",Z197&gt;=4,"HIGH",Z197&gt;=3,"MED",TRUE,"LOW")</f>
        <v>LOW</v>
      </c>
    </row>
    <row r="198" spans="1:27" hidden="1" x14ac:dyDescent="0.35">
      <c r="AA198"/>
    </row>
    <row r="199" spans="1:27" s="5" customFormat="1" x14ac:dyDescent="0.35">
      <c r="A199" s="4">
        <v>3525</v>
      </c>
      <c r="B199" s="4" t="s">
        <v>292</v>
      </c>
      <c r="C199" s="4" t="s">
        <v>559</v>
      </c>
      <c r="D199" s="6">
        <v>44745</v>
      </c>
      <c r="E199" s="6">
        <v>44936</v>
      </c>
      <c r="F199" s="5" t="s">
        <v>58</v>
      </c>
      <c r="G199" s="5" t="s">
        <v>560</v>
      </c>
      <c r="H199" s="5" t="s">
        <v>561</v>
      </c>
      <c r="I199" s="4" t="s">
        <v>138</v>
      </c>
      <c r="J199" s="4" t="s">
        <v>197</v>
      </c>
      <c r="K199" s="4" t="s">
        <v>33</v>
      </c>
      <c r="L199" s="5" t="s">
        <v>63</v>
      </c>
      <c r="M199" s="4" t="s">
        <v>35</v>
      </c>
      <c r="N199" s="5" t="s">
        <v>139</v>
      </c>
      <c r="O199" s="5" t="s">
        <v>562</v>
      </c>
      <c r="P199" s="5" t="s">
        <v>64</v>
      </c>
      <c r="Q199" s="5" t="s">
        <v>80</v>
      </c>
      <c r="R199" s="7">
        <v>24501</v>
      </c>
      <c r="S199" s="5" t="s">
        <v>119</v>
      </c>
      <c r="T199" s="5" t="s">
        <v>225</v>
      </c>
      <c r="U199" s="5" t="s">
        <v>54</v>
      </c>
      <c r="V199" s="5">
        <v>72264</v>
      </c>
      <c r="W199" s="5" t="s">
        <v>55</v>
      </c>
      <c r="X199" s="5" t="s">
        <v>74</v>
      </c>
      <c r="Y199" s="4" t="s">
        <v>44</v>
      </c>
      <c r="Z199" s="4">
        <v>2</v>
      </c>
      <c r="AA199" s="4" t="str" cm="1">
        <f t="array" ref="AA199">_xlfn.IFS(Z199&gt;=5,"HIGH VERY",Z199&gt;=4,"HIGH",Z199&gt;=3,"MED",TRUE,"LOW")</f>
        <v>LOW</v>
      </c>
    </row>
    <row r="200" spans="1:27" hidden="1" x14ac:dyDescent="0.35">
      <c r="AA200"/>
    </row>
    <row r="201" spans="1:27" hidden="1" x14ac:dyDescent="0.35">
      <c r="A201" s="3">
        <v>3526</v>
      </c>
      <c r="B201" s="3" t="s">
        <v>563</v>
      </c>
      <c r="C201" s="3" t="s">
        <v>564</v>
      </c>
      <c r="D201" s="1">
        <v>44819</v>
      </c>
      <c r="F201" t="s">
        <v>58</v>
      </c>
      <c r="G201" t="s">
        <v>565</v>
      </c>
      <c r="H201" t="s">
        <v>566</v>
      </c>
      <c r="I201" s="3" t="s">
        <v>117</v>
      </c>
      <c r="J201" s="3" t="s">
        <v>32</v>
      </c>
      <c r="K201" s="3" t="s">
        <v>62</v>
      </c>
      <c r="L201" t="s">
        <v>63</v>
      </c>
      <c r="M201" s="3" t="s">
        <v>62</v>
      </c>
      <c r="N201" t="s">
        <v>36</v>
      </c>
      <c r="P201" t="s">
        <v>64</v>
      </c>
      <c r="Q201" t="s">
        <v>80</v>
      </c>
      <c r="R201" s="2">
        <v>17683</v>
      </c>
      <c r="S201" t="s">
        <v>119</v>
      </c>
      <c r="T201" t="s">
        <v>225</v>
      </c>
      <c r="U201" t="s">
        <v>54</v>
      </c>
      <c r="V201">
        <v>28282</v>
      </c>
      <c r="W201" t="s">
        <v>42</v>
      </c>
      <c r="X201" t="s">
        <v>43</v>
      </c>
      <c r="Y201" s="3" t="s">
        <v>44</v>
      </c>
      <c r="Z201" s="3">
        <v>4</v>
      </c>
      <c r="AA201"/>
    </row>
    <row r="202" spans="1:27" hidden="1" x14ac:dyDescent="0.35">
      <c r="AA202"/>
    </row>
    <row r="203" spans="1:27" s="5" customFormat="1" x14ac:dyDescent="0.35">
      <c r="A203" s="4">
        <v>3527</v>
      </c>
      <c r="B203" s="4" t="s">
        <v>567</v>
      </c>
      <c r="C203" s="4" t="s">
        <v>568</v>
      </c>
      <c r="D203" s="6">
        <v>43952</v>
      </c>
      <c r="E203" s="6">
        <v>44252</v>
      </c>
      <c r="F203" s="5" t="s">
        <v>58</v>
      </c>
      <c r="G203" s="5" t="s">
        <v>569</v>
      </c>
      <c r="H203" s="5" t="s">
        <v>570</v>
      </c>
      <c r="I203" s="4" t="s">
        <v>61</v>
      </c>
      <c r="J203" s="4" t="s">
        <v>32</v>
      </c>
      <c r="K203" s="4" t="s">
        <v>62</v>
      </c>
      <c r="L203" s="5" t="s">
        <v>63</v>
      </c>
      <c r="M203" s="4" t="s">
        <v>35</v>
      </c>
      <c r="N203" s="5" t="s">
        <v>139</v>
      </c>
      <c r="O203" s="5" t="s">
        <v>571</v>
      </c>
      <c r="P203" s="5" t="s">
        <v>64</v>
      </c>
      <c r="Q203" s="5" t="s">
        <v>52</v>
      </c>
      <c r="R203" s="7">
        <v>27317</v>
      </c>
      <c r="S203" s="5" t="s">
        <v>148</v>
      </c>
      <c r="T203" s="5" t="s">
        <v>162</v>
      </c>
      <c r="U203" s="5" t="s">
        <v>54</v>
      </c>
      <c r="V203" s="5">
        <v>46645</v>
      </c>
      <c r="W203" s="5" t="s">
        <v>92</v>
      </c>
      <c r="X203" s="5" t="s">
        <v>83</v>
      </c>
      <c r="Y203" s="4" t="s">
        <v>44</v>
      </c>
      <c r="Z203" s="4">
        <v>1</v>
      </c>
      <c r="AA203" s="4" t="str" cm="1">
        <f t="array" ref="AA203">_xlfn.IFS(Z203&gt;=5,"HIGH VERY",Z203&gt;=4,"HIGH",Z203&gt;=3,"MED",TRUE,"LOW")</f>
        <v>LOW</v>
      </c>
    </row>
    <row r="204" spans="1:27" hidden="1" x14ac:dyDescent="0.35">
      <c r="AA204"/>
    </row>
    <row r="205" spans="1:27" hidden="1" x14ac:dyDescent="0.35">
      <c r="A205" s="3">
        <v>3528</v>
      </c>
      <c r="B205" s="3" t="s">
        <v>572</v>
      </c>
      <c r="C205" s="3" t="s">
        <v>573</v>
      </c>
      <c r="D205" s="1">
        <v>44847</v>
      </c>
      <c r="F205" t="s">
        <v>58</v>
      </c>
      <c r="G205" t="s">
        <v>574</v>
      </c>
      <c r="H205" t="s">
        <v>575</v>
      </c>
      <c r="I205" s="3" t="s">
        <v>167</v>
      </c>
      <c r="J205" s="3" t="s">
        <v>32</v>
      </c>
      <c r="K205" s="3" t="s">
        <v>62</v>
      </c>
      <c r="L205" t="s">
        <v>34</v>
      </c>
      <c r="M205" s="3" t="s">
        <v>51</v>
      </c>
      <c r="N205" t="s">
        <v>36</v>
      </c>
      <c r="P205" t="s">
        <v>64</v>
      </c>
      <c r="Q205" t="s">
        <v>38</v>
      </c>
      <c r="R205" s="2">
        <v>33585</v>
      </c>
      <c r="S205" t="s">
        <v>148</v>
      </c>
      <c r="T205" t="s">
        <v>40</v>
      </c>
      <c r="U205" t="s">
        <v>54</v>
      </c>
      <c r="V205">
        <v>10790</v>
      </c>
      <c r="W205" t="s">
        <v>55</v>
      </c>
      <c r="X205" t="s">
        <v>43</v>
      </c>
      <c r="Y205" s="3" t="s">
        <v>44</v>
      </c>
      <c r="Z205" s="3">
        <v>2</v>
      </c>
      <c r="AA205"/>
    </row>
    <row r="206" spans="1:27" hidden="1" x14ac:dyDescent="0.35">
      <c r="AA206"/>
    </row>
    <row r="207" spans="1:27" s="5" customFormat="1" x14ac:dyDescent="0.35">
      <c r="A207" s="4">
        <v>3529</v>
      </c>
      <c r="B207" s="4" t="s">
        <v>576</v>
      </c>
      <c r="C207" s="4" t="s">
        <v>577</v>
      </c>
      <c r="D207" s="6">
        <v>43833</v>
      </c>
      <c r="E207" s="6">
        <v>44067</v>
      </c>
      <c r="F207" s="5" t="s">
        <v>58</v>
      </c>
      <c r="G207" s="5" t="s">
        <v>578</v>
      </c>
      <c r="H207" s="5" t="s">
        <v>579</v>
      </c>
      <c r="I207" s="4" t="s">
        <v>132</v>
      </c>
      <c r="J207" s="4" t="s">
        <v>32</v>
      </c>
      <c r="K207" s="4" t="s">
        <v>51</v>
      </c>
      <c r="L207" s="5" t="s">
        <v>34</v>
      </c>
      <c r="M207" s="4" t="s">
        <v>62</v>
      </c>
      <c r="N207" s="5" t="s">
        <v>174</v>
      </c>
      <c r="O207" s="5" t="s">
        <v>580</v>
      </c>
      <c r="P207" s="5" t="s">
        <v>64</v>
      </c>
      <c r="Q207" s="5" t="s">
        <v>89</v>
      </c>
      <c r="R207" s="7">
        <v>34503</v>
      </c>
      <c r="S207" s="5" t="s">
        <v>133</v>
      </c>
      <c r="T207" s="5" t="s">
        <v>581</v>
      </c>
      <c r="U207" s="5" t="s">
        <v>54</v>
      </c>
      <c r="V207" s="5">
        <v>67282</v>
      </c>
      <c r="W207" s="5" t="s">
        <v>55</v>
      </c>
      <c r="X207" s="5" t="s">
        <v>74</v>
      </c>
      <c r="Y207" s="4" t="s">
        <v>44</v>
      </c>
      <c r="Z207" s="4">
        <v>2</v>
      </c>
      <c r="AA207" s="4" t="str" cm="1">
        <f t="array" ref="AA207">_xlfn.IFS(Z207&gt;=5,"HIGH VERY",Z207&gt;=4,"HIGH",Z207&gt;=3,"MED",TRUE,"LOW")</f>
        <v>LOW</v>
      </c>
    </row>
    <row r="208" spans="1:27" hidden="1" x14ac:dyDescent="0.35">
      <c r="AA208"/>
    </row>
    <row r="209" spans="1:27" hidden="1" x14ac:dyDescent="0.35">
      <c r="A209" s="3">
        <v>3530</v>
      </c>
      <c r="B209" s="3" t="s">
        <v>582</v>
      </c>
      <c r="C209" s="3" t="s">
        <v>92</v>
      </c>
      <c r="D209" s="1">
        <v>43782</v>
      </c>
      <c r="F209" t="s">
        <v>58</v>
      </c>
      <c r="G209" t="s">
        <v>583</v>
      </c>
      <c r="H209" t="s">
        <v>584</v>
      </c>
      <c r="I209" s="3" t="s">
        <v>79</v>
      </c>
      <c r="J209" s="3" t="s">
        <v>32</v>
      </c>
      <c r="K209" s="3" t="s">
        <v>62</v>
      </c>
      <c r="L209" t="s">
        <v>63</v>
      </c>
      <c r="M209" s="3" t="s">
        <v>51</v>
      </c>
      <c r="N209" t="s">
        <v>36</v>
      </c>
      <c r="P209" t="s">
        <v>64</v>
      </c>
      <c r="Q209" t="s">
        <v>89</v>
      </c>
      <c r="R209" s="2">
        <v>34136</v>
      </c>
      <c r="S209" t="s">
        <v>101</v>
      </c>
      <c r="T209" t="s">
        <v>280</v>
      </c>
      <c r="U209" t="s">
        <v>41</v>
      </c>
      <c r="V209">
        <v>62321</v>
      </c>
      <c r="W209" t="s">
        <v>92</v>
      </c>
      <c r="X209" t="s">
        <v>43</v>
      </c>
      <c r="Y209" s="3" t="s">
        <v>44</v>
      </c>
      <c r="Z209" s="3">
        <v>2</v>
      </c>
      <c r="AA209"/>
    </row>
    <row r="210" spans="1:27" hidden="1" x14ac:dyDescent="0.35">
      <c r="AA210"/>
    </row>
    <row r="211" spans="1:27" hidden="1" x14ac:dyDescent="0.35">
      <c r="A211" s="3">
        <v>3531</v>
      </c>
      <c r="B211" s="3" t="s">
        <v>585</v>
      </c>
      <c r="C211" s="3" t="s">
        <v>586</v>
      </c>
      <c r="D211" s="1">
        <v>45094</v>
      </c>
      <c r="F211" t="s">
        <v>58</v>
      </c>
      <c r="G211" t="s">
        <v>587</v>
      </c>
      <c r="H211" t="s">
        <v>588</v>
      </c>
      <c r="I211" s="3" t="s">
        <v>97</v>
      </c>
      <c r="J211" s="3" t="s">
        <v>32</v>
      </c>
      <c r="K211" s="3" t="s">
        <v>62</v>
      </c>
      <c r="L211" t="s">
        <v>34</v>
      </c>
      <c r="M211" s="3" t="s">
        <v>62</v>
      </c>
      <c r="N211" t="s">
        <v>36</v>
      </c>
      <c r="P211" t="s">
        <v>64</v>
      </c>
      <c r="Q211" t="s">
        <v>176</v>
      </c>
      <c r="R211" s="2">
        <v>15844</v>
      </c>
      <c r="S211" t="s">
        <v>101</v>
      </c>
      <c r="T211" t="s">
        <v>418</v>
      </c>
      <c r="U211" t="s">
        <v>54</v>
      </c>
      <c r="V211">
        <v>18409</v>
      </c>
      <c r="W211" t="s">
        <v>92</v>
      </c>
      <c r="X211" t="s">
        <v>103</v>
      </c>
      <c r="Y211" s="3" t="s">
        <v>44</v>
      </c>
      <c r="Z211" s="3">
        <v>1</v>
      </c>
      <c r="AA211"/>
    </row>
    <row r="212" spans="1:27" hidden="1" x14ac:dyDescent="0.35">
      <c r="AA212"/>
    </row>
    <row r="213" spans="1:27" hidden="1" x14ac:dyDescent="0.35">
      <c r="A213" s="3">
        <v>3532</v>
      </c>
      <c r="B213" s="3" t="s">
        <v>589</v>
      </c>
      <c r="C213" s="3" t="s">
        <v>590</v>
      </c>
      <c r="D213" s="1">
        <v>44483</v>
      </c>
      <c r="F213" t="s">
        <v>58</v>
      </c>
      <c r="G213" t="s">
        <v>591</v>
      </c>
      <c r="H213" t="s">
        <v>592</v>
      </c>
      <c r="I213" s="3" t="s">
        <v>49</v>
      </c>
      <c r="J213" s="3" t="s">
        <v>32</v>
      </c>
      <c r="K213" s="3" t="s">
        <v>51</v>
      </c>
      <c r="L213" t="s">
        <v>63</v>
      </c>
      <c r="M213" s="3" t="s">
        <v>62</v>
      </c>
      <c r="N213" t="s">
        <v>36</v>
      </c>
      <c r="P213" t="s">
        <v>169</v>
      </c>
      <c r="Q213" t="s">
        <v>593</v>
      </c>
      <c r="R213" s="2">
        <v>24438</v>
      </c>
      <c r="S213" t="s">
        <v>111</v>
      </c>
      <c r="T213" t="s">
        <v>102</v>
      </c>
      <c r="U213" t="s">
        <v>41</v>
      </c>
      <c r="V213">
        <v>40306</v>
      </c>
      <c r="W213" t="s">
        <v>92</v>
      </c>
      <c r="X213" t="s">
        <v>43</v>
      </c>
      <c r="Y213" s="3" t="s">
        <v>44</v>
      </c>
      <c r="Z213" s="3">
        <v>1</v>
      </c>
      <c r="AA213"/>
    </row>
    <row r="214" spans="1:27" hidden="1" x14ac:dyDescent="0.35">
      <c r="AA214"/>
    </row>
    <row r="215" spans="1:27" s="5" customFormat="1" x14ac:dyDescent="0.35">
      <c r="A215" s="4">
        <v>3533</v>
      </c>
      <c r="B215" s="4" t="s">
        <v>594</v>
      </c>
      <c r="C215" s="4" t="s">
        <v>595</v>
      </c>
      <c r="D215" s="6">
        <v>44348</v>
      </c>
      <c r="E215" s="6">
        <v>45123</v>
      </c>
      <c r="F215" s="5" t="s">
        <v>58</v>
      </c>
      <c r="G215" s="5" t="s">
        <v>596</v>
      </c>
      <c r="H215" s="5" t="s">
        <v>597</v>
      </c>
      <c r="I215" s="4" t="s">
        <v>138</v>
      </c>
      <c r="J215" s="4" t="s">
        <v>32</v>
      </c>
      <c r="K215" s="4" t="s">
        <v>33</v>
      </c>
      <c r="L215" s="5" t="s">
        <v>63</v>
      </c>
      <c r="M215" s="4" t="s">
        <v>62</v>
      </c>
      <c r="N215" s="5" t="s">
        <v>174</v>
      </c>
      <c r="O215" s="5" t="s">
        <v>598</v>
      </c>
      <c r="P215" s="5" t="s">
        <v>64</v>
      </c>
      <c r="Q215" s="5" t="s">
        <v>65</v>
      </c>
      <c r="R215" s="7">
        <v>24423</v>
      </c>
      <c r="S215" s="5" t="s">
        <v>71</v>
      </c>
      <c r="T215" s="5" t="s">
        <v>394</v>
      </c>
      <c r="U215" s="5" t="s">
        <v>54</v>
      </c>
      <c r="V215" s="5">
        <v>65183</v>
      </c>
      <c r="W215" s="5" t="s">
        <v>42</v>
      </c>
      <c r="X215" s="5" t="s">
        <v>83</v>
      </c>
      <c r="Y215" s="4" t="s">
        <v>44</v>
      </c>
      <c r="Z215" s="4">
        <v>2</v>
      </c>
      <c r="AA215" s="4" t="str" cm="1">
        <f t="array" ref="AA215">_xlfn.IFS(Z215&gt;=5,"HIGH VERY",Z215&gt;=4,"HIGH",Z215&gt;=3,"MED",TRUE,"LOW")</f>
        <v>LOW</v>
      </c>
    </row>
    <row r="216" spans="1:27" hidden="1" x14ac:dyDescent="0.35">
      <c r="AA216"/>
    </row>
    <row r="217" spans="1:27" hidden="1" x14ac:dyDescent="0.35">
      <c r="A217" s="3">
        <v>3534</v>
      </c>
      <c r="B217" s="3" t="s">
        <v>599</v>
      </c>
      <c r="C217" s="3" t="s">
        <v>600</v>
      </c>
      <c r="D217" s="1">
        <v>43357</v>
      </c>
      <c r="F217" t="s">
        <v>58</v>
      </c>
      <c r="G217" t="s">
        <v>601</v>
      </c>
      <c r="H217" t="s">
        <v>602</v>
      </c>
      <c r="I217" s="3" t="s">
        <v>79</v>
      </c>
      <c r="J217" s="3" t="s">
        <v>32</v>
      </c>
      <c r="K217" s="3" t="s">
        <v>62</v>
      </c>
      <c r="L217" t="s">
        <v>50</v>
      </c>
      <c r="M217" s="3" t="s">
        <v>62</v>
      </c>
      <c r="N217" t="s">
        <v>36</v>
      </c>
      <c r="P217" t="s">
        <v>64</v>
      </c>
      <c r="Q217" t="s">
        <v>110</v>
      </c>
      <c r="R217" s="2">
        <v>21778</v>
      </c>
      <c r="S217" t="s">
        <v>155</v>
      </c>
      <c r="T217" t="s">
        <v>112</v>
      </c>
      <c r="U217" t="s">
        <v>41</v>
      </c>
      <c r="V217">
        <v>97002</v>
      </c>
      <c r="W217" t="s">
        <v>127</v>
      </c>
      <c r="X217" t="s">
        <v>74</v>
      </c>
      <c r="Y217" s="3" t="s">
        <v>44</v>
      </c>
      <c r="Z217" s="3">
        <v>4</v>
      </c>
      <c r="AA217"/>
    </row>
    <row r="218" spans="1:27" hidden="1" x14ac:dyDescent="0.35">
      <c r="AA218"/>
    </row>
    <row r="219" spans="1:27" s="5" customFormat="1" x14ac:dyDescent="0.35">
      <c r="A219" s="4">
        <v>3535</v>
      </c>
      <c r="B219" s="4" t="s">
        <v>603</v>
      </c>
      <c r="C219" s="4" t="s">
        <v>604</v>
      </c>
      <c r="D219" s="6">
        <v>43445</v>
      </c>
      <c r="E219" s="6">
        <v>44714</v>
      </c>
      <c r="F219" s="5" t="s">
        <v>58</v>
      </c>
      <c r="G219" s="5" t="s">
        <v>605</v>
      </c>
      <c r="H219" s="5" t="s">
        <v>606</v>
      </c>
      <c r="I219" s="4" t="s">
        <v>167</v>
      </c>
      <c r="J219" s="4" t="s">
        <v>32</v>
      </c>
      <c r="K219" s="4" t="s">
        <v>62</v>
      </c>
      <c r="L219" s="5" t="s">
        <v>50</v>
      </c>
      <c r="M219" s="4" t="s">
        <v>35</v>
      </c>
      <c r="N219" s="5" t="s">
        <v>139</v>
      </c>
      <c r="O219" s="5" t="s">
        <v>607</v>
      </c>
      <c r="P219" s="5" t="s">
        <v>64</v>
      </c>
      <c r="Q219" s="5" t="s">
        <v>230</v>
      </c>
      <c r="R219" s="7">
        <v>34367</v>
      </c>
      <c r="S219" s="5" t="s">
        <v>155</v>
      </c>
      <c r="T219" s="5" t="s">
        <v>112</v>
      </c>
      <c r="U219" s="5" t="s">
        <v>41</v>
      </c>
      <c r="V219" s="5">
        <v>29811</v>
      </c>
      <c r="W219" s="5" t="s">
        <v>92</v>
      </c>
      <c r="X219" s="5" t="s">
        <v>74</v>
      </c>
      <c r="Y219" s="4" t="s">
        <v>44</v>
      </c>
      <c r="Z219" s="4">
        <v>4</v>
      </c>
      <c r="AA219" s="4" t="str" cm="1">
        <f t="array" ref="AA219">_xlfn.IFS(Z219&gt;=5,"HIGH VERY",Z219&gt;=4,"HIGH",Z219&gt;=3,"MED",TRUE,"LOW")</f>
        <v>HIGH</v>
      </c>
    </row>
    <row r="220" spans="1:27" hidden="1" x14ac:dyDescent="0.35">
      <c r="AA220"/>
    </row>
    <row r="221" spans="1:27" hidden="1" x14ac:dyDescent="0.35">
      <c r="A221" s="3">
        <v>3536</v>
      </c>
      <c r="B221" s="3" t="s">
        <v>608</v>
      </c>
      <c r="C221" s="3" t="s">
        <v>609</v>
      </c>
      <c r="D221" s="1">
        <v>44779</v>
      </c>
      <c r="F221" t="s">
        <v>58</v>
      </c>
      <c r="G221" t="s">
        <v>610</v>
      </c>
      <c r="H221" t="s">
        <v>611</v>
      </c>
      <c r="I221" s="3" t="s">
        <v>97</v>
      </c>
      <c r="J221" s="3" t="s">
        <v>32</v>
      </c>
      <c r="K221" s="3" t="s">
        <v>33</v>
      </c>
      <c r="L221" t="s">
        <v>34</v>
      </c>
      <c r="M221" s="3" t="s">
        <v>35</v>
      </c>
      <c r="N221" t="s">
        <v>36</v>
      </c>
      <c r="P221" t="s">
        <v>64</v>
      </c>
      <c r="Q221" t="s">
        <v>65</v>
      </c>
      <c r="R221" s="2">
        <v>32510</v>
      </c>
      <c r="S221" t="s">
        <v>141</v>
      </c>
      <c r="T221" t="s">
        <v>612</v>
      </c>
      <c r="U221" t="s">
        <v>41</v>
      </c>
      <c r="V221">
        <v>89169</v>
      </c>
      <c r="W221" t="s">
        <v>92</v>
      </c>
      <c r="X221" t="s">
        <v>74</v>
      </c>
      <c r="Y221" s="3" t="s">
        <v>44</v>
      </c>
      <c r="Z221" s="3">
        <v>2</v>
      </c>
      <c r="AA221"/>
    </row>
    <row r="222" spans="1:27" hidden="1" x14ac:dyDescent="0.35">
      <c r="AA222"/>
    </row>
    <row r="223" spans="1:27" s="5" customFormat="1" x14ac:dyDescent="0.35">
      <c r="A223" s="4">
        <v>3537</v>
      </c>
      <c r="B223" s="4" t="s">
        <v>613</v>
      </c>
      <c r="C223" s="4" t="s">
        <v>604</v>
      </c>
      <c r="D223" s="6">
        <v>44709</v>
      </c>
      <c r="E223" s="6">
        <v>44981</v>
      </c>
      <c r="F223" s="5" t="s">
        <v>58</v>
      </c>
      <c r="G223" s="5" t="s">
        <v>614</v>
      </c>
      <c r="H223" s="5" t="s">
        <v>615</v>
      </c>
      <c r="I223" s="4" t="s">
        <v>117</v>
      </c>
      <c r="J223" s="4" t="s">
        <v>197</v>
      </c>
      <c r="K223" s="4" t="s">
        <v>33</v>
      </c>
      <c r="L223" s="5" t="s">
        <v>34</v>
      </c>
      <c r="M223" s="4" t="s">
        <v>51</v>
      </c>
      <c r="N223" s="5" t="s">
        <v>139</v>
      </c>
      <c r="O223" s="5" t="s">
        <v>616</v>
      </c>
      <c r="P223" s="5" t="s">
        <v>64</v>
      </c>
      <c r="Q223" s="5" t="s">
        <v>89</v>
      </c>
      <c r="R223" s="7">
        <v>19916</v>
      </c>
      <c r="S223" s="5" t="s">
        <v>119</v>
      </c>
      <c r="T223" s="5" t="s">
        <v>225</v>
      </c>
      <c r="U223" s="5" t="s">
        <v>54</v>
      </c>
      <c r="V223" s="5">
        <v>63882</v>
      </c>
      <c r="W223" s="5" t="s">
        <v>55</v>
      </c>
      <c r="X223" s="5" t="s">
        <v>83</v>
      </c>
      <c r="Y223" s="4" t="s">
        <v>44</v>
      </c>
      <c r="Z223" s="4">
        <v>2</v>
      </c>
      <c r="AA223" s="4" t="str" cm="1">
        <f t="array" ref="AA223">_xlfn.IFS(Z223&gt;=5,"HIGH VERY",Z223&gt;=4,"HIGH",Z223&gt;=3,"MED",TRUE,"LOW")</f>
        <v>LOW</v>
      </c>
    </row>
    <row r="224" spans="1:27" hidden="1" x14ac:dyDescent="0.35">
      <c r="AA224"/>
    </row>
    <row r="225" spans="1:27" s="5" customFormat="1" x14ac:dyDescent="0.35">
      <c r="A225" s="4">
        <v>3538</v>
      </c>
      <c r="B225" s="4" t="s">
        <v>617</v>
      </c>
      <c r="C225" s="4" t="s">
        <v>618</v>
      </c>
      <c r="D225" s="6">
        <v>43632</v>
      </c>
      <c r="E225" s="6">
        <v>44625</v>
      </c>
      <c r="F225" s="5" t="s">
        <v>58</v>
      </c>
      <c r="G225" s="5" t="s">
        <v>619</v>
      </c>
      <c r="H225" s="5" t="s">
        <v>620</v>
      </c>
      <c r="I225" s="4" t="s">
        <v>61</v>
      </c>
      <c r="J225" s="4" t="s">
        <v>197</v>
      </c>
      <c r="K225" s="4" t="s">
        <v>51</v>
      </c>
      <c r="L225" s="5" t="s">
        <v>34</v>
      </c>
      <c r="M225" s="4" t="s">
        <v>51</v>
      </c>
      <c r="N225" s="5" t="s">
        <v>125</v>
      </c>
      <c r="O225" s="5" t="s">
        <v>621</v>
      </c>
      <c r="P225" s="5" t="s">
        <v>64</v>
      </c>
      <c r="Q225" s="5" t="s">
        <v>230</v>
      </c>
      <c r="R225" s="7">
        <v>21791</v>
      </c>
      <c r="S225" s="5" t="s">
        <v>119</v>
      </c>
      <c r="T225" s="5" t="s">
        <v>112</v>
      </c>
      <c r="U225" s="5" t="s">
        <v>54</v>
      </c>
      <c r="V225" s="5">
        <v>62328</v>
      </c>
      <c r="W225" s="5" t="s">
        <v>127</v>
      </c>
      <c r="X225" s="5" t="s">
        <v>43</v>
      </c>
      <c r="Y225" s="4" t="s">
        <v>44</v>
      </c>
      <c r="Z225" s="4">
        <v>2</v>
      </c>
      <c r="AA225" s="4" t="str" cm="1">
        <f t="array" ref="AA225">_xlfn.IFS(Z225&gt;=5,"HIGH VERY",Z225&gt;=4,"HIGH",Z225&gt;=3,"MED",TRUE,"LOW")</f>
        <v>LOW</v>
      </c>
    </row>
    <row r="226" spans="1:27" hidden="1" x14ac:dyDescent="0.35">
      <c r="AA226"/>
    </row>
    <row r="227" spans="1:27" hidden="1" x14ac:dyDescent="0.35">
      <c r="A227" s="3">
        <v>3539</v>
      </c>
      <c r="B227" s="3" t="s">
        <v>622</v>
      </c>
      <c r="C227" s="3" t="s">
        <v>623</v>
      </c>
      <c r="D227" s="1">
        <v>43807</v>
      </c>
      <c r="F227" t="s">
        <v>58</v>
      </c>
      <c r="G227" t="s">
        <v>624</v>
      </c>
      <c r="H227" t="s">
        <v>625</v>
      </c>
      <c r="I227" s="3" t="s">
        <v>88</v>
      </c>
      <c r="J227" s="3" t="s">
        <v>32</v>
      </c>
      <c r="K227" s="3" t="s">
        <v>62</v>
      </c>
      <c r="L227" t="s">
        <v>34</v>
      </c>
      <c r="M227" s="3" t="s">
        <v>35</v>
      </c>
      <c r="N227" t="s">
        <v>36</v>
      </c>
      <c r="P227" t="s">
        <v>64</v>
      </c>
      <c r="Q227" t="s">
        <v>80</v>
      </c>
      <c r="R227" s="2">
        <v>30647</v>
      </c>
      <c r="S227" t="s">
        <v>148</v>
      </c>
      <c r="T227" t="s">
        <v>225</v>
      </c>
      <c r="U227" t="s">
        <v>54</v>
      </c>
      <c r="V227">
        <v>74448</v>
      </c>
      <c r="W227" t="s">
        <v>55</v>
      </c>
      <c r="X227" t="s">
        <v>74</v>
      </c>
      <c r="Y227" s="3" t="s">
        <v>44</v>
      </c>
      <c r="Z227" s="3">
        <v>5</v>
      </c>
      <c r="AA227"/>
    </row>
    <row r="228" spans="1:27" hidden="1" x14ac:dyDescent="0.35">
      <c r="AA228"/>
    </row>
    <row r="229" spans="1:27" s="5" customFormat="1" x14ac:dyDescent="0.35">
      <c r="A229" s="4">
        <v>3540</v>
      </c>
      <c r="B229" s="4" t="s">
        <v>626</v>
      </c>
      <c r="C229" s="4" t="s">
        <v>627</v>
      </c>
      <c r="D229" s="6">
        <v>43902</v>
      </c>
      <c r="E229" s="6">
        <v>44843</v>
      </c>
      <c r="F229" s="5" t="s">
        <v>58</v>
      </c>
      <c r="G229" s="5" t="s">
        <v>628</v>
      </c>
      <c r="H229" s="5" t="s">
        <v>629</v>
      </c>
      <c r="I229" s="4" t="s">
        <v>31</v>
      </c>
      <c r="J229" s="4" t="s">
        <v>32</v>
      </c>
      <c r="K229" s="4" t="s">
        <v>62</v>
      </c>
      <c r="L229" s="5" t="s">
        <v>63</v>
      </c>
      <c r="M229" s="4" t="s">
        <v>51</v>
      </c>
      <c r="N229" s="5" t="s">
        <v>139</v>
      </c>
      <c r="O229" s="5" t="s">
        <v>630</v>
      </c>
      <c r="P229" s="5" t="s">
        <v>64</v>
      </c>
      <c r="Q229" s="5" t="s">
        <v>147</v>
      </c>
      <c r="R229" s="7">
        <v>30476</v>
      </c>
      <c r="S229" s="5" t="s">
        <v>148</v>
      </c>
      <c r="T229" s="5" t="s">
        <v>6</v>
      </c>
      <c r="U229" s="5" t="s">
        <v>54</v>
      </c>
      <c r="V229" s="5">
        <v>18721</v>
      </c>
      <c r="W229" s="5" t="s">
        <v>42</v>
      </c>
      <c r="X229" s="5" t="s">
        <v>43</v>
      </c>
      <c r="Y229" s="4" t="s">
        <v>104</v>
      </c>
      <c r="Z229" s="4">
        <v>4</v>
      </c>
      <c r="AA229" s="4" t="str" cm="1">
        <f t="array" ref="AA229">_xlfn.IFS(Z229&gt;=5,"HIGH VERY",Z229&gt;=4,"HIGH",Z229&gt;=3,"MED",TRUE,"LOW")</f>
        <v>HIGH</v>
      </c>
    </row>
    <row r="230" spans="1:27" hidden="1" x14ac:dyDescent="0.35">
      <c r="AA230"/>
    </row>
    <row r="231" spans="1:27" s="5" customFormat="1" x14ac:dyDescent="0.35">
      <c r="A231" s="4">
        <v>3541</v>
      </c>
      <c r="B231" s="4" t="s">
        <v>631</v>
      </c>
      <c r="C231" s="4" t="s">
        <v>632</v>
      </c>
      <c r="D231" s="6">
        <v>43927</v>
      </c>
      <c r="E231" s="6">
        <v>45131</v>
      </c>
      <c r="F231" s="5" t="s">
        <v>58</v>
      </c>
      <c r="G231" s="5" t="s">
        <v>633</v>
      </c>
      <c r="H231" s="5" t="s">
        <v>634</v>
      </c>
      <c r="I231" s="4" t="s">
        <v>132</v>
      </c>
      <c r="J231" s="4" t="s">
        <v>32</v>
      </c>
      <c r="K231" s="4" t="s">
        <v>62</v>
      </c>
      <c r="L231" s="5" t="s">
        <v>63</v>
      </c>
      <c r="M231" s="4" t="s">
        <v>62</v>
      </c>
      <c r="N231" s="5" t="s">
        <v>98</v>
      </c>
      <c r="O231" s="5" t="s">
        <v>635</v>
      </c>
      <c r="P231" s="5" t="s">
        <v>64</v>
      </c>
      <c r="Q231" s="5" t="s">
        <v>89</v>
      </c>
      <c r="R231" s="7">
        <v>33538</v>
      </c>
      <c r="S231" s="5" t="s">
        <v>133</v>
      </c>
      <c r="T231" s="5" t="s">
        <v>102</v>
      </c>
      <c r="U231" s="5" t="s">
        <v>54</v>
      </c>
      <c r="V231" s="5">
        <v>78938</v>
      </c>
      <c r="W231" s="5" t="s">
        <v>92</v>
      </c>
      <c r="X231" s="5" t="s">
        <v>83</v>
      </c>
      <c r="Y231" s="4" t="s">
        <v>104</v>
      </c>
      <c r="Z231" s="4">
        <v>2</v>
      </c>
      <c r="AA231" s="4" t="str" cm="1">
        <f t="array" ref="AA231">_xlfn.IFS(Z231&gt;=5,"HIGH VERY",Z231&gt;=4,"HIGH",Z231&gt;=3,"MED",TRUE,"LOW")</f>
        <v>LOW</v>
      </c>
    </row>
    <row r="232" spans="1:27" hidden="1" x14ac:dyDescent="0.35">
      <c r="AA232"/>
    </row>
    <row r="233" spans="1:27" hidden="1" x14ac:dyDescent="0.35">
      <c r="A233" s="3">
        <v>3542</v>
      </c>
      <c r="B233" s="3" t="s">
        <v>636</v>
      </c>
      <c r="C233" s="3" t="s">
        <v>637</v>
      </c>
      <c r="D233" s="1">
        <v>45031</v>
      </c>
      <c r="F233" t="s">
        <v>58</v>
      </c>
      <c r="G233" t="s">
        <v>638</v>
      </c>
      <c r="H233" t="s">
        <v>639</v>
      </c>
      <c r="I233" s="3" t="s">
        <v>49</v>
      </c>
      <c r="J233" s="3" t="s">
        <v>32</v>
      </c>
      <c r="K233" s="3" t="s">
        <v>33</v>
      </c>
      <c r="L233" t="s">
        <v>50</v>
      </c>
      <c r="M233" s="3" t="s">
        <v>35</v>
      </c>
      <c r="N233" t="s">
        <v>36</v>
      </c>
      <c r="P233" t="s">
        <v>64</v>
      </c>
      <c r="Q233" t="s">
        <v>89</v>
      </c>
      <c r="R233" s="2">
        <v>17593</v>
      </c>
      <c r="S233" t="s">
        <v>133</v>
      </c>
      <c r="T233" t="s">
        <v>242</v>
      </c>
      <c r="U233" t="s">
        <v>54</v>
      </c>
      <c r="V233">
        <v>45456</v>
      </c>
      <c r="W233" t="s">
        <v>42</v>
      </c>
      <c r="X233" t="s">
        <v>83</v>
      </c>
      <c r="Y233" s="3" t="s">
        <v>235</v>
      </c>
      <c r="Z233" s="3">
        <v>1</v>
      </c>
      <c r="AA233"/>
    </row>
    <row r="234" spans="1:27" hidden="1" x14ac:dyDescent="0.35">
      <c r="AA234"/>
    </row>
    <row r="235" spans="1:27" hidden="1" x14ac:dyDescent="0.35">
      <c r="A235" s="3">
        <v>3543</v>
      </c>
      <c r="B235" s="3" t="s">
        <v>640</v>
      </c>
      <c r="C235" s="3" t="s">
        <v>641</v>
      </c>
      <c r="D235" s="1">
        <v>44145</v>
      </c>
      <c r="F235" t="s">
        <v>58</v>
      </c>
      <c r="G235" t="s">
        <v>642</v>
      </c>
      <c r="H235" t="s">
        <v>643</v>
      </c>
      <c r="I235" s="3" t="s">
        <v>138</v>
      </c>
      <c r="J235" s="3" t="s">
        <v>32</v>
      </c>
      <c r="K235" s="3" t="s">
        <v>51</v>
      </c>
      <c r="L235" t="s">
        <v>50</v>
      </c>
      <c r="M235" s="3" t="s">
        <v>35</v>
      </c>
      <c r="N235" t="s">
        <v>36</v>
      </c>
      <c r="P235" t="s">
        <v>64</v>
      </c>
      <c r="Q235" t="s">
        <v>80</v>
      </c>
      <c r="R235" s="2">
        <v>29635</v>
      </c>
      <c r="S235" t="s">
        <v>101</v>
      </c>
      <c r="T235" t="s">
        <v>82</v>
      </c>
      <c r="U235" t="s">
        <v>41</v>
      </c>
      <c r="V235">
        <v>45509</v>
      </c>
      <c r="W235" t="s">
        <v>92</v>
      </c>
      <c r="X235" t="s">
        <v>74</v>
      </c>
      <c r="Y235" s="3" t="s">
        <v>44</v>
      </c>
      <c r="Z235" s="3">
        <v>2</v>
      </c>
      <c r="AA235"/>
    </row>
    <row r="236" spans="1:27" hidden="1" x14ac:dyDescent="0.35">
      <c r="AA236"/>
    </row>
    <row r="237" spans="1:27" s="5" customFormat="1" x14ac:dyDescent="0.35">
      <c r="A237" s="4">
        <v>3544</v>
      </c>
      <c r="B237" s="4" t="s">
        <v>644</v>
      </c>
      <c r="C237" s="4" t="s">
        <v>645</v>
      </c>
      <c r="D237" s="6">
        <v>45106</v>
      </c>
      <c r="E237" s="6">
        <v>45116</v>
      </c>
      <c r="F237" s="5" t="s">
        <v>58</v>
      </c>
      <c r="G237" s="5" t="s">
        <v>646</v>
      </c>
      <c r="H237" s="5" t="s">
        <v>647</v>
      </c>
      <c r="I237" s="4" t="s">
        <v>79</v>
      </c>
      <c r="J237" s="4" t="s">
        <v>32</v>
      </c>
      <c r="K237" s="4" t="s">
        <v>33</v>
      </c>
      <c r="L237" s="5" t="s">
        <v>50</v>
      </c>
      <c r="M237" s="4" t="s">
        <v>35</v>
      </c>
      <c r="N237" s="5" t="s">
        <v>139</v>
      </c>
      <c r="O237" s="5" t="s">
        <v>648</v>
      </c>
      <c r="P237" s="5" t="s">
        <v>64</v>
      </c>
      <c r="Q237" s="5" t="s">
        <v>52</v>
      </c>
      <c r="R237" s="7">
        <v>36785</v>
      </c>
      <c r="S237" s="5" t="s">
        <v>101</v>
      </c>
      <c r="T237" s="5" t="s">
        <v>225</v>
      </c>
      <c r="U237" s="5" t="s">
        <v>54</v>
      </c>
      <c r="V237" s="5">
        <v>13902</v>
      </c>
      <c r="W237" s="5" t="s">
        <v>127</v>
      </c>
      <c r="X237" s="5" t="s">
        <v>74</v>
      </c>
      <c r="Y237" s="4" t="s">
        <v>44</v>
      </c>
      <c r="Z237" s="4">
        <v>2</v>
      </c>
      <c r="AA237" s="4" t="str" cm="1">
        <f t="array" ref="AA237">_xlfn.IFS(Z237&gt;=5,"HIGH VERY",Z237&gt;=4,"HIGH",Z237&gt;=3,"MED",TRUE,"LOW")</f>
        <v>LOW</v>
      </c>
    </row>
    <row r="238" spans="1:27" hidden="1" x14ac:dyDescent="0.35">
      <c r="AA238"/>
    </row>
    <row r="239" spans="1:27" hidden="1" x14ac:dyDescent="0.35">
      <c r="A239" s="3">
        <v>3545</v>
      </c>
      <c r="B239" s="3" t="s">
        <v>649</v>
      </c>
      <c r="C239" s="3" t="s">
        <v>650</v>
      </c>
      <c r="D239" s="1">
        <v>44627</v>
      </c>
      <c r="F239" t="s">
        <v>58</v>
      </c>
      <c r="G239" t="s">
        <v>651</v>
      </c>
      <c r="H239" t="s">
        <v>652</v>
      </c>
      <c r="I239" s="3" t="s">
        <v>49</v>
      </c>
      <c r="J239" s="3" t="s">
        <v>32</v>
      </c>
      <c r="K239" s="3" t="s">
        <v>62</v>
      </c>
      <c r="L239" t="s">
        <v>34</v>
      </c>
      <c r="M239" s="3" t="s">
        <v>35</v>
      </c>
      <c r="N239" t="s">
        <v>36</v>
      </c>
      <c r="P239" t="s">
        <v>169</v>
      </c>
      <c r="Q239" t="s">
        <v>89</v>
      </c>
      <c r="R239" s="2">
        <v>15734</v>
      </c>
      <c r="S239" t="s">
        <v>111</v>
      </c>
      <c r="T239" t="s">
        <v>653</v>
      </c>
      <c r="U239" t="s">
        <v>41</v>
      </c>
      <c r="V239">
        <v>9733</v>
      </c>
      <c r="W239" t="s">
        <v>92</v>
      </c>
      <c r="X239" t="s">
        <v>43</v>
      </c>
      <c r="Y239" s="3" t="s">
        <v>44</v>
      </c>
      <c r="Z239" s="3">
        <v>1</v>
      </c>
      <c r="AA239"/>
    </row>
    <row r="240" spans="1:27" hidden="1" x14ac:dyDescent="0.35">
      <c r="AA240"/>
    </row>
    <row r="241" spans="1:27" s="5" customFormat="1" x14ac:dyDescent="0.35">
      <c r="A241" s="4">
        <v>3546</v>
      </c>
      <c r="B241" s="4" t="s">
        <v>654</v>
      </c>
      <c r="C241" s="4" t="s">
        <v>655</v>
      </c>
      <c r="D241" s="6">
        <v>44408</v>
      </c>
      <c r="E241" s="6">
        <v>44953</v>
      </c>
      <c r="F241" s="5" t="s">
        <v>58</v>
      </c>
      <c r="G241" s="5" t="s">
        <v>656</v>
      </c>
      <c r="H241" s="5" t="s">
        <v>657</v>
      </c>
      <c r="I241" s="4" t="s">
        <v>31</v>
      </c>
      <c r="J241" s="4" t="s">
        <v>32</v>
      </c>
      <c r="K241" s="4" t="s">
        <v>62</v>
      </c>
      <c r="L241" s="5" t="s">
        <v>63</v>
      </c>
      <c r="M241" s="4" t="s">
        <v>51</v>
      </c>
      <c r="N241" s="5" t="s">
        <v>174</v>
      </c>
      <c r="O241" s="5" t="s">
        <v>658</v>
      </c>
      <c r="P241" s="5" t="s">
        <v>64</v>
      </c>
      <c r="Q241" s="5" t="s">
        <v>80</v>
      </c>
      <c r="R241" s="7">
        <v>29416</v>
      </c>
      <c r="S241" s="5" t="s">
        <v>71</v>
      </c>
      <c r="T241" s="5" t="s">
        <v>225</v>
      </c>
      <c r="U241" s="5" t="s">
        <v>54</v>
      </c>
      <c r="V241" s="5">
        <v>35786</v>
      </c>
      <c r="W241" s="5" t="s">
        <v>55</v>
      </c>
      <c r="X241" s="5" t="s">
        <v>43</v>
      </c>
      <c r="Y241" s="4" t="s">
        <v>104</v>
      </c>
      <c r="Z241" s="4">
        <v>1</v>
      </c>
      <c r="AA241" s="4" t="str" cm="1">
        <f t="array" ref="AA241">_xlfn.IFS(Z241&gt;=5,"HIGH VERY",Z241&gt;=4,"HIGH",Z241&gt;=3,"MED",TRUE,"LOW")</f>
        <v>LOW</v>
      </c>
    </row>
    <row r="242" spans="1:27" hidden="1" x14ac:dyDescent="0.35">
      <c r="AA242"/>
    </row>
    <row r="243" spans="1:27" hidden="1" x14ac:dyDescent="0.35">
      <c r="A243" s="3">
        <v>3547</v>
      </c>
      <c r="B243" s="3" t="s">
        <v>659</v>
      </c>
      <c r="C243" s="3" t="s">
        <v>660</v>
      </c>
      <c r="D243" s="1">
        <v>44581</v>
      </c>
      <c r="F243" t="s">
        <v>58</v>
      </c>
      <c r="G243" t="s">
        <v>661</v>
      </c>
      <c r="H243" t="s">
        <v>662</v>
      </c>
      <c r="I243" s="3" t="s">
        <v>88</v>
      </c>
      <c r="J243" s="3" t="s">
        <v>32</v>
      </c>
      <c r="K243" s="3" t="s">
        <v>33</v>
      </c>
      <c r="L243" t="s">
        <v>63</v>
      </c>
      <c r="M243" s="3" t="s">
        <v>62</v>
      </c>
      <c r="N243" t="s">
        <v>36</v>
      </c>
      <c r="P243" t="s">
        <v>64</v>
      </c>
      <c r="Q243" t="s">
        <v>241</v>
      </c>
      <c r="R243" s="2">
        <v>17251</v>
      </c>
      <c r="S243" t="s">
        <v>155</v>
      </c>
      <c r="T243" t="s">
        <v>6</v>
      </c>
      <c r="U243" t="s">
        <v>41</v>
      </c>
      <c r="V243">
        <v>1919</v>
      </c>
      <c r="W243" t="s">
        <v>73</v>
      </c>
      <c r="X243" t="s">
        <v>83</v>
      </c>
      <c r="Y243" s="3" t="s">
        <v>235</v>
      </c>
      <c r="Z243" s="3">
        <v>2</v>
      </c>
      <c r="AA243"/>
    </row>
    <row r="244" spans="1:27" hidden="1" x14ac:dyDescent="0.35">
      <c r="AA244"/>
    </row>
    <row r="245" spans="1:27" s="5" customFormat="1" x14ac:dyDescent="0.35">
      <c r="A245" s="4">
        <v>3548</v>
      </c>
      <c r="B245" s="4" t="s">
        <v>663</v>
      </c>
      <c r="C245" s="4" t="s">
        <v>664</v>
      </c>
      <c r="D245" s="6">
        <v>44388</v>
      </c>
      <c r="E245" s="6">
        <v>44844</v>
      </c>
      <c r="F245" s="5" t="s">
        <v>58</v>
      </c>
      <c r="G245" s="5" t="s">
        <v>665</v>
      </c>
      <c r="H245" s="5" t="s">
        <v>666</v>
      </c>
      <c r="I245" s="4" t="s">
        <v>97</v>
      </c>
      <c r="J245" s="4" t="s">
        <v>32</v>
      </c>
      <c r="K245" s="4" t="s">
        <v>51</v>
      </c>
      <c r="L245" s="5" t="s">
        <v>50</v>
      </c>
      <c r="M245" s="4" t="s">
        <v>62</v>
      </c>
      <c r="N245" s="5" t="s">
        <v>125</v>
      </c>
      <c r="O245" s="5" t="s">
        <v>667</v>
      </c>
      <c r="P245" s="5" t="s">
        <v>64</v>
      </c>
      <c r="Q245" s="5" t="s">
        <v>80</v>
      </c>
      <c r="R245" s="7">
        <v>23401</v>
      </c>
      <c r="S245" s="5" t="s">
        <v>155</v>
      </c>
      <c r="T245" s="5" t="s">
        <v>102</v>
      </c>
      <c r="U245" s="5" t="s">
        <v>41</v>
      </c>
      <c r="V245" s="5">
        <v>40135</v>
      </c>
      <c r="W245" s="5" t="s">
        <v>42</v>
      </c>
      <c r="X245" s="5" t="s">
        <v>74</v>
      </c>
      <c r="Y245" s="4" t="s">
        <v>44</v>
      </c>
      <c r="Z245" s="4">
        <v>1</v>
      </c>
      <c r="AA245" s="4" t="str" cm="1">
        <f t="array" ref="AA245">_xlfn.IFS(Z245&gt;=5,"HIGH VERY",Z245&gt;=4,"HIGH",Z245&gt;=3,"MED",TRUE,"LOW")</f>
        <v>LOW</v>
      </c>
    </row>
    <row r="246" spans="1:27" hidden="1" x14ac:dyDescent="0.35">
      <c r="AA246"/>
    </row>
    <row r="247" spans="1:27" s="5" customFormat="1" x14ac:dyDescent="0.35">
      <c r="A247" s="4">
        <v>3549</v>
      </c>
      <c r="B247" s="4" t="s">
        <v>668</v>
      </c>
      <c r="C247" s="4" t="s">
        <v>669</v>
      </c>
      <c r="D247" s="6">
        <v>43388</v>
      </c>
      <c r="E247" s="6">
        <v>44122</v>
      </c>
      <c r="F247" s="5" t="s">
        <v>58</v>
      </c>
      <c r="G247" s="5" t="s">
        <v>670</v>
      </c>
      <c r="H247" s="5" t="s">
        <v>671</v>
      </c>
      <c r="I247" s="4" t="s">
        <v>79</v>
      </c>
      <c r="J247" s="4" t="s">
        <v>32</v>
      </c>
      <c r="K247" s="4" t="s">
        <v>62</v>
      </c>
      <c r="L247" s="5" t="s">
        <v>34</v>
      </c>
      <c r="M247" s="4" t="s">
        <v>62</v>
      </c>
      <c r="N247" s="5" t="s">
        <v>139</v>
      </c>
      <c r="O247" s="5" t="s">
        <v>672</v>
      </c>
      <c r="P247" s="5" t="s">
        <v>64</v>
      </c>
      <c r="Q247" s="5" t="s">
        <v>89</v>
      </c>
      <c r="R247" s="7">
        <v>20165</v>
      </c>
      <c r="S247" s="5" t="s">
        <v>141</v>
      </c>
      <c r="T247" s="5" t="s">
        <v>102</v>
      </c>
      <c r="U247" s="5" t="s">
        <v>41</v>
      </c>
      <c r="V247" s="5">
        <v>72975</v>
      </c>
      <c r="W247" s="5" t="s">
        <v>92</v>
      </c>
      <c r="X247" s="5" t="s">
        <v>103</v>
      </c>
      <c r="Y247" s="4" t="s">
        <v>44</v>
      </c>
      <c r="Z247" s="4">
        <v>2</v>
      </c>
      <c r="AA247" s="4" t="str" cm="1">
        <f t="array" ref="AA247">_xlfn.IFS(Z247&gt;=5,"HIGH VERY",Z247&gt;=4,"HIGH",Z247&gt;=3,"MED",TRUE,"LOW")</f>
        <v>LOW</v>
      </c>
    </row>
    <row r="248" spans="1:27" hidden="1" x14ac:dyDescent="0.35">
      <c r="AA248"/>
    </row>
    <row r="249" spans="1:27" s="5" customFormat="1" x14ac:dyDescent="0.35">
      <c r="A249" s="4">
        <v>3550</v>
      </c>
      <c r="B249" s="4" t="s">
        <v>337</v>
      </c>
      <c r="C249" s="4" t="s">
        <v>673</v>
      </c>
      <c r="D249" s="6">
        <v>44526</v>
      </c>
      <c r="E249" s="6">
        <v>44848</v>
      </c>
      <c r="F249" s="5" t="s">
        <v>58</v>
      </c>
      <c r="G249" s="5" t="s">
        <v>674</v>
      </c>
      <c r="H249" s="5" t="s">
        <v>675</v>
      </c>
      <c r="I249" s="4" t="s">
        <v>132</v>
      </c>
      <c r="J249" s="4" t="s">
        <v>197</v>
      </c>
      <c r="K249" s="4" t="s">
        <v>51</v>
      </c>
      <c r="L249" s="5" t="s">
        <v>34</v>
      </c>
      <c r="M249" s="4" t="s">
        <v>35</v>
      </c>
      <c r="N249" s="5" t="s">
        <v>125</v>
      </c>
      <c r="O249" s="5" t="s">
        <v>676</v>
      </c>
      <c r="P249" s="5" t="s">
        <v>64</v>
      </c>
      <c r="Q249" s="5" t="s">
        <v>304</v>
      </c>
      <c r="R249" s="7">
        <v>32228</v>
      </c>
      <c r="S249" s="5" t="s">
        <v>119</v>
      </c>
      <c r="T249" s="5" t="s">
        <v>677</v>
      </c>
      <c r="U249" s="5" t="s">
        <v>54</v>
      </c>
      <c r="V249" s="5">
        <v>57754</v>
      </c>
      <c r="W249" s="5" t="s">
        <v>42</v>
      </c>
      <c r="X249" s="5" t="s">
        <v>103</v>
      </c>
      <c r="Y249" s="4" t="s">
        <v>44</v>
      </c>
      <c r="Z249" s="4">
        <v>1</v>
      </c>
      <c r="AA249" s="4" t="str" cm="1">
        <f t="array" ref="AA249">_xlfn.IFS(Z249&gt;=5,"HIGH VERY",Z249&gt;=4,"HIGH",Z249&gt;=3,"MED",TRUE,"LOW")</f>
        <v>LOW</v>
      </c>
    </row>
    <row r="250" spans="1:27" hidden="1" x14ac:dyDescent="0.35">
      <c r="AA250"/>
    </row>
    <row r="251" spans="1:27" hidden="1" x14ac:dyDescent="0.35">
      <c r="A251" s="3">
        <v>3551</v>
      </c>
      <c r="B251" s="3" t="s">
        <v>678</v>
      </c>
      <c r="C251" s="3" t="s">
        <v>679</v>
      </c>
      <c r="D251" s="1">
        <v>43323</v>
      </c>
      <c r="F251" t="s">
        <v>58</v>
      </c>
      <c r="G251" t="s">
        <v>680</v>
      </c>
      <c r="H251" t="s">
        <v>681</v>
      </c>
      <c r="I251" s="3" t="s">
        <v>167</v>
      </c>
      <c r="J251" s="3" t="s">
        <v>32</v>
      </c>
      <c r="K251" s="3" t="s">
        <v>51</v>
      </c>
      <c r="L251" t="s">
        <v>34</v>
      </c>
      <c r="M251" s="3" t="s">
        <v>51</v>
      </c>
      <c r="N251" t="s">
        <v>36</v>
      </c>
      <c r="P251" t="s">
        <v>64</v>
      </c>
      <c r="Q251" t="s">
        <v>110</v>
      </c>
      <c r="R251" s="2">
        <v>19909</v>
      </c>
      <c r="S251" t="s">
        <v>119</v>
      </c>
      <c r="T251" t="s">
        <v>112</v>
      </c>
      <c r="U251" t="s">
        <v>54</v>
      </c>
      <c r="V251">
        <v>81142</v>
      </c>
      <c r="W251" t="s">
        <v>92</v>
      </c>
      <c r="X251" t="s">
        <v>83</v>
      </c>
      <c r="Y251" s="3" t="s">
        <v>235</v>
      </c>
      <c r="Z251" s="3">
        <v>4</v>
      </c>
      <c r="AA251"/>
    </row>
    <row r="252" spans="1:27" hidden="1" x14ac:dyDescent="0.35">
      <c r="AA252"/>
    </row>
    <row r="253" spans="1:27" s="5" customFormat="1" x14ac:dyDescent="0.35">
      <c r="A253" s="4">
        <v>3552</v>
      </c>
      <c r="B253" s="4" t="s">
        <v>682</v>
      </c>
      <c r="C253" s="4" t="s">
        <v>683</v>
      </c>
      <c r="D253" s="6">
        <v>43877</v>
      </c>
      <c r="E253" s="6">
        <v>43985</v>
      </c>
      <c r="F253" s="5" t="s">
        <v>58</v>
      </c>
      <c r="G253" s="5" t="s">
        <v>684</v>
      </c>
      <c r="H253" s="5" t="s">
        <v>685</v>
      </c>
      <c r="I253" s="4" t="s">
        <v>61</v>
      </c>
      <c r="J253" s="4" t="s">
        <v>32</v>
      </c>
      <c r="K253" s="4" t="s">
        <v>62</v>
      </c>
      <c r="L253" s="5" t="s">
        <v>63</v>
      </c>
      <c r="M253" s="4" t="s">
        <v>62</v>
      </c>
      <c r="N253" s="5" t="s">
        <v>139</v>
      </c>
      <c r="O253" s="5" t="s">
        <v>686</v>
      </c>
      <c r="P253" s="5" t="s">
        <v>64</v>
      </c>
      <c r="Q253" s="5" t="s">
        <v>89</v>
      </c>
      <c r="R253" s="7">
        <v>15564</v>
      </c>
      <c r="S253" s="5" t="s">
        <v>148</v>
      </c>
      <c r="T253" s="5" t="s">
        <v>225</v>
      </c>
      <c r="U253" s="5" t="s">
        <v>54</v>
      </c>
      <c r="V253" s="5">
        <v>28714</v>
      </c>
      <c r="W253" s="5" t="s">
        <v>42</v>
      </c>
      <c r="X253" s="5" t="s">
        <v>74</v>
      </c>
      <c r="Y253" s="4" t="s">
        <v>235</v>
      </c>
      <c r="Z253" s="4">
        <v>1</v>
      </c>
      <c r="AA253" s="4" t="str" cm="1">
        <f t="array" ref="AA253">_xlfn.IFS(Z253&gt;=5,"HIGH VERY",Z253&gt;=4,"HIGH",Z253&gt;=3,"MED",TRUE,"LOW")</f>
        <v>LOW</v>
      </c>
    </row>
    <row r="254" spans="1:27" hidden="1" x14ac:dyDescent="0.35">
      <c r="AA254"/>
    </row>
    <row r="255" spans="1:27" hidden="1" x14ac:dyDescent="0.35">
      <c r="A255" s="3">
        <v>3553</v>
      </c>
      <c r="B255" s="3" t="s">
        <v>687</v>
      </c>
      <c r="C255" s="3" t="s">
        <v>688</v>
      </c>
      <c r="D255" s="1">
        <v>43850</v>
      </c>
      <c r="F255" t="s">
        <v>58</v>
      </c>
      <c r="G255" t="s">
        <v>689</v>
      </c>
      <c r="H255" t="s">
        <v>690</v>
      </c>
      <c r="I255" s="3" t="s">
        <v>117</v>
      </c>
      <c r="J255" s="3" t="s">
        <v>32</v>
      </c>
      <c r="K255" s="3" t="s">
        <v>33</v>
      </c>
      <c r="L255" t="s">
        <v>34</v>
      </c>
      <c r="M255" s="3" t="s">
        <v>35</v>
      </c>
      <c r="N255" t="s">
        <v>36</v>
      </c>
      <c r="P255" t="s">
        <v>64</v>
      </c>
      <c r="Q255" t="s">
        <v>89</v>
      </c>
      <c r="R255" s="2">
        <v>18025</v>
      </c>
      <c r="S255" t="s">
        <v>148</v>
      </c>
      <c r="T255" t="s">
        <v>225</v>
      </c>
      <c r="U255" t="s">
        <v>54</v>
      </c>
      <c r="V255">
        <v>50379</v>
      </c>
      <c r="W255" t="s">
        <v>92</v>
      </c>
      <c r="X255" t="s">
        <v>103</v>
      </c>
      <c r="Y255" s="3" t="s">
        <v>44</v>
      </c>
      <c r="Z255" s="3">
        <v>4</v>
      </c>
      <c r="AA255"/>
    </row>
    <row r="256" spans="1:27" hidden="1" x14ac:dyDescent="0.35">
      <c r="AA256"/>
    </row>
    <row r="257" spans="1:27" hidden="1" x14ac:dyDescent="0.35">
      <c r="A257" s="3">
        <v>3554</v>
      </c>
      <c r="B257" s="3" t="s">
        <v>691</v>
      </c>
      <c r="C257" s="3" t="s">
        <v>692</v>
      </c>
      <c r="D257" s="1">
        <v>43555</v>
      </c>
      <c r="F257" t="s">
        <v>58</v>
      </c>
      <c r="G257" t="s">
        <v>693</v>
      </c>
      <c r="H257" t="s">
        <v>694</v>
      </c>
      <c r="I257" s="3" t="s">
        <v>138</v>
      </c>
      <c r="J257" s="3" t="s">
        <v>32</v>
      </c>
      <c r="K257" s="3" t="s">
        <v>51</v>
      </c>
      <c r="L257" t="s">
        <v>34</v>
      </c>
      <c r="M257" s="3" t="s">
        <v>35</v>
      </c>
      <c r="N257" t="s">
        <v>36</v>
      </c>
      <c r="P257" t="s">
        <v>64</v>
      </c>
      <c r="Q257" t="s">
        <v>695</v>
      </c>
      <c r="R257" s="2">
        <v>21472</v>
      </c>
      <c r="S257" t="s">
        <v>133</v>
      </c>
      <c r="T257" t="s">
        <v>696</v>
      </c>
      <c r="U257" t="s">
        <v>54</v>
      </c>
      <c r="V257">
        <v>78385</v>
      </c>
      <c r="W257" t="s">
        <v>127</v>
      </c>
      <c r="X257" t="s">
        <v>43</v>
      </c>
      <c r="Y257" s="3" t="s">
        <v>44</v>
      </c>
      <c r="Z257" s="3">
        <v>1</v>
      </c>
      <c r="AA257"/>
    </row>
    <row r="258" spans="1:27" hidden="1" x14ac:dyDescent="0.35">
      <c r="AA258"/>
    </row>
    <row r="259" spans="1:27" s="5" customFormat="1" x14ac:dyDescent="0.35">
      <c r="A259" s="4">
        <v>3555</v>
      </c>
      <c r="B259" s="4" t="s">
        <v>697</v>
      </c>
      <c r="C259" s="4" t="s">
        <v>698</v>
      </c>
      <c r="D259" s="6">
        <v>44932</v>
      </c>
      <c r="E259" s="6">
        <v>45053</v>
      </c>
      <c r="F259" s="5" t="s">
        <v>58</v>
      </c>
      <c r="G259" s="5" t="s">
        <v>699</v>
      </c>
      <c r="H259" s="5" t="s">
        <v>700</v>
      </c>
      <c r="I259" s="4" t="s">
        <v>49</v>
      </c>
      <c r="J259" s="4" t="s">
        <v>32</v>
      </c>
      <c r="K259" s="4" t="s">
        <v>62</v>
      </c>
      <c r="L259" s="5" t="s">
        <v>34</v>
      </c>
      <c r="M259" s="4" t="s">
        <v>35</v>
      </c>
      <c r="N259" s="5" t="s">
        <v>125</v>
      </c>
      <c r="O259" s="5" t="s">
        <v>701</v>
      </c>
      <c r="P259" s="5" t="s">
        <v>64</v>
      </c>
      <c r="Q259" s="5" t="s">
        <v>100</v>
      </c>
      <c r="R259" s="7">
        <v>32153</v>
      </c>
      <c r="S259" s="5" t="s">
        <v>133</v>
      </c>
      <c r="T259" s="5" t="s">
        <v>702</v>
      </c>
      <c r="U259" s="5" t="s">
        <v>41</v>
      </c>
      <c r="V259" s="5">
        <v>48104</v>
      </c>
      <c r="W259" s="5" t="s">
        <v>55</v>
      </c>
      <c r="X259" s="5" t="s">
        <v>43</v>
      </c>
      <c r="Y259" s="4" t="s">
        <v>44</v>
      </c>
      <c r="Z259" s="4">
        <v>4</v>
      </c>
      <c r="AA259" s="4" t="str" cm="1">
        <f t="array" ref="AA259">_xlfn.IFS(Z259&gt;=5,"HIGH VERY",Z259&gt;=4,"HIGH",Z259&gt;=3,"MED",TRUE,"LOW")</f>
        <v>HIGH</v>
      </c>
    </row>
    <row r="260" spans="1:27" hidden="1" x14ac:dyDescent="0.35">
      <c r="AA260"/>
    </row>
    <row r="261" spans="1:27" s="5" customFormat="1" x14ac:dyDescent="0.35">
      <c r="A261" s="4">
        <v>3556</v>
      </c>
      <c r="B261" s="4" t="s">
        <v>703</v>
      </c>
      <c r="C261" s="4" t="s">
        <v>244</v>
      </c>
      <c r="D261" s="6">
        <v>43664</v>
      </c>
      <c r="E261" s="6">
        <v>43845</v>
      </c>
      <c r="F261" s="5" t="s">
        <v>58</v>
      </c>
      <c r="G261" s="5" t="s">
        <v>704</v>
      </c>
      <c r="H261" s="5" t="s">
        <v>705</v>
      </c>
      <c r="I261" s="4" t="s">
        <v>31</v>
      </c>
      <c r="J261" s="4" t="s">
        <v>32</v>
      </c>
      <c r="K261" s="4" t="s">
        <v>62</v>
      </c>
      <c r="L261" s="5" t="s">
        <v>63</v>
      </c>
      <c r="M261" s="4" t="s">
        <v>35</v>
      </c>
      <c r="N261" s="5" t="s">
        <v>139</v>
      </c>
      <c r="O261" s="5" t="s">
        <v>706</v>
      </c>
      <c r="P261" s="5" t="s">
        <v>64</v>
      </c>
      <c r="Q261" s="5" t="s">
        <v>304</v>
      </c>
      <c r="R261" s="7">
        <v>22448</v>
      </c>
      <c r="S261" s="5" t="s">
        <v>101</v>
      </c>
      <c r="T261" s="5" t="s">
        <v>707</v>
      </c>
      <c r="U261" s="5" t="s">
        <v>54</v>
      </c>
      <c r="V261" s="5">
        <v>86009</v>
      </c>
      <c r="W261" s="5" t="s">
        <v>42</v>
      </c>
      <c r="X261" s="5" t="s">
        <v>74</v>
      </c>
      <c r="Y261" s="4" t="s">
        <v>104</v>
      </c>
      <c r="Z261" s="4">
        <v>2</v>
      </c>
      <c r="AA261" s="4" t="str" cm="1">
        <f t="array" ref="AA261">_xlfn.IFS(Z261&gt;=5,"HIGH VERY",Z261&gt;=4,"HIGH",Z261&gt;=3,"MED",TRUE,"LOW")</f>
        <v>LOW</v>
      </c>
    </row>
    <row r="262" spans="1:27" hidden="1" x14ac:dyDescent="0.35">
      <c r="AA262"/>
    </row>
    <row r="263" spans="1:27" hidden="1" x14ac:dyDescent="0.35">
      <c r="A263" s="3">
        <v>3557</v>
      </c>
      <c r="B263" s="3" t="s">
        <v>708</v>
      </c>
      <c r="C263" s="3" t="s">
        <v>709</v>
      </c>
      <c r="D263" s="1">
        <v>43509</v>
      </c>
      <c r="F263" t="s">
        <v>58</v>
      </c>
      <c r="G263" t="s">
        <v>710</v>
      </c>
      <c r="H263" t="s">
        <v>711</v>
      </c>
      <c r="I263" s="3" t="s">
        <v>88</v>
      </c>
      <c r="J263" s="3" t="s">
        <v>32</v>
      </c>
      <c r="K263" s="3" t="s">
        <v>51</v>
      </c>
      <c r="L263" t="s">
        <v>34</v>
      </c>
      <c r="M263" s="3" t="s">
        <v>35</v>
      </c>
      <c r="N263" t="s">
        <v>36</v>
      </c>
      <c r="P263" t="s">
        <v>64</v>
      </c>
      <c r="Q263" t="s">
        <v>89</v>
      </c>
      <c r="R263" s="2">
        <v>22073</v>
      </c>
      <c r="S263" t="s">
        <v>39</v>
      </c>
      <c r="T263" t="s">
        <v>215</v>
      </c>
      <c r="U263" t="s">
        <v>54</v>
      </c>
      <c r="V263">
        <v>68837</v>
      </c>
      <c r="W263" t="s">
        <v>73</v>
      </c>
      <c r="X263" t="s">
        <v>74</v>
      </c>
      <c r="Y263" s="3" t="s">
        <v>44</v>
      </c>
      <c r="Z263" s="3">
        <v>2</v>
      </c>
      <c r="AA263"/>
    </row>
    <row r="264" spans="1:27" hidden="1" x14ac:dyDescent="0.35">
      <c r="AA264"/>
    </row>
    <row r="265" spans="1:27" hidden="1" x14ac:dyDescent="0.35">
      <c r="A265" s="3">
        <v>3558</v>
      </c>
      <c r="B265" s="3" t="s">
        <v>712</v>
      </c>
      <c r="C265" s="3" t="s">
        <v>713</v>
      </c>
      <c r="D265" s="1">
        <v>43464</v>
      </c>
      <c r="F265" t="s">
        <v>28</v>
      </c>
      <c r="G265" t="s">
        <v>714</v>
      </c>
      <c r="H265" t="s">
        <v>715</v>
      </c>
      <c r="I265" s="3" t="s">
        <v>138</v>
      </c>
      <c r="J265" s="3" t="s">
        <v>32</v>
      </c>
      <c r="K265" s="3" t="s">
        <v>51</v>
      </c>
      <c r="L265" t="s">
        <v>50</v>
      </c>
      <c r="M265" s="3" t="s">
        <v>51</v>
      </c>
      <c r="N265" t="s">
        <v>36</v>
      </c>
      <c r="P265" t="s">
        <v>37</v>
      </c>
      <c r="Q265" t="s">
        <v>503</v>
      </c>
      <c r="R265" s="2">
        <v>21705</v>
      </c>
      <c r="S265" t="s">
        <v>39</v>
      </c>
      <c r="T265" t="s">
        <v>242</v>
      </c>
      <c r="U265" t="s">
        <v>41</v>
      </c>
      <c r="V265">
        <v>2145</v>
      </c>
      <c r="W265" t="s">
        <v>92</v>
      </c>
      <c r="X265" t="s">
        <v>74</v>
      </c>
      <c r="Y265" s="3" t="s">
        <v>44</v>
      </c>
      <c r="Z265" s="3">
        <v>1</v>
      </c>
      <c r="AA265"/>
    </row>
    <row r="266" spans="1:27" hidden="1" x14ac:dyDescent="0.35">
      <c r="AA266"/>
    </row>
    <row r="267" spans="1:27" s="5" customFormat="1" x14ac:dyDescent="0.35">
      <c r="A267" s="4">
        <v>3559</v>
      </c>
      <c r="B267" s="4" t="s">
        <v>716</v>
      </c>
      <c r="C267" s="4" t="s">
        <v>717</v>
      </c>
      <c r="D267" s="6">
        <v>43775</v>
      </c>
      <c r="E267" s="6">
        <v>44080</v>
      </c>
      <c r="F267" s="5" t="s">
        <v>28</v>
      </c>
      <c r="G267" s="5" t="s">
        <v>718</v>
      </c>
      <c r="H267" s="5" t="s">
        <v>719</v>
      </c>
      <c r="I267" s="4" t="s">
        <v>117</v>
      </c>
      <c r="J267" s="4" t="s">
        <v>32</v>
      </c>
      <c r="K267" s="4" t="s">
        <v>51</v>
      </c>
      <c r="L267" s="5" t="s">
        <v>34</v>
      </c>
      <c r="M267" s="4" t="s">
        <v>62</v>
      </c>
      <c r="N267" s="5" t="s">
        <v>139</v>
      </c>
      <c r="O267" s="5" t="s">
        <v>720</v>
      </c>
      <c r="P267" s="5" t="s">
        <v>37</v>
      </c>
      <c r="Q267" s="5" t="s">
        <v>89</v>
      </c>
      <c r="R267" s="7">
        <v>33560</v>
      </c>
      <c r="S267" s="5" t="s">
        <v>39</v>
      </c>
      <c r="T267" s="5" t="s">
        <v>66</v>
      </c>
      <c r="U267" s="5" t="s">
        <v>54</v>
      </c>
      <c r="V267" s="5">
        <v>1960</v>
      </c>
      <c r="W267" s="5" t="s">
        <v>42</v>
      </c>
      <c r="X267" s="5" t="s">
        <v>74</v>
      </c>
      <c r="Y267" s="4" t="s">
        <v>44</v>
      </c>
      <c r="Z267" s="4">
        <v>2</v>
      </c>
      <c r="AA267" s="4" t="str" cm="1">
        <f t="array" ref="AA267">_xlfn.IFS(Z267&gt;=5,"HIGH VERY",Z267&gt;=4,"HIGH",Z267&gt;=3,"MED",TRUE,"LOW")</f>
        <v>LOW</v>
      </c>
    </row>
    <row r="268" spans="1:27" hidden="1" x14ac:dyDescent="0.35">
      <c r="AA268"/>
    </row>
    <row r="269" spans="1:27" hidden="1" x14ac:dyDescent="0.35">
      <c r="A269" s="3">
        <v>3560</v>
      </c>
      <c r="B269" s="3" t="s">
        <v>721</v>
      </c>
      <c r="C269" s="3" t="s">
        <v>722</v>
      </c>
      <c r="D269" s="1">
        <v>44713</v>
      </c>
      <c r="F269" t="s">
        <v>28</v>
      </c>
      <c r="G269" t="s">
        <v>723</v>
      </c>
      <c r="H269" t="s">
        <v>724</v>
      </c>
      <c r="I269" s="3" t="s">
        <v>138</v>
      </c>
      <c r="J269" s="3" t="s">
        <v>32</v>
      </c>
      <c r="K269" s="3" t="s">
        <v>33</v>
      </c>
      <c r="L269" t="s">
        <v>34</v>
      </c>
      <c r="M269" s="3" t="s">
        <v>62</v>
      </c>
      <c r="N269" t="s">
        <v>36</v>
      </c>
      <c r="P269" t="s">
        <v>37</v>
      </c>
      <c r="Q269" t="s">
        <v>89</v>
      </c>
      <c r="R269" s="2">
        <v>19773</v>
      </c>
      <c r="S269" t="s">
        <v>39</v>
      </c>
      <c r="T269" t="s">
        <v>102</v>
      </c>
      <c r="U269" t="s">
        <v>41</v>
      </c>
      <c r="V269">
        <v>2127</v>
      </c>
      <c r="W269" t="s">
        <v>127</v>
      </c>
      <c r="X269" t="s">
        <v>103</v>
      </c>
      <c r="Y269" s="3" t="s">
        <v>104</v>
      </c>
      <c r="Z269" s="3">
        <v>4</v>
      </c>
      <c r="AA269"/>
    </row>
    <row r="270" spans="1:27" hidden="1" x14ac:dyDescent="0.35">
      <c r="AA270"/>
    </row>
    <row r="271" spans="1:27" hidden="1" x14ac:dyDescent="0.35">
      <c r="A271" s="3">
        <v>3561</v>
      </c>
      <c r="B271" s="3" t="s">
        <v>725</v>
      </c>
      <c r="C271" s="3" t="s">
        <v>726</v>
      </c>
      <c r="D271" s="1">
        <v>45013</v>
      </c>
      <c r="F271" t="s">
        <v>727</v>
      </c>
      <c r="G271" t="s">
        <v>728</v>
      </c>
      <c r="H271" t="s">
        <v>729</v>
      </c>
      <c r="I271" s="3" t="s">
        <v>88</v>
      </c>
      <c r="J271" s="3" t="s">
        <v>32</v>
      </c>
      <c r="K271" s="3" t="s">
        <v>51</v>
      </c>
      <c r="L271" t="s">
        <v>34</v>
      </c>
      <c r="M271" s="3" t="s">
        <v>35</v>
      </c>
      <c r="N271" t="s">
        <v>36</v>
      </c>
      <c r="P271" t="s">
        <v>37</v>
      </c>
      <c r="Q271" t="s">
        <v>80</v>
      </c>
      <c r="R271" s="2">
        <v>21581</v>
      </c>
      <c r="S271" t="s">
        <v>39</v>
      </c>
      <c r="T271" t="s">
        <v>102</v>
      </c>
      <c r="U271" t="s">
        <v>41</v>
      </c>
      <c r="V271">
        <v>2171</v>
      </c>
      <c r="W271" t="s">
        <v>42</v>
      </c>
      <c r="X271" t="s">
        <v>83</v>
      </c>
      <c r="Y271" s="3" t="s">
        <v>44</v>
      </c>
      <c r="Z271" s="3">
        <v>5</v>
      </c>
      <c r="AA271"/>
    </row>
    <row r="272" spans="1:27" hidden="1" x14ac:dyDescent="0.35">
      <c r="AA272"/>
    </row>
    <row r="273" spans="1:27" s="5" customFormat="1" x14ac:dyDescent="0.35">
      <c r="A273" s="4">
        <v>3562</v>
      </c>
      <c r="B273" s="4" t="s">
        <v>730</v>
      </c>
      <c r="C273" s="4" t="s">
        <v>731</v>
      </c>
      <c r="D273" s="6">
        <v>43606</v>
      </c>
      <c r="E273" s="6">
        <v>44931</v>
      </c>
      <c r="F273" s="5" t="s">
        <v>28</v>
      </c>
      <c r="G273" s="5" t="s">
        <v>732</v>
      </c>
      <c r="H273" s="5" t="s">
        <v>733</v>
      </c>
      <c r="I273" s="4" t="s">
        <v>31</v>
      </c>
      <c r="J273" s="4" t="s">
        <v>197</v>
      </c>
      <c r="K273" s="4" t="s">
        <v>33</v>
      </c>
      <c r="L273" s="5" t="s">
        <v>63</v>
      </c>
      <c r="M273" s="4" t="s">
        <v>62</v>
      </c>
      <c r="N273" s="5" t="s">
        <v>139</v>
      </c>
      <c r="O273" s="5" t="s">
        <v>734</v>
      </c>
      <c r="P273" s="5" t="s">
        <v>37</v>
      </c>
      <c r="Q273" s="5" t="s">
        <v>285</v>
      </c>
      <c r="R273" s="7">
        <v>19823</v>
      </c>
      <c r="S273" s="5" t="s">
        <v>39</v>
      </c>
      <c r="T273" s="5" t="s">
        <v>242</v>
      </c>
      <c r="U273" s="5" t="s">
        <v>41</v>
      </c>
      <c r="V273" s="5">
        <v>1821</v>
      </c>
      <c r="W273" s="5" t="s">
        <v>73</v>
      </c>
      <c r="X273" s="5" t="s">
        <v>74</v>
      </c>
      <c r="Y273" s="4" t="s">
        <v>104</v>
      </c>
      <c r="Z273" s="4">
        <v>2</v>
      </c>
      <c r="AA273" s="4" t="str" cm="1">
        <f t="array" ref="AA273">_xlfn.IFS(Z273&gt;=5,"HIGH VERY",Z273&gt;=4,"HIGH",Z273&gt;=3,"MED",TRUE,"LOW")</f>
        <v>LOW</v>
      </c>
    </row>
    <row r="274" spans="1:27" hidden="1" x14ac:dyDescent="0.35">
      <c r="AA274"/>
    </row>
    <row r="275" spans="1:27" hidden="1" x14ac:dyDescent="0.35">
      <c r="A275" s="3">
        <v>3563</v>
      </c>
      <c r="B275" s="3" t="s">
        <v>735</v>
      </c>
      <c r="C275" s="3" t="s">
        <v>736</v>
      </c>
      <c r="D275" s="1">
        <v>43466</v>
      </c>
      <c r="F275" t="s">
        <v>28</v>
      </c>
      <c r="G275" t="s">
        <v>737</v>
      </c>
      <c r="H275" t="s">
        <v>738</v>
      </c>
      <c r="I275" s="3" t="s">
        <v>97</v>
      </c>
      <c r="J275" s="3" t="s">
        <v>32</v>
      </c>
      <c r="K275" s="3" t="s">
        <v>33</v>
      </c>
      <c r="L275" t="s">
        <v>63</v>
      </c>
      <c r="M275" s="3" t="s">
        <v>62</v>
      </c>
      <c r="N275" t="s">
        <v>36</v>
      </c>
      <c r="P275" t="s">
        <v>37</v>
      </c>
      <c r="Q275" t="s">
        <v>89</v>
      </c>
      <c r="R275" s="2">
        <v>17090</v>
      </c>
      <c r="S275" t="s">
        <v>39</v>
      </c>
      <c r="T275" t="s">
        <v>91</v>
      </c>
      <c r="U275" t="s">
        <v>54</v>
      </c>
      <c r="V275">
        <v>2148</v>
      </c>
      <c r="W275" t="s">
        <v>92</v>
      </c>
      <c r="X275" t="s">
        <v>43</v>
      </c>
      <c r="Y275" s="3" t="s">
        <v>739</v>
      </c>
      <c r="Z275" s="3">
        <v>4</v>
      </c>
      <c r="AA275"/>
    </row>
    <row r="276" spans="1:27" hidden="1" x14ac:dyDescent="0.35">
      <c r="AA276"/>
    </row>
    <row r="277" spans="1:27" s="5" customFormat="1" x14ac:dyDescent="0.35">
      <c r="A277" s="4">
        <v>3564</v>
      </c>
      <c r="B277" s="4" t="s">
        <v>740</v>
      </c>
      <c r="C277" s="4" t="s">
        <v>741</v>
      </c>
      <c r="D277" s="6">
        <v>43491</v>
      </c>
      <c r="E277" s="6">
        <v>44167</v>
      </c>
      <c r="F277" s="5" t="s">
        <v>727</v>
      </c>
      <c r="G277" s="5" t="s">
        <v>742</v>
      </c>
      <c r="H277" s="5" t="s">
        <v>743</v>
      </c>
      <c r="I277" s="4" t="s">
        <v>132</v>
      </c>
      <c r="J277" s="4" t="s">
        <v>744</v>
      </c>
      <c r="K277" s="4" t="s">
        <v>62</v>
      </c>
      <c r="L277" s="5" t="s">
        <v>34</v>
      </c>
      <c r="M277" s="4" t="s">
        <v>35</v>
      </c>
      <c r="N277" s="5" t="s">
        <v>125</v>
      </c>
      <c r="O277" s="5" t="s">
        <v>745</v>
      </c>
      <c r="P277" s="5" t="s">
        <v>37</v>
      </c>
      <c r="Q277" s="5" t="s">
        <v>52</v>
      </c>
      <c r="R277" s="7">
        <v>34645</v>
      </c>
      <c r="S277" s="5" t="s">
        <v>39</v>
      </c>
      <c r="T277" s="5" t="s">
        <v>162</v>
      </c>
      <c r="U277" s="5" t="s">
        <v>41</v>
      </c>
      <c r="V277" s="5">
        <v>2122</v>
      </c>
      <c r="W277" s="5" t="s">
        <v>42</v>
      </c>
      <c r="X277" s="5" t="s">
        <v>103</v>
      </c>
      <c r="Y277" s="4" t="s">
        <v>44</v>
      </c>
      <c r="Z277" s="4">
        <v>1</v>
      </c>
      <c r="AA277" s="4" t="str" cm="1">
        <f t="array" ref="AA277">_xlfn.IFS(Z277&gt;=5,"HIGH VERY",Z277&gt;=4,"HIGH",Z277&gt;=3,"MED",TRUE,"LOW")</f>
        <v>LOW</v>
      </c>
    </row>
    <row r="278" spans="1:27" hidden="1" x14ac:dyDescent="0.35">
      <c r="AA278"/>
    </row>
    <row r="279" spans="1:27" hidden="1" x14ac:dyDescent="0.35">
      <c r="A279" s="3">
        <v>3565</v>
      </c>
      <c r="B279" s="3" t="s">
        <v>746</v>
      </c>
      <c r="C279" s="3" t="s">
        <v>747</v>
      </c>
      <c r="D279" s="1">
        <v>44450</v>
      </c>
      <c r="F279" t="s">
        <v>28</v>
      </c>
      <c r="G279" t="s">
        <v>748</v>
      </c>
      <c r="H279" t="s">
        <v>749</v>
      </c>
      <c r="I279" s="3" t="s">
        <v>97</v>
      </c>
      <c r="J279" s="3" t="s">
        <v>32</v>
      </c>
      <c r="K279" s="3" t="s">
        <v>51</v>
      </c>
      <c r="L279" t="s">
        <v>63</v>
      </c>
      <c r="M279" s="3" t="s">
        <v>62</v>
      </c>
      <c r="N279" t="s">
        <v>36</v>
      </c>
      <c r="P279" t="s">
        <v>37</v>
      </c>
      <c r="Q279" t="s">
        <v>80</v>
      </c>
      <c r="R279" s="2">
        <v>24968</v>
      </c>
      <c r="S279" t="s">
        <v>39</v>
      </c>
      <c r="T279" t="s">
        <v>162</v>
      </c>
      <c r="U279" t="s">
        <v>54</v>
      </c>
      <c r="V279">
        <v>1887</v>
      </c>
      <c r="W279" t="s">
        <v>73</v>
      </c>
      <c r="X279" t="s">
        <v>103</v>
      </c>
      <c r="Y279" s="3" t="s">
        <v>44</v>
      </c>
      <c r="Z279" s="3">
        <v>4</v>
      </c>
      <c r="AA279"/>
    </row>
    <row r="280" spans="1:27" hidden="1" x14ac:dyDescent="0.35">
      <c r="AA280"/>
    </row>
    <row r="281" spans="1:27" hidden="1" x14ac:dyDescent="0.35">
      <c r="A281" s="3">
        <v>3566</v>
      </c>
      <c r="B281" s="3" t="s">
        <v>750</v>
      </c>
      <c r="C281" s="3" t="s">
        <v>751</v>
      </c>
      <c r="D281" s="1">
        <v>44465</v>
      </c>
      <c r="F281" t="s">
        <v>727</v>
      </c>
      <c r="G281" t="s">
        <v>752</v>
      </c>
      <c r="H281" t="s">
        <v>753</v>
      </c>
      <c r="I281" s="3" t="s">
        <v>61</v>
      </c>
      <c r="J281" s="3" t="s">
        <v>32</v>
      </c>
      <c r="K281" s="3" t="s">
        <v>51</v>
      </c>
      <c r="L281" t="s">
        <v>50</v>
      </c>
      <c r="M281" s="3" t="s">
        <v>51</v>
      </c>
      <c r="N281" t="s">
        <v>36</v>
      </c>
      <c r="P281" t="s">
        <v>37</v>
      </c>
      <c r="Q281" t="s">
        <v>52</v>
      </c>
      <c r="R281" s="2">
        <v>23289</v>
      </c>
      <c r="S281" t="s">
        <v>39</v>
      </c>
      <c r="T281" t="s">
        <v>162</v>
      </c>
      <c r="U281" t="s">
        <v>54</v>
      </c>
      <c r="V281">
        <v>1460</v>
      </c>
      <c r="W281" t="s">
        <v>92</v>
      </c>
      <c r="X281" t="s">
        <v>74</v>
      </c>
      <c r="Y281" s="3" t="s">
        <v>44</v>
      </c>
      <c r="Z281" s="3">
        <v>2</v>
      </c>
      <c r="AA281"/>
    </row>
    <row r="282" spans="1:27" hidden="1" x14ac:dyDescent="0.35">
      <c r="AA282"/>
    </row>
    <row r="283" spans="1:27" hidden="1" x14ac:dyDescent="0.35">
      <c r="A283" s="3">
        <v>3567</v>
      </c>
      <c r="B283" s="3" t="s">
        <v>754</v>
      </c>
      <c r="C283" s="3" t="s">
        <v>755</v>
      </c>
      <c r="D283" s="1">
        <v>44989</v>
      </c>
      <c r="F283" t="s">
        <v>28</v>
      </c>
      <c r="G283" t="s">
        <v>756</v>
      </c>
      <c r="H283" t="s">
        <v>757</v>
      </c>
      <c r="I283" s="3" t="s">
        <v>49</v>
      </c>
      <c r="J283" s="3" t="s">
        <v>32</v>
      </c>
      <c r="K283" s="3" t="s">
        <v>62</v>
      </c>
      <c r="L283" t="s">
        <v>34</v>
      </c>
      <c r="M283" s="3" t="s">
        <v>62</v>
      </c>
      <c r="N283" t="s">
        <v>36</v>
      </c>
      <c r="P283" t="s">
        <v>37</v>
      </c>
      <c r="Q283" t="s">
        <v>65</v>
      </c>
      <c r="R283" s="2">
        <v>24352</v>
      </c>
      <c r="S283" t="s">
        <v>39</v>
      </c>
      <c r="T283" t="s">
        <v>102</v>
      </c>
      <c r="U283" t="s">
        <v>54</v>
      </c>
      <c r="V283">
        <v>2747</v>
      </c>
      <c r="W283" t="s">
        <v>127</v>
      </c>
      <c r="X283" t="s">
        <v>43</v>
      </c>
      <c r="Y283" s="3" t="s">
        <v>44</v>
      </c>
      <c r="Z283" s="3">
        <v>4</v>
      </c>
      <c r="AA283"/>
    </row>
    <row r="284" spans="1:27" hidden="1" x14ac:dyDescent="0.35">
      <c r="AA284"/>
    </row>
    <row r="285" spans="1:27" s="5" customFormat="1" x14ac:dyDescent="0.35">
      <c r="A285" s="4">
        <v>3568</v>
      </c>
      <c r="B285" s="4" t="s">
        <v>758</v>
      </c>
      <c r="C285" s="4" t="s">
        <v>759</v>
      </c>
      <c r="D285" s="6">
        <v>45118</v>
      </c>
      <c r="E285" s="6">
        <v>45136</v>
      </c>
      <c r="F285" s="5" t="s">
        <v>28</v>
      </c>
      <c r="G285" s="5" t="s">
        <v>760</v>
      </c>
      <c r="H285" s="5" t="s">
        <v>761</v>
      </c>
      <c r="I285" s="4" t="s">
        <v>49</v>
      </c>
      <c r="J285" s="4" t="s">
        <v>744</v>
      </c>
      <c r="K285" s="4" t="s">
        <v>62</v>
      </c>
      <c r="L285" s="5" t="s">
        <v>63</v>
      </c>
      <c r="M285" s="4" t="s">
        <v>51</v>
      </c>
      <c r="N285" s="5" t="s">
        <v>98</v>
      </c>
      <c r="O285" s="5" t="s">
        <v>762</v>
      </c>
      <c r="P285" s="5" t="s">
        <v>37</v>
      </c>
      <c r="Q285" s="5" t="s">
        <v>89</v>
      </c>
      <c r="R285" s="7">
        <v>27371</v>
      </c>
      <c r="S285" s="5" t="s">
        <v>39</v>
      </c>
      <c r="T285" s="5" t="s">
        <v>225</v>
      </c>
      <c r="U285" s="5" t="s">
        <v>54</v>
      </c>
      <c r="V285" s="5">
        <v>2478</v>
      </c>
      <c r="W285" s="5" t="s">
        <v>127</v>
      </c>
      <c r="X285" s="5" t="s">
        <v>103</v>
      </c>
      <c r="Y285" s="4" t="s">
        <v>44</v>
      </c>
      <c r="Z285" s="4">
        <v>2</v>
      </c>
      <c r="AA285" s="4" t="str" cm="1">
        <f t="array" ref="AA285">_xlfn.IFS(Z285&gt;=5,"HIGH VERY",Z285&gt;=4,"HIGH",Z285&gt;=3,"MED",TRUE,"LOW")</f>
        <v>LOW</v>
      </c>
    </row>
    <row r="286" spans="1:27" hidden="1" x14ac:dyDescent="0.35">
      <c r="AA286"/>
    </row>
    <row r="287" spans="1:27" s="5" customFormat="1" x14ac:dyDescent="0.35">
      <c r="A287" s="4">
        <v>3569</v>
      </c>
      <c r="B287" s="4" t="s">
        <v>763</v>
      </c>
      <c r="C287" s="4" t="s">
        <v>764</v>
      </c>
      <c r="D287" s="6">
        <v>43505</v>
      </c>
      <c r="E287" s="6">
        <v>44071</v>
      </c>
      <c r="F287" s="5" t="s">
        <v>28</v>
      </c>
      <c r="G287" s="5" t="s">
        <v>765</v>
      </c>
      <c r="H287" s="5" t="s">
        <v>766</v>
      </c>
      <c r="I287" s="4" t="s">
        <v>138</v>
      </c>
      <c r="J287" s="4" t="s">
        <v>32</v>
      </c>
      <c r="K287" s="4" t="s">
        <v>51</v>
      </c>
      <c r="L287" s="5" t="s">
        <v>63</v>
      </c>
      <c r="M287" s="4" t="s">
        <v>35</v>
      </c>
      <c r="N287" s="5" t="s">
        <v>98</v>
      </c>
      <c r="O287" s="5" t="s">
        <v>767</v>
      </c>
      <c r="P287" s="5" t="s">
        <v>37</v>
      </c>
      <c r="Q287" s="5" t="s">
        <v>331</v>
      </c>
      <c r="R287" s="7">
        <v>34899</v>
      </c>
      <c r="S287" s="5" t="s">
        <v>39</v>
      </c>
      <c r="T287" s="5" t="s">
        <v>6</v>
      </c>
      <c r="U287" s="5" t="s">
        <v>41</v>
      </c>
      <c r="V287" s="5">
        <v>2763</v>
      </c>
      <c r="W287" s="5" t="s">
        <v>55</v>
      </c>
      <c r="X287" s="5" t="s">
        <v>103</v>
      </c>
      <c r="Y287" s="4" t="s">
        <v>44</v>
      </c>
      <c r="Z287" s="4">
        <v>2</v>
      </c>
      <c r="AA287" s="4" t="str" cm="1">
        <f t="array" ref="AA287">_xlfn.IFS(Z287&gt;=5,"HIGH VERY",Z287&gt;=4,"HIGH",Z287&gt;=3,"MED",TRUE,"LOW")</f>
        <v>LOW</v>
      </c>
    </row>
    <row r="288" spans="1:27" hidden="1" x14ac:dyDescent="0.35">
      <c r="AA288"/>
    </row>
    <row r="289" spans="1:27" s="5" customFormat="1" x14ac:dyDescent="0.35">
      <c r="A289" s="4">
        <v>3570</v>
      </c>
      <c r="B289" s="4" t="s">
        <v>768</v>
      </c>
      <c r="C289" s="4" t="s">
        <v>769</v>
      </c>
      <c r="D289" s="6">
        <v>43574</v>
      </c>
      <c r="E289" s="6">
        <v>44495</v>
      </c>
      <c r="F289" s="5" t="s">
        <v>727</v>
      </c>
      <c r="G289" s="5" t="s">
        <v>770</v>
      </c>
      <c r="H289" s="5" t="s">
        <v>771</v>
      </c>
      <c r="I289" s="4" t="s">
        <v>79</v>
      </c>
      <c r="J289" s="4" t="s">
        <v>744</v>
      </c>
      <c r="K289" s="4" t="s">
        <v>62</v>
      </c>
      <c r="L289" s="5" t="s">
        <v>63</v>
      </c>
      <c r="M289" s="4" t="s">
        <v>35</v>
      </c>
      <c r="N289" s="5" t="s">
        <v>174</v>
      </c>
      <c r="O289" s="5" t="s">
        <v>772</v>
      </c>
      <c r="P289" s="5" t="s">
        <v>37</v>
      </c>
      <c r="Q289" s="5" t="s">
        <v>230</v>
      </c>
      <c r="R289" s="7">
        <v>27356</v>
      </c>
      <c r="S289" s="5" t="s">
        <v>39</v>
      </c>
      <c r="T289" s="5" t="s">
        <v>112</v>
      </c>
      <c r="U289" s="5" t="s">
        <v>41</v>
      </c>
      <c r="V289" s="5">
        <v>2445</v>
      </c>
      <c r="W289" s="5" t="s">
        <v>127</v>
      </c>
      <c r="X289" s="5" t="s">
        <v>83</v>
      </c>
      <c r="Y289" s="4" t="s">
        <v>44</v>
      </c>
      <c r="Z289" s="4">
        <v>1</v>
      </c>
      <c r="AA289" s="4" t="str" cm="1">
        <f t="array" ref="AA289">_xlfn.IFS(Z289&gt;=5,"HIGH VERY",Z289&gt;=4,"HIGH",Z289&gt;=3,"MED",TRUE,"LOW")</f>
        <v>LOW</v>
      </c>
    </row>
    <row r="290" spans="1:27" hidden="1" x14ac:dyDescent="0.35">
      <c r="AA290"/>
    </row>
    <row r="291" spans="1:27" s="5" customFormat="1" x14ac:dyDescent="0.35">
      <c r="A291" s="4">
        <v>3571</v>
      </c>
      <c r="B291" s="4" t="s">
        <v>773</v>
      </c>
      <c r="C291" s="4" t="s">
        <v>774</v>
      </c>
      <c r="D291" s="6">
        <v>44749</v>
      </c>
      <c r="E291" s="6">
        <v>45124</v>
      </c>
      <c r="F291" s="5" t="s">
        <v>28</v>
      </c>
      <c r="G291" s="5" t="s">
        <v>775</v>
      </c>
      <c r="H291" s="5" t="s">
        <v>776</v>
      </c>
      <c r="I291" s="4" t="s">
        <v>117</v>
      </c>
      <c r="J291" s="4" t="s">
        <v>744</v>
      </c>
      <c r="K291" s="4" t="s">
        <v>51</v>
      </c>
      <c r="L291" s="5" t="s">
        <v>34</v>
      </c>
      <c r="M291" s="4" t="s">
        <v>62</v>
      </c>
      <c r="N291" s="5" t="s">
        <v>125</v>
      </c>
      <c r="O291" s="5" t="s">
        <v>777</v>
      </c>
      <c r="P291" s="5" t="s">
        <v>37</v>
      </c>
      <c r="Q291" s="5" t="s">
        <v>89</v>
      </c>
      <c r="R291" s="7">
        <v>17408</v>
      </c>
      <c r="S291" s="5" t="s">
        <v>39</v>
      </c>
      <c r="T291" s="5" t="s">
        <v>112</v>
      </c>
      <c r="U291" s="5" t="s">
        <v>41</v>
      </c>
      <c r="V291" s="5">
        <v>1886</v>
      </c>
      <c r="W291" s="5" t="s">
        <v>42</v>
      </c>
      <c r="X291" s="5" t="s">
        <v>43</v>
      </c>
      <c r="Y291" s="4" t="s">
        <v>44</v>
      </c>
      <c r="Z291" s="4">
        <v>4</v>
      </c>
      <c r="AA291" s="4" t="str" cm="1">
        <f t="array" ref="AA291">_xlfn.IFS(Z291&gt;=5,"HIGH VERY",Z291&gt;=4,"HIGH",Z291&gt;=3,"MED",TRUE,"LOW")</f>
        <v>HIGH</v>
      </c>
    </row>
    <row r="292" spans="1:27" hidden="1" x14ac:dyDescent="0.35">
      <c r="AA292"/>
    </row>
    <row r="293" spans="1:27" s="5" customFormat="1" x14ac:dyDescent="0.35">
      <c r="A293" s="4">
        <v>3572</v>
      </c>
      <c r="B293" s="4" t="s">
        <v>778</v>
      </c>
      <c r="C293" s="4" t="s">
        <v>779</v>
      </c>
      <c r="D293" s="6">
        <v>43536</v>
      </c>
      <c r="E293" s="6">
        <v>43970</v>
      </c>
      <c r="F293" s="5" t="s">
        <v>28</v>
      </c>
      <c r="G293" s="5" t="s">
        <v>780</v>
      </c>
      <c r="H293" s="5" t="s">
        <v>781</v>
      </c>
      <c r="I293" s="4" t="s">
        <v>97</v>
      </c>
      <c r="J293" s="4" t="s">
        <v>32</v>
      </c>
      <c r="K293" s="4" t="s">
        <v>33</v>
      </c>
      <c r="L293" s="5" t="s">
        <v>50</v>
      </c>
      <c r="M293" s="4" t="s">
        <v>51</v>
      </c>
      <c r="N293" s="5" t="s">
        <v>139</v>
      </c>
      <c r="O293" s="5" t="s">
        <v>782</v>
      </c>
      <c r="P293" s="5" t="s">
        <v>37</v>
      </c>
      <c r="Q293" s="5" t="s">
        <v>230</v>
      </c>
      <c r="R293" s="7">
        <v>34492</v>
      </c>
      <c r="S293" s="5" t="s">
        <v>39</v>
      </c>
      <c r="T293" s="5" t="s">
        <v>112</v>
      </c>
      <c r="U293" s="5" t="s">
        <v>54</v>
      </c>
      <c r="V293" s="5">
        <v>2747</v>
      </c>
      <c r="W293" s="5" t="s">
        <v>42</v>
      </c>
      <c r="X293" s="5" t="s">
        <v>74</v>
      </c>
      <c r="Y293" s="4" t="s">
        <v>44</v>
      </c>
      <c r="Z293" s="4">
        <v>5</v>
      </c>
      <c r="AA293" s="4" t="str" cm="1">
        <f t="array" ref="AA293">_xlfn.IFS(Z293&gt;=5,"HIGH VERY",Z293&gt;=4,"HIGH",Z293&gt;=3,"MED",TRUE,"LOW")</f>
        <v>HIGH VERY</v>
      </c>
    </row>
    <row r="294" spans="1:27" hidden="1" x14ac:dyDescent="0.35">
      <c r="AA294"/>
    </row>
    <row r="295" spans="1:27" s="5" customFormat="1" x14ac:dyDescent="0.35">
      <c r="A295" s="4">
        <v>3573</v>
      </c>
      <c r="B295" s="4" t="s">
        <v>783</v>
      </c>
      <c r="C295" s="4" t="s">
        <v>784</v>
      </c>
      <c r="D295" s="6">
        <v>43899</v>
      </c>
      <c r="E295" s="6">
        <v>44486</v>
      </c>
      <c r="F295" s="5" t="s">
        <v>28</v>
      </c>
      <c r="G295" s="5" t="s">
        <v>785</v>
      </c>
      <c r="H295" s="5" t="s">
        <v>786</v>
      </c>
      <c r="I295" s="4" t="s">
        <v>117</v>
      </c>
      <c r="J295" s="4" t="s">
        <v>32</v>
      </c>
      <c r="K295" s="4" t="s">
        <v>33</v>
      </c>
      <c r="L295" s="5" t="s">
        <v>63</v>
      </c>
      <c r="M295" s="4" t="s">
        <v>62</v>
      </c>
      <c r="N295" s="5" t="s">
        <v>98</v>
      </c>
      <c r="O295" s="5" t="s">
        <v>787</v>
      </c>
      <c r="P295" s="5" t="s">
        <v>37</v>
      </c>
      <c r="Q295" s="5" t="s">
        <v>89</v>
      </c>
      <c r="R295" s="7">
        <v>30615</v>
      </c>
      <c r="S295" s="5" t="s">
        <v>39</v>
      </c>
      <c r="T295" s="5" t="s">
        <v>192</v>
      </c>
      <c r="U295" s="5" t="s">
        <v>41</v>
      </c>
      <c r="V295" s="5">
        <v>2346</v>
      </c>
      <c r="W295" s="5" t="s">
        <v>127</v>
      </c>
      <c r="X295" s="5" t="s">
        <v>103</v>
      </c>
      <c r="Y295" s="4" t="s">
        <v>104</v>
      </c>
      <c r="Z295" s="4">
        <v>4</v>
      </c>
      <c r="AA295" s="4" t="str" cm="1">
        <f t="array" ref="AA295">_xlfn.IFS(Z295&gt;=5,"HIGH VERY",Z295&gt;=4,"HIGH",Z295&gt;=3,"MED",TRUE,"LOW")</f>
        <v>HIGH</v>
      </c>
    </row>
    <row r="296" spans="1:27" hidden="1" x14ac:dyDescent="0.35">
      <c r="AA296"/>
    </row>
    <row r="297" spans="1:27" s="5" customFormat="1" x14ac:dyDescent="0.35">
      <c r="A297" s="4">
        <v>3574</v>
      </c>
      <c r="B297" s="4" t="s">
        <v>788</v>
      </c>
      <c r="C297" s="4" t="s">
        <v>789</v>
      </c>
      <c r="D297" s="6">
        <v>44334</v>
      </c>
      <c r="E297" s="6">
        <v>44565</v>
      </c>
      <c r="F297" s="5" t="s">
        <v>28</v>
      </c>
      <c r="G297" s="5" t="s">
        <v>790</v>
      </c>
      <c r="H297" s="5" t="s">
        <v>791</v>
      </c>
      <c r="I297" s="4" t="s">
        <v>97</v>
      </c>
      <c r="J297" s="4" t="s">
        <v>197</v>
      </c>
      <c r="K297" s="4" t="s">
        <v>33</v>
      </c>
      <c r="L297" s="5" t="s">
        <v>63</v>
      </c>
      <c r="M297" s="4" t="s">
        <v>62</v>
      </c>
      <c r="N297" s="5" t="s">
        <v>98</v>
      </c>
      <c r="O297" s="5" t="s">
        <v>792</v>
      </c>
      <c r="P297" s="5" t="s">
        <v>37</v>
      </c>
      <c r="Q297" s="5" t="s">
        <v>793</v>
      </c>
      <c r="R297" s="7">
        <v>18754</v>
      </c>
      <c r="S297" s="5" t="s">
        <v>39</v>
      </c>
      <c r="T297" s="5" t="s">
        <v>82</v>
      </c>
      <c r="U297" s="5" t="s">
        <v>41</v>
      </c>
      <c r="V297" s="5">
        <v>2124</v>
      </c>
      <c r="W297" s="5" t="s">
        <v>55</v>
      </c>
      <c r="X297" s="5" t="s">
        <v>43</v>
      </c>
      <c r="Y297" s="4" t="s">
        <v>44</v>
      </c>
      <c r="Z297" s="4">
        <v>1</v>
      </c>
      <c r="AA297" s="4" t="str" cm="1">
        <f t="array" ref="AA297">_xlfn.IFS(Z297&gt;=5,"HIGH VERY",Z297&gt;=4,"HIGH",Z297&gt;=3,"MED",TRUE,"LOW")</f>
        <v>LOW</v>
      </c>
    </row>
    <row r="298" spans="1:27" hidden="1" x14ac:dyDescent="0.35">
      <c r="AA298"/>
    </row>
    <row r="299" spans="1:27" s="5" customFormat="1" x14ac:dyDescent="0.35">
      <c r="A299" s="4">
        <v>3575</v>
      </c>
      <c r="B299" s="4" t="s">
        <v>794</v>
      </c>
      <c r="C299" s="4" t="s">
        <v>382</v>
      </c>
      <c r="D299" s="6">
        <v>44314</v>
      </c>
      <c r="E299" s="6">
        <v>44579</v>
      </c>
      <c r="F299" s="5" t="s">
        <v>28</v>
      </c>
      <c r="G299" s="5" t="s">
        <v>795</v>
      </c>
      <c r="H299" s="5" t="s">
        <v>796</v>
      </c>
      <c r="I299" s="4" t="s">
        <v>138</v>
      </c>
      <c r="J299" s="4" t="s">
        <v>744</v>
      </c>
      <c r="K299" s="4" t="s">
        <v>51</v>
      </c>
      <c r="L299" s="5" t="s">
        <v>50</v>
      </c>
      <c r="M299" s="4" t="s">
        <v>35</v>
      </c>
      <c r="N299" s="5" t="s">
        <v>125</v>
      </c>
      <c r="O299" s="5" t="s">
        <v>797</v>
      </c>
      <c r="P299" s="5" t="s">
        <v>37</v>
      </c>
      <c r="Q299" s="5" t="s">
        <v>89</v>
      </c>
      <c r="R299" s="7">
        <v>31841</v>
      </c>
      <c r="S299" s="5" t="s">
        <v>39</v>
      </c>
      <c r="T299" s="5" t="s">
        <v>351</v>
      </c>
      <c r="U299" s="5" t="s">
        <v>54</v>
      </c>
      <c r="V299" s="5">
        <v>2445</v>
      </c>
      <c r="W299" s="5" t="s">
        <v>55</v>
      </c>
      <c r="X299" s="5" t="s">
        <v>74</v>
      </c>
      <c r="Y299" s="4" t="s">
        <v>104</v>
      </c>
      <c r="Z299" s="4">
        <v>5</v>
      </c>
      <c r="AA299" s="4" t="str" cm="1">
        <f t="array" ref="AA299">_xlfn.IFS(Z299&gt;=5,"HIGH VERY",Z299&gt;=4,"HIGH",Z299&gt;=3,"MED",TRUE,"LOW")</f>
        <v>HIGH VERY</v>
      </c>
    </row>
    <row r="300" spans="1:27" hidden="1" x14ac:dyDescent="0.35">
      <c r="AA300"/>
    </row>
    <row r="301" spans="1:27" s="5" customFormat="1" x14ac:dyDescent="0.35">
      <c r="A301" s="4">
        <v>3576</v>
      </c>
      <c r="B301" s="4" t="s">
        <v>199</v>
      </c>
      <c r="C301" s="4" t="s">
        <v>798</v>
      </c>
      <c r="D301" s="6">
        <v>44398</v>
      </c>
      <c r="E301" s="6">
        <v>45042</v>
      </c>
      <c r="F301" s="5" t="s">
        <v>727</v>
      </c>
      <c r="G301" s="5" t="s">
        <v>799</v>
      </c>
      <c r="H301" s="5" t="s">
        <v>800</v>
      </c>
      <c r="I301" s="4" t="s">
        <v>61</v>
      </c>
      <c r="J301" s="4" t="s">
        <v>32</v>
      </c>
      <c r="K301" s="4" t="s">
        <v>62</v>
      </c>
      <c r="L301" s="5" t="s">
        <v>63</v>
      </c>
      <c r="M301" s="4" t="s">
        <v>62</v>
      </c>
      <c r="N301" s="5" t="s">
        <v>174</v>
      </c>
      <c r="O301" s="5" t="s">
        <v>801</v>
      </c>
      <c r="P301" s="5" t="s">
        <v>37</v>
      </c>
      <c r="Q301" s="5" t="s">
        <v>110</v>
      </c>
      <c r="R301" s="7">
        <v>33720</v>
      </c>
      <c r="S301" s="5" t="s">
        <v>39</v>
      </c>
      <c r="T301" s="5" t="s">
        <v>418</v>
      </c>
      <c r="U301" s="5" t="s">
        <v>41</v>
      </c>
      <c r="V301" s="5">
        <v>2133</v>
      </c>
      <c r="W301" s="5" t="s">
        <v>127</v>
      </c>
      <c r="X301" s="5" t="s">
        <v>74</v>
      </c>
      <c r="Y301" s="4" t="s">
        <v>104</v>
      </c>
      <c r="Z301" s="4">
        <v>4</v>
      </c>
      <c r="AA301" s="4" t="str" cm="1">
        <f t="array" ref="AA301">_xlfn.IFS(Z301&gt;=5,"HIGH VERY",Z301&gt;=4,"HIGH",Z301&gt;=3,"MED",TRUE,"LOW")</f>
        <v>HIGH</v>
      </c>
    </row>
    <row r="302" spans="1:27" hidden="1" x14ac:dyDescent="0.35">
      <c r="AA302"/>
    </row>
    <row r="303" spans="1:27" hidden="1" x14ac:dyDescent="0.35">
      <c r="A303" s="3">
        <v>3577</v>
      </c>
      <c r="B303" s="3" t="s">
        <v>802</v>
      </c>
      <c r="C303" s="3" t="s">
        <v>803</v>
      </c>
      <c r="D303" s="1">
        <v>43723</v>
      </c>
      <c r="F303" t="s">
        <v>28</v>
      </c>
      <c r="G303" t="s">
        <v>804</v>
      </c>
      <c r="H303" t="s">
        <v>805</v>
      </c>
      <c r="I303" s="3" t="s">
        <v>88</v>
      </c>
      <c r="J303" s="3" t="s">
        <v>32</v>
      </c>
      <c r="K303" s="3" t="s">
        <v>51</v>
      </c>
      <c r="L303" t="s">
        <v>34</v>
      </c>
      <c r="M303" s="3" t="s">
        <v>35</v>
      </c>
      <c r="N303" t="s">
        <v>36</v>
      </c>
      <c r="P303" t="s">
        <v>37</v>
      </c>
      <c r="Q303" t="s">
        <v>89</v>
      </c>
      <c r="R303" s="2">
        <v>20970</v>
      </c>
      <c r="S303" t="s">
        <v>39</v>
      </c>
      <c r="T303" t="s">
        <v>280</v>
      </c>
      <c r="U303" t="s">
        <v>54</v>
      </c>
      <c r="V303">
        <v>2129</v>
      </c>
      <c r="W303" t="s">
        <v>42</v>
      </c>
      <c r="X303" t="s">
        <v>43</v>
      </c>
      <c r="Y303" s="3" t="s">
        <v>44</v>
      </c>
      <c r="Z303" s="3">
        <v>4</v>
      </c>
      <c r="AA303"/>
    </row>
    <row r="304" spans="1:27" hidden="1" x14ac:dyDescent="0.35">
      <c r="AA304"/>
    </row>
    <row r="305" spans="1:27" hidden="1" x14ac:dyDescent="0.35">
      <c r="A305" s="3">
        <v>3578</v>
      </c>
      <c r="B305" s="3" t="s">
        <v>806</v>
      </c>
      <c r="C305" s="3" t="s">
        <v>807</v>
      </c>
      <c r="D305" s="1">
        <v>43589</v>
      </c>
      <c r="F305" t="s">
        <v>28</v>
      </c>
      <c r="G305" t="s">
        <v>808</v>
      </c>
      <c r="H305" t="s">
        <v>809</v>
      </c>
      <c r="I305" s="3" t="s">
        <v>97</v>
      </c>
      <c r="J305" s="3" t="s">
        <v>32</v>
      </c>
      <c r="K305" s="3" t="s">
        <v>62</v>
      </c>
      <c r="L305" t="s">
        <v>50</v>
      </c>
      <c r="M305" s="3" t="s">
        <v>35</v>
      </c>
      <c r="N305" t="s">
        <v>36</v>
      </c>
      <c r="P305" t="s">
        <v>37</v>
      </c>
      <c r="Q305" t="s">
        <v>89</v>
      </c>
      <c r="R305" s="2">
        <v>20970</v>
      </c>
      <c r="S305" t="s">
        <v>39</v>
      </c>
      <c r="T305" t="s">
        <v>102</v>
      </c>
      <c r="U305" t="s">
        <v>54</v>
      </c>
      <c r="V305">
        <v>1760</v>
      </c>
      <c r="W305" t="s">
        <v>55</v>
      </c>
      <c r="X305" t="s">
        <v>83</v>
      </c>
      <c r="Y305" s="3" t="s">
        <v>104</v>
      </c>
      <c r="Z305" s="3">
        <v>2</v>
      </c>
      <c r="AA305"/>
    </row>
    <row r="306" spans="1:27" hidden="1" x14ac:dyDescent="0.35">
      <c r="AA306"/>
    </row>
    <row r="307" spans="1:27" hidden="1" x14ac:dyDescent="0.35">
      <c r="A307" s="3">
        <v>3579</v>
      </c>
      <c r="B307" s="3" t="s">
        <v>810</v>
      </c>
      <c r="C307" s="3" t="s">
        <v>811</v>
      </c>
      <c r="D307" s="1">
        <v>44336</v>
      </c>
      <c r="F307" t="s">
        <v>727</v>
      </c>
      <c r="G307" t="s">
        <v>812</v>
      </c>
      <c r="H307" t="s">
        <v>813</v>
      </c>
      <c r="I307" s="3" t="s">
        <v>88</v>
      </c>
      <c r="J307" s="3" t="s">
        <v>32</v>
      </c>
      <c r="K307" s="3" t="s">
        <v>62</v>
      </c>
      <c r="L307" t="s">
        <v>34</v>
      </c>
      <c r="M307" s="3" t="s">
        <v>51</v>
      </c>
      <c r="N307" t="s">
        <v>36</v>
      </c>
      <c r="P307" t="s">
        <v>37</v>
      </c>
      <c r="Q307" t="s">
        <v>89</v>
      </c>
      <c r="R307" s="2">
        <v>17121</v>
      </c>
      <c r="S307" t="s">
        <v>39</v>
      </c>
      <c r="T307" t="s">
        <v>82</v>
      </c>
      <c r="U307" t="s">
        <v>41</v>
      </c>
      <c r="V307">
        <v>1851</v>
      </c>
      <c r="W307" t="s">
        <v>127</v>
      </c>
      <c r="X307" t="s">
        <v>43</v>
      </c>
      <c r="Y307" s="3" t="s">
        <v>235</v>
      </c>
      <c r="Z307" s="3">
        <v>4</v>
      </c>
      <c r="AA307"/>
    </row>
    <row r="308" spans="1:27" hidden="1" x14ac:dyDescent="0.35">
      <c r="AA308"/>
    </row>
    <row r="309" spans="1:27" hidden="1" x14ac:dyDescent="0.35">
      <c r="A309" s="3">
        <v>3580</v>
      </c>
      <c r="B309" s="3" t="s">
        <v>814</v>
      </c>
      <c r="C309" s="3" t="s">
        <v>815</v>
      </c>
      <c r="D309" s="1">
        <v>43815</v>
      </c>
      <c r="F309" t="s">
        <v>28</v>
      </c>
      <c r="G309" t="s">
        <v>816</v>
      </c>
      <c r="H309" t="s">
        <v>817</v>
      </c>
      <c r="I309" s="3" t="s">
        <v>167</v>
      </c>
      <c r="J309" s="3" t="s">
        <v>32</v>
      </c>
      <c r="K309" s="3" t="s">
        <v>62</v>
      </c>
      <c r="L309" t="s">
        <v>34</v>
      </c>
      <c r="M309" s="3" t="s">
        <v>62</v>
      </c>
      <c r="N309" t="s">
        <v>36</v>
      </c>
      <c r="P309" t="s">
        <v>37</v>
      </c>
      <c r="Q309" t="s">
        <v>89</v>
      </c>
      <c r="R309" s="2">
        <v>15452</v>
      </c>
      <c r="S309" t="s">
        <v>39</v>
      </c>
      <c r="T309" t="s">
        <v>225</v>
      </c>
      <c r="U309" t="s">
        <v>54</v>
      </c>
      <c r="V309">
        <v>41016</v>
      </c>
      <c r="W309" t="s">
        <v>73</v>
      </c>
      <c r="X309" t="s">
        <v>83</v>
      </c>
      <c r="Y309" s="3" t="s">
        <v>44</v>
      </c>
      <c r="Z309" s="3">
        <v>4</v>
      </c>
      <c r="AA309"/>
    </row>
    <row r="310" spans="1:27" hidden="1" x14ac:dyDescent="0.35">
      <c r="AA310"/>
    </row>
    <row r="311" spans="1:27" s="5" customFormat="1" x14ac:dyDescent="0.35">
      <c r="A311" s="4">
        <v>3581</v>
      </c>
      <c r="B311" s="4" t="s">
        <v>818</v>
      </c>
      <c r="C311" s="4" t="s">
        <v>819</v>
      </c>
      <c r="D311" s="6">
        <v>44155</v>
      </c>
      <c r="E311" s="6">
        <v>45047</v>
      </c>
      <c r="F311" s="5" t="s">
        <v>28</v>
      </c>
      <c r="G311" s="5" t="s">
        <v>820</v>
      </c>
      <c r="H311" s="5" t="s">
        <v>821</v>
      </c>
      <c r="I311" s="4" t="s">
        <v>132</v>
      </c>
      <c r="J311" s="4" t="s">
        <v>32</v>
      </c>
      <c r="K311" s="4" t="s">
        <v>62</v>
      </c>
      <c r="L311" s="5" t="s">
        <v>50</v>
      </c>
      <c r="M311" s="4" t="s">
        <v>51</v>
      </c>
      <c r="N311" s="5" t="s">
        <v>174</v>
      </c>
      <c r="O311" s="5" t="s">
        <v>822</v>
      </c>
      <c r="P311" s="5" t="s">
        <v>37</v>
      </c>
      <c r="Q311" s="5" t="s">
        <v>304</v>
      </c>
      <c r="R311" s="7">
        <v>15773</v>
      </c>
      <c r="S311" s="5" t="s">
        <v>39</v>
      </c>
      <c r="T311" s="5" t="s">
        <v>225</v>
      </c>
      <c r="U311" s="5" t="s">
        <v>54</v>
      </c>
      <c r="V311" s="5">
        <v>18389</v>
      </c>
      <c r="W311" s="5" t="s">
        <v>73</v>
      </c>
      <c r="X311" s="5" t="s">
        <v>103</v>
      </c>
      <c r="Y311" s="4" t="s">
        <v>44</v>
      </c>
      <c r="Z311" s="4">
        <v>2</v>
      </c>
      <c r="AA311" s="4" t="str" cm="1">
        <f t="array" ref="AA311">_xlfn.IFS(Z311&gt;=5,"HIGH VERY",Z311&gt;=4,"HIGH",Z311&gt;=3,"MED",TRUE,"LOW")</f>
        <v>LOW</v>
      </c>
    </row>
    <row r="312" spans="1:27" hidden="1" x14ac:dyDescent="0.35">
      <c r="AA312"/>
    </row>
    <row r="313" spans="1:27" s="5" customFormat="1" x14ac:dyDescent="0.35">
      <c r="A313" s="4">
        <v>3582</v>
      </c>
      <c r="B313" s="4" t="s">
        <v>823</v>
      </c>
      <c r="C313" s="4" t="s">
        <v>824</v>
      </c>
      <c r="D313" s="6">
        <v>44062</v>
      </c>
      <c r="E313" s="6">
        <v>44685</v>
      </c>
      <c r="F313" s="5" t="s">
        <v>28</v>
      </c>
      <c r="G313" s="5" t="s">
        <v>825</v>
      </c>
      <c r="H313" s="5" t="s">
        <v>826</v>
      </c>
      <c r="I313" s="4" t="s">
        <v>79</v>
      </c>
      <c r="J313" s="4" t="s">
        <v>32</v>
      </c>
      <c r="K313" s="4" t="s">
        <v>51</v>
      </c>
      <c r="L313" s="5" t="s">
        <v>63</v>
      </c>
      <c r="M313" s="4" t="s">
        <v>51</v>
      </c>
      <c r="N313" s="5" t="s">
        <v>139</v>
      </c>
      <c r="O313" s="5" t="s">
        <v>827</v>
      </c>
      <c r="P313" s="5" t="s">
        <v>37</v>
      </c>
      <c r="Q313" s="5" t="s">
        <v>503</v>
      </c>
      <c r="R313" s="7">
        <v>25059</v>
      </c>
      <c r="S313" s="5" t="s">
        <v>39</v>
      </c>
      <c r="T313" s="5" t="s">
        <v>82</v>
      </c>
      <c r="U313" s="5" t="s">
        <v>54</v>
      </c>
      <c r="V313" s="5">
        <v>90676</v>
      </c>
      <c r="W313" s="5" t="s">
        <v>127</v>
      </c>
      <c r="X313" s="5" t="s">
        <v>43</v>
      </c>
      <c r="Y313" s="4" t="s">
        <v>44</v>
      </c>
      <c r="Z313" s="4">
        <v>4</v>
      </c>
      <c r="AA313" s="4" t="str" cm="1">
        <f t="array" ref="AA313">_xlfn.IFS(Z313&gt;=5,"HIGH VERY",Z313&gt;=4,"HIGH",Z313&gt;=3,"MED",TRUE,"LOW")</f>
        <v>HIGH</v>
      </c>
    </row>
    <row r="314" spans="1:27" hidden="1" x14ac:dyDescent="0.35">
      <c r="AA314"/>
    </row>
    <row r="315" spans="1:27" s="5" customFormat="1" x14ac:dyDescent="0.35">
      <c r="A315" s="4">
        <v>3583</v>
      </c>
      <c r="B315" s="4" t="s">
        <v>828</v>
      </c>
      <c r="C315" s="4" t="s">
        <v>829</v>
      </c>
      <c r="D315" s="6">
        <v>44314</v>
      </c>
      <c r="E315" s="6">
        <v>44669</v>
      </c>
      <c r="F315" s="5" t="s">
        <v>28</v>
      </c>
      <c r="G315" s="5" t="s">
        <v>830</v>
      </c>
      <c r="H315" s="5" t="s">
        <v>831</v>
      </c>
      <c r="I315" s="4" t="s">
        <v>97</v>
      </c>
      <c r="J315" s="4" t="s">
        <v>32</v>
      </c>
      <c r="K315" s="4" t="s">
        <v>62</v>
      </c>
      <c r="L315" s="5" t="s">
        <v>34</v>
      </c>
      <c r="M315" s="4" t="s">
        <v>35</v>
      </c>
      <c r="N315" s="5" t="s">
        <v>139</v>
      </c>
      <c r="O315" s="5" t="s">
        <v>832</v>
      </c>
      <c r="P315" s="5" t="s">
        <v>37</v>
      </c>
      <c r="Q315" s="5" t="s">
        <v>89</v>
      </c>
      <c r="R315" s="7">
        <v>21509</v>
      </c>
      <c r="S315" s="5" t="s">
        <v>39</v>
      </c>
      <c r="T315" s="5" t="s">
        <v>833</v>
      </c>
      <c r="U315" s="5" t="s">
        <v>41</v>
      </c>
      <c r="V315" s="5">
        <v>16011</v>
      </c>
      <c r="W315" s="5" t="s">
        <v>42</v>
      </c>
      <c r="X315" s="5" t="s">
        <v>83</v>
      </c>
      <c r="Y315" s="4" t="s">
        <v>235</v>
      </c>
      <c r="Z315" s="4">
        <v>4</v>
      </c>
      <c r="AA315" s="4" t="str" cm="1">
        <f t="array" ref="AA315">_xlfn.IFS(Z315&gt;=5,"HIGH VERY",Z315&gt;=4,"HIGH",Z315&gt;=3,"MED",TRUE,"LOW")</f>
        <v>HIGH</v>
      </c>
    </row>
    <row r="316" spans="1:27" hidden="1" x14ac:dyDescent="0.35">
      <c r="AA316"/>
    </row>
    <row r="317" spans="1:27" hidden="1" x14ac:dyDescent="0.35">
      <c r="A317" s="3">
        <v>3584</v>
      </c>
      <c r="B317" s="3" t="s">
        <v>834</v>
      </c>
      <c r="C317" s="3" t="s">
        <v>546</v>
      </c>
      <c r="D317" s="1">
        <v>44057</v>
      </c>
      <c r="F317" t="s">
        <v>28</v>
      </c>
      <c r="G317" t="s">
        <v>835</v>
      </c>
      <c r="H317" t="s">
        <v>836</v>
      </c>
      <c r="I317" s="3" t="s">
        <v>88</v>
      </c>
      <c r="J317" s="3" t="s">
        <v>32</v>
      </c>
      <c r="K317" s="3" t="s">
        <v>33</v>
      </c>
      <c r="L317" t="s">
        <v>34</v>
      </c>
      <c r="M317" s="3" t="s">
        <v>62</v>
      </c>
      <c r="N317" t="s">
        <v>36</v>
      </c>
      <c r="P317" t="s">
        <v>37</v>
      </c>
      <c r="Q317" t="s">
        <v>89</v>
      </c>
      <c r="R317" s="2">
        <v>32088</v>
      </c>
      <c r="S317" t="s">
        <v>39</v>
      </c>
      <c r="T317" t="s">
        <v>162</v>
      </c>
      <c r="U317" t="s">
        <v>41</v>
      </c>
      <c r="V317">
        <v>2051</v>
      </c>
      <c r="W317" t="s">
        <v>73</v>
      </c>
      <c r="X317" t="s">
        <v>83</v>
      </c>
      <c r="Y317" s="3" t="s">
        <v>44</v>
      </c>
      <c r="Z317" s="3">
        <v>4</v>
      </c>
      <c r="AA317"/>
    </row>
    <row r="318" spans="1:27" hidden="1" x14ac:dyDescent="0.35">
      <c r="AA318"/>
    </row>
    <row r="319" spans="1:27" hidden="1" x14ac:dyDescent="0.35">
      <c r="A319" s="3">
        <v>3585</v>
      </c>
      <c r="B319" s="3" t="s">
        <v>56</v>
      </c>
      <c r="C319" s="3" t="s">
        <v>837</v>
      </c>
      <c r="D319" s="1">
        <v>44552</v>
      </c>
      <c r="F319" t="s">
        <v>28</v>
      </c>
      <c r="G319" t="s">
        <v>838</v>
      </c>
      <c r="H319" t="s">
        <v>839</v>
      </c>
      <c r="I319" s="3" t="s">
        <v>31</v>
      </c>
      <c r="J319" s="3" t="s">
        <v>32</v>
      </c>
      <c r="K319" s="3" t="s">
        <v>62</v>
      </c>
      <c r="L319" t="s">
        <v>50</v>
      </c>
      <c r="M319" s="3" t="s">
        <v>62</v>
      </c>
      <c r="N319" t="s">
        <v>36</v>
      </c>
      <c r="P319" t="s">
        <v>37</v>
      </c>
      <c r="Q319" t="s">
        <v>503</v>
      </c>
      <c r="R319" s="2">
        <v>33801</v>
      </c>
      <c r="S319" t="s">
        <v>39</v>
      </c>
      <c r="T319" t="s">
        <v>82</v>
      </c>
      <c r="U319" t="s">
        <v>41</v>
      </c>
      <c r="V319">
        <v>3074</v>
      </c>
      <c r="W319" t="s">
        <v>92</v>
      </c>
      <c r="X319" t="s">
        <v>103</v>
      </c>
      <c r="Y319" s="3" t="s">
        <v>44</v>
      </c>
      <c r="Z319" s="3">
        <v>4</v>
      </c>
      <c r="AA319"/>
    </row>
    <row r="320" spans="1:27" hidden="1" x14ac:dyDescent="0.35">
      <c r="AA320"/>
    </row>
    <row r="321" spans="1:27" s="5" customFormat="1" x14ac:dyDescent="0.35">
      <c r="A321" s="4">
        <v>3586</v>
      </c>
      <c r="B321" s="4" t="s">
        <v>840</v>
      </c>
      <c r="C321" s="4" t="s">
        <v>841</v>
      </c>
      <c r="D321" s="6">
        <v>43497</v>
      </c>
      <c r="E321" s="6">
        <v>43506</v>
      </c>
      <c r="F321" s="5" t="s">
        <v>28</v>
      </c>
      <c r="G321" s="5" t="s">
        <v>842</v>
      </c>
      <c r="H321" s="5" t="s">
        <v>843</v>
      </c>
      <c r="I321" s="4" t="s">
        <v>49</v>
      </c>
      <c r="J321" s="4" t="s">
        <v>32</v>
      </c>
      <c r="K321" s="4" t="s">
        <v>51</v>
      </c>
      <c r="L321" s="5" t="s">
        <v>63</v>
      </c>
      <c r="M321" s="4" t="s">
        <v>62</v>
      </c>
      <c r="N321" s="5" t="s">
        <v>125</v>
      </c>
      <c r="O321" s="5" t="s">
        <v>844</v>
      </c>
      <c r="P321" s="5" t="s">
        <v>37</v>
      </c>
      <c r="Q321" s="5" t="s">
        <v>695</v>
      </c>
      <c r="R321" s="7">
        <v>36887</v>
      </c>
      <c r="S321" s="5" t="s">
        <v>39</v>
      </c>
      <c r="T321" s="5" t="s">
        <v>242</v>
      </c>
      <c r="U321" s="5" t="s">
        <v>41</v>
      </c>
      <c r="V321" s="5">
        <v>24711</v>
      </c>
      <c r="W321" s="5" t="s">
        <v>55</v>
      </c>
      <c r="X321" s="5" t="s">
        <v>74</v>
      </c>
      <c r="Y321" s="4" t="s">
        <v>44</v>
      </c>
      <c r="Z321" s="4">
        <v>2</v>
      </c>
      <c r="AA321" s="4" t="str" cm="1">
        <f t="array" ref="AA321">_xlfn.IFS(Z321&gt;=5,"HIGH VERY",Z321&gt;=4,"HIGH",Z321&gt;=3,"MED",TRUE,"LOW")</f>
        <v>LOW</v>
      </c>
    </row>
    <row r="322" spans="1:27" hidden="1" x14ac:dyDescent="0.35">
      <c r="AA322"/>
    </row>
    <row r="323" spans="1:27" s="5" customFormat="1" x14ac:dyDescent="0.35">
      <c r="A323" s="4">
        <v>3587</v>
      </c>
      <c r="B323" s="4" t="s">
        <v>758</v>
      </c>
      <c r="C323" s="4" t="s">
        <v>845</v>
      </c>
      <c r="D323" s="6">
        <v>44326</v>
      </c>
      <c r="E323" s="6">
        <v>44547</v>
      </c>
      <c r="F323" s="5" t="s">
        <v>28</v>
      </c>
      <c r="G323" s="5" t="s">
        <v>846</v>
      </c>
      <c r="H323" s="5" t="s">
        <v>847</v>
      </c>
      <c r="I323" s="4" t="s">
        <v>138</v>
      </c>
      <c r="J323" s="4" t="s">
        <v>32</v>
      </c>
      <c r="K323" s="4" t="s">
        <v>62</v>
      </c>
      <c r="L323" s="5" t="s">
        <v>63</v>
      </c>
      <c r="M323" s="4" t="s">
        <v>35</v>
      </c>
      <c r="N323" s="5" t="s">
        <v>125</v>
      </c>
      <c r="O323" s="5" t="s">
        <v>848</v>
      </c>
      <c r="P323" s="5" t="s">
        <v>37</v>
      </c>
      <c r="Q323" s="5" t="s">
        <v>100</v>
      </c>
      <c r="R323" s="7">
        <v>28484</v>
      </c>
      <c r="S323" s="5" t="s">
        <v>39</v>
      </c>
      <c r="T323" s="5" t="s">
        <v>612</v>
      </c>
      <c r="U323" s="5" t="s">
        <v>54</v>
      </c>
      <c r="V323" s="5">
        <v>74564</v>
      </c>
      <c r="W323" s="5" t="s">
        <v>73</v>
      </c>
      <c r="X323" s="5" t="s">
        <v>103</v>
      </c>
      <c r="Y323" s="4" t="s">
        <v>44</v>
      </c>
      <c r="Z323" s="4">
        <v>2</v>
      </c>
      <c r="AA323" s="4" t="str" cm="1">
        <f t="array" ref="AA323">_xlfn.IFS(Z323&gt;=5,"HIGH VERY",Z323&gt;=4,"HIGH",Z323&gt;=3,"MED",TRUE,"LOW")</f>
        <v>LOW</v>
      </c>
    </row>
    <row r="324" spans="1:27" hidden="1" x14ac:dyDescent="0.35">
      <c r="AA324"/>
    </row>
    <row r="325" spans="1:27" s="5" customFormat="1" x14ac:dyDescent="0.35">
      <c r="A325" s="4">
        <v>3588</v>
      </c>
      <c r="B325" s="4" t="s">
        <v>849</v>
      </c>
      <c r="C325" s="4" t="s">
        <v>850</v>
      </c>
      <c r="D325" s="6">
        <v>43641</v>
      </c>
      <c r="E325" s="6">
        <v>43692</v>
      </c>
      <c r="F325" s="5" t="s">
        <v>28</v>
      </c>
      <c r="G325" s="5" t="s">
        <v>851</v>
      </c>
      <c r="H325" s="5" t="s">
        <v>852</v>
      </c>
      <c r="I325" s="4" t="s">
        <v>117</v>
      </c>
      <c r="J325" s="4" t="s">
        <v>32</v>
      </c>
      <c r="K325" s="4" t="s">
        <v>62</v>
      </c>
      <c r="L325" s="5" t="s">
        <v>34</v>
      </c>
      <c r="M325" s="4" t="s">
        <v>62</v>
      </c>
      <c r="N325" s="5" t="s">
        <v>139</v>
      </c>
      <c r="O325" s="5" t="s">
        <v>853</v>
      </c>
      <c r="P325" s="5" t="s">
        <v>37</v>
      </c>
      <c r="Q325" s="5" t="s">
        <v>285</v>
      </c>
      <c r="R325" s="7">
        <v>26366</v>
      </c>
      <c r="S325" s="5" t="s">
        <v>39</v>
      </c>
      <c r="T325" s="5" t="s">
        <v>286</v>
      </c>
      <c r="U325" s="5" t="s">
        <v>54</v>
      </c>
      <c r="V325" s="5">
        <v>14504</v>
      </c>
      <c r="W325" s="5" t="s">
        <v>92</v>
      </c>
      <c r="X325" s="5" t="s">
        <v>43</v>
      </c>
      <c r="Y325" s="4" t="s">
        <v>44</v>
      </c>
      <c r="Z325" s="4">
        <v>2</v>
      </c>
      <c r="AA325" s="4" t="str" cm="1">
        <f t="array" ref="AA325">_xlfn.IFS(Z325&gt;=5,"HIGH VERY",Z325&gt;=4,"HIGH",Z325&gt;=3,"MED",TRUE,"LOW")</f>
        <v>LOW</v>
      </c>
    </row>
    <row r="326" spans="1:27" hidden="1" x14ac:dyDescent="0.35">
      <c r="AA326"/>
    </row>
    <row r="327" spans="1:27" hidden="1" x14ac:dyDescent="0.35">
      <c r="A327" s="3">
        <v>3589</v>
      </c>
      <c r="B327" s="3" t="s">
        <v>854</v>
      </c>
      <c r="C327" s="3" t="s">
        <v>855</v>
      </c>
      <c r="D327" s="1">
        <v>43580</v>
      </c>
      <c r="F327" t="s">
        <v>28</v>
      </c>
      <c r="G327" t="s">
        <v>856</v>
      </c>
      <c r="H327" t="s">
        <v>857</v>
      </c>
      <c r="I327" s="3" t="s">
        <v>61</v>
      </c>
      <c r="J327" s="3" t="s">
        <v>32</v>
      </c>
      <c r="K327" s="3" t="s">
        <v>33</v>
      </c>
      <c r="L327" t="s">
        <v>63</v>
      </c>
      <c r="M327" s="3" t="s">
        <v>35</v>
      </c>
      <c r="N327" t="s">
        <v>36</v>
      </c>
      <c r="P327" t="s">
        <v>37</v>
      </c>
      <c r="Q327" t="s">
        <v>89</v>
      </c>
      <c r="R327" s="2">
        <v>18842</v>
      </c>
      <c r="S327" t="s">
        <v>39</v>
      </c>
      <c r="T327" t="s">
        <v>82</v>
      </c>
      <c r="U327" t="s">
        <v>54</v>
      </c>
      <c r="V327">
        <v>2683</v>
      </c>
      <c r="W327" t="s">
        <v>42</v>
      </c>
      <c r="X327" t="s">
        <v>74</v>
      </c>
      <c r="Y327" s="3" t="s">
        <v>44</v>
      </c>
      <c r="Z327" s="3">
        <v>1</v>
      </c>
      <c r="AA327"/>
    </row>
    <row r="328" spans="1:27" hidden="1" x14ac:dyDescent="0.35">
      <c r="AA328"/>
    </row>
    <row r="329" spans="1:27" s="5" customFormat="1" x14ac:dyDescent="0.35">
      <c r="A329" s="4">
        <v>3590</v>
      </c>
      <c r="B329" s="4" t="s">
        <v>858</v>
      </c>
      <c r="C329" s="4" t="s">
        <v>859</v>
      </c>
      <c r="D329" s="6">
        <v>44252</v>
      </c>
      <c r="E329" s="6">
        <v>44847</v>
      </c>
      <c r="F329" s="5" t="s">
        <v>28</v>
      </c>
      <c r="G329" s="5" t="s">
        <v>860</v>
      </c>
      <c r="H329" s="5" t="s">
        <v>861</v>
      </c>
      <c r="I329" s="4" t="s">
        <v>167</v>
      </c>
      <c r="J329" s="4" t="s">
        <v>197</v>
      </c>
      <c r="K329" s="4" t="s">
        <v>51</v>
      </c>
      <c r="L329" s="5" t="s">
        <v>34</v>
      </c>
      <c r="M329" s="4" t="s">
        <v>62</v>
      </c>
      <c r="N329" s="5" t="s">
        <v>139</v>
      </c>
      <c r="O329" s="5" t="s">
        <v>862</v>
      </c>
      <c r="P329" s="5" t="s">
        <v>37</v>
      </c>
      <c r="Q329" s="5" t="s">
        <v>89</v>
      </c>
      <c r="R329" s="7">
        <v>34850</v>
      </c>
      <c r="S329" s="5" t="s">
        <v>39</v>
      </c>
      <c r="T329" s="5" t="s">
        <v>82</v>
      </c>
      <c r="U329" s="5" t="s">
        <v>54</v>
      </c>
      <c r="V329" s="5">
        <v>66167</v>
      </c>
      <c r="W329" s="5" t="s">
        <v>127</v>
      </c>
      <c r="X329" s="5" t="s">
        <v>43</v>
      </c>
      <c r="Y329" s="4" t="s">
        <v>44</v>
      </c>
      <c r="Z329" s="4">
        <v>4</v>
      </c>
      <c r="AA329" s="4" t="str" cm="1">
        <f t="array" ref="AA329">_xlfn.IFS(Z329&gt;=5,"HIGH VERY",Z329&gt;=4,"HIGH",Z329&gt;=3,"MED",TRUE,"LOW")</f>
        <v>HIGH</v>
      </c>
    </row>
    <row r="330" spans="1:27" hidden="1" x14ac:dyDescent="0.35">
      <c r="AA330"/>
    </row>
    <row r="331" spans="1:27" s="5" customFormat="1" x14ac:dyDescent="0.35">
      <c r="A331" s="4">
        <v>3591</v>
      </c>
      <c r="B331" s="4" t="s">
        <v>863</v>
      </c>
      <c r="C331" s="4" t="s">
        <v>864</v>
      </c>
      <c r="D331" s="6">
        <v>44523</v>
      </c>
      <c r="E331" s="6">
        <v>45075</v>
      </c>
      <c r="F331" s="5" t="s">
        <v>28</v>
      </c>
      <c r="G331" s="5" t="s">
        <v>865</v>
      </c>
      <c r="H331" s="5" t="s">
        <v>866</v>
      </c>
      <c r="I331" s="4" t="s">
        <v>132</v>
      </c>
      <c r="J331" s="4" t="s">
        <v>197</v>
      </c>
      <c r="K331" s="4" t="s">
        <v>33</v>
      </c>
      <c r="L331" s="5" t="s">
        <v>63</v>
      </c>
      <c r="M331" s="4" t="s">
        <v>51</v>
      </c>
      <c r="N331" s="5" t="s">
        <v>174</v>
      </c>
      <c r="O331" s="5" t="s">
        <v>867</v>
      </c>
      <c r="P331" s="5" t="s">
        <v>37</v>
      </c>
      <c r="Q331" s="5" t="s">
        <v>89</v>
      </c>
      <c r="R331" s="7">
        <v>36113</v>
      </c>
      <c r="S331" s="5" t="s">
        <v>39</v>
      </c>
      <c r="T331" s="5" t="s">
        <v>6</v>
      </c>
      <c r="U331" s="5" t="s">
        <v>41</v>
      </c>
      <c r="V331" s="5">
        <v>21634</v>
      </c>
      <c r="W331" s="5" t="s">
        <v>42</v>
      </c>
      <c r="X331" s="5" t="s">
        <v>83</v>
      </c>
      <c r="Y331" s="4" t="s">
        <v>235</v>
      </c>
      <c r="Z331" s="4">
        <v>5</v>
      </c>
      <c r="AA331" s="4" t="str" cm="1">
        <f t="array" ref="AA331">_xlfn.IFS(Z331&gt;=5,"HIGH VERY",Z331&gt;=4,"HIGH",Z331&gt;=3,"MED",TRUE,"LOW")</f>
        <v>HIGH VERY</v>
      </c>
    </row>
    <row r="332" spans="1:27" hidden="1" x14ac:dyDescent="0.35">
      <c r="AA332"/>
    </row>
    <row r="333" spans="1:27" s="5" customFormat="1" x14ac:dyDescent="0.35">
      <c r="A333" s="4">
        <v>3592</v>
      </c>
      <c r="B333" s="4" t="s">
        <v>868</v>
      </c>
      <c r="C333" s="4" t="s">
        <v>869</v>
      </c>
      <c r="D333" s="6">
        <v>44474</v>
      </c>
      <c r="E333" s="6">
        <v>44730</v>
      </c>
      <c r="F333" s="5" t="s">
        <v>28</v>
      </c>
      <c r="G333" s="5" t="s">
        <v>870</v>
      </c>
      <c r="H333" s="5" t="s">
        <v>871</v>
      </c>
      <c r="I333" s="4" t="s">
        <v>79</v>
      </c>
      <c r="J333" s="4" t="s">
        <v>197</v>
      </c>
      <c r="K333" s="4" t="s">
        <v>33</v>
      </c>
      <c r="L333" s="5" t="s">
        <v>63</v>
      </c>
      <c r="M333" s="4" t="s">
        <v>62</v>
      </c>
      <c r="N333" s="5" t="s">
        <v>174</v>
      </c>
      <c r="O333" s="5" t="s">
        <v>872</v>
      </c>
      <c r="P333" s="5" t="s">
        <v>37</v>
      </c>
      <c r="Q333" s="5" t="s">
        <v>89</v>
      </c>
      <c r="R333" s="7">
        <v>36152</v>
      </c>
      <c r="S333" s="5" t="s">
        <v>39</v>
      </c>
      <c r="T333" s="5" t="s">
        <v>102</v>
      </c>
      <c r="U333" s="5" t="s">
        <v>54</v>
      </c>
      <c r="V333" s="5">
        <v>9454</v>
      </c>
      <c r="W333" s="5" t="s">
        <v>73</v>
      </c>
      <c r="X333" s="5" t="s">
        <v>74</v>
      </c>
      <c r="Y333" s="4" t="s">
        <v>44</v>
      </c>
      <c r="Z333" s="4">
        <v>3</v>
      </c>
      <c r="AA333" s="4" t="str" cm="1">
        <f t="array" ref="AA333">_xlfn.IFS(Z333&gt;=5,"HIGH VERY",Z333&gt;=4,"HIGH",Z333&gt;=3,"MED",TRUE,"LOW")</f>
        <v>MED</v>
      </c>
    </row>
    <row r="334" spans="1:27" hidden="1" x14ac:dyDescent="0.35">
      <c r="AA334"/>
    </row>
    <row r="335" spans="1:27" hidden="1" x14ac:dyDescent="0.35">
      <c r="A335" s="3">
        <v>3593</v>
      </c>
      <c r="B335" s="3" t="s">
        <v>873</v>
      </c>
      <c r="C335" s="3" t="s">
        <v>874</v>
      </c>
      <c r="D335" s="1">
        <v>43981</v>
      </c>
      <c r="F335" t="s">
        <v>28</v>
      </c>
      <c r="G335" t="s">
        <v>875</v>
      </c>
      <c r="H335" t="s">
        <v>876</v>
      </c>
      <c r="I335" s="3" t="s">
        <v>97</v>
      </c>
      <c r="J335" s="3" t="s">
        <v>32</v>
      </c>
      <c r="K335" s="3" t="s">
        <v>33</v>
      </c>
      <c r="L335" t="s">
        <v>50</v>
      </c>
      <c r="M335" s="3" t="s">
        <v>62</v>
      </c>
      <c r="N335" t="s">
        <v>36</v>
      </c>
      <c r="P335" t="s">
        <v>37</v>
      </c>
      <c r="Q335" t="s">
        <v>80</v>
      </c>
      <c r="R335" s="2">
        <v>18213</v>
      </c>
      <c r="S335" t="s">
        <v>39</v>
      </c>
      <c r="T335" t="s">
        <v>225</v>
      </c>
      <c r="U335" t="s">
        <v>54</v>
      </c>
      <c r="V335">
        <v>48453</v>
      </c>
      <c r="W335" t="s">
        <v>127</v>
      </c>
      <c r="X335" t="s">
        <v>83</v>
      </c>
      <c r="Y335" s="3" t="s">
        <v>44</v>
      </c>
      <c r="Z335" s="3">
        <v>1</v>
      </c>
      <c r="AA335"/>
    </row>
    <row r="336" spans="1:27" hidden="1" x14ac:dyDescent="0.35">
      <c r="AA336"/>
    </row>
    <row r="337" spans="1:27" hidden="1" x14ac:dyDescent="0.35">
      <c r="A337" s="3">
        <v>3594</v>
      </c>
      <c r="B337" s="3" t="s">
        <v>877</v>
      </c>
      <c r="C337" s="3" t="s">
        <v>878</v>
      </c>
      <c r="D337" s="1">
        <v>43445</v>
      </c>
      <c r="F337" t="s">
        <v>28</v>
      </c>
      <c r="G337" t="s">
        <v>879</v>
      </c>
      <c r="H337" t="s">
        <v>880</v>
      </c>
      <c r="I337" s="3" t="s">
        <v>167</v>
      </c>
      <c r="J337" s="3" t="s">
        <v>32</v>
      </c>
      <c r="K337" s="3" t="s">
        <v>51</v>
      </c>
      <c r="L337" t="s">
        <v>63</v>
      </c>
      <c r="M337" s="3" t="s">
        <v>51</v>
      </c>
      <c r="N337" t="s">
        <v>36</v>
      </c>
      <c r="P337" t="s">
        <v>37</v>
      </c>
      <c r="Q337" t="s">
        <v>89</v>
      </c>
      <c r="R337" s="2">
        <v>24911</v>
      </c>
      <c r="S337" t="s">
        <v>39</v>
      </c>
      <c r="T337" t="s">
        <v>102</v>
      </c>
      <c r="U337" t="s">
        <v>54</v>
      </c>
      <c r="V337">
        <v>72888</v>
      </c>
      <c r="W337" t="s">
        <v>92</v>
      </c>
      <c r="X337" t="s">
        <v>83</v>
      </c>
      <c r="Y337" s="3" t="s">
        <v>235</v>
      </c>
      <c r="Z337" s="3">
        <v>1</v>
      </c>
      <c r="AA337"/>
    </row>
    <row r="338" spans="1:27" hidden="1" x14ac:dyDescent="0.35">
      <c r="AA338"/>
    </row>
    <row r="339" spans="1:27" s="5" customFormat="1" x14ac:dyDescent="0.35">
      <c r="A339" s="4">
        <v>3595</v>
      </c>
      <c r="B339" s="4" t="s">
        <v>881</v>
      </c>
      <c r="C339" s="4" t="s">
        <v>882</v>
      </c>
      <c r="D339" s="6">
        <v>44096</v>
      </c>
      <c r="E339" s="6">
        <v>44818</v>
      </c>
      <c r="F339" s="5" t="s">
        <v>28</v>
      </c>
      <c r="G339" s="5" t="s">
        <v>883</v>
      </c>
      <c r="H339" s="5" t="s">
        <v>884</v>
      </c>
      <c r="I339" s="4" t="s">
        <v>97</v>
      </c>
      <c r="J339" s="4" t="s">
        <v>32</v>
      </c>
      <c r="K339" s="4" t="s">
        <v>33</v>
      </c>
      <c r="L339" s="5" t="s">
        <v>50</v>
      </c>
      <c r="M339" s="4" t="s">
        <v>35</v>
      </c>
      <c r="N339" s="5" t="s">
        <v>125</v>
      </c>
      <c r="O339" s="5" t="s">
        <v>885</v>
      </c>
      <c r="P339" s="5" t="s">
        <v>37</v>
      </c>
      <c r="Q339" s="5" t="s">
        <v>110</v>
      </c>
      <c r="R339" s="7">
        <v>19055</v>
      </c>
      <c r="S339" s="5" t="s">
        <v>39</v>
      </c>
      <c r="T339" s="5" t="s">
        <v>102</v>
      </c>
      <c r="U339" s="5" t="s">
        <v>54</v>
      </c>
      <c r="V339" s="5">
        <v>56703</v>
      </c>
      <c r="W339" s="5" t="s">
        <v>73</v>
      </c>
      <c r="X339" s="5" t="s">
        <v>103</v>
      </c>
      <c r="Y339" s="4" t="s">
        <v>44</v>
      </c>
      <c r="Z339" s="4">
        <v>1</v>
      </c>
      <c r="AA339" s="4" t="str" cm="1">
        <f t="array" ref="AA339">_xlfn.IFS(Z339&gt;=5,"HIGH VERY",Z339&gt;=4,"HIGH",Z339&gt;=3,"MED",TRUE,"LOW")</f>
        <v>LOW</v>
      </c>
    </row>
    <row r="340" spans="1:27" hidden="1" x14ac:dyDescent="0.35">
      <c r="AA340"/>
    </row>
    <row r="341" spans="1:27" hidden="1" x14ac:dyDescent="0.35">
      <c r="A341" s="3">
        <v>3596</v>
      </c>
      <c r="B341" s="3" t="s">
        <v>886</v>
      </c>
      <c r="C341" s="3" t="s">
        <v>887</v>
      </c>
      <c r="D341" s="1">
        <v>43674</v>
      </c>
      <c r="F341" t="s">
        <v>28</v>
      </c>
      <c r="G341" t="s">
        <v>888</v>
      </c>
      <c r="H341" t="s">
        <v>889</v>
      </c>
      <c r="I341" s="3" t="s">
        <v>117</v>
      </c>
      <c r="J341" s="3" t="s">
        <v>32</v>
      </c>
      <c r="K341" s="3" t="s">
        <v>51</v>
      </c>
      <c r="L341" t="s">
        <v>34</v>
      </c>
      <c r="M341" s="3" t="s">
        <v>62</v>
      </c>
      <c r="N341" t="s">
        <v>36</v>
      </c>
      <c r="P341" t="s">
        <v>37</v>
      </c>
      <c r="Q341" t="s">
        <v>147</v>
      </c>
      <c r="R341" s="2">
        <v>30151</v>
      </c>
      <c r="S341" t="s">
        <v>39</v>
      </c>
      <c r="T341" t="s">
        <v>102</v>
      </c>
      <c r="U341" t="s">
        <v>54</v>
      </c>
      <c r="V341">
        <v>33998</v>
      </c>
      <c r="W341" t="s">
        <v>73</v>
      </c>
      <c r="X341" t="s">
        <v>74</v>
      </c>
      <c r="Y341" s="3" t="s">
        <v>235</v>
      </c>
      <c r="Z341" s="3">
        <v>2</v>
      </c>
      <c r="AA341"/>
    </row>
    <row r="342" spans="1:27" hidden="1" x14ac:dyDescent="0.35">
      <c r="AA342"/>
    </row>
    <row r="343" spans="1:27" s="5" customFormat="1" x14ac:dyDescent="0.35">
      <c r="A343" s="4">
        <v>3597</v>
      </c>
      <c r="B343" s="4" t="s">
        <v>890</v>
      </c>
      <c r="C343" s="4" t="s">
        <v>891</v>
      </c>
      <c r="D343" s="6">
        <v>43988</v>
      </c>
      <c r="E343" s="6">
        <v>44300</v>
      </c>
      <c r="F343" s="5" t="s">
        <v>727</v>
      </c>
      <c r="G343" s="5" t="s">
        <v>892</v>
      </c>
      <c r="H343" s="5" t="s">
        <v>893</v>
      </c>
      <c r="I343" s="4" t="s">
        <v>167</v>
      </c>
      <c r="J343" s="4" t="s">
        <v>197</v>
      </c>
      <c r="K343" s="4" t="s">
        <v>33</v>
      </c>
      <c r="L343" s="5" t="s">
        <v>34</v>
      </c>
      <c r="M343" s="4" t="s">
        <v>51</v>
      </c>
      <c r="N343" s="5" t="s">
        <v>139</v>
      </c>
      <c r="O343" s="5" t="s">
        <v>894</v>
      </c>
      <c r="P343" s="5" t="s">
        <v>37</v>
      </c>
      <c r="Q343" s="5" t="s">
        <v>80</v>
      </c>
      <c r="R343" s="7">
        <v>31716</v>
      </c>
      <c r="S343" s="5" t="s">
        <v>39</v>
      </c>
      <c r="T343" s="5" t="s">
        <v>225</v>
      </c>
      <c r="U343" s="5" t="s">
        <v>41</v>
      </c>
      <c r="V343" s="5">
        <v>17650</v>
      </c>
      <c r="W343" s="5" t="s">
        <v>92</v>
      </c>
      <c r="X343" s="5" t="s">
        <v>74</v>
      </c>
      <c r="Y343" s="4" t="s">
        <v>44</v>
      </c>
      <c r="Z343" s="4">
        <v>1</v>
      </c>
      <c r="AA343" s="4" t="str" cm="1">
        <f t="array" ref="AA343">_xlfn.IFS(Z343&gt;=5,"HIGH VERY",Z343&gt;=4,"HIGH",Z343&gt;=3,"MED",TRUE,"LOW")</f>
        <v>LOW</v>
      </c>
    </row>
    <row r="344" spans="1:27" hidden="1" x14ac:dyDescent="0.35">
      <c r="AA344"/>
    </row>
    <row r="345" spans="1:27" s="5" customFormat="1" x14ac:dyDescent="0.35">
      <c r="A345" s="4">
        <v>3598</v>
      </c>
      <c r="B345" s="4" t="s">
        <v>895</v>
      </c>
      <c r="C345" s="4" t="s">
        <v>896</v>
      </c>
      <c r="D345" s="6">
        <v>43371</v>
      </c>
      <c r="E345" s="6">
        <v>45143</v>
      </c>
      <c r="F345" s="5" t="s">
        <v>727</v>
      </c>
      <c r="G345" s="5" t="s">
        <v>897</v>
      </c>
      <c r="H345" s="5" t="s">
        <v>898</v>
      </c>
      <c r="I345" s="4" t="s">
        <v>132</v>
      </c>
      <c r="J345" s="4" t="s">
        <v>744</v>
      </c>
      <c r="K345" s="4" t="s">
        <v>51</v>
      </c>
      <c r="L345" s="5" t="s">
        <v>50</v>
      </c>
      <c r="M345" s="4" t="s">
        <v>62</v>
      </c>
      <c r="N345" s="5" t="s">
        <v>125</v>
      </c>
      <c r="O345" s="5" t="s">
        <v>899</v>
      </c>
      <c r="P345" s="5" t="s">
        <v>37</v>
      </c>
      <c r="Q345" s="5" t="s">
        <v>241</v>
      </c>
      <c r="R345" s="7">
        <v>18542</v>
      </c>
      <c r="S345" s="5" t="s">
        <v>39</v>
      </c>
      <c r="T345" s="5" t="s">
        <v>6</v>
      </c>
      <c r="U345" s="5" t="s">
        <v>41</v>
      </c>
      <c r="V345" s="5">
        <v>72750</v>
      </c>
      <c r="W345" s="5" t="s">
        <v>73</v>
      </c>
      <c r="X345" s="5" t="s">
        <v>83</v>
      </c>
      <c r="Y345" s="4" t="s">
        <v>235</v>
      </c>
      <c r="Z345" s="4">
        <v>1</v>
      </c>
      <c r="AA345" s="4" t="str" cm="1">
        <f t="array" ref="AA345">_xlfn.IFS(Z345&gt;=5,"HIGH VERY",Z345&gt;=4,"HIGH",Z345&gt;=3,"MED",TRUE,"LOW")</f>
        <v>LOW</v>
      </c>
    </row>
    <row r="346" spans="1:27" hidden="1" x14ac:dyDescent="0.35">
      <c r="AA346"/>
    </row>
    <row r="347" spans="1:27" hidden="1" x14ac:dyDescent="0.35">
      <c r="A347" s="3">
        <v>3599</v>
      </c>
      <c r="B347" s="3" t="s">
        <v>531</v>
      </c>
      <c r="C347" s="3" t="s">
        <v>900</v>
      </c>
      <c r="D347" s="1">
        <v>43933</v>
      </c>
      <c r="F347" t="s">
        <v>727</v>
      </c>
      <c r="G347" t="s">
        <v>901</v>
      </c>
      <c r="H347" t="s">
        <v>902</v>
      </c>
      <c r="I347" s="3" t="s">
        <v>79</v>
      </c>
      <c r="J347" s="3" t="s">
        <v>32</v>
      </c>
      <c r="K347" s="3" t="s">
        <v>51</v>
      </c>
      <c r="L347" t="s">
        <v>50</v>
      </c>
      <c r="M347" s="3" t="s">
        <v>35</v>
      </c>
      <c r="N347" t="s">
        <v>36</v>
      </c>
      <c r="P347" t="s">
        <v>37</v>
      </c>
      <c r="Q347" t="s">
        <v>80</v>
      </c>
      <c r="R347" s="2">
        <v>18353</v>
      </c>
      <c r="S347" t="s">
        <v>39</v>
      </c>
      <c r="T347" t="s">
        <v>102</v>
      </c>
      <c r="U347" t="s">
        <v>41</v>
      </c>
      <c r="V347">
        <v>14044</v>
      </c>
      <c r="W347" t="s">
        <v>42</v>
      </c>
      <c r="X347" t="s">
        <v>103</v>
      </c>
      <c r="Y347" s="3" t="s">
        <v>44</v>
      </c>
      <c r="Z347" s="3">
        <v>2</v>
      </c>
      <c r="AA347"/>
    </row>
    <row r="348" spans="1:27" hidden="1" x14ac:dyDescent="0.35">
      <c r="AA348"/>
    </row>
    <row r="349" spans="1:27" hidden="1" x14ac:dyDescent="0.35">
      <c r="A349" s="3">
        <v>3600</v>
      </c>
      <c r="B349" s="3" t="s">
        <v>903</v>
      </c>
      <c r="C349" s="3" t="s">
        <v>904</v>
      </c>
      <c r="D349" s="1">
        <v>44866</v>
      </c>
      <c r="F349" t="s">
        <v>727</v>
      </c>
      <c r="G349" t="s">
        <v>905</v>
      </c>
      <c r="H349" t="s">
        <v>906</v>
      </c>
      <c r="I349" s="3" t="s">
        <v>97</v>
      </c>
      <c r="J349" s="3" t="s">
        <v>32</v>
      </c>
      <c r="K349" s="3" t="s">
        <v>33</v>
      </c>
      <c r="L349" t="s">
        <v>63</v>
      </c>
      <c r="M349" s="3" t="s">
        <v>35</v>
      </c>
      <c r="N349" t="s">
        <v>36</v>
      </c>
      <c r="P349" t="s">
        <v>37</v>
      </c>
      <c r="Q349" t="s">
        <v>89</v>
      </c>
      <c r="R349" s="2">
        <v>18178</v>
      </c>
      <c r="S349" t="s">
        <v>39</v>
      </c>
      <c r="T349" t="s">
        <v>102</v>
      </c>
      <c r="U349" t="s">
        <v>41</v>
      </c>
      <c r="V349">
        <v>34810</v>
      </c>
      <c r="W349" t="s">
        <v>42</v>
      </c>
      <c r="X349" t="s">
        <v>74</v>
      </c>
      <c r="Y349" s="3" t="s">
        <v>44</v>
      </c>
      <c r="Z349" s="3">
        <v>2</v>
      </c>
      <c r="AA349"/>
    </row>
    <row r="350" spans="1:27" hidden="1" x14ac:dyDescent="0.35">
      <c r="AA350"/>
    </row>
    <row r="351" spans="1:27" hidden="1" x14ac:dyDescent="0.35">
      <c r="A351" s="3">
        <v>3601</v>
      </c>
      <c r="B351" s="3" t="s">
        <v>907</v>
      </c>
      <c r="C351" s="3" t="s">
        <v>908</v>
      </c>
      <c r="D351" s="1">
        <v>44886</v>
      </c>
      <c r="F351" t="s">
        <v>727</v>
      </c>
      <c r="G351" t="s">
        <v>909</v>
      </c>
      <c r="H351" t="s">
        <v>910</v>
      </c>
      <c r="I351" s="3" t="s">
        <v>88</v>
      </c>
      <c r="J351" s="3" t="s">
        <v>32</v>
      </c>
      <c r="K351" s="3" t="s">
        <v>51</v>
      </c>
      <c r="L351" t="s">
        <v>63</v>
      </c>
      <c r="M351" s="3" t="s">
        <v>62</v>
      </c>
      <c r="N351" t="s">
        <v>36</v>
      </c>
      <c r="P351" t="s">
        <v>37</v>
      </c>
      <c r="Q351" t="s">
        <v>304</v>
      </c>
      <c r="R351" s="2">
        <v>24310</v>
      </c>
      <c r="S351" t="s">
        <v>39</v>
      </c>
      <c r="T351" t="s">
        <v>677</v>
      </c>
      <c r="U351" t="s">
        <v>41</v>
      </c>
      <c r="V351">
        <v>75187</v>
      </c>
      <c r="W351" t="s">
        <v>42</v>
      </c>
      <c r="X351" t="s">
        <v>83</v>
      </c>
      <c r="Y351" s="3" t="s">
        <v>44</v>
      </c>
      <c r="Z351" s="3">
        <v>5</v>
      </c>
      <c r="AA351"/>
    </row>
    <row r="352" spans="1:27" hidden="1" x14ac:dyDescent="0.35">
      <c r="AA352"/>
    </row>
    <row r="353" spans="1:27" s="5" customFormat="1" x14ac:dyDescent="0.35">
      <c r="A353" s="4">
        <v>3602</v>
      </c>
      <c r="B353" s="4" t="s">
        <v>911</v>
      </c>
      <c r="C353" s="4" t="s">
        <v>912</v>
      </c>
      <c r="D353" s="6">
        <v>44297</v>
      </c>
      <c r="E353" s="6">
        <v>45070</v>
      </c>
      <c r="F353" s="5" t="s">
        <v>727</v>
      </c>
      <c r="G353" s="5" t="s">
        <v>913</v>
      </c>
      <c r="H353" s="5" t="s">
        <v>914</v>
      </c>
      <c r="I353" s="4" t="s">
        <v>31</v>
      </c>
      <c r="J353" s="4" t="s">
        <v>744</v>
      </c>
      <c r="K353" s="4" t="s">
        <v>62</v>
      </c>
      <c r="L353" s="5" t="s">
        <v>63</v>
      </c>
      <c r="M353" s="4" t="s">
        <v>51</v>
      </c>
      <c r="N353" s="5" t="s">
        <v>98</v>
      </c>
      <c r="O353" s="5" t="s">
        <v>915</v>
      </c>
      <c r="P353" s="5" t="s">
        <v>37</v>
      </c>
      <c r="Q353" s="5" t="s">
        <v>110</v>
      </c>
      <c r="R353" s="7">
        <v>34619</v>
      </c>
      <c r="S353" s="5" t="s">
        <v>39</v>
      </c>
      <c r="T353" s="5" t="s">
        <v>112</v>
      </c>
      <c r="U353" s="5" t="s">
        <v>41</v>
      </c>
      <c r="V353" s="5">
        <v>30766</v>
      </c>
      <c r="W353" s="5" t="s">
        <v>55</v>
      </c>
      <c r="X353" s="5" t="s">
        <v>83</v>
      </c>
      <c r="Y353" s="4" t="s">
        <v>44</v>
      </c>
      <c r="Z353" s="4">
        <v>5</v>
      </c>
      <c r="AA353" s="4" t="str" cm="1">
        <f t="array" ref="AA353">_xlfn.IFS(Z353&gt;=5,"HIGH VERY",Z353&gt;=4,"HIGH",Z353&gt;=3,"MED",TRUE,"LOW")</f>
        <v>HIGH VERY</v>
      </c>
    </row>
    <row r="354" spans="1:27" hidden="1" x14ac:dyDescent="0.35">
      <c r="AA354"/>
    </row>
    <row r="355" spans="1:27" s="5" customFormat="1" x14ac:dyDescent="0.35">
      <c r="A355" s="4">
        <v>3603</v>
      </c>
      <c r="B355" s="4" t="s">
        <v>916</v>
      </c>
      <c r="C355" s="4" t="s">
        <v>917</v>
      </c>
      <c r="D355" s="6">
        <v>43433</v>
      </c>
      <c r="E355" s="6">
        <v>43517</v>
      </c>
      <c r="F355" s="5" t="s">
        <v>727</v>
      </c>
      <c r="G355" s="5" t="s">
        <v>918</v>
      </c>
      <c r="H355" s="5" t="s">
        <v>919</v>
      </c>
      <c r="I355" s="4" t="s">
        <v>49</v>
      </c>
      <c r="J355" s="4" t="s">
        <v>744</v>
      </c>
      <c r="K355" s="4" t="s">
        <v>62</v>
      </c>
      <c r="L355" s="5" t="s">
        <v>50</v>
      </c>
      <c r="M355" s="4" t="s">
        <v>51</v>
      </c>
      <c r="N355" s="5" t="s">
        <v>125</v>
      </c>
      <c r="O355" s="5" t="s">
        <v>920</v>
      </c>
      <c r="P355" s="5" t="s">
        <v>37</v>
      </c>
      <c r="Q355" s="5" t="s">
        <v>89</v>
      </c>
      <c r="R355" s="7">
        <v>28171</v>
      </c>
      <c r="S355" s="5" t="s">
        <v>39</v>
      </c>
      <c r="T355" s="5" t="s">
        <v>102</v>
      </c>
      <c r="U355" s="5" t="s">
        <v>41</v>
      </c>
      <c r="V355" s="5">
        <v>58348</v>
      </c>
      <c r="W355" s="5" t="s">
        <v>42</v>
      </c>
      <c r="X355" s="5" t="s">
        <v>83</v>
      </c>
      <c r="Y355" s="4" t="s">
        <v>44</v>
      </c>
      <c r="Z355" s="4">
        <v>2</v>
      </c>
      <c r="AA355" s="4" t="str" cm="1">
        <f t="array" ref="AA355">_xlfn.IFS(Z355&gt;=5,"HIGH VERY",Z355&gt;=4,"HIGH",Z355&gt;=3,"MED",TRUE,"LOW")</f>
        <v>LOW</v>
      </c>
    </row>
    <row r="356" spans="1:27" hidden="1" x14ac:dyDescent="0.35">
      <c r="AA356"/>
    </row>
    <row r="357" spans="1:27" s="5" customFormat="1" x14ac:dyDescent="0.35">
      <c r="A357" s="4">
        <v>3604</v>
      </c>
      <c r="B357" s="4" t="s">
        <v>921</v>
      </c>
      <c r="C357" s="4" t="s">
        <v>922</v>
      </c>
      <c r="D357" s="6">
        <v>43481</v>
      </c>
      <c r="E357" s="6">
        <v>44804</v>
      </c>
      <c r="F357" s="5" t="s">
        <v>727</v>
      </c>
      <c r="G357" s="5" t="s">
        <v>923</v>
      </c>
      <c r="H357" s="5" t="s">
        <v>924</v>
      </c>
      <c r="I357" s="4" t="s">
        <v>138</v>
      </c>
      <c r="J357" s="4" t="s">
        <v>32</v>
      </c>
      <c r="K357" s="4" t="s">
        <v>51</v>
      </c>
      <c r="L357" s="5" t="s">
        <v>63</v>
      </c>
      <c r="M357" s="4" t="s">
        <v>62</v>
      </c>
      <c r="N357" s="5" t="s">
        <v>125</v>
      </c>
      <c r="O357" s="5" t="s">
        <v>925</v>
      </c>
      <c r="P357" s="5" t="s">
        <v>37</v>
      </c>
      <c r="Q357" s="5" t="s">
        <v>89</v>
      </c>
      <c r="R357" s="7">
        <v>17601</v>
      </c>
      <c r="S357" s="5" t="s">
        <v>39</v>
      </c>
      <c r="T357" s="5" t="s">
        <v>225</v>
      </c>
      <c r="U357" s="5" t="s">
        <v>41</v>
      </c>
      <c r="V357" s="5">
        <v>44626</v>
      </c>
      <c r="W357" s="5" t="s">
        <v>55</v>
      </c>
      <c r="X357" s="5" t="s">
        <v>103</v>
      </c>
      <c r="Y357" s="4" t="s">
        <v>235</v>
      </c>
      <c r="Z357" s="4">
        <v>4</v>
      </c>
      <c r="AA357" s="4" t="str" cm="1">
        <f t="array" ref="AA357">_xlfn.IFS(Z357&gt;=5,"HIGH VERY",Z357&gt;=4,"HIGH",Z357&gt;=3,"MED",TRUE,"LOW")</f>
        <v>HIGH</v>
      </c>
    </row>
    <row r="358" spans="1:27" hidden="1" x14ac:dyDescent="0.35">
      <c r="AA358"/>
    </row>
    <row r="359" spans="1:27" hidden="1" x14ac:dyDescent="0.35">
      <c r="A359" s="3">
        <v>3605</v>
      </c>
      <c r="B359" s="3" t="s">
        <v>926</v>
      </c>
      <c r="C359" s="3" t="s">
        <v>927</v>
      </c>
      <c r="D359" s="1">
        <v>43726</v>
      </c>
      <c r="F359" t="s">
        <v>28</v>
      </c>
      <c r="G359" t="s">
        <v>928</v>
      </c>
      <c r="H359" t="s">
        <v>929</v>
      </c>
      <c r="I359" s="3" t="s">
        <v>31</v>
      </c>
      <c r="J359" s="3" t="s">
        <v>32</v>
      </c>
      <c r="K359" s="3" t="s">
        <v>33</v>
      </c>
      <c r="L359" t="s">
        <v>34</v>
      </c>
      <c r="M359" s="3" t="s">
        <v>35</v>
      </c>
      <c r="N359" t="s">
        <v>36</v>
      </c>
      <c r="P359" t="s">
        <v>37</v>
      </c>
      <c r="Q359" t="s">
        <v>110</v>
      </c>
      <c r="R359" s="2">
        <v>15943</v>
      </c>
      <c r="S359" t="s">
        <v>39</v>
      </c>
      <c r="T359" t="s">
        <v>102</v>
      </c>
      <c r="U359" t="s">
        <v>54</v>
      </c>
      <c r="V359">
        <v>2315</v>
      </c>
      <c r="W359" t="s">
        <v>73</v>
      </c>
      <c r="X359" t="s">
        <v>103</v>
      </c>
      <c r="Y359" s="3" t="s">
        <v>44</v>
      </c>
      <c r="Z359" s="3">
        <v>4</v>
      </c>
      <c r="AA359"/>
    </row>
    <row r="360" spans="1:27" hidden="1" x14ac:dyDescent="0.35">
      <c r="AA360"/>
    </row>
    <row r="361" spans="1:27" s="5" customFormat="1" x14ac:dyDescent="0.35">
      <c r="A361" s="4">
        <v>3606</v>
      </c>
      <c r="B361" s="4" t="s">
        <v>930</v>
      </c>
      <c r="C361" s="4" t="s">
        <v>931</v>
      </c>
      <c r="D361" s="6">
        <v>43678</v>
      </c>
      <c r="E361" s="6">
        <v>44946</v>
      </c>
      <c r="F361" s="5" t="s">
        <v>28</v>
      </c>
      <c r="G361" s="5" t="s">
        <v>932</v>
      </c>
      <c r="H361" s="5" t="s">
        <v>933</v>
      </c>
      <c r="I361" s="4" t="s">
        <v>132</v>
      </c>
      <c r="J361" s="4" t="s">
        <v>744</v>
      </c>
      <c r="K361" s="4" t="s">
        <v>51</v>
      </c>
      <c r="L361" s="5" t="s">
        <v>34</v>
      </c>
      <c r="M361" s="4" t="s">
        <v>62</v>
      </c>
      <c r="N361" s="5" t="s">
        <v>98</v>
      </c>
      <c r="O361" s="5" t="s">
        <v>934</v>
      </c>
      <c r="P361" s="5" t="s">
        <v>37</v>
      </c>
      <c r="Q361" s="5" t="s">
        <v>935</v>
      </c>
      <c r="R361" s="7">
        <v>23814</v>
      </c>
      <c r="S361" s="5" t="s">
        <v>39</v>
      </c>
      <c r="T361" s="5" t="s">
        <v>112</v>
      </c>
      <c r="U361" s="5" t="s">
        <v>54</v>
      </c>
      <c r="V361" s="5">
        <v>95618</v>
      </c>
      <c r="W361" s="5" t="s">
        <v>73</v>
      </c>
      <c r="X361" s="5" t="s">
        <v>103</v>
      </c>
      <c r="Y361" s="4" t="s">
        <v>44</v>
      </c>
      <c r="Z361" s="4">
        <v>3</v>
      </c>
      <c r="AA361" s="4" t="str" cm="1">
        <f t="array" ref="AA361">_xlfn.IFS(Z361&gt;=5,"HIGH VERY",Z361&gt;=4,"HIGH",Z361&gt;=3,"MED",TRUE,"LOW")</f>
        <v>MED</v>
      </c>
    </row>
    <row r="362" spans="1:27" hidden="1" x14ac:dyDescent="0.35">
      <c r="AA362"/>
    </row>
    <row r="363" spans="1:27" s="5" customFormat="1" x14ac:dyDescent="0.35">
      <c r="A363" s="4">
        <v>3607</v>
      </c>
      <c r="B363" s="4" t="s">
        <v>936</v>
      </c>
      <c r="C363" s="4" t="s">
        <v>937</v>
      </c>
      <c r="D363" s="6">
        <v>43634</v>
      </c>
      <c r="E363" s="6">
        <v>44300</v>
      </c>
      <c r="F363" s="5" t="s">
        <v>28</v>
      </c>
      <c r="G363" s="5" t="s">
        <v>938</v>
      </c>
      <c r="H363" s="5" t="s">
        <v>939</v>
      </c>
      <c r="I363" s="4" t="s">
        <v>49</v>
      </c>
      <c r="J363" s="4" t="s">
        <v>32</v>
      </c>
      <c r="K363" s="4" t="s">
        <v>62</v>
      </c>
      <c r="L363" s="5" t="s">
        <v>50</v>
      </c>
      <c r="M363" s="4" t="s">
        <v>62</v>
      </c>
      <c r="N363" s="5" t="s">
        <v>125</v>
      </c>
      <c r="O363" s="5" t="s">
        <v>940</v>
      </c>
      <c r="P363" s="5" t="s">
        <v>37</v>
      </c>
      <c r="Q363" s="5" t="s">
        <v>176</v>
      </c>
      <c r="R363" s="7">
        <v>27975</v>
      </c>
      <c r="S363" s="5" t="s">
        <v>39</v>
      </c>
      <c r="T363" s="5" t="s">
        <v>177</v>
      </c>
      <c r="U363" s="5" t="s">
        <v>54</v>
      </c>
      <c r="V363" s="5">
        <v>15195</v>
      </c>
      <c r="W363" s="5" t="s">
        <v>73</v>
      </c>
      <c r="X363" s="5" t="s">
        <v>83</v>
      </c>
      <c r="Y363" s="4" t="s">
        <v>44</v>
      </c>
      <c r="Z363" s="4">
        <v>5</v>
      </c>
      <c r="AA363" s="4" t="str" cm="1">
        <f t="array" ref="AA363">_xlfn.IFS(Z363&gt;=5,"HIGH VERY",Z363&gt;=4,"HIGH",Z363&gt;=3,"MED",TRUE,"LOW")</f>
        <v>HIGH VERY</v>
      </c>
    </row>
    <row r="364" spans="1:27" hidden="1" x14ac:dyDescent="0.35">
      <c r="AA364"/>
    </row>
    <row r="365" spans="1:27" hidden="1" x14ac:dyDescent="0.35">
      <c r="A365" s="3">
        <v>3608</v>
      </c>
      <c r="B365" s="3" t="s">
        <v>941</v>
      </c>
      <c r="C365" s="3" t="s">
        <v>942</v>
      </c>
      <c r="D365" s="1">
        <v>43509</v>
      </c>
      <c r="F365" t="s">
        <v>28</v>
      </c>
      <c r="G365" t="s">
        <v>943</v>
      </c>
      <c r="H365" t="s">
        <v>944</v>
      </c>
      <c r="I365" s="3" t="s">
        <v>138</v>
      </c>
      <c r="J365" s="3" t="s">
        <v>32</v>
      </c>
      <c r="K365" s="3" t="s">
        <v>62</v>
      </c>
      <c r="L365" t="s">
        <v>34</v>
      </c>
      <c r="M365" s="3" t="s">
        <v>51</v>
      </c>
      <c r="N365" t="s">
        <v>36</v>
      </c>
      <c r="P365" t="s">
        <v>37</v>
      </c>
      <c r="Q365" t="s">
        <v>89</v>
      </c>
      <c r="R365" s="2">
        <v>29042</v>
      </c>
      <c r="S365" t="s">
        <v>39</v>
      </c>
      <c r="T365" t="s">
        <v>102</v>
      </c>
      <c r="U365" t="s">
        <v>54</v>
      </c>
      <c r="V365">
        <v>74447</v>
      </c>
      <c r="W365" t="s">
        <v>73</v>
      </c>
      <c r="X365" t="s">
        <v>83</v>
      </c>
      <c r="Y365" s="3" t="s">
        <v>44</v>
      </c>
      <c r="Z365" s="3">
        <v>3</v>
      </c>
      <c r="AA365"/>
    </row>
    <row r="366" spans="1:27" hidden="1" x14ac:dyDescent="0.35">
      <c r="AA366"/>
    </row>
    <row r="367" spans="1:27" hidden="1" x14ac:dyDescent="0.35">
      <c r="A367" s="3">
        <v>3609</v>
      </c>
      <c r="B367" s="3" t="s">
        <v>945</v>
      </c>
      <c r="C367" s="3" t="s">
        <v>358</v>
      </c>
      <c r="D367" s="1">
        <v>44349</v>
      </c>
      <c r="F367" t="s">
        <v>28</v>
      </c>
      <c r="G367" t="s">
        <v>946</v>
      </c>
      <c r="H367" t="s">
        <v>947</v>
      </c>
      <c r="I367" s="3" t="s">
        <v>79</v>
      </c>
      <c r="J367" s="3" t="s">
        <v>32</v>
      </c>
      <c r="K367" s="3" t="s">
        <v>33</v>
      </c>
      <c r="L367" t="s">
        <v>63</v>
      </c>
      <c r="M367" s="3" t="s">
        <v>62</v>
      </c>
      <c r="N367" t="s">
        <v>36</v>
      </c>
      <c r="P367" t="s">
        <v>37</v>
      </c>
      <c r="Q367" t="s">
        <v>285</v>
      </c>
      <c r="R367" s="2">
        <v>34129</v>
      </c>
      <c r="S367" t="s">
        <v>39</v>
      </c>
      <c r="T367" t="s">
        <v>948</v>
      </c>
      <c r="U367" t="s">
        <v>41</v>
      </c>
      <c r="V367">
        <v>21318</v>
      </c>
      <c r="W367" t="s">
        <v>73</v>
      </c>
      <c r="X367" t="s">
        <v>43</v>
      </c>
      <c r="Y367" s="3" t="s">
        <v>44</v>
      </c>
      <c r="Z367" s="3">
        <v>3</v>
      </c>
      <c r="AA367"/>
    </row>
    <row r="368" spans="1:27" hidden="1" x14ac:dyDescent="0.35">
      <c r="AA368"/>
    </row>
    <row r="369" spans="1:27" hidden="1" x14ac:dyDescent="0.35">
      <c r="A369" s="3">
        <v>3610</v>
      </c>
      <c r="B369" s="3" t="s">
        <v>949</v>
      </c>
      <c r="C369" s="3" t="s">
        <v>950</v>
      </c>
      <c r="D369" s="1">
        <v>43384</v>
      </c>
      <c r="F369" t="s">
        <v>28</v>
      </c>
      <c r="G369" t="s">
        <v>951</v>
      </c>
      <c r="H369" t="s">
        <v>952</v>
      </c>
      <c r="I369" s="3" t="s">
        <v>167</v>
      </c>
      <c r="J369" s="3" t="s">
        <v>32</v>
      </c>
      <c r="K369" s="3" t="s">
        <v>51</v>
      </c>
      <c r="L369" t="s">
        <v>34</v>
      </c>
      <c r="M369" s="3" t="s">
        <v>62</v>
      </c>
      <c r="N369" t="s">
        <v>36</v>
      </c>
      <c r="P369" t="s">
        <v>37</v>
      </c>
      <c r="Q369" t="s">
        <v>89</v>
      </c>
      <c r="R369" s="2">
        <v>26761</v>
      </c>
      <c r="S369" t="s">
        <v>39</v>
      </c>
      <c r="T369" t="s">
        <v>82</v>
      </c>
      <c r="U369" t="s">
        <v>41</v>
      </c>
      <c r="V369">
        <v>51430</v>
      </c>
      <c r="W369" t="s">
        <v>73</v>
      </c>
      <c r="X369" t="s">
        <v>74</v>
      </c>
      <c r="Y369" s="3" t="s">
        <v>44</v>
      </c>
      <c r="Z369" s="3">
        <v>3</v>
      </c>
      <c r="AA369"/>
    </row>
    <row r="370" spans="1:27" hidden="1" x14ac:dyDescent="0.35">
      <c r="AA370"/>
    </row>
    <row r="371" spans="1:27" hidden="1" x14ac:dyDescent="0.35">
      <c r="A371" s="3">
        <v>3611</v>
      </c>
      <c r="B371" s="3" t="s">
        <v>953</v>
      </c>
      <c r="C371" s="3" t="s">
        <v>954</v>
      </c>
      <c r="D371" s="1">
        <v>44264</v>
      </c>
      <c r="F371" t="s">
        <v>28</v>
      </c>
      <c r="G371" t="s">
        <v>955</v>
      </c>
      <c r="H371" t="s">
        <v>956</v>
      </c>
      <c r="I371" s="3" t="s">
        <v>97</v>
      </c>
      <c r="J371" s="3" t="s">
        <v>32</v>
      </c>
      <c r="K371" s="3" t="s">
        <v>33</v>
      </c>
      <c r="L371" t="s">
        <v>34</v>
      </c>
      <c r="M371" s="3" t="s">
        <v>62</v>
      </c>
      <c r="N371" t="s">
        <v>36</v>
      </c>
      <c r="P371" t="s">
        <v>37</v>
      </c>
      <c r="Q371" t="s">
        <v>176</v>
      </c>
      <c r="R371" s="2">
        <v>19013</v>
      </c>
      <c r="S371" t="s">
        <v>39</v>
      </c>
      <c r="T371" t="s">
        <v>102</v>
      </c>
      <c r="U371" t="s">
        <v>41</v>
      </c>
      <c r="V371">
        <v>85651</v>
      </c>
      <c r="W371" t="s">
        <v>55</v>
      </c>
      <c r="X371" t="s">
        <v>83</v>
      </c>
      <c r="Y371" s="3" t="s">
        <v>44</v>
      </c>
      <c r="Z371" s="3">
        <v>2</v>
      </c>
      <c r="AA371"/>
    </row>
    <row r="372" spans="1:27" hidden="1" x14ac:dyDescent="0.35">
      <c r="AA372"/>
    </row>
    <row r="373" spans="1:27" hidden="1" x14ac:dyDescent="0.35">
      <c r="A373" s="3">
        <v>3612</v>
      </c>
      <c r="B373" s="3" t="s">
        <v>56</v>
      </c>
      <c r="C373" s="3" t="s">
        <v>957</v>
      </c>
      <c r="D373" s="1">
        <v>44584</v>
      </c>
      <c r="F373" t="s">
        <v>28</v>
      </c>
      <c r="G373" t="s">
        <v>958</v>
      </c>
      <c r="H373" t="s">
        <v>959</v>
      </c>
      <c r="I373" s="3" t="s">
        <v>117</v>
      </c>
      <c r="J373" s="3" t="s">
        <v>32</v>
      </c>
      <c r="K373" s="3" t="s">
        <v>33</v>
      </c>
      <c r="L373" t="s">
        <v>50</v>
      </c>
      <c r="M373" s="3" t="s">
        <v>51</v>
      </c>
      <c r="N373" t="s">
        <v>36</v>
      </c>
      <c r="P373" t="s">
        <v>37</v>
      </c>
      <c r="Q373" t="s">
        <v>89</v>
      </c>
      <c r="R373" s="2">
        <v>31041</v>
      </c>
      <c r="S373" t="s">
        <v>39</v>
      </c>
      <c r="T373" t="s">
        <v>102</v>
      </c>
      <c r="U373" t="s">
        <v>54</v>
      </c>
      <c r="V373">
        <v>68900</v>
      </c>
      <c r="W373" t="s">
        <v>92</v>
      </c>
      <c r="X373" t="s">
        <v>74</v>
      </c>
      <c r="Y373" s="3" t="s">
        <v>739</v>
      </c>
      <c r="Z373" s="3">
        <v>4</v>
      </c>
      <c r="AA373"/>
    </row>
    <row r="374" spans="1:27" hidden="1" x14ac:dyDescent="0.35">
      <c r="AA374"/>
    </row>
    <row r="375" spans="1:27" hidden="1" x14ac:dyDescent="0.35">
      <c r="A375" s="3">
        <v>3613</v>
      </c>
      <c r="B375" s="3" t="s">
        <v>960</v>
      </c>
      <c r="C375" s="3" t="s">
        <v>382</v>
      </c>
      <c r="D375" s="1">
        <v>43520</v>
      </c>
      <c r="F375" t="s">
        <v>28</v>
      </c>
      <c r="G375" t="s">
        <v>961</v>
      </c>
      <c r="H375" t="s">
        <v>962</v>
      </c>
      <c r="I375" s="3" t="s">
        <v>61</v>
      </c>
      <c r="J375" s="3" t="s">
        <v>32</v>
      </c>
      <c r="K375" s="3" t="s">
        <v>33</v>
      </c>
      <c r="L375" t="s">
        <v>63</v>
      </c>
      <c r="M375" s="3" t="s">
        <v>51</v>
      </c>
      <c r="N375" t="s">
        <v>36</v>
      </c>
      <c r="P375" t="s">
        <v>37</v>
      </c>
      <c r="Q375" t="s">
        <v>89</v>
      </c>
      <c r="R375" s="2">
        <v>26829</v>
      </c>
      <c r="S375" t="s">
        <v>39</v>
      </c>
      <c r="T375" t="s">
        <v>82</v>
      </c>
      <c r="U375" t="s">
        <v>54</v>
      </c>
      <c r="V375">
        <v>9241</v>
      </c>
      <c r="W375" t="s">
        <v>127</v>
      </c>
      <c r="X375" t="s">
        <v>83</v>
      </c>
      <c r="Y375" s="3" t="s">
        <v>104</v>
      </c>
      <c r="Z375" s="3">
        <v>1</v>
      </c>
      <c r="AA375"/>
    </row>
    <row r="376" spans="1:27" hidden="1" x14ac:dyDescent="0.35">
      <c r="AA376"/>
    </row>
    <row r="377" spans="1:27" s="5" customFormat="1" x14ac:dyDescent="0.35">
      <c r="A377" s="4">
        <v>3614</v>
      </c>
      <c r="B377" s="4" t="s">
        <v>963</v>
      </c>
      <c r="C377" s="4" t="s">
        <v>964</v>
      </c>
      <c r="D377" s="6">
        <v>43838</v>
      </c>
      <c r="E377" s="6">
        <v>44379</v>
      </c>
      <c r="F377" s="5" t="s">
        <v>28</v>
      </c>
      <c r="G377" s="5" t="s">
        <v>965</v>
      </c>
      <c r="H377" s="5" t="s">
        <v>966</v>
      </c>
      <c r="I377" s="4" t="s">
        <v>88</v>
      </c>
      <c r="J377" s="4" t="s">
        <v>32</v>
      </c>
      <c r="K377" s="4" t="s">
        <v>33</v>
      </c>
      <c r="L377" s="5" t="s">
        <v>63</v>
      </c>
      <c r="M377" s="4" t="s">
        <v>35</v>
      </c>
      <c r="N377" s="5" t="s">
        <v>174</v>
      </c>
      <c r="O377" s="5" t="s">
        <v>967</v>
      </c>
      <c r="P377" s="5" t="s">
        <v>37</v>
      </c>
      <c r="Q377" s="5" t="s">
        <v>176</v>
      </c>
      <c r="R377" s="7">
        <v>26907</v>
      </c>
      <c r="S377" s="5" t="s">
        <v>39</v>
      </c>
      <c r="T377" s="5" t="s">
        <v>968</v>
      </c>
      <c r="U377" s="5" t="s">
        <v>54</v>
      </c>
      <c r="V377" s="5">
        <v>23691</v>
      </c>
      <c r="W377" s="5" t="s">
        <v>42</v>
      </c>
      <c r="X377" s="5" t="s">
        <v>83</v>
      </c>
      <c r="Y377" s="4" t="s">
        <v>44</v>
      </c>
      <c r="Z377" s="4">
        <v>2</v>
      </c>
      <c r="AA377" s="4" t="str" cm="1">
        <f t="array" ref="AA377">_xlfn.IFS(Z377&gt;=5,"HIGH VERY",Z377&gt;=4,"HIGH",Z377&gt;=3,"MED",TRUE,"LOW")</f>
        <v>LOW</v>
      </c>
    </row>
    <row r="378" spans="1:27" hidden="1" x14ac:dyDescent="0.35">
      <c r="AA378"/>
    </row>
    <row r="379" spans="1:27" s="5" customFormat="1" x14ac:dyDescent="0.35">
      <c r="A379" s="4">
        <v>3615</v>
      </c>
      <c r="B379" s="4" t="s">
        <v>969</v>
      </c>
      <c r="C379" s="4" t="s">
        <v>632</v>
      </c>
      <c r="D379" s="6">
        <v>44329</v>
      </c>
      <c r="E379" s="6">
        <v>44826</v>
      </c>
      <c r="F379" s="5" t="s">
        <v>28</v>
      </c>
      <c r="G379" s="5" t="s">
        <v>970</v>
      </c>
      <c r="H379" s="5" t="s">
        <v>971</v>
      </c>
      <c r="I379" s="4" t="s">
        <v>31</v>
      </c>
      <c r="J379" s="4" t="s">
        <v>197</v>
      </c>
      <c r="K379" s="4" t="s">
        <v>62</v>
      </c>
      <c r="L379" s="5" t="s">
        <v>63</v>
      </c>
      <c r="M379" s="4" t="s">
        <v>51</v>
      </c>
      <c r="N379" s="5" t="s">
        <v>139</v>
      </c>
      <c r="O379" s="5" t="s">
        <v>972</v>
      </c>
      <c r="P379" s="5" t="s">
        <v>37</v>
      </c>
      <c r="Q379" s="5" t="s">
        <v>80</v>
      </c>
      <c r="R379" s="7">
        <v>31546</v>
      </c>
      <c r="S379" s="5" t="s">
        <v>39</v>
      </c>
      <c r="T379" s="5" t="s">
        <v>242</v>
      </c>
      <c r="U379" s="5" t="s">
        <v>54</v>
      </c>
      <c r="V379" s="5">
        <v>74388</v>
      </c>
      <c r="W379" s="5" t="s">
        <v>127</v>
      </c>
      <c r="X379" s="5" t="s">
        <v>103</v>
      </c>
      <c r="Y379" s="4" t="s">
        <v>104</v>
      </c>
      <c r="Z379" s="4">
        <v>2</v>
      </c>
      <c r="AA379" s="4" t="str" cm="1">
        <f t="array" ref="AA379">_xlfn.IFS(Z379&gt;=5,"HIGH VERY",Z379&gt;=4,"HIGH",Z379&gt;=3,"MED",TRUE,"LOW")</f>
        <v>LOW</v>
      </c>
    </row>
    <row r="380" spans="1:27" hidden="1" x14ac:dyDescent="0.35">
      <c r="AA380"/>
    </row>
    <row r="381" spans="1:27" hidden="1" x14ac:dyDescent="0.35">
      <c r="A381" s="3">
        <v>3616</v>
      </c>
      <c r="B381" s="3" t="s">
        <v>973</v>
      </c>
      <c r="C381" s="3" t="s">
        <v>974</v>
      </c>
      <c r="D381" s="1">
        <v>44604</v>
      </c>
      <c r="F381" t="s">
        <v>28</v>
      </c>
      <c r="G381" t="s">
        <v>975</v>
      </c>
      <c r="H381" t="s">
        <v>976</v>
      </c>
      <c r="I381" s="3" t="s">
        <v>132</v>
      </c>
      <c r="J381" s="3" t="s">
        <v>32</v>
      </c>
      <c r="K381" s="3" t="s">
        <v>33</v>
      </c>
      <c r="L381" t="s">
        <v>34</v>
      </c>
      <c r="M381" s="3" t="s">
        <v>62</v>
      </c>
      <c r="N381" t="s">
        <v>36</v>
      </c>
      <c r="P381" t="s">
        <v>37</v>
      </c>
      <c r="Q381" t="s">
        <v>80</v>
      </c>
      <c r="R381" s="2">
        <v>29669</v>
      </c>
      <c r="S381" t="s">
        <v>39</v>
      </c>
      <c r="T381" t="s">
        <v>82</v>
      </c>
      <c r="U381" t="s">
        <v>41</v>
      </c>
      <c r="V381">
        <v>14234</v>
      </c>
      <c r="W381" t="s">
        <v>55</v>
      </c>
      <c r="X381" t="s">
        <v>83</v>
      </c>
      <c r="Y381" s="3" t="s">
        <v>44</v>
      </c>
      <c r="Z381" s="3">
        <v>4</v>
      </c>
      <c r="AA381"/>
    </row>
    <row r="382" spans="1:27" hidden="1" x14ac:dyDescent="0.35">
      <c r="AA382"/>
    </row>
    <row r="383" spans="1:27" hidden="1" x14ac:dyDescent="0.35">
      <c r="A383" s="3">
        <v>3617</v>
      </c>
      <c r="B383" s="3" t="s">
        <v>977</v>
      </c>
      <c r="C383" s="3" t="s">
        <v>978</v>
      </c>
      <c r="D383" s="1">
        <v>44958</v>
      </c>
      <c r="F383" t="s">
        <v>28</v>
      </c>
      <c r="G383" t="s">
        <v>979</v>
      </c>
      <c r="H383" t="s">
        <v>980</v>
      </c>
      <c r="I383" s="3" t="s">
        <v>49</v>
      </c>
      <c r="J383" s="3" t="s">
        <v>32</v>
      </c>
      <c r="K383" s="3" t="s">
        <v>62</v>
      </c>
      <c r="L383" t="s">
        <v>34</v>
      </c>
      <c r="M383" s="3" t="s">
        <v>62</v>
      </c>
      <c r="N383" t="s">
        <v>36</v>
      </c>
      <c r="P383" t="s">
        <v>37</v>
      </c>
      <c r="Q383" t="s">
        <v>304</v>
      </c>
      <c r="R383" s="2">
        <v>22330</v>
      </c>
      <c r="S383" t="s">
        <v>39</v>
      </c>
      <c r="T383" t="s">
        <v>149</v>
      </c>
      <c r="U383" t="s">
        <v>41</v>
      </c>
      <c r="V383">
        <v>37635</v>
      </c>
      <c r="W383" t="s">
        <v>55</v>
      </c>
      <c r="X383" t="s">
        <v>83</v>
      </c>
      <c r="Y383" s="3" t="s">
        <v>44</v>
      </c>
      <c r="Z383" s="3">
        <v>1</v>
      </c>
      <c r="AA383"/>
    </row>
    <row r="384" spans="1:27" hidden="1" x14ac:dyDescent="0.35">
      <c r="AA384"/>
    </row>
    <row r="385" spans="1:27" hidden="1" x14ac:dyDescent="0.35">
      <c r="A385" s="3">
        <v>3618</v>
      </c>
      <c r="B385" s="3" t="s">
        <v>981</v>
      </c>
      <c r="C385" s="3" t="s">
        <v>982</v>
      </c>
      <c r="D385" s="1">
        <v>44961</v>
      </c>
      <c r="F385" t="s">
        <v>28</v>
      </c>
      <c r="G385" t="s">
        <v>983</v>
      </c>
      <c r="H385" t="s">
        <v>984</v>
      </c>
      <c r="I385" s="3" t="s">
        <v>138</v>
      </c>
      <c r="J385" s="3" t="s">
        <v>32</v>
      </c>
      <c r="K385" s="3" t="s">
        <v>51</v>
      </c>
      <c r="L385" t="s">
        <v>63</v>
      </c>
      <c r="M385" s="3" t="s">
        <v>35</v>
      </c>
      <c r="N385" t="s">
        <v>36</v>
      </c>
      <c r="P385" t="s">
        <v>37</v>
      </c>
      <c r="Q385" t="s">
        <v>147</v>
      </c>
      <c r="R385" s="2">
        <v>16197</v>
      </c>
      <c r="S385" t="s">
        <v>39</v>
      </c>
      <c r="T385" t="s">
        <v>149</v>
      </c>
      <c r="U385" t="s">
        <v>54</v>
      </c>
      <c r="V385">
        <v>13186</v>
      </c>
      <c r="W385" t="s">
        <v>92</v>
      </c>
      <c r="X385" t="s">
        <v>83</v>
      </c>
      <c r="Y385" s="3" t="s">
        <v>44</v>
      </c>
      <c r="Z385" s="3">
        <v>3</v>
      </c>
      <c r="AA385"/>
    </row>
    <row r="386" spans="1:27" hidden="1" x14ac:dyDescent="0.35">
      <c r="AA386"/>
    </row>
    <row r="387" spans="1:27" s="5" customFormat="1" x14ac:dyDescent="0.35">
      <c r="A387" s="4">
        <v>3619</v>
      </c>
      <c r="B387" s="4" t="s">
        <v>985</v>
      </c>
      <c r="C387" s="4" t="s">
        <v>986</v>
      </c>
      <c r="D387" s="6">
        <v>45008</v>
      </c>
      <c r="E387" s="6">
        <v>45047</v>
      </c>
      <c r="F387" s="5" t="s">
        <v>28</v>
      </c>
      <c r="G387" s="5" t="s">
        <v>987</v>
      </c>
      <c r="H387" s="5" t="s">
        <v>988</v>
      </c>
      <c r="I387" s="4" t="s">
        <v>79</v>
      </c>
      <c r="J387" s="4" t="s">
        <v>32</v>
      </c>
      <c r="K387" s="4" t="s">
        <v>62</v>
      </c>
      <c r="L387" s="5" t="s">
        <v>50</v>
      </c>
      <c r="M387" s="4" t="s">
        <v>62</v>
      </c>
      <c r="N387" s="5" t="s">
        <v>98</v>
      </c>
      <c r="O387" s="5" t="s">
        <v>989</v>
      </c>
      <c r="P387" s="5" t="s">
        <v>37</v>
      </c>
      <c r="Q387" s="5" t="s">
        <v>80</v>
      </c>
      <c r="R387" s="7">
        <v>30758</v>
      </c>
      <c r="S387" s="5" t="s">
        <v>39</v>
      </c>
      <c r="T387" s="5" t="s">
        <v>102</v>
      </c>
      <c r="U387" s="5" t="s">
        <v>54</v>
      </c>
      <c r="V387" s="5">
        <v>76278</v>
      </c>
      <c r="W387" s="5" t="s">
        <v>127</v>
      </c>
      <c r="X387" s="5" t="s">
        <v>83</v>
      </c>
      <c r="Y387" s="4" t="s">
        <v>44</v>
      </c>
      <c r="Z387" s="4">
        <v>3</v>
      </c>
      <c r="AA387" s="4" t="str" cm="1">
        <f t="array" ref="AA387">_xlfn.IFS(Z387&gt;=5,"HIGH VERY",Z387&gt;=4,"HIGH",Z387&gt;=3,"MED",TRUE,"LOW")</f>
        <v>MED</v>
      </c>
    </row>
    <row r="388" spans="1:27" hidden="1" x14ac:dyDescent="0.35">
      <c r="AA388"/>
    </row>
    <row r="389" spans="1:27" s="5" customFormat="1" x14ac:dyDescent="0.35">
      <c r="A389" s="4">
        <v>3620</v>
      </c>
      <c r="B389" s="4" t="s">
        <v>990</v>
      </c>
      <c r="C389" s="4" t="s">
        <v>991</v>
      </c>
      <c r="D389" s="6">
        <v>45007</v>
      </c>
      <c r="E389" s="6">
        <v>45121</v>
      </c>
      <c r="F389" s="5" t="s">
        <v>28</v>
      </c>
      <c r="G389" s="5" t="s">
        <v>992</v>
      </c>
      <c r="H389" s="5" t="s">
        <v>993</v>
      </c>
      <c r="I389" s="4" t="s">
        <v>167</v>
      </c>
      <c r="J389" s="4" t="s">
        <v>32</v>
      </c>
      <c r="K389" s="4" t="s">
        <v>51</v>
      </c>
      <c r="L389" s="5" t="s">
        <v>50</v>
      </c>
      <c r="M389" s="4" t="s">
        <v>35</v>
      </c>
      <c r="N389" s="5" t="s">
        <v>98</v>
      </c>
      <c r="O389" s="5" t="s">
        <v>994</v>
      </c>
      <c r="P389" s="5" t="s">
        <v>37</v>
      </c>
      <c r="Q389" s="5" t="s">
        <v>100</v>
      </c>
      <c r="R389" s="7">
        <v>34619</v>
      </c>
      <c r="S389" s="5" t="s">
        <v>39</v>
      </c>
      <c r="T389" s="5" t="s">
        <v>204</v>
      </c>
      <c r="U389" s="5" t="s">
        <v>54</v>
      </c>
      <c r="V389" s="5">
        <v>77580</v>
      </c>
      <c r="W389" s="5" t="s">
        <v>55</v>
      </c>
      <c r="X389" s="5" t="s">
        <v>83</v>
      </c>
      <c r="Y389" s="4" t="s">
        <v>44</v>
      </c>
      <c r="Z389" s="4">
        <v>2</v>
      </c>
      <c r="AA389" s="4" t="str" cm="1">
        <f t="array" ref="AA389">_xlfn.IFS(Z389&gt;=5,"HIGH VERY",Z389&gt;=4,"HIGH",Z389&gt;=3,"MED",TRUE,"LOW")</f>
        <v>LOW</v>
      </c>
    </row>
    <row r="390" spans="1:27" hidden="1" x14ac:dyDescent="0.35">
      <c r="AA390"/>
    </row>
    <row r="391" spans="1:27" hidden="1" x14ac:dyDescent="0.35">
      <c r="A391" s="3">
        <v>3621</v>
      </c>
      <c r="B391" s="3" t="s">
        <v>995</v>
      </c>
      <c r="C391" s="3" t="s">
        <v>996</v>
      </c>
      <c r="D391" s="1">
        <v>43432</v>
      </c>
      <c r="F391" t="s">
        <v>28</v>
      </c>
      <c r="G391" t="s">
        <v>997</v>
      </c>
      <c r="H391" t="s">
        <v>998</v>
      </c>
      <c r="I391" s="3" t="s">
        <v>97</v>
      </c>
      <c r="J391" s="3" t="s">
        <v>32</v>
      </c>
      <c r="K391" s="3" t="s">
        <v>33</v>
      </c>
      <c r="L391" t="s">
        <v>50</v>
      </c>
      <c r="M391" s="3" t="s">
        <v>62</v>
      </c>
      <c r="N391" t="s">
        <v>36</v>
      </c>
      <c r="P391" t="s">
        <v>37</v>
      </c>
      <c r="Q391" t="s">
        <v>593</v>
      </c>
      <c r="R391" s="2">
        <v>35682</v>
      </c>
      <c r="S391" t="s">
        <v>39</v>
      </c>
      <c r="T391" t="s">
        <v>82</v>
      </c>
      <c r="U391" t="s">
        <v>54</v>
      </c>
      <c r="V391">
        <v>15586</v>
      </c>
      <c r="W391" t="s">
        <v>42</v>
      </c>
      <c r="X391" t="s">
        <v>83</v>
      </c>
      <c r="Y391" s="3" t="s">
        <v>44</v>
      </c>
      <c r="Z391" s="3">
        <v>2</v>
      </c>
      <c r="AA391"/>
    </row>
    <row r="392" spans="1:27" hidden="1" x14ac:dyDescent="0.35">
      <c r="AA392"/>
    </row>
    <row r="393" spans="1:27" s="5" customFormat="1" x14ac:dyDescent="0.35">
      <c r="A393" s="4">
        <v>3622</v>
      </c>
      <c r="B393" s="4" t="s">
        <v>999</v>
      </c>
      <c r="C393" s="4" t="s">
        <v>1000</v>
      </c>
      <c r="D393" s="6">
        <v>44021</v>
      </c>
      <c r="E393" s="6">
        <v>44387</v>
      </c>
      <c r="F393" s="5" t="s">
        <v>727</v>
      </c>
      <c r="G393" s="5" t="s">
        <v>1001</v>
      </c>
      <c r="H393" s="5" t="s">
        <v>1002</v>
      </c>
      <c r="I393" s="4" t="s">
        <v>132</v>
      </c>
      <c r="J393" s="4" t="s">
        <v>32</v>
      </c>
      <c r="K393" s="4" t="s">
        <v>51</v>
      </c>
      <c r="L393" s="5" t="s">
        <v>50</v>
      </c>
      <c r="M393" s="4" t="s">
        <v>35</v>
      </c>
      <c r="N393" s="5" t="s">
        <v>125</v>
      </c>
      <c r="O393" s="5" t="s">
        <v>1003</v>
      </c>
      <c r="P393" s="5" t="s">
        <v>37</v>
      </c>
      <c r="Q393" s="5" t="s">
        <v>89</v>
      </c>
      <c r="R393" s="7">
        <v>34988</v>
      </c>
      <c r="S393" s="5" t="s">
        <v>39</v>
      </c>
      <c r="T393" s="5" t="s">
        <v>82</v>
      </c>
      <c r="U393" s="5" t="s">
        <v>41</v>
      </c>
      <c r="V393" s="5">
        <v>75607</v>
      </c>
      <c r="W393" s="5" t="s">
        <v>55</v>
      </c>
      <c r="X393" s="5" t="s">
        <v>103</v>
      </c>
      <c r="Y393" s="4" t="s">
        <v>44</v>
      </c>
      <c r="Z393" s="4">
        <v>3</v>
      </c>
      <c r="AA393" s="4" t="str" cm="1">
        <f t="array" ref="AA393">_xlfn.IFS(Z393&gt;=5,"HIGH VERY",Z393&gt;=4,"HIGH",Z393&gt;=3,"MED",TRUE,"LOW")</f>
        <v>MED</v>
      </c>
    </row>
    <row r="394" spans="1:27" hidden="1" x14ac:dyDescent="0.35">
      <c r="AA394"/>
    </row>
    <row r="395" spans="1:27" hidden="1" x14ac:dyDescent="0.35">
      <c r="A395" s="3">
        <v>3623</v>
      </c>
      <c r="B395" s="3" t="s">
        <v>541</v>
      </c>
      <c r="C395" s="3" t="s">
        <v>1004</v>
      </c>
      <c r="D395" s="1">
        <v>43507</v>
      </c>
      <c r="F395" t="s">
        <v>727</v>
      </c>
      <c r="G395" t="s">
        <v>1005</v>
      </c>
      <c r="H395" t="s">
        <v>1006</v>
      </c>
      <c r="I395" s="3" t="s">
        <v>49</v>
      </c>
      <c r="J395" s="3" t="s">
        <v>32</v>
      </c>
      <c r="K395" s="3" t="s">
        <v>51</v>
      </c>
      <c r="L395" t="s">
        <v>50</v>
      </c>
      <c r="M395" s="3" t="s">
        <v>62</v>
      </c>
      <c r="N395" t="s">
        <v>36</v>
      </c>
      <c r="P395" t="s">
        <v>37</v>
      </c>
      <c r="Q395" t="s">
        <v>110</v>
      </c>
      <c r="R395" s="2">
        <v>21300</v>
      </c>
      <c r="S395" t="s">
        <v>39</v>
      </c>
      <c r="T395" t="s">
        <v>112</v>
      </c>
      <c r="U395" t="s">
        <v>41</v>
      </c>
      <c r="V395">
        <v>47289</v>
      </c>
      <c r="W395" t="s">
        <v>127</v>
      </c>
      <c r="X395" t="s">
        <v>103</v>
      </c>
      <c r="Y395" s="3" t="s">
        <v>44</v>
      </c>
      <c r="Z395" s="3">
        <v>3</v>
      </c>
      <c r="AA395"/>
    </row>
    <row r="396" spans="1:27" hidden="1" x14ac:dyDescent="0.35">
      <c r="AA396"/>
    </row>
    <row r="397" spans="1:27" hidden="1" x14ac:dyDescent="0.35">
      <c r="A397" s="3">
        <v>3624</v>
      </c>
      <c r="B397" s="3" t="s">
        <v>1007</v>
      </c>
      <c r="C397" s="3" t="s">
        <v>1008</v>
      </c>
      <c r="D397" s="1">
        <v>43839</v>
      </c>
      <c r="F397" t="s">
        <v>727</v>
      </c>
      <c r="G397" t="s">
        <v>1009</v>
      </c>
      <c r="H397" t="s">
        <v>1010</v>
      </c>
      <c r="I397" s="3" t="s">
        <v>138</v>
      </c>
      <c r="J397" s="3" t="s">
        <v>32</v>
      </c>
      <c r="K397" s="3" t="s">
        <v>51</v>
      </c>
      <c r="L397" t="s">
        <v>63</v>
      </c>
      <c r="M397" s="3" t="s">
        <v>51</v>
      </c>
      <c r="N397" t="s">
        <v>36</v>
      </c>
      <c r="P397" t="s">
        <v>37</v>
      </c>
      <c r="Q397" t="s">
        <v>1011</v>
      </c>
      <c r="R397" s="2">
        <v>35099</v>
      </c>
      <c r="S397" t="s">
        <v>39</v>
      </c>
      <c r="T397" t="s">
        <v>112</v>
      </c>
      <c r="U397" t="s">
        <v>41</v>
      </c>
      <c r="V397">
        <v>85711</v>
      </c>
      <c r="W397" t="s">
        <v>127</v>
      </c>
      <c r="X397" t="s">
        <v>83</v>
      </c>
      <c r="Y397" s="3" t="s">
        <v>44</v>
      </c>
      <c r="Z397" s="3">
        <v>4</v>
      </c>
      <c r="AA397"/>
    </row>
    <row r="398" spans="1:27" hidden="1" x14ac:dyDescent="0.35">
      <c r="AA398"/>
    </row>
    <row r="399" spans="1:27" s="5" customFormat="1" x14ac:dyDescent="0.35">
      <c r="A399" s="4">
        <v>3625</v>
      </c>
      <c r="B399" s="4" t="s">
        <v>1012</v>
      </c>
      <c r="C399" s="4" t="s">
        <v>276</v>
      </c>
      <c r="D399" s="6">
        <v>44511</v>
      </c>
      <c r="E399" s="6">
        <v>44773</v>
      </c>
      <c r="F399" s="5" t="s">
        <v>727</v>
      </c>
      <c r="G399" s="5" t="s">
        <v>1013</v>
      </c>
      <c r="H399" s="5" t="s">
        <v>1014</v>
      </c>
      <c r="I399" s="4" t="s">
        <v>79</v>
      </c>
      <c r="J399" s="4" t="s">
        <v>744</v>
      </c>
      <c r="K399" s="4" t="s">
        <v>33</v>
      </c>
      <c r="L399" s="5" t="s">
        <v>63</v>
      </c>
      <c r="M399" s="4" t="s">
        <v>51</v>
      </c>
      <c r="N399" s="5" t="s">
        <v>125</v>
      </c>
      <c r="O399" s="5" t="s">
        <v>1015</v>
      </c>
      <c r="P399" s="5" t="s">
        <v>37</v>
      </c>
      <c r="Q399" s="5" t="s">
        <v>110</v>
      </c>
      <c r="R399" s="7">
        <v>27742</v>
      </c>
      <c r="S399" s="5" t="s">
        <v>39</v>
      </c>
      <c r="T399" s="5" t="s">
        <v>112</v>
      </c>
      <c r="U399" s="5" t="s">
        <v>41</v>
      </c>
      <c r="V399" s="5">
        <v>54392</v>
      </c>
      <c r="W399" s="5" t="s">
        <v>127</v>
      </c>
      <c r="X399" s="5" t="s">
        <v>74</v>
      </c>
      <c r="Y399" s="4" t="s">
        <v>44</v>
      </c>
      <c r="Z399" s="4">
        <v>5</v>
      </c>
      <c r="AA399" s="4" t="str" cm="1">
        <f t="array" ref="AA399">_xlfn.IFS(Z399&gt;=5,"HIGH VERY",Z399&gt;=4,"HIGH",Z399&gt;=3,"MED",TRUE,"LOW")</f>
        <v>HIGH VERY</v>
      </c>
    </row>
    <row r="400" spans="1:27" hidden="1" x14ac:dyDescent="0.35">
      <c r="AA400"/>
    </row>
    <row r="401" spans="1:27" hidden="1" x14ac:dyDescent="0.35">
      <c r="A401" s="3">
        <v>3626</v>
      </c>
      <c r="B401" s="3" t="s">
        <v>1016</v>
      </c>
      <c r="C401" s="3" t="s">
        <v>1017</v>
      </c>
      <c r="D401" s="1">
        <v>44331</v>
      </c>
      <c r="F401" t="s">
        <v>727</v>
      </c>
      <c r="G401" t="s">
        <v>1018</v>
      </c>
      <c r="H401" t="s">
        <v>1019</v>
      </c>
      <c r="I401" s="3" t="s">
        <v>167</v>
      </c>
      <c r="J401" s="3" t="s">
        <v>32</v>
      </c>
      <c r="K401" s="3" t="s">
        <v>62</v>
      </c>
      <c r="L401" t="s">
        <v>63</v>
      </c>
      <c r="M401" s="3" t="s">
        <v>35</v>
      </c>
      <c r="N401" t="s">
        <v>36</v>
      </c>
      <c r="P401" t="s">
        <v>37</v>
      </c>
      <c r="Q401" t="s">
        <v>89</v>
      </c>
      <c r="R401" s="2">
        <v>34270</v>
      </c>
      <c r="S401" t="s">
        <v>39</v>
      </c>
      <c r="T401" t="s">
        <v>225</v>
      </c>
      <c r="U401" t="s">
        <v>41</v>
      </c>
      <c r="V401">
        <v>61825</v>
      </c>
      <c r="W401" t="s">
        <v>127</v>
      </c>
      <c r="X401" t="s">
        <v>74</v>
      </c>
      <c r="Y401" s="3" t="s">
        <v>44</v>
      </c>
      <c r="Z401" s="3">
        <v>2</v>
      </c>
      <c r="AA401"/>
    </row>
    <row r="402" spans="1:27" hidden="1" x14ac:dyDescent="0.35">
      <c r="AA402"/>
    </row>
    <row r="403" spans="1:27" s="5" customFormat="1" x14ac:dyDescent="0.35">
      <c r="A403" s="4">
        <v>3627</v>
      </c>
      <c r="B403" s="4" t="s">
        <v>1020</v>
      </c>
      <c r="C403" s="4" t="s">
        <v>1021</v>
      </c>
      <c r="D403" s="6">
        <v>43698</v>
      </c>
      <c r="E403" s="6">
        <v>44862</v>
      </c>
      <c r="F403" s="5" t="s">
        <v>727</v>
      </c>
      <c r="G403" s="5" t="s">
        <v>1022</v>
      </c>
      <c r="H403" s="5" t="s">
        <v>1023</v>
      </c>
      <c r="I403" s="4" t="s">
        <v>97</v>
      </c>
      <c r="J403" s="4" t="s">
        <v>744</v>
      </c>
      <c r="K403" s="4" t="s">
        <v>33</v>
      </c>
      <c r="L403" s="5" t="s">
        <v>34</v>
      </c>
      <c r="M403" s="4" t="s">
        <v>62</v>
      </c>
      <c r="N403" s="5" t="s">
        <v>125</v>
      </c>
      <c r="O403" s="5" t="s">
        <v>1024</v>
      </c>
      <c r="P403" s="5" t="s">
        <v>37</v>
      </c>
      <c r="Q403" s="5" t="s">
        <v>89</v>
      </c>
      <c r="R403" s="7">
        <v>24526</v>
      </c>
      <c r="S403" s="5" t="s">
        <v>39</v>
      </c>
      <c r="T403" s="5" t="s">
        <v>6</v>
      </c>
      <c r="U403" s="5" t="s">
        <v>41</v>
      </c>
      <c r="V403" s="5">
        <v>52646</v>
      </c>
      <c r="W403" s="5" t="s">
        <v>92</v>
      </c>
      <c r="X403" s="5" t="s">
        <v>83</v>
      </c>
      <c r="Y403" s="4" t="s">
        <v>44</v>
      </c>
      <c r="Z403" s="4">
        <v>3</v>
      </c>
      <c r="AA403" s="4" t="str" cm="1">
        <f t="array" ref="AA403">_xlfn.IFS(Z403&gt;=5,"HIGH VERY",Z403&gt;=4,"HIGH",Z403&gt;=3,"MED",TRUE,"LOW")</f>
        <v>MED</v>
      </c>
    </row>
    <row r="404" spans="1:27" hidden="1" x14ac:dyDescent="0.35">
      <c r="AA404"/>
    </row>
    <row r="405" spans="1:27" hidden="1" x14ac:dyDescent="0.35">
      <c r="A405" s="3">
        <v>3628</v>
      </c>
      <c r="B405" s="3" t="s">
        <v>1025</v>
      </c>
      <c r="C405" s="3" t="s">
        <v>1026</v>
      </c>
      <c r="D405" s="1">
        <v>44092</v>
      </c>
      <c r="F405" t="s">
        <v>727</v>
      </c>
      <c r="G405" t="s">
        <v>1027</v>
      </c>
      <c r="H405" t="s">
        <v>1028</v>
      </c>
      <c r="I405" s="3" t="s">
        <v>117</v>
      </c>
      <c r="J405" s="3" t="s">
        <v>32</v>
      </c>
      <c r="K405" s="3" t="s">
        <v>33</v>
      </c>
      <c r="L405" t="s">
        <v>63</v>
      </c>
      <c r="M405" s="3" t="s">
        <v>51</v>
      </c>
      <c r="N405" t="s">
        <v>36</v>
      </c>
      <c r="P405" t="s">
        <v>37</v>
      </c>
      <c r="Q405" t="s">
        <v>110</v>
      </c>
      <c r="R405" s="2">
        <v>16829</v>
      </c>
      <c r="S405" t="s">
        <v>39</v>
      </c>
      <c r="T405" t="s">
        <v>102</v>
      </c>
      <c r="U405" t="s">
        <v>41</v>
      </c>
      <c r="V405">
        <v>56126</v>
      </c>
      <c r="W405" t="s">
        <v>55</v>
      </c>
      <c r="X405" t="s">
        <v>83</v>
      </c>
      <c r="Y405" s="3" t="s">
        <v>44</v>
      </c>
      <c r="Z405" s="3">
        <v>3</v>
      </c>
      <c r="AA405"/>
    </row>
    <row r="406" spans="1:27" hidden="1" x14ac:dyDescent="0.35">
      <c r="AA406"/>
    </row>
    <row r="407" spans="1:27" s="5" customFormat="1" x14ac:dyDescent="0.35">
      <c r="A407" s="4">
        <v>3629</v>
      </c>
      <c r="B407" s="4" t="s">
        <v>1029</v>
      </c>
      <c r="C407" s="4" t="s">
        <v>1030</v>
      </c>
      <c r="D407" s="6">
        <v>44800</v>
      </c>
      <c r="E407" s="6">
        <v>44898</v>
      </c>
      <c r="F407" s="5" t="s">
        <v>28</v>
      </c>
      <c r="G407" s="5" t="s">
        <v>1031</v>
      </c>
      <c r="H407" s="5" t="s">
        <v>1032</v>
      </c>
      <c r="I407" s="4" t="s">
        <v>117</v>
      </c>
      <c r="J407" s="4" t="s">
        <v>744</v>
      </c>
      <c r="K407" s="4" t="s">
        <v>33</v>
      </c>
      <c r="L407" s="5" t="s">
        <v>63</v>
      </c>
      <c r="M407" s="4" t="s">
        <v>62</v>
      </c>
      <c r="N407" s="5" t="s">
        <v>174</v>
      </c>
      <c r="O407" s="5" t="s">
        <v>1033</v>
      </c>
      <c r="P407" s="5" t="s">
        <v>37</v>
      </c>
      <c r="Q407" s="5" t="s">
        <v>89</v>
      </c>
      <c r="R407" s="7">
        <v>30646</v>
      </c>
      <c r="S407" s="5" t="s">
        <v>39</v>
      </c>
      <c r="T407" s="5" t="s">
        <v>82</v>
      </c>
      <c r="U407" s="5" t="s">
        <v>54</v>
      </c>
      <c r="V407" s="5">
        <v>70056</v>
      </c>
      <c r="W407" s="5" t="s">
        <v>92</v>
      </c>
      <c r="X407" s="5" t="s">
        <v>103</v>
      </c>
      <c r="Y407" s="4" t="s">
        <v>44</v>
      </c>
      <c r="Z407" s="4">
        <v>5</v>
      </c>
      <c r="AA407" s="4" t="str" cm="1">
        <f t="array" ref="AA407">_xlfn.IFS(Z407&gt;=5,"HIGH VERY",Z407&gt;=4,"HIGH",Z407&gt;=3,"MED",TRUE,"LOW")</f>
        <v>HIGH VERY</v>
      </c>
    </row>
    <row r="408" spans="1:27" hidden="1" x14ac:dyDescent="0.35">
      <c r="AA408"/>
    </row>
    <row r="409" spans="1:27" hidden="1" x14ac:dyDescent="0.35">
      <c r="A409" s="3">
        <v>3630</v>
      </c>
      <c r="B409" s="3" t="s">
        <v>1034</v>
      </c>
      <c r="C409" s="3" t="s">
        <v>1035</v>
      </c>
      <c r="D409" s="1">
        <v>43519</v>
      </c>
      <c r="F409" t="s">
        <v>28</v>
      </c>
      <c r="G409" t="s">
        <v>1036</v>
      </c>
      <c r="H409" t="s">
        <v>1037</v>
      </c>
      <c r="I409" s="3" t="s">
        <v>138</v>
      </c>
      <c r="J409" s="3" t="s">
        <v>32</v>
      </c>
      <c r="K409" s="3" t="s">
        <v>33</v>
      </c>
      <c r="L409" t="s">
        <v>63</v>
      </c>
      <c r="M409" s="3" t="s">
        <v>62</v>
      </c>
      <c r="N409" t="s">
        <v>36</v>
      </c>
      <c r="P409" t="s">
        <v>37</v>
      </c>
      <c r="Q409" t="s">
        <v>89</v>
      </c>
      <c r="R409" s="2">
        <v>23869</v>
      </c>
      <c r="S409" t="s">
        <v>39</v>
      </c>
      <c r="T409" t="s">
        <v>82</v>
      </c>
      <c r="U409" t="s">
        <v>54</v>
      </c>
      <c r="V409">
        <v>81819</v>
      </c>
      <c r="W409" t="s">
        <v>73</v>
      </c>
      <c r="X409" t="s">
        <v>43</v>
      </c>
      <c r="Y409" s="3" t="s">
        <v>44</v>
      </c>
      <c r="Z409" s="3">
        <v>5</v>
      </c>
      <c r="AA409"/>
    </row>
    <row r="410" spans="1:27" hidden="1" x14ac:dyDescent="0.35">
      <c r="AA410"/>
    </row>
    <row r="411" spans="1:27" s="5" customFormat="1" x14ac:dyDescent="0.35">
      <c r="A411" s="4">
        <v>3631</v>
      </c>
      <c r="B411" s="4" t="s">
        <v>1038</v>
      </c>
      <c r="C411" s="4" t="s">
        <v>1039</v>
      </c>
      <c r="D411" s="6">
        <v>44781</v>
      </c>
      <c r="E411" s="6">
        <v>44859</v>
      </c>
      <c r="F411" s="5" t="s">
        <v>28</v>
      </c>
      <c r="G411" s="5" t="s">
        <v>1040</v>
      </c>
      <c r="H411" s="5" t="s">
        <v>1041</v>
      </c>
      <c r="I411" s="4" t="s">
        <v>49</v>
      </c>
      <c r="J411" s="4" t="s">
        <v>32</v>
      </c>
      <c r="K411" s="4" t="s">
        <v>33</v>
      </c>
      <c r="L411" s="5" t="s">
        <v>34</v>
      </c>
      <c r="M411" s="4" t="s">
        <v>62</v>
      </c>
      <c r="N411" s="5" t="s">
        <v>139</v>
      </c>
      <c r="O411" s="5" t="s">
        <v>1042</v>
      </c>
      <c r="P411" s="5" t="s">
        <v>37</v>
      </c>
      <c r="Q411" s="5" t="s">
        <v>304</v>
      </c>
      <c r="R411" s="7">
        <v>17285</v>
      </c>
      <c r="S411" s="5" t="s">
        <v>39</v>
      </c>
      <c r="T411" s="5" t="s">
        <v>1043</v>
      </c>
      <c r="U411" s="5" t="s">
        <v>54</v>
      </c>
      <c r="V411" s="5">
        <v>12978</v>
      </c>
      <c r="W411" s="5" t="s">
        <v>73</v>
      </c>
      <c r="X411" s="5" t="s">
        <v>103</v>
      </c>
      <c r="Y411" s="4" t="s">
        <v>44</v>
      </c>
      <c r="Z411" s="4">
        <v>3</v>
      </c>
      <c r="AA411" s="4" t="str" cm="1">
        <f t="array" ref="AA411">_xlfn.IFS(Z411&gt;=5,"HIGH VERY",Z411&gt;=4,"HIGH",Z411&gt;=3,"MED",TRUE,"LOW")</f>
        <v>MED</v>
      </c>
    </row>
    <row r="412" spans="1:27" hidden="1" x14ac:dyDescent="0.35">
      <c r="AA412"/>
    </row>
    <row r="413" spans="1:27" s="5" customFormat="1" x14ac:dyDescent="0.35">
      <c r="A413" s="4">
        <v>3632</v>
      </c>
      <c r="B413" s="4" t="s">
        <v>668</v>
      </c>
      <c r="C413" s="4" t="s">
        <v>1044</v>
      </c>
      <c r="D413" s="6">
        <v>44828</v>
      </c>
      <c r="E413" s="6">
        <v>44858</v>
      </c>
      <c r="F413" s="5" t="s">
        <v>28</v>
      </c>
      <c r="G413" s="5" t="s">
        <v>1045</v>
      </c>
      <c r="H413" s="5" t="s">
        <v>1046</v>
      </c>
      <c r="I413" s="4" t="s">
        <v>31</v>
      </c>
      <c r="J413" s="4" t="s">
        <v>32</v>
      </c>
      <c r="K413" s="4" t="s">
        <v>33</v>
      </c>
      <c r="L413" s="5" t="s">
        <v>34</v>
      </c>
      <c r="M413" s="4" t="s">
        <v>62</v>
      </c>
      <c r="N413" s="5" t="s">
        <v>98</v>
      </c>
      <c r="O413" s="5" t="s">
        <v>1047</v>
      </c>
      <c r="P413" s="5" t="s">
        <v>37</v>
      </c>
      <c r="Q413" s="5" t="s">
        <v>89</v>
      </c>
      <c r="R413" s="7">
        <v>16713</v>
      </c>
      <c r="S413" s="5" t="s">
        <v>39</v>
      </c>
      <c r="T413" s="5" t="s">
        <v>225</v>
      </c>
      <c r="U413" s="5" t="s">
        <v>54</v>
      </c>
      <c r="V413" s="5">
        <v>37983</v>
      </c>
      <c r="W413" s="5" t="s">
        <v>127</v>
      </c>
      <c r="X413" s="5" t="s">
        <v>83</v>
      </c>
      <c r="Y413" s="4" t="s">
        <v>44</v>
      </c>
      <c r="Z413" s="4">
        <v>3</v>
      </c>
      <c r="AA413" s="4" t="str" cm="1">
        <f t="array" ref="AA413">_xlfn.IFS(Z413&gt;=5,"HIGH VERY",Z413&gt;=4,"HIGH",Z413&gt;=3,"MED",TRUE,"LOW")</f>
        <v>MED</v>
      </c>
    </row>
    <row r="414" spans="1:27" hidden="1" x14ac:dyDescent="0.35">
      <c r="AA414"/>
    </row>
    <row r="415" spans="1:27" hidden="1" x14ac:dyDescent="0.35">
      <c r="A415" s="3">
        <v>3633</v>
      </c>
      <c r="B415" s="3" t="s">
        <v>1048</v>
      </c>
      <c r="C415" s="3" t="s">
        <v>1049</v>
      </c>
      <c r="D415" s="1">
        <v>44641</v>
      </c>
      <c r="F415" t="s">
        <v>28</v>
      </c>
      <c r="G415" t="s">
        <v>1050</v>
      </c>
      <c r="H415" t="s">
        <v>1051</v>
      </c>
      <c r="I415" s="3" t="s">
        <v>88</v>
      </c>
      <c r="J415" s="3" t="s">
        <v>32</v>
      </c>
      <c r="K415" s="3" t="s">
        <v>33</v>
      </c>
      <c r="L415" t="s">
        <v>63</v>
      </c>
      <c r="M415" s="3" t="s">
        <v>35</v>
      </c>
      <c r="N415" t="s">
        <v>36</v>
      </c>
      <c r="P415" t="s">
        <v>37</v>
      </c>
      <c r="Q415" t="s">
        <v>52</v>
      </c>
      <c r="R415" s="2">
        <v>31860</v>
      </c>
      <c r="S415" t="s">
        <v>39</v>
      </c>
      <c r="T415" t="s">
        <v>82</v>
      </c>
      <c r="U415" t="s">
        <v>41</v>
      </c>
      <c r="V415">
        <v>56687</v>
      </c>
      <c r="W415" t="s">
        <v>55</v>
      </c>
      <c r="X415" t="s">
        <v>74</v>
      </c>
      <c r="Y415" s="3" t="s">
        <v>44</v>
      </c>
      <c r="Z415" s="3">
        <v>5</v>
      </c>
      <c r="AA415"/>
    </row>
    <row r="416" spans="1:27" hidden="1" x14ac:dyDescent="0.35">
      <c r="AA416"/>
    </row>
    <row r="417" spans="1:27" s="5" customFormat="1" x14ac:dyDescent="0.35">
      <c r="A417" s="4">
        <v>3634</v>
      </c>
      <c r="B417" s="4" t="s">
        <v>1052</v>
      </c>
      <c r="C417" s="4" t="s">
        <v>1053</v>
      </c>
      <c r="D417" s="6">
        <v>45100</v>
      </c>
      <c r="E417" s="6">
        <v>45133</v>
      </c>
      <c r="F417" s="5" t="s">
        <v>28</v>
      </c>
      <c r="G417" s="5" t="s">
        <v>1054</v>
      </c>
      <c r="H417" s="5" t="s">
        <v>1055</v>
      </c>
      <c r="I417" s="4" t="s">
        <v>167</v>
      </c>
      <c r="J417" s="4" t="s">
        <v>32</v>
      </c>
      <c r="K417" s="4" t="s">
        <v>51</v>
      </c>
      <c r="L417" s="5" t="s">
        <v>63</v>
      </c>
      <c r="M417" s="4" t="s">
        <v>62</v>
      </c>
      <c r="N417" s="5" t="s">
        <v>139</v>
      </c>
      <c r="O417" s="5" t="s">
        <v>1056</v>
      </c>
      <c r="P417" s="5" t="s">
        <v>37</v>
      </c>
      <c r="Q417" s="5" t="s">
        <v>65</v>
      </c>
      <c r="R417" s="7">
        <v>22762</v>
      </c>
      <c r="S417" s="5" t="s">
        <v>39</v>
      </c>
      <c r="T417" s="5" t="s">
        <v>6</v>
      </c>
      <c r="U417" s="5" t="s">
        <v>41</v>
      </c>
      <c r="V417" s="5">
        <v>40148</v>
      </c>
      <c r="W417" s="5" t="s">
        <v>73</v>
      </c>
      <c r="X417" s="5" t="s">
        <v>83</v>
      </c>
      <c r="Y417" s="4" t="s">
        <v>44</v>
      </c>
      <c r="Z417" s="4">
        <v>5</v>
      </c>
      <c r="AA417" s="4" t="str" cm="1">
        <f t="array" ref="AA417">_xlfn.IFS(Z417&gt;=5,"HIGH VERY",Z417&gt;=4,"HIGH",Z417&gt;=3,"MED",TRUE,"LOW")</f>
        <v>HIGH VERY</v>
      </c>
    </row>
    <row r="418" spans="1:27" hidden="1" x14ac:dyDescent="0.35">
      <c r="AA418"/>
    </row>
    <row r="419" spans="1:27" hidden="1" x14ac:dyDescent="0.35">
      <c r="A419" s="3">
        <v>3635</v>
      </c>
      <c r="B419" s="3" t="s">
        <v>1057</v>
      </c>
      <c r="C419" s="3" t="s">
        <v>1058</v>
      </c>
      <c r="D419" s="1">
        <v>44130</v>
      </c>
      <c r="F419" t="s">
        <v>28</v>
      </c>
      <c r="G419" t="s">
        <v>1059</v>
      </c>
      <c r="H419" t="s">
        <v>1060</v>
      </c>
      <c r="I419" s="3" t="s">
        <v>97</v>
      </c>
      <c r="J419" s="3" t="s">
        <v>32</v>
      </c>
      <c r="K419" s="3" t="s">
        <v>51</v>
      </c>
      <c r="L419" t="s">
        <v>34</v>
      </c>
      <c r="M419" s="3" t="s">
        <v>51</v>
      </c>
      <c r="N419" t="s">
        <v>36</v>
      </c>
      <c r="P419" t="s">
        <v>37</v>
      </c>
      <c r="Q419" t="s">
        <v>503</v>
      </c>
      <c r="R419" s="2">
        <v>28561</v>
      </c>
      <c r="S419" t="s">
        <v>39</v>
      </c>
      <c r="T419" t="s">
        <v>1061</v>
      </c>
      <c r="U419" t="s">
        <v>41</v>
      </c>
      <c r="V419">
        <v>71593</v>
      </c>
      <c r="W419" t="s">
        <v>55</v>
      </c>
      <c r="X419" t="s">
        <v>74</v>
      </c>
      <c r="Y419" s="3" t="s">
        <v>44</v>
      </c>
      <c r="Z419" s="3">
        <v>4</v>
      </c>
      <c r="AA419"/>
    </row>
    <row r="420" spans="1:27" hidden="1" x14ac:dyDescent="0.35">
      <c r="AA420"/>
    </row>
    <row r="421" spans="1:27" hidden="1" x14ac:dyDescent="0.35">
      <c r="A421" s="3">
        <v>3636</v>
      </c>
      <c r="B421" s="3" t="s">
        <v>1062</v>
      </c>
      <c r="C421" s="3" t="s">
        <v>347</v>
      </c>
      <c r="D421" s="1">
        <v>43859</v>
      </c>
      <c r="F421" t="s">
        <v>28</v>
      </c>
      <c r="G421" t="s">
        <v>1063</v>
      </c>
      <c r="H421" t="s">
        <v>1064</v>
      </c>
      <c r="I421" s="3" t="s">
        <v>117</v>
      </c>
      <c r="J421" s="3" t="s">
        <v>32</v>
      </c>
      <c r="K421" s="3" t="s">
        <v>33</v>
      </c>
      <c r="L421" t="s">
        <v>63</v>
      </c>
      <c r="M421" s="3" t="s">
        <v>35</v>
      </c>
      <c r="N421" t="s">
        <v>36</v>
      </c>
      <c r="P421" t="s">
        <v>37</v>
      </c>
      <c r="Q421" t="s">
        <v>331</v>
      </c>
      <c r="R421" s="2">
        <v>30023</v>
      </c>
      <c r="S421" t="s">
        <v>39</v>
      </c>
      <c r="T421" t="s">
        <v>6</v>
      </c>
      <c r="U421" t="s">
        <v>54</v>
      </c>
      <c r="V421">
        <v>10775</v>
      </c>
      <c r="W421" t="s">
        <v>127</v>
      </c>
      <c r="X421" t="s">
        <v>103</v>
      </c>
      <c r="Y421" s="3" t="s">
        <v>44</v>
      </c>
      <c r="Z421" s="3">
        <v>3</v>
      </c>
      <c r="AA421"/>
    </row>
    <row r="422" spans="1:27" hidden="1" x14ac:dyDescent="0.35">
      <c r="AA422"/>
    </row>
    <row r="423" spans="1:27" hidden="1" x14ac:dyDescent="0.35">
      <c r="A423" s="3">
        <v>3637</v>
      </c>
      <c r="B423" s="3" t="s">
        <v>863</v>
      </c>
      <c r="C423" s="3" t="s">
        <v>1065</v>
      </c>
      <c r="D423" s="1">
        <v>44674</v>
      </c>
      <c r="F423" t="s">
        <v>28</v>
      </c>
      <c r="G423" t="s">
        <v>1066</v>
      </c>
      <c r="H423" t="s">
        <v>1067</v>
      </c>
      <c r="I423" s="3" t="s">
        <v>61</v>
      </c>
      <c r="J423" s="3" t="s">
        <v>32</v>
      </c>
      <c r="K423" s="3" t="s">
        <v>62</v>
      </c>
      <c r="L423" t="s">
        <v>34</v>
      </c>
      <c r="M423" s="3" t="s">
        <v>62</v>
      </c>
      <c r="N423" t="s">
        <v>36</v>
      </c>
      <c r="P423" t="s">
        <v>37</v>
      </c>
      <c r="Q423" t="s">
        <v>52</v>
      </c>
      <c r="R423" s="2">
        <v>34806</v>
      </c>
      <c r="S423" t="s">
        <v>39</v>
      </c>
      <c r="T423" t="s">
        <v>112</v>
      </c>
      <c r="U423" t="s">
        <v>54</v>
      </c>
      <c r="V423">
        <v>59441</v>
      </c>
      <c r="W423" t="s">
        <v>127</v>
      </c>
      <c r="X423" t="s">
        <v>103</v>
      </c>
      <c r="Y423" s="3" t="s">
        <v>44</v>
      </c>
      <c r="Z423" s="3">
        <v>3</v>
      </c>
      <c r="AA423"/>
    </row>
    <row r="424" spans="1:27" hidden="1" x14ac:dyDescent="0.35">
      <c r="AA424"/>
    </row>
    <row r="425" spans="1:27" hidden="1" x14ac:dyDescent="0.35">
      <c r="A425" s="3">
        <v>3638</v>
      </c>
      <c r="B425" s="3" t="s">
        <v>1068</v>
      </c>
      <c r="C425" s="3" t="s">
        <v>982</v>
      </c>
      <c r="D425" s="1">
        <v>45092</v>
      </c>
      <c r="F425" t="s">
        <v>28</v>
      </c>
      <c r="G425" t="s">
        <v>1069</v>
      </c>
      <c r="H425" t="s">
        <v>1070</v>
      </c>
      <c r="I425" s="3" t="s">
        <v>88</v>
      </c>
      <c r="J425" s="3" t="s">
        <v>32</v>
      </c>
      <c r="K425" s="3" t="s">
        <v>62</v>
      </c>
      <c r="L425" t="s">
        <v>34</v>
      </c>
      <c r="M425" s="3" t="s">
        <v>51</v>
      </c>
      <c r="N425" t="s">
        <v>36</v>
      </c>
      <c r="P425" t="s">
        <v>37</v>
      </c>
      <c r="Q425" t="s">
        <v>89</v>
      </c>
      <c r="R425" s="2">
        <v>28834</v>
      </c>
      <c r="S425" t="s">
        <v>39</v>
      </c>
      <c r="T425" t="s">
        <v>1071</v>
      </c>
      <c r="U425" t="s">
        <v>54</v>
      </c>
      <c r="V425">
        <v>55470</v>
      </c>
      <c r="W425" t="s">
        <v>55</v>
      </c>
      <c r="X425" t="s">
        <v>74</v>
      </c>
      <c r="Y425" s="3" t="s">
        <v>44</v>
      </c>
      <c r="Z425" s="3">
        <v>3</v>
      </c>
      <c r="AA425"/>
    </row>
    <row r="426" spans="1:27" hidden="1" x14ac:dyDescent="0.35">
      <c r="AA426"/>
    </row>
    <row r="427" spans="1:27" s="5" customFormat="1" x14ac:dyDescent="0.35">
      <c r="A427" s="4">
        <v>3639</v>
      </c>
      <c r="B427" s="4" t="s">
        <v>1072</v>
      </c>
      <c r="C427" s="4" t="s">
        <v>1073</v>
      </c>
      <c r="D427" s="6">
        <v>43727</v>
      </c>
      <c r="E427" s="6">
        <v>43935</v>
      </c>
      <c r="F427" s="5" t="s">
        <v>28</v>
      </c>
      <c r="G427" s="5" t="s">
        <v>1074</v>
      </c>
      <c r="H427" s="5" t="s">
        <v>1075</v>
      </c>
      <c r="I427" s="4" t="s">
        <v>31</v>
      </c>
      <c r="J427" s="4" t="s">
        <v>197</v>
      </c>
      <c r="K427" s="4" t="s">
        <v>33</v>
      </c>
      <c r="L427" s="5" t="s">
        <v>34</v>
      </c>
      <c r="M427" s="4" t="s">
        <v>62</v>
      </c>
      <c r="N427" s="5" t="s">
        <v>139</v>
      </c>
      <c r="O427" s="5" t="s">
        <v>1076</v>
      </c>
      <c r="P427" s="5" t="s">
        <v>37</v>
      </c>
      <c r="Q427" s="5" t="s">
        <v>89</v>
      </c>
      <c r="R427" s="7">
        <v>24115</v>
      </c>
      <c r="S427" s="5" t="s">
        <v>39</v>
      </c>
      <c r="T427" s="5" t="s">
        <v>1061</v>
      </c>
      <c r="U427" s="5" t="s">
        <v>41</v>
      </c>
      <c r="V427" s="5">
        <v>8655</v>
      </c>
      <c r="W427" s="5" t="s">
        <v>55</v>
      </c>
      <c r="X427" s="5" t="s">
        <v>103</v>
      </c>
      <c r="Y427" s="4" t="s">
        <v>44</v>
      </c>
      <c r="Z427" s="4">
        <v>3</v>
      </c>
      <c r="AA427" s="4" t="str" cm="1">
        <f t="array" ref="AA427">_xlfn.IFS(Z427&gt;=5,"HIGH VERY",Z427&gt;=4,"HIGH",Z427&gt;=3,"MED",TRUE,"LOW")</f>
        <v>MED</v>
      </c>
    </row>
    <row r="428" spans="1:27" hidden="1" x14ac:dyDescent="0.35">
      <c r="AA428"/>
    </row>
    <row r="429" spans="1:27" hidden="1" x14ac:dyDescent="0.35">
      <c r="A429" s="3">
        <v>3640</v>
      </c>
      <c r="B429" s="3" t="s">
        <v>1077</v>
      </c>
      <c r="C429" s="3" t="s">
        <v>1078</v>
      </c>
      <c r="D429" s="1">
        <v>44933</v>
      </c>
      <c r="F429" t="s">
        <v>28</v>
      </c>
      <c r="G429" t="s">
        <v>1079</v>
      </c>
      <c r="H429" t="s">
        <v>1080</v>
      </c>
      <c r="I429" s="3" t="s">
        <v>132</v>
      </c>
      <c r="J429" s="3" t="s">
        <v>32</v>
      </c>
      <c r="K429" s="3" t="s">
        <v>33</v>
      </c>
      <c r="L429" t="s">
        <v>50</v>
      </c>
      <c r="M429" s="3" t="s">
        <v>35</v>
      </c>
      <c r="N429" t="s">
        <v>36</v>
      </c>
      <c r="P429" t="s">
        <v>37</v>
      </c>
      <c r="Q429" t="s">
        <v>89</v>
      </c>
      <c r="R429" s="2">
        <v>36790</v>
      </c>
      <c r="S429" t="s">
        <v>39</v>
      </c>
      <c r="T429" t="s">
        <v>225</v>
      </c>
      <c r="U429" t="s">
        <v>41</v>
      </c>
      <c r="V429">
        <v>48077</v>
      </c>
      <c r="W429" t="s">
        <v>127</v>
      </c>
      <c r="X429" t="s">
        <v>103</v>
      </c>
      <c r="Y429" s="3" t="s">
        <v>44</v>
      </c>
      <c r="Z429" s="3">
        <v>3</v>
      </c>
      <c r="AA429"/>
    </row>
    <row r="430" spans="1:27" hidden="1" x14ac:dyDescent="0.35">
      <c r="AA430"/>
    </row>
    <row r="431" spans="1:27" s="5" customFormat="1" x14ac:dyDescent="0.35">
      <c r="A431" s="4">
        <v>3641</v>
      </c>
      <c r="B431" s="4" t="s">
        <v>1081</v>
      </c>
      <c r="C431" s="4" t="s">
        <v>424</v>
      </c>
      <c r="D431" s="6">
        <v>43868</v>
      </c>
      <c r="E431" s="6">
        <v>44317</v>
      </c>
      <c r="F431" s="5" t="s">
        <v>28</v>
      </c>
      <c r="G431" s="5" t="s">
        <v>1082</v>
      </c>
      <c r="H431" s="5" t="s">
        <v>1083</v>
      </c>
      <c r="I431" s="4" t="s">
        <v>49</v>
      </c>
      <c r="J431" s="4" t="s">
        <v>197</v>
      </c>
      <c r="K431" s="4" t="s">
        <v>33</v>
      </c>
      <c r="L431" s="5" t="s">
        <v>63</v>
      </c>
      <c r="M431" s="4" t="s">
        <v>62</v>
      </c>
      <c r="N431" s="5" t="s">
        <v>174</v>
      </c>
      <c r="O431" s="5" t="s">
        <v>1084</v>
      </c>
      <c r="P431" s="5" t="s">
        <v>37</v>
      </c>
      <c r="Q431" s="5" t="s">
        <v>80</v>
      </c>
      <c r="R431" s="7">
        <v>25948</v>
      </c>
      <c r="S431" s="5" t="s">
        <v>39</v>
      </c>
      <c r="T431" s="5" t="s">
        <v>215</v>
      </c>
      <c r="U431" s="5" t="s">
        <v>54</v>
      </c>
      <c r="V431" s="5">
        <v>56039</v>
      </c>
      <c r="W431" s="5" t="s">
        <v>73</v>
      </c>
      <c r="X431" s="5" t="s">
        <v>43</v>
      </c>
      <c r="Y431" s="4" t="s">
        <v>44</v>
      </c>
      <c r="Z431" s="4">
        <v>3</v>
      </c>
      <c r="AA431" s="4" t="str" cm="1">
        <f t="array" ref="AA431">_xlfn.IFS(Z431&gt;=5,"HIGH VERY",Z431&gt;=4,"HIGH",Z431&gt;=3,"MED",TRUE,"LOW")</f>
        <v>MED</v>
      </c>
    </row>
    <row r="432" spans="1:27" hidden="1" x14ac:dyDescent="0.35">
      <c r="AA432"/>
    </row>
    <row r="433" spans="1:27" s="5" customFormat="1" x14ac:dyDescent="0.35">
      <c r="A433" s="4">
        <v>3642</v>
      </c>
      <c r="B433" s="4" t="s">
        <v>985</v>
      </c>
      <c r="C433" s="4" t="s">
        <v>1085</v>
      </c>
      <c r="D433" s="6">
        <v>43950</v>
      </c>
      <c r="E433" s="6">
        <v>44512</v>
      </c>
      <c r="F433" s="5" t="s">
        <v>28</v>
      </c>
      <c r="G433" s="5" t="s">
        <v>1086</v>
      </c>
      <c r="H433" s="5" t="s">
        <v>1087</v>
      </c>
      <c r="I433" s="4" t="s">
        <v>138</v>
      </c>
      <c r="J433" s="4" t="s">
        <v>197</v>
      </c>
      <c r="K433" s="4" t="s">
        <v>33</v>
      </c>
      <c r="L433" s="5" t="s">
        <v>63</v>
      </c>
      <c r="M433" s="4" t="s">
        <v>62</v>
      </c>
      <c r="N433" s="5" t="s">
        <v>139</v>
      </c>
      <c r="O433" s="5" t="s">
        <v>1088</v>
      </c>
      <c r="P433" s="5" t="s">
        <v>37</v>
      </c>
      <c r="Q433" s="5" t="s">
        <v>89</v>
      </c>
      <c r="R433" s="7">
        <v>28641</v>
      </c>
      <c r="S433" s="5" t="s">
        <v>39</v>
      </c>
      <c r="T433" s="5" t="s">
        <v>82</v>
      </c>
      <c r="U433" s="5" t="s">
        <v>54</v>
      </c>
      <c r="V433" s="5">
        <v>7474</v>
      </c>
      <c r="W433" s="5" t="s">
        <v>92</v>
      </c>
      <c r="X433" s="5" t="s">
        <v>74</v>
      </c>
      <c r="Y433" s="4" t="s">
        <v>44</v>
      </c>
      <c r="Z433" s="4">
        <v>3</v>
      </c>
      <c r="AA433" s="4" t="str" cm="1">
        <f t="array" ref="AA433">_xlfn.IFS(Z433&gt;=5,"HIGH VERY",Z433&gt;=4,"HIGH",Z433&gt;=3,"MED",TRUE,"LOW")</f>
        <v>MED</v>
      </c>
    </row>
    <row r="434" spans="1:27" hidden="1" x14ac:dyDescent="0.35">
      <c r="AA434"/>
    </row>
    <row r="435" spans="1:27" hidden="1" x14ac:dyDescent="0.35">
      <c r="A435" s="3">
        <v>3643</v>
      </c>
      <c r="B435" s="3" t="s">
        <v>1089</v>
      </c>
      <c r="C435" s="3" t="s">
        <v>1090</v>
      </c>
      <c r="D435" s="1">
        <v>43937</v>
      </c>
      <c r="F435" t="s">
        <v>28</v>
      </c>
      <c r="G435" t="s">
        <v>1091</v>
      </c>
      <c r="H435" t="s">
        <v>1092</v>
      </c>
      <c r="I435" s="3" t="s">
        <v>79</v>
      </c>
      <c r="J435" s="3" t="s">
        <v>32</v>
      </c>
      <c r="K435" s="3" t="s">
        <v>62</v>
      </c>
      <c r="L435" t="s">
        <v>50</v>
      </c>
      <c r="M435" s="3" t="s">
        <v>62</v>
      </c>
      <c r="N435" t="s">
        <v>36</v>
      </c>
      <c r="P435" t="s">
        <v>37</v>
      </c>
      <c r="Q435" t="s">
        <v>331</v>
      </c>
      <c r="R435" s="2">
        <v>22362</v>
      </c>
      <c r="S435" t="s">
        <v>39</v>
      </c>
      <c r="T435" t="s">
        <v>82</v>
      </c>
      <c r="U435" t="s">
        <v>54</v>
      </c>
      <c r="V435">
        <v>9287</v>
      </c>
      <c r="W435" t="s">
        <v>127</v>
      </c>
      <c r="X435" t="s">
        <v>74</v>
      </c>
      <c r="Y435" s="3" t="s">
        <v>44</v>
      </c>
      <c r="Z435" s="3">
        <v>3</v>
      </c>
      <c r="AA435"/>
    </row>
    <row r="436" spans="1:27" hidden="1" x14ac:dyDescent="0.35">
      <c r="AA436"/>
    </row>
    <row r="437" spans="1:27" hidden="1" x14ac:dyDescent="0.35">
      <c r="A437" s="3">
        <v>3644</v>
      </c>
      <c r="B437" s="3" t="s">
        <v>1093</v>
      </c>
      <c r="C437" s="3" t="s">
        <v>1094</v>
      </c>
      <c r="D437" s="1">
        <v>44728</v>
      </c>
      <c r="F437" t="s">
        <v>28</v>
      </c>
      <c r="G437" t="s">
        <v>1095</v>
      </c>
      <c r="H437" t="s">
        <v>1096</v>
      </c>
      <c r="I437" s="3" t="s">
        <v>167</v>
      </c>
      <c r="J437" s="3" t="s">
        <v>32</v>
      </c>
      <c r="K437" s="3" t="s">
        <v>51</v>
      </c>
      <c r="L437" t="s">
        <v>63</v>
      </c>
      <c r="M437" s="3" t="s">
        <v>62</v>
      </c>
      <c r="N437" t="s">
        <v>36</v>
      </c>
      <c r="P437" t="s">
        <v>37</v>
      </c>
      <c r="Q437" t="s">
        <v>89</v>
      </c>
      <c r="R437" s="2">
        <v>31587</v>
      </c>
      <c r="S437" t="s">
        <v>39</v>
      </c>
      <c r="T437" t="s">
        <v>82</v>
      </c>
      <c r="U437" t="s">
        <v>54</v>
      </c>
      <c r="V437">
        <v>42213</v>
      </c>
      <c r="W437" t="s">
        <v>92</v>
      </c>
      <c r="X437" t="s">
        <v>83</v>
      </c>
      <c r="Y437" s="3" t="s">
        <v>44</v>
      </c>
      <c r="Z437" s="3">
        <v>3</v>
      </c>
      <c r="AA437"/>
    </row>
    <row r="438" spans="1:27" hidden="1" x14ac:dyDescent="0.35">
      <c r="AA438"/>
    </row>
    <row r="439" spans="1:27" hidden="1" x14ac:dyDescent="0.35">
      <c r="A439" s="3">
        <v>3645</v>
      </c>
      <c r="B439" s="3" t="s">
        <v>1097</v>
      </c>
      <c r="C439" s="3" t="s">
        <v>1098</v>
      </c>
      <c r="D439" s="1">
        <v>43668</v>
      </c>
      <c r="F439" t="s">
        <v>28</v>
      </c>
      <c r="G439" t="s">
        <v>1099</v>
      </c>
      <c r="H439" t="s">
        <v>1100</v>
      </c>
      <c r="I439" s="3" t="s">
        <v>97</v>
      </c>
      <c r="J439" s="3" t="s">
        <v>32</v>
      </c>
      <c r="K439" s="3" t="s">
        <v>51</v>
      </c>
      <c r="L439" t="s">
        <v>34</v>
      </c>
      <c r="M439" s="3" t="s">
        <v>62</v>
      </c>
      <c r="N439" t="s">
        <v>36</v>
      </c>
      <c r="P439" t="s">
        <v>37</v>
      </c>
      <c r="Q439" t="s">
        <v>80</v>
      </c>
      <c r="R439" s="2">
        <v>28384</v>
      </c>
      <c r="S439" t="s">
        <v>39</v>
      </c>
      <c r="T439" t="s">
        <v>102</v>
      </c>
      <c r="U439" t="s">
        <v>54</v>
      </c>
      <c r="V439">
        <v>34428</v>
      </c>
      <c r="W439" t="s">
        <v>127</v>
      </c>
      <c r="X439" t="s">
        <v>74</v>
      </c>
      <c r="Y439" s="3" t="s">
        <v>44</v>
      </c>
      <c r="Z439" s="3">
        <v>3</v>
      </c>
      <c r="AA439"/>
    </row>
    <row r="440" spans="1:27" hidden="1" x14ac:dyDescent="0.35">
      <c r="AA440"/>
    </row>
    <row r="441" spans="1:27" hidden="1" x14ac:dyDescent="0.35">
      <c r="A441" s="3">
        <v>3646</v>
      </c>
      <c r="B441" s="3" t="s">
        <v>890</v>
      </c>
      <c r="C441" s="3" t="s">
        <v>433</v>
      </c>
      <c r="D441" s="1">
        <v>45038</v>
      </c>
      <c r="F441" t="s">
        <v>727</v>
      </c>
      <c r="G441" t="s">
        <v>1101</v>
      </c>
      <c r="H441" t="s">
        <v>1102</v>
      </c>
      <c r="I441" s="3" t="s">
        <v>132</v>
      </c>
      <c r="J441" s="3" t="s">
        <v>32</v>
      </c>
      <c r="K441" s="3" t="s">
        <v>51</v>
      </c>
      <c r="L441" t="s">
        <v>50</v>
      </c>
      <c r="M441" s="3" t="s">
        <v>62</v>
      </c>
      <c r="N441" t="s">
        <v>36</v>
      </c>
      <c r="P441" t="s">
        <v>37</v>
      </c>
      <c r="Q441" t="s">
        <v>147</v>
      </c>
      <c r="R441" s="2">
        <v>24838</v>
      </c>
      <c r="S441" t="s">
        <v>39</v>
      </c>
      <c r="T441" t="s">
        <v>149</v>
      </c>
      <c r="U441" t="s">
        <v>41</v>
      </c>
      <c r="V441">
        <v>77551</v>
      </c>
      <c r="W441" t="s">
        <v>55</v>
      </c>
      <c r="X441" t="s">
        <v>43</v>
      </c>
      <c r="Y441" s="3" t="s">
        <v>44</v>
      </c>
      <c r="Z441" s="3">
        <v>3</v>
      </c>
      <c r="AA441"/>
    </row>
    <row r="442" spans="1:27" hidden="1" x14ac:dyDescent="0.35">
      <c r="AA442"/>
    </row>
    <row r="443" spans="1:27" s="5" customFormat="1" x14ac:dyDescent="0.35">
      <c r="A443" s="4">
        <v>3647</v>
      </c>
      <c r="B443" s="4" t="s">
        <v>1103</v>
      </c>
      <c r="C443" s="4" t="s">
        <v>1104</v>
      </c>
      <c r="D443" s="6">
        <v>44193</v>
      </c>
      <c r="E443" s="6">
        <v>44226</v>
      </c>
      <c r="F443" s="5" t="s">
        <v>727</v>
      </c>
      <c r="G443" s="5" t="s">
        <v>1105</v>
      </c>
      <c r="H443" s="5" t="s">
        <v>1106</v>
      </c>
      <c r="I443" s="4" t="s">
        <v>49</v>
      </c>
      <c r="J443" s="4" t="s">
        <v>744</v>
      </c>
      <c r="K443" s="4" t="s">
        <v>51</v>
      </c>
      <c r="L443" s="5" t="s">
        <v>50</v>
      </c>
      <c r="M443" s="4" t="s">
        <v>51</v>
      </c>
      <c r="N443" s="5" t="s">
        <v>98</v>
      </c>
      <c r="O443" s="5" t="s">
        <v>1107</v>
      </c>
      <c r="P443" s="5" t="s">
        <v>37</v>
      </c>
      <c r="Q443" s="5" t="s">
        <v>110</v>
      </c>
      <c r="R443" s="7">
        <v>24312</v>
      </c>
      <c r="S443" s="5" t="s">
        <v>39</v>
      </c>
      <c r="T443" s="5" t="s">
        <v>112</v>
      </c>
      <c r="U443" s="5" t="s">
        <v>41</v>
      </c>
      <c r="V443" s="5">
        <v>20847</v>
      </c>
      <c r="W443" s="5" t="s">
        <v>92</v>
      </c>
      <c r="X443" s="5" t="s">
        <v>74</v>
      </c>
      <c r="Y443" s="4" t="s">
        <v>44</v>
      </c>
      <c r="Z443" s="4">
        <v>3</v>
      </c>
      <c r="AA443" s="4" t="str" cm="1">
        <f t="array" ref="AA443">_xlfn.IFS(Z443&gt;=5,"HIGH VERY",Z443&gt;=4,"HIGH",Z443&gt;=3,"MED",TRUE,"LOW")</f>
        <v>MED</v>
      </c>
    </row>
    <row r="444" spans="1:27" hidden="1" x14ac:dyDescent="0.35">
      <c r="AA444"/>
    </row>
    <row r="445" spans="1:27" hidden="1" x14ac:dyDescent="0.35">
      <c r="A445" s="3">
        <v>3648</v>
      </c>
      <c r="B445" s="3" t="s">
        <v>1052</v>
      </c>
      <c r="C445" s="3" t="s">
        <v>1108</v>
      </c>
      <c r="D445" s="1">
        <v>44615</v>
      </c>
      <c r="F445" t="s">
        <v>727</v>
      </c>
      <c r="G445" t="s">
        <v>1109</v>
      </c>
      <c r="H445" t="s">
        <v>1110</v>
      </c>
      <c r="I445" s="3" t="s">
        <v>138</v>
      </c>
      <c r="J445" s="3" t="s">
        <v>32</v>
      </c>
      <c r="K445" s="3" t="s">
        <v>33</v>
      </c>
      <c r="L445" t="s">
        <v>50</v>
      </c>
      <c r="M445" s="3" t="s">
        <v>62</v>
      </c>
      <c r="N445" t="s">
        <v>36</v>
      </c>
      <c r="P445" t="s">
        <v>37</v>
      </c>
      <c r="Q445" t="s">
        <v>52</v>
      </c>
      <c r="R445" s="2">
        <v>17711</v>
      </c>
      <c r="S445" t="s">
        <v>39</v>
      </c>
      <c r="T445" t="s">
        <v>162</v>
      </c>
      <c r="U445" t="s">
        <v>41</v>
      </c>
      <c r="V445">
        <v>76615</v>
      </c>
      <c r="W445" t="s">
        <v>73</v>
      </c>
      <c r="X445" t="s">
        <v>103</v>
      </c>
      <c r="Y445" s="3" t="s">
        <v>104</v>
      </c>
      <c r="Z445" s="3">
        <v>4</v>
      </c>
      <c r="AA445"/>
    </row>
    <row r="446" spans="1:27" hidden="1" x14ac:dyDescent="0.35">
      <c r="AA446"/>
    </row>
    <row r="447" spans="1:27" hidden="1" x14ac:dyDescent="0.35">
      <c r="A447" s="3">
        <v>3649</v>
      </c>
      <c r="B447" s="3" t="s">
        <v>1111</v>
      </c>
      <c r="C447" s="3" t="s">
        <v>1112</v>
      </c>
      <c r="D447" s="1">
        <v>44786</v>
      </c>
      <c r="F447" t="s">
        <v>727</v>
      </c>
      <c r="G447" t="s">
        <v>1113</v>
      </c>
      <c r="H447" t="s">
        <v>1114</v>
      </c>
      <c r="I447" s="3" t="s">
        <v>79</v>
      </c>
      <c r="J447" s="3" t="s">
        <v>32</v>
      </c>
      <c r="K447" s="3" t="s">
        <v>33</v>
      </c>
      <c r="L447" t="s">
        <v>50</v>
      </c>
      <c r="M447" s="3" t="s">
        <v>51</v>
      </c>
      <c r="N447" t="s">
        <v>36</v>
      </c>
      <c r="P447" t="s">
        <v>37</v>
      </c>
      <c r="Q447" t="s">
        <v>89</v>
      </c>
      <c r="R447" s="2">
        <v>24995</v>
      </c>
      <c r="S447" t="s">
        <v>39</v>
      </c>
      <c r="T447" t="s">
        <v>102</v>
      </c>
      <c r="U447" t="s">
        <v>41</v>
      </c>
      <c r="V447">
        <v>26602</v>
      </c>
      <c r="W447" t="s">
        <v>42</v>
      </c>
      <c r="X447" t="s">
        <v>83</v>
      </c>
      <c r="Y447" s="3" t="s">
        <v>104</v>
      </c>
      <c r="Z447" s="3">
        <v>4</v>
      </c>
      <c r="AA447"/>
    </row>
    <row r="448" spans="1:27" hidden="1" x14ac:dyDescent="0.35">
      <c r="AA448"/>
    </row>
    <row r="449" spans="1:27" s="5" customFormat="1" x14ac:dyDescent="0.35">
      <c r="A449" s="4">
        <v>3650</v>
      </c>
      <c r="B449" s="4" t="s">
        <v>960</v>
      </c>
      <c r="C449" s="4" t="s">
        <v>1115</v>
      </c>
      <c r="D449" s="6">
        <v>43741</v>
      </c>
      <c r="E449" s="6">
        <v>44620</v>
      </c>
      <c r="F449" s="5" t="s">
        <v>727</v>
      </c>
      <c r="G449" s="5" t="s">
        <v>1116</v>
      </c>
      <c r="H449" s="5" t="s">
        <v>1117</v>
      </c>
      <c r="I449" s="4" t="s">
        <v>167</v>
      </c>
      <c r="J449" s="4" t="s">
        <v>744</v>
      </c>
      <c r="K449" s="4" t="s">
        <v>62</v>
      </c>
      <c r="L449" s="5" t="s">
        <v>63</v>
      </c>
      <c r="M449" s="4" t="s">
        <v>51</v>
      </c>
      <c r="N449" s="5" t="s">
        <v>139</v>
      </c>
      <c r="O449" s="5" t="s">
        <v>1118</v>
      </c>
      <c r="P449" s="5" t="s">
        <v>37</v>
      </c>
      <c r="Q449" s="5" t="s">
        <v>89</v>
      </c>
      <c r="R449" s="7">
        <v>33597</v>
      </c>
      <c r="S449" s="5" t="s">
        <v>39</v>
      </c>
      <c r="T449" s="5" t="s">
        <v>82</v>
      </c>
      <c r="U449" s="5" t="s">
        <v>41</v>
      </c>
      <c r="V449" s="5">
        <v>72818</v>
      </c>
      <c r="W449" s="5" t="s">
        <v>42</v>
      </c>
      <c r="X449" s="5" t="s">
        <v>103</v>
      </c>
      <c r="Y449" s="4" t="s">
        <v>44</v>
      </c>
      <c r="Z449" s="4">
        <v>3</v>
      </c>
      <c r="AA449" s="4" t="str" cm="1">
        <f t="array" ref="AA449">_xlfn.IFS(Z449&gt;=5,"HIGH VERY",Z449&gt;=4,"HIGH",Z449&gt;=3,"MED",TRUE,"LOW")</f>
        <v>MED</v>
      </c>
    </row>
    <row r="450" spans="1:27" hidden="1" x14ac:dyDescent="0.35">
      <c r="AA450"/>
    </row>
    <row r="451" spans="1:27" hidden="1" x14ac:dyDescent="0.35">
      <c r="A451" s="3">
        <v>3651</v>
      </c>
      <c r="B451" s="3" t="s">
        <v>158</v>
      </c>
      <c r="C451" s="3" t="s">
        <v>1119</v>
      </c>
      <c r="D451" s="1">
        <v>43752</v>
      </c>
      <c r="F451" t="s">
        <v>727</v>
      </c>
      <c r="G451" t="s">
        <v>1120</v>
      </c>
      <c r="H451" t="s">
        <v>1121</v>
      </c>
      <c r="I451" s="3" t="s">
        <v>97</v>
      </c>
      <c r="J451" s="3" t="s">
        <v>32</v>
      </c>
      <c r="K451" s="3" t="s">
        <v>62</v>
      </c>
      <c r="L451" t="s">
        <v>34</v>
      </c>
      <c r="M451" s="3" t="s">
        <v>62</v>
      </c>
      <c r="N451" t="s">
        <v>36</v>
      </c>
      <c r="P451" t="s">
        <v>37</v>
      </c>
      <c r="Q451" t="s">
        <v>80</v>
      </c>
      <c r="R451" s="2">
        <v>33257</v>
      </c>
      <c r="S451" t="s">
        <v>39</v>
      </c>
      <c r="T451" t="s">
        <v>162</v>
      </c>
      <c r="U451" t="s">
        <v>41</v>
      </c>
      <c r="V451">
        <v>90347</v>
      </c>
      <c r="W451" t="s">
        <v>42</v>
      </c>
      <c r="X451" t="s">
        <v>74</v>
      </c>
      <c r="Y451" s="3" t="s">
        <v>44</v>
      </c>
      <c r="Z451" s="3">
        <v>3</v>
      </c>
      <c r="AA451"/>
    </row>
    <row r="452" spans="1:27" hidden="1" x14ac:dyDescent="0.35">
      <c r="AA452"/>
    </row>
    <row r="453" spans="1:27" s="5" customFormat="1" x14ac:dyDescent="0.35">
      <c r="A453" s="4">
        <v>3652</v>
      </c>
      <c r="B453" s="4" t="s">
        <v>922</v>
      </c>
      <c r="C453" s="4" t="s">
        <v>1122</v>
      </c>
      <c r="D453" s="6">
        <v>43707</v>
      </c>
      <c r="E453" s="6">
        <v>44800</v>
      </c>
      <c r="F453" s="5" t="s">
        <v>28</v>
      </c>
      <c r="G453" s="5" t="s">
        <v>1123</v>
      </c>
      <c r="H453" s="5" t="s">
        <v>1124</v>
      </c>
      <c r="I453" s="4" t="s">
        <v>117</v>
      </c>
      <c r="J453" s="4" t="s">
        <v>744</v>
      </c>
      <c r="K453" s="4" t="s">
        <v>51</v>
      </c>
      <c r="L453" s="5" t="s">
        <v>34</v>
      </c>
      <c r="M453" s="4" t="s">
        <v>51</v>
      </c>
      <c r="N453" s="5" t="s">
        <v>125</v>
      </c>
      <c r="O453" s="5" t="s">
        <v>1125</v>
      </c>
      <c r="P453" s="5" t="s">
        <v>37</v>
      </c>
      <c r="Q453" s="5" t="s">
        <v>89</v>
      </c>
      <c r="R453" s="7">
        <v>17030</v>
      </c>
      <c r="S453" s="5" t="s">
        <v>39</v>
      </c>
      <c r="T453" s="5" t="s">
        <v>6</v>
      </c>
      <c r="U453" s="5" t="s">
        <v>54</v>
      </c>
      <c r="V453" s="5">
        <v>96845</v>
      </c>
      <c r="W453" s="5" t="s">
        <v>73</v>
      </c>
      <c r="X453" s="5" t="s">
        <v>83</v>
      </c>
      <c r="Y453" s="4" t="s">
        <v>44</v>
      </c>
      <c r="Z453" s="4">
        <v>3</v>
      </c>
      <c r="AA453" s="4" t="str" cm="1">
        <f t="array" ref="AA453">_xlfn.IFS(Z453&gt;=5,"HIGH VERY",Z453&gt;=4,"HIGH",Z453&gt;=3,"MED",TRUE,"LOW")</f>
        <v>MED</v>
      </c>
    </row>
    <row r="454" spans="1:27" hidden="1" x14ac:dyDescent="0.35">
      <c r="AA454"/>
    </row>
    <row r="455" spans="1:27" s="5" customFormat="1" x14ac:dyDescent="0.35">
      <c r="A455" s="4">
        <v>3653</v>
      </c>
      <c r="B455" s="4" t="s">
        <v>963</v>
      </c>
      <c r="C455" s="4" t="s">
        <v>1126</v>
      </c>
      <c r="D455" s="6">
        <v>44231</v>
      </c>
      <c r="E455" s="6">
        <v>45137</v>
      </c>
      <c r="F455" s="5" t="s">
        <v>28</v>
      </c>
      <c r="G455" s="5" t="s">
        <v>1127</v>
      </c>
      <c r="H455" s="5" t="s">
        <v>1128</v>
      </c>
      <c r="I455" s="4" t="s">
        <v>61</v>
      </c>
      <c r="J455" s="4" t="s">
        <v>744</v>
      </c>
      <c r="K455" s="4" t="s">
        <v>33</v>
      </c>
      <c r="L455" s="5" t="s">
        <v>63</v>
      </c>
      <c r="M455" s="4" t="s">
        <v>51</v>
      </c>
      <c r="N455" s="5" t="s">
        <v>174</v>
      </c>
      <c r="O455" s="5" t="s">
        <v>1129</v>
      </c>
      <c r="P455" s="5" t="s">
        <v>37</v>
      </c>
      <c r="Q455" s="5" t="s">
        <v>80</v>
      </c>
      <c r="R455" s="7">
        <v>34879</v>
      </c>
      <c r="S455" s="5" t="s">
        <v>39</v>
      </c>
      <c r="T455" s="5" t="s">
        <v>225</v>
      </c>
      <c r="U455" s="5" t="s">
        <v>54</v>
      </c>
      <c r="V455" s="5">
        <v>67277</v>
      </c>
      <c r="W455" s="5" t="s">
        <v>127</v>
      </c>
      <c r="X455" s="5" t="s">
        <v>43</v>
      </c>
      <c r="Y455" s="4" t="s">
        <v>104</v>
      </c>
      <c r="Z455" s="4">
        <v>3</v>
      </c>
      <c r="AA455" s="4" t="str" cm="1">
        <f t="array" ref="AA455">_xlfn.IFS(Z455&gt;=5,"HIGH VERY",Z455&gt;=4,"HIGH",Z455&gt;=3,"MED",TRUE,"LOW")</f>
        <v>MED</v>
      </c>
    </row>
    <row r="456" spans="1:27" hidden="1" x14ac:dyDescent="0.35">
      <c r="AA456"/>
    </row>
    <row r="457" spans="1:27" hidden="1" x14ac:dyDescent="0.35">
      <c r="A457" s="3">
        <v>3654</v>
      </c>
      <c r="B457" s="3" t="s">
        <v>1130</v>
      </c>
      <c r="C457" s="3" t="s">
        <v>1131</v>
      </c>
      <c r="D457" s="1">
        <v>44888</v>
      </c>
      <c r="F457" t="s">
        <v>28</v>
      </c>
      <c r="G457" t="s">
        <v>1132</v>
      </c>
      <c r="H457" t="s">
        <v>1133</v>
      </c>
      <c r="I457" s="3" t="s">
        <v>167</v>
      </c>
      <c r="J457" s="3" t="s">
        <v>32</v>
      </c>
      <c r="K457" s="3" t="s">
        <v>51</v>
      </c>
      <c r="L457" t="s">
        <v>50</v>
      </c>
      <c r="M457" s="3" t="s">
        <v>51</v>
      </c>
      <c r="N457" t="s">
        <v>36</v>
      </c>
      <c r="P457" t="s">
        <v>37</v>
      </c>
      <c r="Q457" t="s">
        <v>52</v>
      </c>
      <c r="R457" s="2">
        <v>34788</v>
      </c>
      <c r="S457" t="s">
        <v>39</v>
      </c>
      <c r="T457" t="s">
        <v>162</v>
      </c>
      <c r="U457" t="s">
        <v>54</v>
      </c>
      <c r="V457">
        <v>17975</v>
      </c>
      <c r="W457" t="s">
        <v>127</v>
      </c>
      <c r="X457" t="s">
        <v>103</v>
      </c>
      <c r="Y457" s="3" t="s">
        <v>104</v>
      </c>
      <c r="Z457" s="3">
        <v>4</v>
      </c>
      <c r="AA457"/>
    </row>
    <row r="458" spans="1:27" hidden="1" x14ac:dyDescent="0.35">
      <c r="AA458"/>
    </row>
    <row r="459" spans="1:27" hidden="1" x14ac:dyDescent="0.35">
      <c r="A459" s="3">
        <v>3655</v>
      </c>
      <c r="B459" s="3" t="s">
        <v>1134</v>
      </c>
      <c r="C459" s="3" t="s">
        <v>1135</v>
      </c>
      <c r="D459" s="1">
        <v>44982</v>
      </c>
      <c r="F459" t="s">
        <v>28</v>
      </c>
      <c r="G459" t="s">
        <v>1136</v>
      </c>
      <c r="H459" t="s">
        <v>1137</v>
      </c>
      <c r="I459" s="3" t="s">
        <v>132</v>
      </c>
      <c r="J459" s="3" t="s">
        <v>32</v>
      </c>
      <c r="K459" s="3" t="s">
        <v>51</v>
      </c>
      <c r="L459" t="s">
        <v>34</v>
      </c>
      <c r="M459" s="3" t="s">
        <v>62</v>
      </c>
      <c r="N459" t="s">
        <v>36</v>
      </c>
      <c r="P459" t="s">
        <v>37</v>
      </c>
      <c r="Q459" t="s">
        <v>110</v>
      </c>
      <c r="R459" s="2">
        <v>36088</v>
      </c>
      <c r="S459" t="s">
        <v>39</v>
      </c>
      <c r="T459" t="s">
        <v>112</v>
      </c>
      <c r="U459" t="s">
        <v>54</v>
      </c>
      <c r="V459">
        <v>97142</v>
      </c>
      <c r="W459" t="s">
        <v>127</v>
      </c>
      <c r="X459" t="s">
        <v>83</v>
      </c>
      <c r="Y459" s="3" t="s">
        <v>44</v>
      </c>
      <c r="Z459" s="3">
        <v>3</v>
      </c>
      <c r="AA459"/>
    </row>
    <row r="460" spans="1:27" hidden="1" x14ac:dyDescent="0.35">
      <c r="AA460"/>
    </row>
    <row r="461" spans="1:27" hidden="1" x14ac:dyDescent="0.35">
      <c r="A461" s="3">
        <v>3656</v>
      </c>
      <c r="B461" s="3" t="s">
        <v>1138</v>
      </c>
      <c r="C461" s="3" t="s">
        <v>1139</v>
      </c>
      <c r="D461" s="1">
        <v>43814</v>
      </c>
      <c r="F461" t="s">
        <v>28</v>
      </c>
      <c r="G461" t="s">
        <v>1140</v>
      </c>
      <c r="H461" t="s">
        <v>1141</v>
      </c>
      <c r="I461" s="3" t="s">
        <v>79</v>
      </c>
      <c r="J461" s="3" t="s">
        <v>32</v>
      </c>
      <c r="K461" s="3" t="s">
        <v>51</v>
      </c>
      <c r="L461" t="s">
        <v>63</v>
      </c>
      <c r="M461" s="3" t="s">
        <v>51</v>
      </c>
      <c r="N461" t="s">
        <v>36</v>
      </c>
      <c r="P461" t="s">
        <v>37</v>
      </c>
      <c r="Q461" t="s">
        <v>793</v>
      </c>
      <c r="R461" s="2">
        <v>36995</v>
      </c>
      <c r="S461" t="s">
        <v>39</v>
      </c>
      <c r="T461" t="s">
        <v>82</v>
      </c>
      <c r="U461" t="s">
        <v>54</v>
      </c>
      <c r="V461">
        <v>72523</v>
      </c>
      <c r="W461" t="s">
        <v>55</v>
      </c>
      <c r="X461" t="s">
        <v>103</v>
      </c>
      <c r="Y461" s="3" t="s">
        <v>104</v>
      </c>
      <c r="Z461" s="3">
        <v>5</v>
      </c>
      <c r="AA461"/>
    </row>
    <row r="462" spans="1:27" hidden="1" x14ac:dyDescent="0.35">
      <c r="AA462"/>
    </row>
    <row r="463" spans="1:27" hidden="1" x14ac:dyDescent="0.35">
      <c r="A463" s="3">
        <v>3657</v>
      </c>
      <c r="B463" s="3" t="s">
        <v>1142</v>
      </c>
      <c r="C463" s="3" t="s">
        <v>1143</v>
      </c>
      <c r="D463" s="1">
        <v>44437</v>
      </c>
      <c r="F463" t="s">
        <v>28</v>
      </c>
      <c r="G463" t="s">
        <v>1144</v>
      </c>
      <c r="H463" t="s">
        <v>1145</v>
      </c>
      <c r="I463" s="3" t="s">
        <v>97</v>
      </c>
      <c r="J463" s="3" t="s">
        <v>32</v>
      </c>
      <c r="K463" s="3" t="s">
        <v>51</v>
      </c>
      <c r="L463" t="s">
        <v>34</v>
      </c>
      <c r="M463" s="3" t="s">
        <v>62</v>
      </c>
      <c r="N463" t="s">
        <v>36</v>
      </c>
      <c r="P463" t="s">
        <v>37</v>
      </c>
      <c r="Q463" t="s">
        <v>80</v>
      </c>
      <c r="R463" s="2">
        <v>33667</v>
      </c>
      <c r="S463" t="s">
        <v>39</v>
      </c>
      <c r="T463" t="s">
        <v>291</v>
      </c>
      <c r="U463" t="s">
        <v>41</v>
      </c>
      <c r="V463">
        <v>44406</v>
      </c>
      <c r="W463" t="s">
        <v>92</v>
      </c>
      <c r="X463" t="s">
        <v>74</v>
      </c>
      <c r="Y463" s="3" t="s">
        <v>44</v>
      </c>
      <c r="Z463" s="3">
        <v>4</v>
      </c>
      <c r="AA463"/>
    </row>
    <row r="464" spans="1:27" hidden="1" x14ac:dyDescent="0.35">
      <c r="AA464"/>
    </row>
    <row r="465" spans="1:27" s="5" customFormat="1" x14ac:dyDescent="0.35">
      <c r="A465" s="4">
        <v>3658</v>
      </c>
      <c r="B465" s="4" t="s">
        <v>678</v>
      </c>
      <c r="C465" s="4" t="s">
        <v>1146</v>
      </c>
      <c r="D465" s="6">
        <v>44869</v>
      </c>
      <c r="E465" s="6">
        <v>45114</v>
      </c>
      <c r="F465" s="5" t="s">
        <v>28</v>
      </c>
      <c r="G465" s="5" t="s">
        <v>1147</v>
      </c>
      <c r="H465" s="5" t="s">
        <v>1148</v>
      </c>
      <c r="I465" s="4" t="s">
        <v>88</v>
      </c>
      <c r="J465" s="4" t="s">
        <v>32</v>
      </c>
      <c r="K465" s="4" t="s">
        <v>51</v>
      </c>
      <c r="L465" s="5" t="s">
        <v>34</v>
      </c>
      <c r="M465" s="4" t="s">
        <v>35</v>
      </c>
      <c r="N465" s="5" t="s">
        <v>98</v>
      </c>
      <c r="O465" s="5" t="s">
        <v>1149</v>
      </c>
      <c r="P465" s="5" t="s">
        <v>37</v>
      </c>
      <c r="Q465" s="5" t="s">
        <v>176</v>
      </c>
      <c r="R465" s="7">
        <v>24436</v>
      </c>
      <c r="S465" s="5" t="s">
        <v>39</v>
      </c>
      <c r="T465" s="5" t="s">
        <v>102</v>
      </c>
      <c r="U465" s="5" t="s">
        <v>41</v>
      </c>
      <c r="V465" s="5">
        <v>95682</v>
      </c>
      <c r="W465" s="5" t="s">
        <v>92</v>
      </c>
      <c r="X465" s="5" t="s">
        <v>103</v>
      </c>
      <c r="Y465" s="4" t="s">
        <v>44</v>
      </c>
      <c r="Z465" s="4">
        <v>3</v>
      </c>
      <c r="AA465" s="4" t="str" cm="1">
        <f t="array" ref="AA465">_xlfn.IFS(Z465&gt;=5,"HIGH VERY",Z465&gt;=4,"HIGH",Z465&gt;=3,"MED",TRUE,"LOW")</f>
        <v>MED</v>
      </c>
    </row>
    <row r="466" spans="1:27" hidden="1" x14ac:dyDescent="0.35">
      <c r="AA466"/>
    </row>
    <row r="467" spans="1:27" s="5" customFormat="1" x14ac:dyDescent="0.35">
      <c r="A467" s="4">
        <v>3659</v>
      </c>
      <c r="B467" s="4" t="s">
        <v>1150</v>
      </c>
      <c r="C467" s="4" t="s">
        <v>1151</v>
      </c>
      <c r="D467" s="6">
        <v>43740</v>
      </c>
      <c r="E467" s="6">
        <v>43751</v>
      </c>
      <c r="F467" s="5" t="s">
        <v>28</v>
      </c>
      <c r="G467" s="5" t="s">
        <v>1152</v>
      </c>
      <c r="H467" s="5" t="s">
        <v>1153</v>
      </c>
      <c r="I467" s="4" t="s">
        <v>31</v>
      </c>
      <c r="J467" s="4" t="s">
        <v>32</v>
      </c>
      <c r="K467" s="4" t="s">
        <v>62</v>
      </c>
      <c r="L467" s="5" t="s">
        <v>50</v>
      </c>
      <c r="M467" s="4" t="s">
        <v>51</v>
      </c>
      <c r="N467" s="5" t="s">
        <v>174</v>
      </c>
      <c r="O467" s="5" t="s">
        <v>1154</v>
      </c>
      <c r="P467" s="5" t="s">
        <v>37</v>
      </c>
      <c r="Q467" s="5" t="s">
        <v>89</v>
      </c>
      <c r="R467" s="7">
        <v>32811</v>
      </c>
      <c r="S467" s="5" t="s">
        <v>39</v>
      </c>
      <c r="T467" s="5" t="s">
        <v>112</v>
      </c>
      <c r="U467" s="5" t="s">
        <v>54</v>
      </c>
      <c r="V467" s="5">
        <v>86746</v>
      </c>
      <c r="W467" s="5" t="s">
        <v>73</v>
      </c>
      <c r="X467" s="5" t="s">
        <v>103</v>
      </c>
      <c r="Y467" s="4" t="s">
        <v>104</v>
      </c>
      <c r="Z467" s="4">
        <v>1</v>
      </c>
      <c r="AA467" s="4" t="str" cm="1">
        <f t="array" ref="AA467">_xlfn.IFS(Z467&gt;=5,"HIGH VERY",Z467&gt;=4,"HIGH",Z467&gt;=3,"MED",TRUE,"LOW")</f>
        <v>LOW</v>
      </c>
    </row>
    <row r="468" spans="1:27" hidden="1" x14ac:dyDescent="0.35">
      <c r="AA468"/>
    </row>
    <row r="469" spans="1:27" hidden="1" x14ac:dyDescent="0.35">
      <c r="A469" s="3">
        <v>3660</v>
      </c>
      <c r="B469" s="3" t="s">
        <v>1155</v>
      </c>
      <c r="C469" s="3" t="s">
        <v>1156</v>
      </c>
      <c r="D469" s="1">
        <v>43609</v>
      </c>
      <c r="F469" t="s">
        <v>28</v>
      </c>
      <c r="G469" t="s">
        <v>1157</v>
      </c>
      <c r="H469" t="s">
        <v>1158</v>
      </c>
      <c r="I469" s="3" t="s">
        <v>49</v>
      </c>
      <c r="J469" s="3" t="s">
        <v>32</v>
      </c>
      <c r="K469" s="3" t="s">
        <v>62</v>
      </c>
      <c r="L469" t="s">
        <v>50</v>
      </c>
      <c r="M469" s="3" t="s">
        <v>62</v>
      </c>
      <c r="N469" t="s">
        <v>36</v>
      </c>
      <c r="P469" t="s">
        <v>37</v>
      </c>
      <c r="Q469" t="s">
        <v>89</v>
      </c>
      <c r="R469" s="2">
        <v>27201</v>
      </c>
      <c r="S469" t="s">
        <v>39</v>
      </c>
      <c r="T469" t="s">
        <v>6</v>
      </c>
      <c r="U469" t="s">
        <v>54</v>
      </c>
      <c r="V469">
        <v>73540</v>
      </c>
      <c r="W469" t="s">
        <v>55</v>
      </c>
      <c r="X469" t="s">
        <v>74</v>
      </c>
      <c r="Y469" s="3" t="s">
        <v>104</v>
      </c>
      <c r="Z469" s="3">
        <v>3</v>
      </c>
      <c r="AA469"/>
    </row>
    <row r="470" spans="1:27" hidden="1" x14ac:dyDescent="0.35">
      <c r="AA470"/>
    </row>
    <row r="471" spans="1:27" s="5" customFormat="1" x14ac:dyDescent="0.35">
      <c r="A471" s="4">
        <v>3661</v>
      </c>
      <c r="B471" s="4" t="s">
        <v>1159</v>
      </c>
      <c r="C471" s="4" t="s">
        <v>1160</v>
      </c>
      <c r="D471" s="6">
        <v>44620</v>
      </c>
      <c r="E471" s="6">
        <v>44809</v>
      </c>
      <c r="F471" s="5" t="s">
        <v>28</v>
      </c>
      <c r="G471" s="5" t="s">
        <v>1161</v>
      </c>
      <c r="H471" s="5" t="s">
        <v>1162</v>
      </c>
      <c r="I471" s="4" t="s">
        <v>138</v>
      </c>
      <c r="J471" s="4" t="s">
        <v>32</v>
      </c>
      <c r="K471" s="4" t="s">
        <v>33</v>
      </c>
      <c r="L471" s="5" t="s">
        <v>34</v>
      </c>
      <c r="M471" s="4" t="s">
        <v>35</v>
      </c>
      <c r="N471" s="5" t="s">
        <v>98</v>
      </c>
      <c r="O471" s="5" t="s">
        <v>1163</v>
      </c>
      <c r="P471" s="5" t="s">
        <v>37</v>
      </c>
      <c r="Q471" s="5" t="s">
        <v>118</v>
      </c>
      <c r="R471" s="7">
        <v>19136</v>
      </c>
      <c r="S471" s="5" t="s">
        <v>39</v>
      </c>
      <c r="T471" s="5" t="s">
        <v>707</v>
      </c>
      <c r="U471" s="5" t="s">
        <v>54</v>
      </c>
      <c r="V471" s="5">
        <v>21624</v>
      </c>
      <c r="W471" s="5" t="s">
        <v>127</v>
      </c>
      <c r="X471" s="5" t="s">
        <v>83</v>
      </c>
      <c r="Y471" s="4" t="s">
        <v>44</v>
      </c>
      <c r="Z471" s="4">
        <v>3</v>
      </c>
      <c r="AA471" s="4" t="str" cm="1">
        <f t="array" ref="AA471">_xlfn.IFS(Z471&gt;=5,"HIGH VERY",Z471&gt;=4,"HIGH",Z471&gt;=3,"MED",TRUE,"LOW")</f>
        <v>MED</v>
      </c>
    </row>
    <row r="472" spans="1:27" hidden="1" x14ac:dyDescent="0.35">
      <c r="AA472"/>
    </row>
    <row r="473" spans="1:27" hidden="1" x14ac:dyDescent="0.35">
      <c r="A473" s="3">
        <v>3662</v>
      </c>
      <c r="B473" s="3" t="s">
        <v>1164</v>
      </c>
      <c r="C473" s="3" t="s">
        <v>1165</v>
      </c>
      <c r="D473" s="1">
        <v>45090</v>
      </c>
      <c r="F473" t="s">
        <v>28</v>
      </c>
      <c r="G473" t="s">
        <v>1166</v>
      </c>
      <c r="H473" t="s">
        <v>1167</v>
      </c>
      <c r="I473" s="3" t="s">
        <v>117</v>
      </c>
      <c r="J473" s="3" t="s">
        <v>32</v>
      </c>
      <c r="K473" s="3" t="s">
        <v>62</v>
      </c>
      <c r="L473" t="s">
        <v>63</v>
      </c>
      <c r="M473" s="3" t="s">
        <v>35</v>
      </c>
      <c r="N473" t="s">
        <v>36</v>
      </c>
      <c r="P473" t="s">
        <v>37</v>
      </c>
      <c r="Q473" t="s">
        <v>304</v>
      </c>
      <c r="R473" s="2">
        <v>26772</v>
      </c>
      <c r="S473" t="s">
        <v>39</v>
      </c>
      <c r="T473" t="s">
        <v>82</v>
      </c>
      <c r="U473" t="s">
        <v>54</v>
      </c>
      <c r="V473">
        <v>90473</v>
      </c>
      <c r="W473" t="s">
        <v>73</v>
      </c>
      <c r="X473" t="s">
        <v>83</v>
      </c>
      <c r="Y473" s="3" t="s">
        <v>104</v>
      </c>
      <c r="Z473" s="3">
        <v>2</v>
      </c>
      <c r="AA473"/>
    </row>
    <row r="474" spans="1:27" hidden="1" x14ac:dyDescent="0.35">
      <c r="AA474"/>
    </row>
    <row r="475" spans="1:27" s="5" customFormat="1" x14ac:dyDescent="0.35">
      <c r="A475" s="4">
        <v>3663</v>
      </c>
      <c r="B475" s="4" t="s">
        <v>1168</v>
      </c>
      <c r="C475" s="4" t="s">
        <v>1169</v>
      </c>
      <c r="D475" s="6">
        <v>43745</v>
      </c>
      <c r="E475" s="6">
        <v>44583</v>
      </c>
      <c r="F475" s="5" t="s">
        <v>28</v>
      </c>
      <c r="G475" s="5" t="s">
        <v>1170</v>
      </c>
      <c r="H475" s="5" t="s">
        <v>1171</v>
      </c>
      <c r="I475" s="4" t="s">
        <v>61</v>
      </c>
      <c r="J475" s="4" t="s">
        <v>197</v>
      </c>
      <c r="K475" s="4" t="s">
        <v>51</v>
      </c>
      <c r="L475" s="5" t="s">
        <v>63</v>
      </c>
      <c r="M475" s="4" t="s">
        <v>62</v>
      </c>
      <c r="N475" s="5" t="s">
        <v>139</v>
      </c>
      <c r="O475" s="5" t="s">
        <v>1172</v>
      </c>
      <c r="P475" s="5" t="s">
        <v>37</v>
      </c>
      <c r="Q475" s="5" t="s">
        <v>80</v>
      </c>
      <c r="R475" s="7">
        <v>28452</v>
      </c>
      <c r="S475" s="5" t="s">
        <v>39</v>
      </c>
      <c r="T475" s="5" t="s">
        <v>225</v>
      </c>
      <c r="U475" s="5" t="s">
        <v>41</v>
      </c>
      <c r="V475" s="5">
        <v>13534</v>
      </c>
      <c r="W475" s="5" t="s">
        <v>92</v>
      </c>
      <c r="X475" s="5" t="s">
        <v>74</v>
      </c>
      <c r="Y475" s="4" t="s">
        <v>104</v>
      </c>
      <c r="Z475" s="4">
        <v>3</v>
      </c>
      <c r="AA475" s="4" t="str" cm="1">
        <f t="array" ref="AA475">_xlfn.IFS(Z475&gt;=5,"HIGH VERY",Z475&gt;=4,"HIGH",Z475&gt;=3,"MED",TRUE,"LOW")</f>
        <v>MED</v>
      </c>
    </row>
    <row r="476" spans="1:27" hidden="1" x14ac:dyDescent="0.35">
      <c r="AA476"/>
    </row>
    <row r="477" spans="1:27" s="5" customFormat="1" x14ac:dyDescent="0.35">
      <c r="A477" s="4">
        <v>3664</v>
      </c>
      <c r="B477" s="4" t="s">
        <v>1173</v>
      </c>
      <c r="C477" s="4" t="s">
        <v>1174</v>
      </c>
      <c r="D477" s="6">
        <v>44110</v>
      </c>
      <c r="E477" s="6">
        <v>44573</v>
      </c>
      <c r="F477" s="5" t="s">
        <v>28</v>
      </c>
      <c r="G477" s="5" t="s">
        <v>1175</v>
      </c>
      <c r="H477" s="5" t="s">
        <v>1176</v>
      </c>
      <c r="I477" s="4" t="s">
        <v>167</v>
      </c>
      <c r="J477" s="4" t="s">
        <v>197</v>
      </c>
      <c r="K477" s="4" t="s">
        <v>62</v>
      </c>
      <c r="L477" s="5" t="s">
        <v>34</v>
      </c>
      <c r="M477" s="4" t="s">
        <v>51</v>
      </c>
      <c r="N477" s="5" t="s">
        <v>98</v>
      </c>
      <c r="O477" s="5" t="s">
        <v>1177</v>
      </c>
      <c r="P477" s="5" t="s">
        <v>37</v>
      </c>
      <c r="Q477" s="5" t="s">
        <v>89</v>
      </c>
      <c r="R477" s="7">
        <v>20682</v>
      </c>
      <c r="S477" s="5" t="s">
        <v>39</v>
      </c>
      <c r="T477" s="5" t="s">
        <v>653</v>
      </c>
      <c r="U477" s="5" t="s">
        <v>41</v>
      </c>
      <c r="V477" s="5">
        <v>2667</v>
      </c>
      <c r="W477" s="5" t="s">
        <v>73</v>
      </c>
      <c r="X477" s="5" t="s">
        <v>43</v>
      </c>
      <c r="Y477" s="4" t="s">
        <v>44</v>
      </c>
      <c r="Z477" s="4">
        <v>3</v>
      </c>
      <c r="AA477" s="4" t="str" cm="1">
        <f t="array" ref="AA477">_xlfn.IFS(Z477&gt;=5,"HIGH VERY",Z477&gt;=4,"HIGH",Z477&gt;=3,"MED",TRUE,"LOW")</f>
        <v>MED</v>
      </c>
    </row>
    <row r="478" spans="1:27" hidden="1" x14ac:dyDescent="0.35">
      <c r="AA478"/>
    </row>
    <row r="479" spans="1:27" hidden="1" x14ac:dyDescent="0.35">
      <c r="A479" s="3">
        <v>3665</v>
      </c>
      <c r="B479" s="3" t="s">
        <v>189</v>
      </c>
      <c r="C479" s="3" t="s">
        <v>1178</v>
      </c>
      <c r="D479" s="1">
        <v>43791</v>
      </c>
      <c r="F479" t="s">
        <v>28</v>
      </c>
      <c r="G479" t="s">
        <v>1179</v>
      </c>
      <c r="H479" t="s">
        <v>1180</v>
      </c>
      <c r="I479" s="3" t="s">
        <v>132</v>
      </c>
      <c r="J479" s="3" t="s">
        <v>32</v>
      </c>
      <c r="K479" s="3" t="s">
        <v>62</v>
      </c>
      <c r="L479" t="s">
        <v>63</v>
      </c>
      <c r="M479" s="3" t="s">
        <v>35</v>
      </c>
      <c r="N479" t="s">
        <v>36</v>
      </c>
      <c r="P479" t="s">
        <v>37</v>
      </c>
      <c r="Q479" t="s">
        <v>89</v>
      </c>
      <c r="R479" s="2">
        <v>31136</v>
      </c>
      <c r="S479" t="s">
        <v>39</v>
      </c>
      <c r="T479" t="s">
        <v>1181</v>
      </c>
      <c r="U479" t="s">
        <v>54</v>
      </c>
      <c r="V479">
        <v>54319</v>
      </c>
      <c r="W479" t="s">
        <v>127</v>
      </c>
      <c r="X479" t="s">
        <v>83</v>
      </c>
      <c r="Y479" s="3" t="s">
        <v>44</v>
      </c>
      <c r="Z479" s="3">
        <v>3</v>
      </c>
      <c r="AA479"/>
    </row>
    <row r="480" spans="1:27" hidden="1" x14ac:dyDescent="0.35">
      <c r="AA480"/>
    </row>
    <row r="481" spans="1:27" s="5" customFormat="1" x14ac:dyDescent="0.35">
      <c r="A481" s="4">
        <v>3666</v>
      </c>
      <c r="B481" s="4" t="s">
        <v>1182</v>
      </c>
      <c r="C481" s="4" t="s">
        <v>1183</v>
      </c>
      <c r="D481" s="6">
        <v>44680</v>
      </c>
      <c r="E481" s="6">
        <v>44947</v>
      </c>
      <c r="F481" s="5" t="s">
        <v>28</v>
      </c>
      <c r="G481" s="5" t="s">
        <v>1184</v>
      </c>
      <c r="H481" s="5" t="s">
        <v>1185</v>
      </c>
      <c r="I481" s="4" t="s">
        <v>79</v>
      </c>
      <c r="J481" s="4" t="s">
        <v>32</v>
      </c>
      <c r="K481" s="4"/>
      <c r="L481" s="5" t="s">
        <v>50</v>
      </c>
      <c r="M481" s="4" t="s">
        <v>62</v>
      </c>
      <c r="N481" s="5" t="s">
        <v>98</v>
      </c>
      <c r="O481" s="5" t="s">
        <v>1186</v>
      </c>
      <c r="P481" s="5" t="s">
        <v>37</v>
      </c>
      <c r="Q481" s="5" t="s">
        <v>89</v>
      </c>
      <c r="R481" s="7">
        <v>20594</v>
      </c>
      <c r="S481" s="5" t="s">
        <v>39</v>
      </c>
      <c r="T481" s="5" t="s">
        <v>82</v>
      </c>
      <c r="U481" s="5" t="s">
        <v>54</v>
      </c>
      <c r="V481" s="5">
        <v>16052</v>
      </c>
      <c r="W481" s="5" t="s">
        <v>55</v>
      </c>
      <c r="X481" s="5" t="s">
        <v>74</v>
      </c>
      <c r="Y481" s="4" t="s">
        <v>44</v>
      </c>
      <c r="Z481" s="4">
        <v>3</v>
      </c>
      <c r="AA481" s="4" t="str" cm="1">
        <f t="array" ref="AA481">_xlfn.IFS(Z481&gt;=5,"HIGH VERY",Z481&gt;=4,"HIGH",Z481&gt;=3,"MED",TRUE,"LOW")</f>
        <v>MED</v>
      </c>
    </row>
    <row r="482" spans="1:27" hidden="1" x14ac:dyDescent="0.35">
      <c r="AA482"/>
    </row>
    <row r="483" spans="1:27" s="5" customFormat="1" x14ac:dyDescent="0.35">
      <c r="A483" s="4">
        <v>3667</v>
      </c>
      <c r="B483" s="4" t="s">
        <v>1187</v>
      </c>
      <c r="C483" s="4" t="s">
        <v>1188</v>
      </c>
      <c r="D483" s="6">
        <v>44906</v>
      </c>
      <c r="E483" s="6">
        <v>45044</v>
      </c>
      <c r="F483" s="5" t="s">
        <v>28</v>
      </c>
      <c r="G483" s="5" t="s">
        <v>1189</v>
      </c>
      <c r="H483" s="5" t="s">
        <v>1190</v>
      </c>
      <c r="I483" s="4" t="s">
        <v>97</v>
      </c>
      <c r="J483" s="4" t="s">
        <v>32</v>
      </c>
      <c r="K483" s="4" t="s">
        <v>51</v>
      </c>
      <c r="L483" s="5" t="s">
        <v>63</v>
      </c>
      <c r="M483" s="4" t="s">
        <v>35</v>
      </c>
      <c r="N483" s="5" t="s">
        <v>125</v>
      </c>
      <c r="O483" s="5" t="s">
        <v>1191</v>
      </c>
      <c r="P483" s="5" t="s">
        <v>37</v>
      </c>
      <c r="Q483" s="5" t="s">
        <v>935</v>
      </c>
      <c r="R483" s="7">
        <v>36030</v>
      </c>
      <c r="S483" s="5" t="s">
        <v>39</v>
      </c>
      <c r="T483" s="5" t="s">
        <v>102</v>
      </c>
      <c r="U483" s="5" t="s">
        <v>54</v>
      </c>
      <c r="V483" s="5">
        <v>18998</v>
      </c>
      <c r="W483" s="5" t="s">
        <v>92</v>
      </c>
      <c r="X483" s="5" t="s">
        <v>74</v>
      </c>
      <c r="Y483" s="4" t="s">
        <v>44</v>
      </c>
      <c r="Z483" s="4">
        <v>3</v>
      </c>
      <c r="AA483" s="4" t="str" cm="1">
        <f t="array" ref="AA483">_xlfn.IFS(Z483&gt;=5,"HIGH VERY",Z483&gt;=4,"HIGH",Z483&gt;=3,"MED",TRUE,"LOW")</f>
        <v>MED</v>
      </c>
    </row>
    <row r="484" spans="1:27" hidden="1" x14ac:dyDescent="0.35">
      <c r="AA484"/>
    </row>
    <row r="485" spans="1:27" s="5" customFormat="1" x14ac:dyDescent="0.35">
      <c r="A485" s="4">
        <v>3668</v>
      </c>
      <c r="B485" s="4" t="s">
        <v>995</v>
      </c>
      <c r="C485" s="4" t="s">
        <v>363</v>
      </c>
      <c r="D485" s="6">
        <v>45144</v>
      </c>
      <c r="E485" s="6">
        <v>45144</v>
      </c>
      <c r="F485" s="5" t="s">
        <v>28</v>
      </c>
      <c r="G485" s="5" t="s">
        <v>1192</v>
      </c>
      <c r="H485" s="5" t="s">
        <v>1193</v>
      </c>
      <c r="I485" s="4" t="s">
        <v>88</v>
      </c>
      <c r="J485" s="4" t="s">
        <v>32</v>
      </c>
      <c r="K485" s="4" t="s">
        <v>62</v>
      </c>
      <c r="L485" s="5" t="s">
        <v>34</v>
      </c>
      <c r="M485" s="4" t="s">
        <v>62</v>
      </c>
      <c r="N485" s="5" t="s">
        <v>174</v>
      </c>
      <c r="O485" s="5" t="s">
        <v>1194</v>
      </c>
      <c r="P485" s="5" t="s">
        <v>37</v>
      </c>
      <c r="Q485" s="5" t="s">
        <v>793</v>
      </c>
      <c r="R485" s="7">
        <v>35209</v>
      </c>
      <c r="S485" s="5" t="s">
        <v>39</v>
      </c>
      <c r="T485" s="5" t="s">
        <v>215</v>
      </c>
      <c r="U485" s="5" t="s">
        <v>54</v>
      </c>
      <c r="V485" s="5">
        <v>33735</v>
      </c>
      <c r="W485" s="5" t="s">
        <v>127</v>
      </c>
      <c r="X485" s="5" t="s">
        <v>43</v>
      </c>
      <c r="Y485" s="4" t="s">
        <v>235</v>
      </c>
      <c r="Z485" s="4">
        <v>3</v>
      </c>
      <c r="AA485" s="4" t="str" cm="1">
        <f t="array" ref="AA485">_xlfn.IFS(Z485&gt;=5,"HIGH VERY",Z485&gt;=4,"HIGH",Z485&gt;=3,"MED",TRUE,"LOW")</f>
        <v>MED</v>
      </c>
    </row>
    <row r="486" spans="1:27" hidden="1" x14ac:dyDescent="0.35">
      <c r="AA486"/>
    </row>
    <row r="487" spans="1:27" s="5" customFormat="1" x14ac:dyDescent="0.35">
      <c r="A487" s="4">
        <v>3669</v>
      </c>
      <c r="B487" s="4" t="s">
        <v>1195</v>
      </c>
      <c r="C487" s="4" t="s">
        <v>1196</v>
      </c>
      <c r="D487" s="6">
        <v>43918</v>
      </c>
      <c r="E487" s="6">
        <v>44997</v>
      </c>
      <c r="F487" s="5" t="s">
        <v>28</v>
      </c>
      <c r="G487" s="5" t="s">
        <v>1197</v>
      </c>
      <c r="H487" s="5" t="s">
        <v>1198</v>
      </c>
      <c r="I487" s="4" t="s">
        <v>31</v>
      </c>
      <c r="J487" s="4" t="s">
        <v>744</v>
      </c>
      <c r="K487" s="4" t="s">
        <v>33</v>
      </c>
      <c r="L487" s="5" t="s">
        <v>50</v>
      </c>
      <c r="M487" s="4" t="s">
        <v>35</v>
      </c>
      <c r="N487" s="5" t="s">
        <v>139</v>
      </c>
      <c r="O487" s="5" t="s">
        <v>1199</v>
      </c>
      <c r="P487" s="5" t="s">
        <v>37</v>
      </c>
      <c r="Q487" s="5" t="s">
        <v>38</v>
      </c>
      <c r="R487" s="7">
        <v>24488</v>
      </c>
      <c r="S487" s="5" t="s">
        <v>39</v>
      </c>
      <c r="T487" s="5" t="s">
        <v>72</v>
      </c>
      <c r="U487" s="5" t="s">
        <v>54</v>
      </c>
      <c r="V487" s="5">
        <v>81928</v>
      </c>
      <c r="W487" s="5" t="s">
        <v>92</v>
      </c>
      <c r="X487" s="5" t="s">
        <v>43</v>
      </c>
      <c r="Y487" s="4" t="s">
        <v>44</v>
      </c>
      <c r="Z487" s="4">
        <v>3</v>
      </c>
      <c r="AA487" s="4" t="str" cm="1">
        <f t="array" ref="AA487">_xlfn.IFS(Z487&gt;=5,"HIGH VERY",Z487&gt;=4,"HIGH",Z487&gt;=3,"MED",TRUE,"LOW")</f>
        <v>MED</v>
      </c>
    </row>
    <row r="488" spans="1:27" hidden="1" x14ac:dyDescent="0.35">
      <c r="AA488"/>
    </row>
    <row r="489" spans="1:27" s="5" customFormat="1" x14ac:dyDescent="0.35">
      <c r="A489" s="4">
        <v>3670</v>
      </c>
      <c r="B489" s="4" t="s">
        <v>1200</v>
      </c>
      <c r="C489" s="4" t="s">
        <v>673</v>
      </c>
      <c r="D489" s="6">
        <v>44784</v>
      </c>
      <c r="E489" s="6">
        <v>45012</v>
      </c>
      <c r="F489" s="5" t="s">
        <v>727</v>
      </c>
      <c r="G489" s="5" t="s">
        <v>1201</v>
      </c>
      <c r="H489" s="5" t="s">
        <v>1202</v>
      </c>
      <c r="I489" s="4" t="s">
        <v>132</v>
      </c>
      <c r="J489" s="4" t="s">
        <v>32</v>
      </c>
      <c r="K489" s="4" t="s">
        <v>62</v>
      </c>
      <c r="L489" s="5" t="s">
        <v>50</v>
      </c>
      <c r="M489" s="4" t="s">
        <v>62</v>
      </c>
      <c r="N489" s="5" t="s">
        <v>125</v>
      </c>
      <c r="O489" s="5" t="s">
        <v>1203</v>
      </c>
      <c r="P489" s="5" t="s">
        <v>37</v>
      </c>
      <c r="Q489" s="5" t="s">
        <v>935</v>
      </c>
      <c r="R489" s="7">
        <v>25220</v>
      </c>
      <c r="S489" s="5" t="s">
        <v>39</v>
      </c>
      <c r="T489" s="5" t="s">
        <v>112</v>
      </c>
      <c r="U489" s="5" t="s">
        <v>41</v>
      </c>
      <c r="V489" s="5">
        <v>14006</v>
      </c>
      <c r="W489" s="5" t="s">
        <v>55</v>
      </c>
      <c r="X489" s="5" t="s">
        <v>43</v>
      </c>
      <c r="Y489" s="4" t="s">
        <v>235</v>
      </c>
      <c r="Z489" s="4">
        <v>3</v>
      </c>
      <c r="AA489" s="4" t="str" cm="1">
        <f t="array" ref="AA489">_xlfn.IFS(Z489&gt;=5,"HIGH VERY",Z489&gt;=4,"HIGH",Z489&gt;=3,"MED",TRUE,"LOW")</f>
        <v>MED</v>
      </c>
    </row>
    <row r="490" spans="1:27" hidden="1" x14ac:dyDescent="0.35">
      <c r="AA490"/>
    </row>
    <row r="491" spans="1:27" s="5" customFormat="1" x14ac:dyDescent="0.35">
      <c r="A491" s="4">
        <v>3671</v>
      </c>
      <c r="B491" s="4" t="s">
        <v>1204</v>
      </c>
      <c r="C491" s="4" t="s">
        <v>1205</v>
      </c>
      <c r="D491" s="6">
        <v>44952</v>
      </c>
      <c r="E491" s="6">
        <v>45096</v>
      </c>
      <c r="F491" s="5" t="s">
        <v>727</v>
      </c>
      <c r="G491" s="5" t="s">
        <v>1206</v>
      </c>
      <c r="H491" s="5" t="s">
        <v>1207</v>
      </c>
      <c r="I491" s="4" t="s">
        <v>49</v>
      </c>
      <c r="J491" s="4" t="s">
        <v>744</v>
      </c>
      <c r="K491" s="4" t="s">
        <v>51</v>
      </c>
      <c r="L491" s="5" t="s">
        <v>50</v>
      </c>
      <c r="M491" s="4" t="s">
        <v>35</v>
      </c>
      <c r="N491" s="5" t="s">
        <v>98</v>
      </c>
      <c r="O491" s="5" t="s">
        <v>1208</v>
      </c>
      <c r="P491" s="5" t="s">
        <v>37</v>
      </c>
      <c r="Q491" s="5" t="s">
        <v>147</v>
      </c>
      <c r="R491" s="7">
        <v>32871</v>
      </c>
      <c r="S491" s="5" t="s">
        <v>39</v>
      </c>
      <c r="T491" s="5" t="s">
        <v>149</v>
      </c>
      <c r="U491" s="5" t="s">
        <v>41</v>
      </c>
      <c r="V491" s="5">
        <v>45376</v>
      </c>
      <c r="W491" s="5" t="s">
        <v>127</v>
      </c>
      <c r="X491" s="5" t="s">
        <v>103</v>
      </c>
      <c r="Y491" s="4" t="s">
        <v>235</v>
      </c>
      <c r="Z491" s="4">
        <v>3</v>
      </c>
      <c r="AA491" s="4" t="str" cm="1">
        <f t="array" ref="AA491">_xlfn.IFS(Z491&gt;=5,"HIGH VERY",Z491&gt;=4,"HIGH",Z491&gt;=3,"MED",TRUE,"LOW")</f>
        <v>MED</v>
      </c>
    </row>
    <row r="492" spans="1:27" hidden="1" x14ac:dyDescent="0.35">
      <c r="AA492"/>
    </row>
    <row r="493" spans="1:27" hidden="1" x14ac:dyDescent="0.35">
      <c r="A493" s="3">
        <v>3672</v>
      </c>
      <c r="B493" s="3" t="s">
        <v>1209</v>
      </c>
      <c r="C493" s="3" t="s">
        <v>1210</v>
      </c>
      <c r="D493" s="1">
        <v>43479</v>
      </c>
      <c r="F493" t="s">
        <v>727</v>
      </c>
      <c r="G493" t="s">
        <v>1211</v>
      </c>
      <c r="H493" t="s">
        <v>1212</v>
      </c>
      <c r="I493" s="3" t="s">
        <v>138</v>
      </c>
      <c r="J493" s="3" t="s">
        <v>32</v>
      </c>
      <c r="K493" s="3" t="s">
        <v>51</v>
      </c>
      <c r="L493" t="s">
        <v>50</v>
      </c>
      <c r="M493" s="3" t="s">
        <v>62</v>
      </c>
      <c r="N493" t="s">
        <v>36</v>
      </c>
      <c r="P493" t="s">
        <v>37</v>
      </c>
      <c r="Q493" t="s">
        <v>80</v>
      </c>
      <c r="R493" s="2">
        <v>33293</v>
      </c>
      <c r="S493" t="s">
        <v>39</v>
      </c>
      <c r="T493" t="s">
        <v>225</v>
      </c>
      <c r="U493" t="s">
        <v>41</v>
      </c>
      <c r="V493">
        <v>44501</v>
      </c>
      <c r="W493" t="s">
        <v>127</v>
      </c>
      <c r="X493" t="s">
        <v>103</v>
      </c>
      <c r="Y493" s="3" t="s">
        <v>44</v>
      </c>
      <c r="Z493" s="3">
        <v>3</v>
      </c>
      <c r="AA493"/>
    </row>
    <row r="494" spans="1:27" hidden="1" x14ac:dyDescent="0.35">
      <c r="AA494"/>
    </row>
    <row r="495" spans="1:27" s="5" customFormat="1" x14ac:dyDescent="0.35">
      <c r="A495" s="4">
        <v>3673</v>
      </c>
      <c r="B495" s="4" t="s">
        <v>1213</v>
      </c>
      <c r="C495" s="4" t="s">
        <v>1214</v>
      </c>
      <c r="D495" s="6">
        <v>44723</v>
      </c>
      <c r="E495" s="6">
        <v>44936</v>
      </c>
      <c r="F495" s="5" t="s">
        <v>727</v>
      </c>
      <c r="G495" s="5" t="s">
        <v>1215</v>
      </c>
      <c r="H495" s="5" t="s">
        <v>1216</v>
      </c>
      <c r="I495" s="4" t="s">
        <v>79</v>
      </c>
      <c r="J495" s="4" t="s">
        <v>744</v>
      </c>
      <c r="K495" s="4" t="s">
        <v>62</v>
      </c>
      <c r="L495" s="5" t="s">
        <v>63</v>
      </c>
      <c r="M495" s="4" t="s">
        <v>35</v>
      </c>
      <c r="N495" s="5" t="s">
        <v>174</v>
      </c>
      <c r="O495" s="5" t="s">
        <v>1217</v>
      </c>
      <c r="P495" s="5" t="s">
        <v>37</v>
      </c>
      <c r="Q495" s="5" t="s">
        <v>695</v>
      </c>
      <c r="R495" s="7">
        <v>26714</v>
      </c>
      <c r="S495" s="5" t="s">
        <v>39</v>
      </c>
      <c r="T495" s="5" t="s">
        <v>242</v>
      </c>
      <c r="U495" s="5" t="s">
        <v>41</v>
      </c>
      <c r="V495" s="5">
        <v>47767</v>
      </c>
      <c r="W495" s="5" t="s">
        <v>73</v>
      </c>
      <c r="X495" s="5" t="s">
        <v>43</v>
      </c>
      <c r="Y495" s="4" t="s">
        <v>44</v>
      </c>
      <c r="Z495" s="4">
        <v>3</v>
      </c>
      <c r="AA495" s="4" t="str" cm="1">
        <f t="array" ref="AA495">_xlfn.IFS(Z495&gt;=5,"HIGH VERY",Z495&gt;=4,"HIGH",Z495&gt;=3,"MED",TRUE,"LOW")</f>
        <v>MED</v>
      </c>
    </row>
    <row r="496" spans="1:27" hidden="1" x14ac:dyDescent="0.35">
      <c r="AA496"/>
    </row>
    <row r="497" spans="1:27" s="5" customFormat="1" x14ac:dyDescent="0.35">
      <c r="A497" s="4">
        <v>3674</v>
      </c>
      <c r="B497" s="4" t="s">
        <v>1218</v>
      </c>
      <c r="C497" s="4" t="s">
        <v>1219</v>
      </c>
      <c r="D497" s="6">
        <v>44007</v>
      </c>
      <c r="E497" s="6">
        <v>44622</v>
      </c>
      <c r="F497" s="5" t="s">
        <v>727</v>
      </c>
      <c r="G497" s="5" t="s">
        <v>1220</v>
      </c>
      <c r="H497" s="5" t="s">
        <v>1221</v>
      </c>
      <c r="I497" s="4" t="s">
        <v>88</v>
      </c>
      <c r="J497" s="4" t="s">
        <v>744</v>
      </c>
      <c r="K497" s="4" t="s">
        <v>51</v>
      </c>
      <c r="L497" s="5" t="s">
        <v>34</v>
      </c>
      <c r="M497" s="4" t="s">
        <v>51</v>
      </c>
      <c r="N497" s="5" t="s">
        <v>174</v>
      </c>
      <c r="O497" s="5" t="s">
        <v>1222</v>
      </c>
      <c r="P497" s="5" t="s">
        <v>37</v>
      </c>
      <c r="Q497" s="5" t="s">
        <v>110</v>
      </c>
      <c r="R497" s="7">
        <v>35186</v>
      </c>
      <c r="S497" s="5" t="s">
        <v>39</v>
      </c>
      <c r="T497" s="5" t="s">
        <v>112</v>
      </c>
      <c r="U497" s="5" t="s">
        <v>41</v>
      </c>
      <c r="V497" s="5">
        <v>39141</v>
      </c>
      <c r="W497" s="5" t="s">
        <v>73</v>
      </c>
      <c r="X497" s="5" t="s">
        <v>74</v>
      </c>
      <c r="Y497" s="4" t="s">
        <v>44</v>
      </c>
      <c r="Z497" s="4">
        <v>3</v>
      </c>
      <c r="AA497" s="4" t="str" cm="1">
        <f t="array" ref="AA497">_xlfn.IFS(Z497&gt;=5,"HIGH VERY",Z497&gt;=4,"HIGH",Z497&gt;=3,"MED",TRUE,"LOW")</f>
        <v>MED</v>
      </c>
    </row>
    <row r="498" spans="1:27" hidden="1" x14ac:dyDescent="0.35">
      <c r="AA498"/>
    </row>
    <row r="499" spans="1:27" s="5" customFormat="1" x14ac:dyDescent="0.35">
      <c r="A499" s="4">
        <v>3675</v>
      </c>
      <c r="B499" s="4" t="s">
        <v>1223</v>
      </c>
      <c r="C499" s="4" t="s">
        <v>1224</v>
      </c>
      <c r="D499" s="6">
        <v>43990</v>
      </c>
      <c r="E499" s="6">
        <v>44924</v>
      </c>
      <c r="F499" s="5" t="s">
        <v>727</v>
      </c>
      <c r="G499" s="5" t="s">
        <v>1225</v>
      </c>
      <c r="H499" s="5" t="s">
        <v>1226</v>
      </c>
      <c r="I499" s="4" t="s">
        <v>31</v>
      </c>
      <c r="J499" s="4" t="s">
        <v>32</v>
      </c>
      <c r="K499" s="4" t="s">
        <v>62</v>
      </c>
      <c r="L499" s="5" t="s">
        <v>34</v>
      </c>
      <c r="M499" s="4" t="s">
        <v>62</v>
      </c>
      <c r="N499" s="5" t="s">
        <v>125</v>
      </c>
      <c r="O499" s="5" t="s">
        <v>1227</v>
      </c>
      <c r="P499" s="5" t="s">
        <v>37</v>
      </c>
      <c r="Q499" s="5" t="s">
        <v>110</v>
      </c>
      <c r="R499" s="7">
        <v>19234</v>
      </c>
      <c r="S499" s="5" t="s">
        <v>39</v>
      </c>
      <c r="T499" s="5" t="s">
        <v>102</v>
      </c>
      <c r="U499" s="5" t="s">
        <v>41</v>
      </c>
      <c r="V499" s="5">
        <v>70090</v>
      </c>
      <c r="W499" s="5" t="s">
        <v>55</v>
      </c>
      <c r="X499" s="5" t="s">
        <v>103</v>
      </c>
      <c r="Y499" s="4" t="s">
        <v>44</v>
      </c>
      <c r="Z499" s="4">
        <v>3</v>
      </c>
      <c r="AA499" s="4" t="str" cm="1">
        <f t="array" ref="AA499">_xlfn.IFS(Z499&gt;=5,"HIGH VERY",Z499&gt;=4,"HIGH",Z499&gt;=3,"MED",TRUE,"LOW")</f>
        <v>MED</v>
      </c>
    </row>
    <row r="500" spans="1:27" hidden="1" x14ac:dyDescent="0.35">
      <c r="AA500"/>
    </row>
    <row r="501" spans="1:27" hidden="1" x14ac:dyDescent="0.35">
      <c r="A501" s="3">
        <v>3676</v>
      </c>
      <c r="B501" s="3" t="s">
        <v>1228</v>
      </c>
      <c r="C501" s="3" t="s">
        <v>252</v>
      </c>
      <c r="D501" s="1">
        <v>43341</v>
      </c>
      <c r="F501" t="s">
        <v>28</v>
      </c>
      <c r="G501" t="s">
        <v>1229</v>
      </c>
      <c r="H501" t="s">
        <v>1230</v>
      </c>
      <c r="I501" s="3" t="s">
        <v>88</v>
      </c>
      <c r="J501" s="3" t="s">
        <v>32</v>
      </c>
      <c r="K501" s="3" t="s">
        <v>33</v>
      </c>
      <c r="L501" t="s">
        <v>63</v>
      </c>
      <c r="M501" s="3" t="s">
        <v>51</v>
      </c>
      <c r="N501" t="s">
        <v>36</v>
      </c>
      <c r="P501" t="s">
        <v>37</v>
      </c>
      <c r="Q501" t="s">
        <v>503</v>
      </c>
      <c r="R501" s="2">
        <v>34302</v>
      </c>
      <c r="S501" t="s">
        <v>39</v>
      </c>
      <c r="T501" t="s">
        <v>1231</v>
      </c>
      <c r="U501" t="s">
        <v>54</v>
      </c>
      <c r="V501">
        <v>35858</v>
      </c>
      <c r="W501" t="s">
        <v>92</v>
      </c>
      <c r="X501" t="s">
        <v>103</v>
      </c>
      <c r="Y501" s="3" t="s">
        <v>44</v>
      </c>
      <c r="Z501" s="3">
        <v>3</v>
      </c>
      <c r="AA501"/>
    </row>
    <row r="502" spans="1:27" hidden="1" x14ac:dyDescent="0.35">
      <c r="AA502"/>
    </row>
    <row r="503" spans="1:27" hidden="1" x14ac:dyDescent="0.35">
      <c r="A503" s="3">
        <v>3677</v>
      </c>
      <c r="B503" s="3" t="s">
        <v>1232</v>
      </c>
      <c r="C503" s="3" t="s">
        <v>977</v>
      </c>
      <c r="D503" s="1">
        <v>44835</v>
      </c>
      <c r="F503" t="s">
        <v>28</v>
      </c>
      <c r="G503" t="s">
        <v>1233</v>
      </c>
      <c r="H503" t="s">
        <v>1234</v>
      </c>
      <c r="I503" s="3" t="s">
        <v>31</v>
      </c>
      <c r="J503" s="3" t="s">
        <v>32</v>
      </c>
      <c r="K503" s="3" t="s">
        <v>62</v>
      </c>
      <c r="L503" t="s">
        <v>50</v>
      </c>
      <c r="M503" s="3" t="s">
        <v>62</v>
      </c>
      <c r="N503" t="s">
        <v>36</v>
      </c>
      <c r="P503" t="s">
        <v>37</v>
      </c>
      <c r="Q503" t="s">
        <v>89</v>
      </c>
      <c r="R503" s="2">
        <v>21950</v>
      </c>
      <c r="S503" t="s">
        <v>39</v>
      </c>
      <c r="T503" t="s">
        <v>6</v>
      </c>
      <c r="U503" t="s">
        <v>54</v>
      </c>
      <c r="V503">
        <v>27462</v>
      </c>
      <c r="W503" t="s">
        <v>55</v>
      </c>
      <c r="X503" t="s">
        <v>74</v>
      </c>
      <c r="Y503" s="3" t="s">
        <v>44</v>
      </c>
      <c r="Z503" s="3">
        <v>3</v>
      </c>
      <c r="AA503"/>
    </row>
    <row r="504" spans="1:27" hidden="1" x14ac:dyDescent="0.35">
      <c r="AA504"/>
    </row>
    <row r="505" spans="1:27" hidden="1" x14ac:dyDescent="0.35">
      <c r="A505" s="3">
        <v>3678</v>
      </c>
      <c r="B505" s="3" t="s">
        <v>1235</v>
      </c>
      <c r="C505" s="3" t="s">
        <v>1000</v>
      </c>
      <c r="D505" s="1">
        <v>44399</v>
      </c>
      <c r="F505" t="s">
        <v>28</v>
      </c>
      <c r="G505" t="s">
        <v>1236</v>
      </c>
      <c r="H505" t="s">
        <v>1237</v>
      </c>
      <c r="I505" s="3" t="s">
        <v>132</v>
      </c>
      <c r="J505" s="3" t="s">
        <v>32</v>
      </c>
      <c r="K505" s="3" t="s">
        <v>62</v>
      </c>
      <c r="L505" t="s">
        <v>50</v>
      </c>
      <c r="M505" s="3" t="s">
        <v>62</v>
      </c>
      <c r="N505" t="s">
        <v>36</v>
      </c>
      <c r="P505" t="s">
        <v>37</v>
      </c>
      <c r="Q505" t="s">
        <v>100</v>
      </c>
      <c r="R505" s="2">
        <v>36304</v>
      </c>
      <c r="S505" t="s">
        <v>39</v>
      </c>
      <c r="T505" t="s">
        <v>702</v>
      </c>
      <c r="U505" t="s">
        <v>54</v>
      </c>
      <c r="V505">
        <v>65321</v>
      </c>
      <c r="W505" t="s">
        <v>127</v>
      </c>
      <c r="X505" t="s">
        <v>74</v>
      </c>
      <c r="Y505" s="3" t="s">
        <v>44</v>
      </c>
      <c r="Z505" s="3">
        <v>3</v>
      </c>
      <c r="AA505"/>
    </row>
    <row r="506" spans="1:27" hidden="1" x14ac:dyDescent="0.35">
      <c r="AA506"/>
    </row>
    <row r="507" spans="1:27" hidden="1" x14ac:dyDescent="0.35">
      <c r="A507" s="3">
        <v>3679</v>
      </c>
      <c r="B507" s="3" t="s">
        <v>1238</v>
      </c>
      <c r="C507" s="3" t="s">
        <v>1239</v>
      </c>
      <c r="D507" s="1">
        <v>43813</v>
      </c>
      <c r="F507" t="s">
        <v>28</v>
      </c>
      <c r="G507" t="s">
        <v>1240</v>
      </c>
      <c r="H507" t="s">
        <v>1241</v>
      </c>
      <c r="I507" s="3" t="s">
        <v>49</v>
      </c>
      <c r="J507" s="3" t="s">
        <v>32</v>
      </c>
      <c r="K507" s="3" t="s">
        <v>62</v>
      </c>
      <c r="L507" t="s">
        <v>50</v>
      </c>
      <c r="M507" s="3" t="s">
        <v>62</v>
      </c>
      <c r="N507" t="s">
        <v>36</v>
      </c>
      <c r="P507" t="s">
        <v>37</v>
      </c>
      <c r="Q507" t="s">
        <v>110</v>
      </c>
      <c r="R507" s="2">
        <v>32705</v>
      </c>
      <c r="S507" t="s">
        <v>39</v>
      </c>
      <c r="T507" t="s">
        <v>112</v>
      </c>
      <c r="U507" t="s">
        <v>54</v>
      </c>
      <c r="V507">
        <v>54017</v>
      </c>
      <c r="W507" t="s">
        <v>127</v>
      </c>
      <c r="X507" t="s">
        <v>103</v>
      </c>
      <c r="Y507" s="3" t="s">
        <v>44</v>
      </c>
      <c r="Z507" s="3">
        <v>3</v>
      </c>
      <c r="AA507"/>
    </row>
    <row r="508" spans="1:27" hidden="1" x14ac:dyDescent="0.35">
      <c r="AA508"/>
    </row>
    <row r="509" spans="1:27" hidden="1" x14ac:dyDescent="0.35">
      <c r="A509" s="3">
        <v>3680</v>
      </c>
      <c r="B509" s="3" t="s">
        <v>1239</v>
      </c>
      <c r="C509" s="3" t="s">
        <v>1242</v>
      </c>
      <c r="D509" s="1">
        <v>43917</v>
      </c>
      <c r="F509" t="s">
        <v>28</v>
      </c>
      <c r="G509" t="s">
        <v>1243</v>
      </c>
      <c r="H509" t="s">
        <v>1244</v>
      </c>
      <c r="I509" s="3" t="s">
        <v>138</v>
      </c>
      <c r="J509" s="3" t="s">
        <v>32</v>
      </c>
      <c r="K509" s="3" t="s">
        <v>51</v>
      </c>
      <c r="L509" t="s">
        <v>63</v>
      </c>
      <c r="M509" s="3" t="s">
        <v>62</v>
      </c>
      <c r="N509" t="s">
        <v>36</v>
      </c>
      <c r="P509" t="s">
        <v>37</v>
      </c>
      <c r="Q509" t="s">
        <v>793</v>
      </c>
      <c r="R509" s="2">
        <v>31304</v>
      </c>
      <c r="S509" t="s">
        <v>39</v>
      </c>
      <c r="T509" t="s">
        <v>215</v>
      </c>
      <c r="U509" t="s">
        <v>41</v>
      </c>
      <c r="V509">
        <v>51584</v>
      </c>
      <c r="W509" t="s">
        <v>73</v>
      </c>
      <c r="X509" t="s">
        <v>103</v>
      </c>
      <c r="Y509" s="3" t="s">
        <v>44</v>
      </c>
      <c r="Z509" s="3">
        <v>3</v>
      </c>
      <c r="AA509"/>
    </row>
    <row r="510" spans="1:27" hidden="1" x14ac:dyDescent="0.35">
      <c r="AA510"/>
    </row>
    <row r="511" spans="1:27" hidden="1" x14ac:dyDescent="0.35">
      <c r="A511" s="3">
        <v>3681</v>
      </c>
      <c r="B511" s="3" t="s">
        <v>1245</v>
      </c>
      <c r="C511" s="3" t="s">
        <v>1213</v>
      </c>
      <c r="D511" s="1">
        <v>44525</v>
      </c>
      <c r="F511" t="s">
        <v>28</v>
      </c>
      <c r="G511" t="s">
        <v>1246</v>
      </c>
      <c r="H511" t="s">
        <v>1247</v>
      </c>
      <c r="I511" s="3" t="s">
        <v>79</v>
      </c>
      <c r="J511" s="3" t="s">
        <v>32</v>
      </c>
      <c r="K511" s="3" t="s">
        <v>51</v>
      </c>
      <c r="L511" t="s">
        <v>63</v>
      </c>
      <c r="M511" s="3" t="s">
        <v>35</v>
      </c>
      <c r="N511" t="s">
        <v>36</v>
      </c>
      <c r="P511" t="s">
        <v>37</v>
      </c>
      <c r="Q511" t="s">
        <v>110</v>
      </c>
      <c r="R511" s="2">
        <v>27836</v>
      </c>
      <c r="S511" t="s">
        <v>39</v>
      </c>
      <c r="T511" t="s">
        <v>418</v>
      </c>
      <c r="U511" t="s">
        <v>41</v>
      </c>
      <c r="V511">
        <v>75321</v>
      </c>
      <c r="W511" t="s">
        <v>92</v>
      </c>
      <c r="X511" t="s">
        <v>43</v>
      </c>
      <c r="Y511" s="3" t="s">
        <v>44</v>
      </c>
      <c r="Z511" s="3">
        <v>3</v>
      </c>
      <c r="AA511"/>
    </row>
    <row r="512" spans="1:27" hidden="1" x14ac:dyDescent="0.35">
      <c r="AA512"/>
    </row>
    <row r="513" spans="1:27" hidden="1" x14ac:dyDescent="0.35">
      <c r="A513" s="3">
        <v>3682</v>
      </c>
      <c r="B513" s="3" t="s">
        <v>1248</v>
      </c>
      <c r="C513" s="3" t="s">
        <v>1249</v>
      </c>
      <c r="D513" s="1">
        <v>45115</v>
      </c>
      <c r="F513" t="s">
        <v>28</v>
      </c>
      <c r="G513" t="s">
        <v>1250</v>
      </c>
      <c r="H513" t="s">
        <v>1251</v>
      </c>
      <c r="I513" s="3" t="s">
        <v>167</v>
      </c>
      <c r="J513" s="3" t="s">
        <v>32</v>
      </c>
      <c r="K513" s="3" t="s">
        <v>62</v>
      </c>
      <c r="L513" t="s">
        <v>34</v>
      </c>
      <c r="M513" s="3" t="s">
        <v>35</v>
      </c>
      <c r="N513" t="s">
        <v>36</v>
      </c>
      <c r="P513" t="s">
        <v>37</v>
      </c>
      <c r="Q513" t="s">
        <v>89</v>
      </c>
      <c r="R513" s="2">
        <v>15824</v>
      </c>
      <c r="S513" t="s">
        <v>39</v>
      </c>
      <c r="T513" t="s">
        <v>102</v>
      </c>
      <c r="U513" t="s">
        <v>41</v>
      </c>
      <c r="V513">
        <v>37646</v>
      </c>
      <c r="W513" t="s">
        <v>92</v>
      </c>
      <c r="X513" t="s">
        <v>74</v>
      </c>
      <c r="Y513" s="3" t="s">
        <v>44</v>
      </c>
      <c r="Z513" s="3">
        <v>4</v>
      </c>
      <c r="AA513"/>
    </row>
    <row r="514" spans="1:27" hidden="1" x14ac:dyDescent="0.35">
      <c r="AA514"/>
    </row>
    <row r="515" spans="1:27" s="5" customFormat="1" x14ac:dyDescent="0.35">
      <c r="A515" s="4">
        <v>3683</v>
      </c>
      <c r="B515" s="4" t="s">
        <v>1252</v>
      </c>
      <c r="C515" s="4" t="s">
        <v>1253</v>
      </c>
      <c r="D515" s="6">
        <v>44502</v>
      </c>
      <c r="E515" s="6">
        <v>44541</v>
      </c>
      <c r="F515" s="5" t="s">
        <v>28</v>
      </c>
      <c r="G515" s="5" t="s">
        <v>1254</v>
      </c>
      <c r="H515" s="5" t="s">
        <v>1255</v>
      </c>
      <c r="I515" s="4" t="s">
        <v>97</v>
      </c>
      <c r="J515" s="4" t="s">
        <v>32</v>
      </c>
      <c r="K515" s="4" t="s">
        <v>51</v>
      </c>
      <c r="L515" s="5" t="s">
        <v>34</v>
      </c>
      <c r="M515" s="4" t="s">
        <v>35</v>
      </c>
      <c r="N515" s="5" t="s">
        <v>98</v>
      </c>
      <c r="O515" s="5" t="s">
        <v>1256</v>
      </c>
      <c r="P515" s="5" t="s">
        <v>37</v>
      </c>
      <c r="Q515" s="5" t="s">
        <v>38</v>
      </c>
      <c r="R515" s="7">
        <v>20460</v>
      </c>
      <c r="S515" s="5" t="s">
        <v>39</v>
      </c>
      <c r="T515" s="5" t="s">
        <v>1257</v>
      </c>
      <c r="U515" s="5" t="s">
        <v>54</v>
      </c>
      <c r="V515" s="5">
        <v>33204</v>
      </c>
      <c r="W515" s="5" t="s">
        <v>73</v>
      </c>
      <c r="X515" s="5" t="s">
        <v>103</v>
      </c>
      <c r="Y515" s="4" t="s">
        <v>44</v>
      </c>
      <c r="Z515" s="4">
        <v>3</v>
      </c>
      <c r="AA515" s="4" t="str" cm="1">
        <f t="array" ref="AA515">_xlfn.IFS(Z515&gt;=5,"HIGH VERY",Z515&gt;=4,"HIGH",Z515&gt;=3,"MED",TRUE,"LOW")</f>
        <v>MED</v>
      </c>
    </row>
    <row r="516" spans="1:27" hidden="1" x14ac:dyDescent="0.35">
      <c r="AA516"/>
    </row>
    <row r="517" spans="1:27" s="5" customFormat="1" x14ac:dyDescent="0.35">
      <c r="A517" s="4">
        <v>3684</v>
      </c>
      <c r="B517" s="4" t="s">
        <v>1258</v>
      </c>
      <c r="C517" s="4" t="s">
        <v>1259</v>
      </c>
      <c r="D517" s="6">
        <v>43800</v>
      </c>
      <c r="E517" s="6">
        <v>44920</v>
      </c>
      <c r="F517" s="5" t="s">
        <v>28</v>
      </c>
      <c r="G517" s="5" t="s">
        <v>1260</v>
      </c>
      <c r="H517" s="5" t="s">
        <v>1261</v>
      </c>
      <c r="I517" s="4" t="s">
        <v>117</v>
      </c>
      <c r="J517" s="4" t="s">
        <v>32</v>
      </c>
      <c r="K517" s="4" t="s">
        <v>33</v>
      </c>
      <c r="L517" s="5" t="s">
        <v>34</v>
      </c>
      <c r="M517" s="4" t="s">
        <v>51</v>
      </c>
      <c r="N517" s="5" t="s">
        <v>98</v>
      </c>
      <c r="O517" s="5" t="s">
        <v>1262</v>
      </c>
      <c r="P517" s="5" t="s">
        <v>37</v>
      </c>
      <c r="Q517" s="5" t="s">
        <v>89</v>
      </c>
      <c r="R517" s="7">
        <v>19939</v>
      </c>
      <c r="S517" s="5" t="s">
        <v>39</v>
      </c>
      <c r="T517" s="5" t="s">
        <v>102</v>
      </c>
      <c r="U517" s="5" t="s">
        <v>54</v>
      </c>
      <c r="V517" s="5">
        <v>76198</v>
      </c>
      <c r="W517" s="5" t="s">
        <v>55</v>
      </c>
      <c r="X517" s="5" t="s">
        <v>43</v>
      </c>
      <c r="Y517" s="4" t="s">
        <v>44</v>
      </c>
      <c r="Z517" s="4">
        <v>3</v>
      </c>
      <c r="AA517" s="4" t="str" cm="1">
        <f t="array" ref="AA517">_xlfn.IFS(Z517&gt;=5,"HIGH VERY",Z517&gt;=4,"HIGH",Z517&gt;=3,"MED",TRUE,"LOW")</f>
        <v>MED</v>
      </c>
    </row>
    <row r="518" spans="1:27" hidden="1" x14ac:dyDescent="0.35">
      <c r="AA518"/>
    </row>
    <row r="519" spans="1:27" s="5" customFormat="1" x14ac:dyDescent="0.35">
      <c r="A519" s="4">
        <v>3685</v>
      </c>
      <c r="B519" s="4" t="s">
        <v>1263</v>
      </c>
      <c r="C519" s="4" t="s">
        <v>1264</v>
      </c>
      <c r="D519" s="6">
        <v>44789</v>
      </c>
      <c r="E519" s="6">
        <v>44875</v>
      </c>
      <c r="F519" s="5" t="s">
        <v>28</v>
      </c>
      <c r="G519" s="5" t="s">
        <v>1265</v>
      </c>
      <c r="H519" s="5" t="s">
        <v>1266</v>
      </c>
      <c r="I519" s="4" t="s">
        <v>61</v>
      </c>
      <c r="J519" s="4" t="s">
        <v>32</v>
      </c>
      <c r="K519" s="4" t="s">
        <v>62</v>
      </c>
      <c r="L519" s="5" t="s">
        <v>34</v>
      </c>
      <c r="M519" s="4" t="s">
        <v>62</v>
      </c>
      <c r="N519" s="5" t="s">
        <v>139</v>
      </c>
      <c r="O519" s="5" t="s">
        <v>1267</v>
      </c>
      <c r="P519" s="5" t="s">
        <v>37</v>
      </c>
      <c r="Q519" s="5" t="s">
        <v>176</v>
      </c>
      <c r="R519" s="7">
        <v>31585</v>
      </c>
      <c r="S519" s="5" t="s">
        <v>39</v>
      </c>
      <c r="T519" s="5" t="s">
        <v>177</v>
      </c>
      <c r="U519" s="5" t="s">
        <v>54</v>
      </c>
      <c r="V519" s="5">
        <v>10600</v>
      </c>
      <c r="W519" s="5" t="s">
        <v>127</v>
      </c>
      <c r="X519" s="5" t="s">
        <v>43</v>
      </c>
      <c r="Y519" s="4" t="s">
        <v>44</v>
      </c>
      <c r="Z519" s="4">
        <v>3</v>
      </c>
      <c r="AA519" s="4" t="str" cm="1">
        <f t="array" ref="AA519">_xlfn.IFS(Z519&gt;=5,"HIGH VERY",Z519&gt;=4,"HIGH",Z519&gt;=3,"MED",TRUE,"LOW")</f>
        <v>MED</v>
      </c>
    </row>
    <row r="520" spans="1:27" hidden="1" x14ac:dyDescent="0.35">
      <c r="AA520"/>
    </row>
    <row r="521" spans="1:27" s="5" customFormat="1" x14ac:dyDescent="0.35">
      <c r="A521" s="4">
        <v>3686</v>
      </c>
      <c r="B521" s="4" t="s">
        <v>1268</v>
      </c>
      <c r="C521" s="4" t="s">
        <v>1269</v>
      </c>
      <c r="D521" s="6">
        <v>44311</v>
      </c>
      <c r="E521" s="6">
        <v>44907</v>
      </c>
      <c r="F521" s="5" t="s">
        <v>28</v>
      </c>
      <c r="G521" s="5" t="s">
        <v>1270</v>
      </c>
      <c r="H521" s="5" t="s">
        <v>1271</v>
      </c>
      <c r="I521" s="4" t="s">
        <v>88</v>
      </c>
      <c r="J521" s="4" t="s">
        <v>197</v>
      </c>
      <c r="K521" s="4" t="s">
        <v>51</v>
      </c>
      <c r="L521" s="5" t="s">
        <v>50</v>
      </c>
      <c r="M521" s="4" t="s">
        <v>62</v>
      </c>
      <c r="N521" s="5" t="s">
        <v>139</v>
      </c>
      <c r="O521" s="5" t="s">
        <v>1272</v>
      </c>
      <c r="P521" s="5" t="s">
        <v>37</v>
      </c>
      <c r="Q521" s="5" t="s">
        <v>110</v>
      </c>
      <c r="R521" s="7">
        <v>35905</v>
      </c>
      <c r="S521" s="5" t="s">
        <v>39</v>
      </c>
      <c r="T521" s="5" t="s">
        <v>183</v>
      </c>
      <c r="U521" s="5" t="s">
        <v>54</v>
      </c>
      <c r="V521" s="5">
        <v>67909</v>
      </c>
      <c r="W521" s="5" t="s">
        <v>42</v>
      </c>
      <c r="X521" s="5" t="s">
        <v>74</v>
      </c>
      <c r="Y521" s="4" t="s">
        <v>104</v>
      </c>
      <c r="Z521" s="4">
        <v>1</v>
      </c>
      <c r="AA521" s="4" t="str" cm="1">
        <f t="array" ref="AA521">_xlfn.IFS(Z521&gt;=5,"HIGH VERY",Z521&gt;=4,"HIGH",Z521&gt;=3,"MED",TRUE,"LOW")</f>
        <v>LOW</v>
      </c>
    </row>
    <row r="522" spans="1:27" hidden="1" x14ac:dyDescent="0.35">
      <c r="AA522"/>
    </row>
    <row r="523" spans="1:27" hidden="1" x14ac:dyDescent="0.35">
      <c r="A523" s="3">
        <v>3687</v>
      </c>
      <c r="B523" s="3" t="s">
        <v>1273</v>
      </c>
      <c r="C523" s="3" t="s">
        <v>1274</v>
      </c>
      <c r="D523" s="1">
        <v>43602</v>
      </c>
      <c r="F523" t="s">
        <v>28</v>
      </c>
      <c r="G523" t="s">
        <v>1275</v>
      </c>
      <c r="H523" t="s">
        <v>1276</v>
      </c>
      <c r="I523" s="3" t="s">
        <v>31</v>
      </c>
      <c r="J523" s="3" t="s">
        <v>32</v>
      </c>
      <c r="K523" s="3" t="s">
        <v>51</v>
      </c>
      <c r="L523" t="s">
        <v>63</v>
      </c>
      <c r="M523" s="3" t="s">
        <v>35</v>
      </c>
      <c r="N523" t="s">
        <v>36</v>
      </c>
      <c r="P523" t="s">
        <v>37</v>
      </c>
      <c r="Q523" t="s">
        <v>89</v>
      </c>
      <c r="R523" s="2">
        <v>16304</v>
      </c>
      <c r="S523" t="s">
        <v>39</v>
      </c>
      <c r="T523" t="s">
        <v>6</v>
      </c>
      <c r="U523" t="s">
        <v>41</v>
      </c>
      <c r="V523">
        <v>26340</v>
      </c>
      <c r="W523" t="s">
        <v>42</v>
      </c>
      <c r="X523" t="s">
        <v>103</v>
      </c>
      <c r="Y523" s="3" t="s">
        <v>104</v>
      </c>
      <c r="Z523" s="3">
        <v>1</v>
      </c>
      <c r="AA523"/>
    </row>
    <row r="524" spans="1:27" hidden="1" x14ac:dyDescent="0.35">
      <c r="AA524"/>
    </row>
    <row r="525" spans="1:27" s="5" customFormat="1" x14ac:dyDescent="0.35">
      <c r="A525" s="4">
        <v>3688</v>
      </c>
      <c r="B525" s="4" t="s">
        <v>1277</v>
      </c>
      <c r="C525" s="4" t="s">
        <v>373</v>
      </c>
      <c r="D525" s="6">
        <v>43589</v>
      </c>
      <c r="E525" s="6">
        <v>44411</v>
      </c>
      <c r="F525" s="5" t="s">
        <v>28</v>
      </c>
      <c r="G525" s="5" t="s">
        <v>1278</v>
      </c>
      <c r="H525" s="5" t="s">
        <v>1279</v>
      </c>
      <c r="I525" s="4" t="s">
        <v>132</v>
      </c>
      <c r="J525" s="4" t="s">
        <v>197</v>
      </c>
      <c r="K525" s="4" t="s">
        <v>33</v>
      </c>
      <c r="L525" s="5" t="s">
        <v>63</v>
      </c>
      <c r="M525" s="4" t="s">
        <v>62</v>
      </c>
      <c r="N525" s="5" t="s">
        <v>98</v>
      </c>
      <c r="O525" s="5" t="s">
        <v>1280</v>
      </c>
      <c r="P525" s="5" t="s">
        <v>37</v>
      </c>
      <c r="Q525" s="5" t="s">
        <v>304</v>
      </c>
      <c r="R525" s="7">
        <v>18890</v>
      </c>
      <c r="S525" s="5" t="s">
        <v>39</v>
      </c>
      <c r="T525" s="5" t="s">
        <v>242</v>
      </c>
      <c r="U525" s="5" t="s">
        <v>41</v>
      </c>
      <c r="V525" s="5">
        <v>42113</v>
      </c>
      <c r="W525" s="5" t="s">
        <v>127</v>
      </c>
      <c r="X525" s="5" t="s">
        <v>103</v>
      </c>
      <c r="Y525" s="4" t="s">
        <v>104</v>
      </c>
      <c r="Z525" s="4">
        <v>3</v>
      </c>
      <c r="AA525" s="4" t="str" cm="1">
        <f t="array" ref="AA525">_xlfn.IFS(Z525&gt;=5,"HIGH VERY",Z525&gt;=4,"HIGH",Z525&gt;=3,"MED",TRUE,"LOW")</f>
        <v>MED</v>
      </c>
    </row>
    <row r="526" spans="1:27" hidden="1" x14ac:dyDescent="0.35">
      <c r="AA526"/>
    </row>
    <row r="527" spans="1:27" hidden="1" x14ac:dyDescent="0.35">
      <c r="A527" s="3">
        <v>3689</v>
      </c>
      <c r="B527" s="3" t="s">
        <v>1281</v>
      </c>
      <c r="C527" s="3" t="s">
        <v>1282</v>
      </c>
      <c r="D527" s="1">
        <v>44393</v>
      </c>
      <c r="F527" t="s">
        <v>28</v>
      </c>
      <c r="G527" t="s">
        <v>1283</v>
      </c>
      <c r="H527" t="s">
        <v>1284</v>
      </c>
      <c r="I527" s="3" t="s">
        <v>49</v>
      </c>
      <c r="J527" s="3" t="s">
        <v>32</v>
      </c>
      <c r="K527" s="3" t="s">
        <v>33</v>
      </c>
      <c r="L527" t="s">
        <v>50</v>
      </c>
      <c r="M527" s="3" t="s">
        <v>35</v>
      </c>
      <c r="N527" t="s">
        <v>36</v>
      </c>
      <c r="P527" t="s">
        <v>37</v>
      </c>
      <c r="Q527" t="s">
        <v>89</v>
      </c>
      <c r="R527" s="2">
        <v>22279</v>
      </c>
      <c r="S527" t="s">
        <v>39</v>
      </c>
      <c r="T527" t="s">
        <v>82</v>
      </c>
      <c r="U527" t="s">
        <v>54</v>
      </c>
      <c r="V527">
        <v>95832</v>
      </c>
      <c r="W527" t="s">
        <v>127</v>
      </c>
      <c r="X527" t="s">
        <v>83</v>
      </c>
      <c r="Y527" s="3" t="s">
        <v>104</v>
      </c>
      <c r="Z527" s="3">
        <v>3</v>
      </c>
      <c r="AA527"/>
    </row>
    <row r="528" spans="1:27" hidden="1" x14ac:dyDescent="0.35">
      <c r="AA528"/>
    </row>
    <row r="529" spans="1:27" s="5" customFormat="1" x14ac:dyDescent="0.35">
      <c r="A529" s="4">
        <v>3690</v>
      </c>
      <c r="B529" s="4" t="s">
        <v>1285</v>
      </c>
      <c r="C529" s="4" t="s">
        <v>964</v>
      </c>
      <c r="D529" s="6">
        <v>44047</v>
      </c>
      <c r="E529" s="6">
        <v>44254</v>
      </c>
      <c r="F529" s="5" t="s">
        <v>28</v>
      </c>
      <c r="G529" s="5" t="s">
        <v>1286</v>
      </c>
      <c r="H529" s="5" t="s">
        <v>1287</v>
      </c>
      <c r="I529" s="4" t="s">
        <v>138</v>
      </c>
      <c r="J529" s="4" t="s">
        <v>32</v>
      </c>
      <c r="K529" s="4" t="s">
        <v>51</v>
      </c>
      <c r="L529" s="5" t="s">
        <v>50</v>
      </c>
      <c r="M529" s="4" t="s">
        <v>35</v>
      </c>
      <c r="N529" s="5" t="s">
        <v>174</v>
      </c>
      <c r="O529" s="5" t="s">
        <v>1288</v>
      </c>
      <c r="P529" s="5" t="s">
        <v>37</v>
      </c>
      <c r="Q529" s="5" t="s">
        <v>503</v>
      </c>
      <c r="R529" s="7">
        <v>18581</v>
      </c>
      <c r="S529" s="5" t="s">
        <v>39</v>
      </c>
      <c r="T529" s="5" t="s">
        <v>82</v>
      </c>
      <c r="U529" s="5" t="s">
        <v>54</v>
      </c>
      <c r="V529" s="5">
        <v>60287</v>
      </c>
      <c r="W529" s="5" t="s">
        <v>42</v>
      </c>
      <c r="X529" s="5" t="s">
        <v>74</v>
      </c>
      <c r="Y529" s="4" t="s">
        <v>235</v>
      </c>
      <c r="Z529" s="4">
        <v>3</v>
      </c>
      <c r="AA529" s="4" t="str" cm="1">
        <f t="array" ref="AA529">_xlfn.IFS(Z529&gt;=5,"HIGH VERY",Z529&gt;=4,"HIGH",Z529&gt;=3,"MED",TRUE,"LOW")</f>
        <v>MED</v>
      </c>
    </row>
    <row r="530" spans="1:27" hidden="1" x14ac:dyDescent="0.35">
      <c r="AA530"/>
    </row>
    <row r="531" spans="1:27" hidden="1" x14ac:dyDescent="0.35">
      <c r="A531" s="3">
        <v>3691</v>
      </c>
      <c r="B531" s="3" t="s">
        <v>764</v>
      </c>
      <c r="C531" s="3" t="s">
        <v>1289</v>
      </c>
      <c r="D531" s="1">
        <v>44158</v>
      </c>
      <c r="F531" t="s">
        <v>28</v>
      </c>
      <c r="G531" t="s">
        <v>1290</v>
      </c>
      <c r="H531" t="s">
        <v>1291</v>
      </c>
      <c r="I531" s="3" t="s">
        <v>79</v>
      </c>
      <c r="J531" s="3" t="s">
        <v>32</v>
      </c>
      <c r="K531" s="3" t="s">
        <v>51</v>
      </c>
      <c r="L531" t="s">
        <v>34</v>
      </c>
      <c r="M531" s="3" t="s">
        <v>62</v>
      </c>
      <c r="N531" t="s">
        <v>36</v>
      </c>
      <c r="P531" t="s">
        <v>37</v>
      </c>
      <c r="Q531" t="s">
        <v>38</v>
      </c>
      <c r="R531" s="2">
        <v>33972</v>
      </c>
      <c r="S531" t="s">
        <v>39</v>
      </c>
      <c r="T531" t="s">
        <v>242</v>
      </c>
      <c r="U531" t="s">
        <v>54</v>
      </c>
      <c r="V531">
        <v>34316</v>
      </c>
      <c r="W531" t="s">
        <v>127</v>
      </c>
      <c r="X531" t="s">
        <v>74</v>
      </c>
      <c r="Y531" s="3" t="s">
        <v>235</v>
      </c>
      <c r="Z531" s="3">
        <v>1</v>
      </c>
      <c r="AA531"/>
    </row>
    <row r="532" spans="1:27" hidden="1" x14ac:dyDescent="0.35">
      <c r="AA532"/>
    </row>
    <row r="533" spans="1:27" hidden="1" x14ac:dyDescent="0.35">
      <c r="A533" s="3">
        <v>3692</v>
      </c>
      <c r="B533" s="3" t="s">
        <v>1292</v>
      </c>
      <c r="C533" s="3" t="s">
        <v>1293</v>
      </c>
      <c r="D533" s="1">
        <v>43780</v>
      </c>
      <c r="F533" t="s">
        <v>28</v>
      </c>
      <c r="G533" t="s">
        <v>1294</v>
      </c>
      <c r="H533" t="s">
        <v>1295</v>
      </c>
      <c r="I533" s="3" t="s">
        <v>167</v>
      </c>
      <c r="J533" s="3" t="s">
        <v>32</v>
      </c>
      <c r="K533" s="3" t="s">
        <v>62</v>
      </c>
      <c r="L533" t="s">
        <v>63</v>
      </c>
      <c r="M533" s="3" t="s">
        <v>51</v>
      </c>
      <c r="N533" t="s">
        <v>36</v>
      </c>
      <c r="P533" t="s">
        <v>37</v>
      </c>
      <c r="Q533" t="s">
        <v>52</v>
      </c>
      <c r="R533" s="2">
        <v>29204</v>
      </c>
      <c r="S533" t="s">
        <v>39</v>
      </c>
      <c r="T533" t="s">
        <v>162</v>
      </c>
      <c r="U533" t="s">
        <v>54</v>
      </c>
      <c r="V533">
        <v>75371</v>
      </c>
      <c r="W533" t="s">
        <v>92</v>
      </c>
      <c r="X533" t="s">
        <v>43</v>
      </c>
      <c r="Y533" s="3" t="s">
        <v>235</v>
      </c>
      <c r="Z533" s="3">
        <v>3</v>
      </c>
      <c r="AA533"/>
    </row>
    <row r="534" spans="1:27" hidden="1" x14ac:dyDescent="0.35">
      <c r="AA534"/>
    </row>
    <row r="535" spans="1:27" s="5" customFormat="1" x14ac:dyDescent="0.35">
      <c r="A535" s="4">
        <v>3693</v>
      </c>
      <c r="B535" s="4" t="s">
        <v>1296</v>
      </c>
      <c r="C535" s="4" t="s">
        <v>1297</v>
      </c>
      <c r="D535" s="6">
        <v>43605</v>
      </c>
      <c r="E535" s="6">
        <v>44073</v>
      </c>
      <c r="F535" s="5" t="s">
        <v>727</v>
      </c>
      <c r="G535" s="5" t="s">
        <v>1298</v>
      </c>
      <c r="H535" s="5" t="s">
        <v>1299</v>
      </c>
      <c r="I535" s="4" t="s">
        <v>132</v>
      </c>
      <c r="J535" s="4" t="s">
        <v>32</v>
      </c>
      <c r="K535" s="4" t="s">
        <v>51</v>
      </c>
      <c r="L535" s="5" t="s">
        <v>63</v>
      </c>
      <c r="M535" s="4" t="s">
        <v>35</v>
      </c>
      <c r="N535" s="5" t="s">
        <v>98</v>
      </c>
      <c r="O535" s="5" t="s">
        <v>1300</v>
      </c>
      <c r="P535" s="5" t="s">
        <v>37</v>
      </c>
      <c r="Q535" s="5" t="s">
        <v>176</v>
      </c>
      <c r="R535" s="7">
        <v>28338</v>
      </c>
      <c r="S535" s="5" t="s">
        <v>39</v>
      </c>
      <c r="T535" s="5" t="s">
        <v>968</v>
      </c>
      <c r="U535" s="5" t="s">
        <v>41</v>
      </c>
      <c r="V535" s="5">
        <v>13727</v>
      </c>
      <c r="W535" s="5" t="s">
        <v>42</v>
      </c>
      <c r="X535" s="5" t="s">
        <v>83</v>
      </c>
      <c r="Y535" s="4" t="s">
        <v>104</v>
      </c>
      <c r="Z535" s="4">
        <v>2</v>
      </c>
      <c r="AA535" s="4" t="str" cm="1">
        <f t="array" ref="AA535">_xlfn.IFS(Z535&gt;=5,"HIGH VERY",Z535&gt;=4,"HIGH",Z535&gt;=3,"MED",TRUE,"LOW")</f>
        <v>LOW</v>
      </c>
    </row>
    <row r="536" spans="1:27" hidden="1" x14ac:dyDescent="0.35">
      <c r="AA536"/>
    </row>
    <row r="537" spans="1:27" s="5" customFormat="1" x14ac:dyDescent="0.35">
      <c r="A537" s="4">
        <v>3694</v>
      </c>
      <c r="B537" s="4" t="s">
        <v>1301</v>
      </c>
      <c r="C537" s="4" t="s">
        <v>1302</v>
      </c>
      <c r="D537" s="6">
        <v>43774</v>
      </c>
      <c r="E537" s="6">
        <v>44667</v>
      </c>
      <c r="F537" s="5" t="s">
        <v>727</v>
      </c>
      <c r="G537" s="5" t="s">
        <v>1303</v>
      </c>
      <c r="H537" s="5" t="s">
        <v>1304</v>
      </c>
      <c r="I537" s="4" t="s">
        <v>49</v>
      </c>
      <c r="J537" s="4" t="s">
        <v>744</v>
      </c>
      <c r="K537" s="4" t="s">
        <v>62</v>
      </c>
      <c r="L537" s="5" t="s">
        <v>50</v>
      </c>
      <c r="M537" s="4" t="s">
        <v>51</v>
      </c>
      <c r="N537" s="5" t="s">
        <v>98</v>
      </c>
      <c r="O537" s="5" t="s">
        <v>1305</v>
      </c>
      <c r="P537" s="5" t="s">
        <v>37</v>
      </c>
      <c r="Q537" s="5" t="s">
        <v>89</v>
      </c>
      <c r="R537" s="7">
        <v>22351</v>
      </c>
      <c r="S537" s="5" t="s">
        <v>39</v>
      </c>
      <c r="T537" s="5" t="s">
        <v>204</v>
      </c>
      <c r="U537" s="5" t="s">
        <v>41</v>
      </c>
      <c r="V537" s="5">
        <v>94278</v>
      </c>
      <c r="W537" s="5" t="s">
        <v>55</v>
      </c>
      <c r="X537" s="5" t="s">
        <v>83</v>
      </c>
      <c r="Y537" s="4" t="s">
        <v>739</v>
      </c>
      <c r="Z537" s="4">
        <v>4</v>
      </c>
      <c r="AA537" s="4" t="str" cm="1">
        <f t="array" ref="AA537">_xlfn.IFS(Z537&gt;=5,"HIGH VERY",Z537&gt;=4,"HIGH",Z537&gt;=3,"MED",TRUE,"LOW")</f>
        <v>HIGH</v>
      </c>
    </row>
    <row r="538" spans="1:27" hidden="1" x14ac:dyDescent="0.35">
      <c r="AA538"/>
    </row>
    <row r="539" spans="1:27" s="5" customFormat="1" x14ac:dyDescent="0.35">
      <c r="A539" s="4">
        <v>3695</v>
      </c>
      <c r="B539" s="4" t="s">
        <v>1306</v>
      </c>
      <c r="C539" s="4" t="s">
        <v>1307</v>
      </c>
      <c r="D539" s="6">
        <v>43363</v>
      </c>
      <c r="E539" s="6">
        <v>44231</v>
      </c>
      <c r="F539" s="5" t="s">
        <v>727</v>
      </c>
      <c r="G539" s="5" t="s">
        <v>1308</v>
      </c>
      <c r="H539" s="5" t="s">
        <v>1309</v>
      </c>
      <c r="I539" s="4" t="s">
        <v>138</v>
      </c>
      <c r="J539" s="4" t="s">
        <v>744</v>
      </c>
      <c r="K539" s="4" t="s">
        <v>33</v>
      </c>
      <c r="L539" s="5" t="s">
        <v>34</v>
      </c>
      <c r="M539" s="4" t="s">
        <v>35</v>
      </c>
      <c r="N539" s="5" t="s">
        <v>174</v>
      </c>
      <c r="O539" s="5" t="s">
        <v>1310</v>
      </c>
      <c r="P539" s="5" t="s">
        <v>37</v>
      </c>
      <c r="Q539" s="5" t="s">
        <v>331</v>
      </c>
      <c r="R539" s="7">
        <v>32840</v>
      </c>
      <c r="S539" s="5" t="s">
        <v>39</v>
      </c>
      <c r="T539" s="5" t="s">
        <v>82</v>
      </c>
      <c r="U539" s="5" t="s">
        <v>41</v>
      </c>
      <c r="V539" s="5">
        <v>70817</v>
      </c>
      <c r="W539" s="5" t="s">
        <v>55</v>
      </c>
      <c r="X539" s="5" t="s">
        <v>103</v>
      </c>
      <c r="Y539" s="4" t="s">
        <v>739</v>
      </c>
      <c r="Z539" s="4">
        <v>4</v>
      </c>
      <c r="AA539" s="4" t="str" cm="1">
        <f t="array" ref="AA539">_xlfn.IFS(Z539&gt;=5,"HIGH VERY",Z539&gt;=4,"HIGH",Z539&gt;=3,"MED",TRUE,"LOW")</f>
        <v>HIGH</v>
      </c>
    </row>
    <row r="540" spans="1:27" hidden="1" x14ac:dyDescent="0.35">
      <c r="AA540"/>
    </row>
    <row r="541" spans="1:27" s="5" customFormat="1" x14ac:dyDescent="0.35">
      <c r="A541" s="4">
        <v>3696</v>
      </c>
      <c r="B541" s="4" t="s">
        <v>1311</v>
      </c>
      <c r="C541" s="4" t="s">
        <v>1312</v>
      </c>
      <c r="D541" s="6">
        <v>44076</v>
      </c>
      <c r="E541" s="6">
        <v>45072</v>
      </c>
      <c r="F541" s="5" t="s">
        <v>727</v>
      </c>
      <c r="G541" s="5" t="s">
        <v>1313</v>
      </c>
      <c r="H541" s="5" t="s">
        <v>1314</v>
      </c>
      <c r="I541" s="4" t="s">
        <v>79</v>
      </c>
      <c r="J541" s="4" t="s">
        <v>744</v>
      </c>
      <c r="K541" s="4" t="s">
        <v>33</v>
      </c>
      <c r="L541" s="5" t="s">
        <v>63</v>
      </c>
      <c r="M541" s="4" t="s">
        <v>51</v>
      </c>
      <c r="N541" s="5" t="s">
        <v>125</v>
      </c>
      <c r="O541" s="5" t="s">
        <v>1315</v>
      </c>
      <c r="P541" s="5" t="s">
        <v>37</v>
      </c>
      <c r="Q541" s="5" t="s">
        <v>593</v>
      </c>
      <c r="R541" s="7">
        <v>32788</v>
      </c>
      <c r="S541" s="5" t="s">
        <v>39</v>
      </c>
      <c r="T541" s="5" t="s">
        <v>225</v>
      </c>
      <c r="U541" s="5" t="s">
        <v>41</v>
      </c>
      <c r="V541" s="5">
        <v>74423</v>
      </c>
      <c r="W541" s="5" t="s">
        <v>55</v>
      </c>
      <c r="X541" s="5" t="s">
        <v>43</v>
      </c>
      <c r="Y541" s="4" t="s">
        <v>739</v>
      </c>
      <c r="Z541" s="4">
        <v>3</v>
      </c>
      <c r="AA541" s="4" t="str" cm="1">
        <f t="array" ref="AA541">_xlfn.IFS(Z541&gt;=5,"HIGH VERY",Z541&gt;=4,"HIGH",Z541&gt;=3,"MED",TRUE,"LOW")</f>
        <v>MED</v>
      </c>
    </row>
    <row r="542" spans="1:27" hidden="1" x14ac:dyDescent="0.35">
      <c r="AA542"/>
    </row>
    <row r="543" spans="1:27" hidden="1" x14ac:dyDescent="0.35">
      <c r="A543" s="3">
        <v>3697</v>
      </c>
      <c r="B543" s="3" t="s">
        <v>1316</v>
      </c>
      <c r="C543" s="3" t="s">
        <v>1317</v>
      </c>
      <c r="D543" s="1">
        <v>44010</v>
      </c>
      <c r="F543" t="s">
        <v>727</v>
      </c>
      <c r="G543" t="s">
        <v>1318</v>
      </c>
      <c r="H543" t="s">
        <v>1319</v>
      </c>
      <c r="I543" s="3" t="s">
        <v>167</v>
      </c>
      <c r="J543" s="3" t="s">
        <v>32</v>
      </c>
      <c r="K543" s="3" t="s">
        <v>62</v>
      </c>
      <c r="L543" t="s">
        <v>50</v>
      </c>
      <c r="M543" s="3" t="s">
        <v>51</v>
      </c>
      <c r="N543" t="s">
        <v>36</v>
      </c>
      <c r="P543" t="s">
        <v>37</v>
      </c>
      <c r="Q543" t="s">
        <v>89</v>
      </c>
      <c r="R543" s="2">
        <v>33964</v>
      </c>
      <c r="S543" t="s">
        <v>39</v>
      </c>
      <c r="T543" t="s">
        <v>102</v>
      </c>
      <c r="U543" t="s">
        <v>41</v>
      </c>
      <c r="V543">
        <v>51256</v>
      </c>
      <c r="W543" t="s">
        <v>73</v>
      </c>
      <c r="X543" t="s">
        <v>74</v>
      </c>
      <c r="Y543" s="3" t="s">
        <v>739</v>
      </c>
      <c r="Z543" s="3">
        <v>4</v>
      </c>
      <c r="AA543"/>
    </row>
    <row r="544" spans="1:27" hidden="1" x14ac:dyDescent="0.35">
      <c r="AA544"/>
    </row>
    <row r="545" spans="1:27" s="5" customFormat="1" x14ac:dyDescent="0.35">
      <c r="A545" s="4">
        <v>3698</v>
      </c>
      <c r="B545" s="4" t="s">
        <v>1320</v>
      </c>
      <c r="C545" s="4" t="s">
        <v>1321</v>
      </c>
      <c r="D545" s="6">
        <v>45007</v>
      </c>
      <c r="E545" s="6">
        <v>45076</v>
      </c>
      <c r="F545" s="5" t="s">
        <v>727</v>
      </c>
      <c r="G545" s="5" t="s">
        <v>1322</v>
      </c>
      <c r="H545" s="5" t="s">
        <v>1323</v>
      </c>
      <c r="I545" s="4" t="s">
        <v>97</v>
      </c>
      <c r="J545" s="4" t="s">
        <v>32</v>
      </c>
      <c r="K545" s="4" t="s">
        <v>62</v>
      </c>
      <c r="L545" s="5" t="s">
        <v>50</v>
      </c>
      <c r="M545" s="4" t="s">
        <v>62</v>
      </c>
      <c r="N545" s="5" t="s">
        <v>98</v>
      </c>
      <c r="O545" s="5" t="s">
        <v>1324</v>
      </c>
      <c r="P545" s="5" t="s">
        <v>37</v>
      </c>
      <c r="Q545" s="5" t="s">
        <v>331</v>
      </c>
      <c r="R545" s="7">
        <v>30845</v>
      </c>
      <c r="S545" s="5" t="s">
        <v>39</v>
      </c>
      <c r="T545" s="5" t="s">
        <v>225</v>
      </c>
      <c r="U545" s="5" t="s">
        <v>41</v>
      </c>
      <c r="V545" s="5">
        <v>16462</v>
      </c>
      <c r="W545" s="5" t="s">
        <v>55</v>
      </c>
      <c r="X545" s="5" t="s">
        <v>83</v>
      </c>
      <c r="Y545" s="4" t="s">
        <v>739</v>
      </c>
      <c r="Z545" s="4">
        <v>3</v>
      </c>
      <c r="AA545" s="4" t="str" cm="1">
        <f t="array" ref="AA545">_xlfn.IFS(Z545&gt;=5,"HIGH VERY",Z545&gt;=4,"HIGH",Z545&gt;=3,"MED",TRUE,"LOW")</f>
        <v>MED</v>
      </c>
    </row>
    <row r="546" spans="1:27" hidden="1" x14ac:dyDescent="0.35">
      <c r="AA546"/>
    </row>
    <row r="547" spans="1:27" s="5" customFormat="1" x14ac:dyDescent="0.35">
      <c r="A547" s="4">
        <v>3699</v>
      </c>
      <c r="B547" s="4" t="s">
        <v>1325</v>
      </c>
      <c r="C547" s="4" t="s">
        <v>1326</v>
      </c>
      <c r="D547" s="6">
        <v>44803</v>
      </c>
      <c r="E547" s="6">
        <v>44824</v>
      </c>
      <c r="F547" s="5" t="s">
        <v>28</v>
      </c>
      <c r="G547" s="5" t="s">
        <v>1327</v>
      </c>
      <c r="H547" s="5" t="s">
        <v>1328</v>
      </c>
      <c r="I547" s="4" t="s">
        <v>167</v>
      </c>
      <c r="J547" s="4" t="s">
        <v>744</v>
      </c>
      <c r="K547" s="4" t="s">
        <v>51</v>
      </c>
      <c r="L547" s="5" t="s">
        <v>63</v>
      </c>
      <c r="M547" s="4" t="s">
        <v>35</v>
      </c>
      <c r="N547" s="5" t="s">
        <v>98</v>
      </c>
      <c r="O547" s="5" t="s">
        <v>1329</v>
      </c>
      <c r="P547" s="5" t="s">
        <v>37</v>
      </c>
      <c r="Q547" s="5" t="s">
        <v>110</v>
      </c>
      <c r="R547" s="7">
        <v>28156</v>
      </c>
      <c r="S547" s="5" t="s">
        <v>39</v>
      </c>
      <c r="T547" s="5" t="s">
        <v>112</v>
      </c>
      <c r="U547" s="5" t="s">
        <v>54</v>
      </c>
      <c r="V547" s="5">
        <v>48065</v>
      </c>
      <c r="W547" s="5" t="s">
        <v>127</v>
      </c>
      <c r="X547" s="5" t="s">
        <v>103</v>
      </c>
      <c r="Y547" s="4" t="s">
        <v>739</v>
      </c>
      <c r="Z547" s="4">
        <v>2</v>
      </c>
      <c r="AA547" s="4" t="str" cm="1">
        <f t="array" ref="AA547">_xlfn.IFS(Z547&gt;=5,"HIGH VERY",Z547&gt;=4,"HIGH",Z547&gt;=3,"MED",TRUE,"LOW")</f>
        <v>LOW</v>
      </c>
    </row>
    <row r="548" spans="1:27" hidden="1" x14ac:dyDescent="0.35">
      <c r="AA548"/>
    </row>
    <row r="549" spans="1:27" hidden="1" x14ac:dyDescent="0.35">
      <c r="A549" s="3">
        <v>3700</v>
      </c>
      <c r="B549" s="3" t="s">
        <v>1330</v>
      </c>
      <c r="C549" s="3" t="s">
        <v>1331</v>
      </c>
      <c r="D549" s="1">
        <v>43762</v>
      </c>
      <c r="F549" t="s">
        <v>28</v>
      </c>
      <c r="G549" t="s">
        <v>1332</v>
      </c>
      <c r="H549" t="s">
        <v>1333</v>
      </c>
      <c r="I549" s="3" t="s">
        <v>61</v>
      </c>
      <c r="J549" s="3" t="s">
        <v>32</v>
      </c>
      <c r="K549" s="3" t="s">
        <v>51</v>
      </c>
      <c r="L549" t="s">
        <v>50</v>
      </c>
      <c r="M549" s="3" t="s">
        <v>35</v>
      </c>
      <c r="N549" t="s">
        <v>36</v>
      </c>
      <c r="P549" t="s">
        <v>37</v>
      </c>
      <c r="Q549" t="s">
        <v>304</v>
      </c>
      <c r="R549" s="2">
        <v>32245</v>
      </c>
      <c r="S549" t="s">
        <v>39</v>
      </c>
      <c r="T549" t="s">
        <v>6</v>
      </c>
      <c r="U549" t="s">
        <v>54</v>
      </c>
      <c r="V549">
        <v>93840</v>
      </c>
      <c r="W549" t="s">
        <v>55</v>
      </c>
      <c r="X549" t="s">
        <v>103</v>
      </c>
      <c r="Y549" s="3" t="s">
        <v>739</v>
      </c>
      <c r="Z549" s="3">
        <v>1</v>
      </c>
      <c r="AA549"/>
    </row>
    <row r="550" spans="1:27" hidden="1" x14ac:dyDescent="0.35">
      <c r="AA550"/>
    </row>
    <row r="551" spans="1:27" hidden="1" x14ac:dyDescent="0.35">
      <c r="A551" s="3">
        <v>3701</v>
      </c>
      <c r="B551" s="3" t="s">
        <v>1334</v>
      </c>
      <c r="C551" s="3" t="s">
        <v>1335</v>
      </c>
      <c r="D551" s="1">
        <v>43778</v>
      </c>
      <c r="F551" t="s">
        <v>28</v>
      </c>
      <c r="G551" t="s">
        <v>1336</v>
      </c>
      <c r="H551" t="s">
        <v>1337</v>
      </c>
      <c r="I551" s="3" t="s">
        <v>117</v>
      </c>
      <c r="J551" s="3" t="s">
        <v>32</v>
      </c>
      <c r="K551" s="3" t="s">
        <v>51</v>
      </c>
      <c r="L551" t="s">
        <v>63</v>
      </c>
      <c r="M551" s="3" t="s">
        <v>35</v>
      </c>
      <c r="N551" t="s">
        <v>36</v>
      </c>
      <c r="P551" t="s">
        <v>37</v>
      </c>
      <c r="Q551" t="s">
        <v>285</v>
      </c>
      <c r="R551" s="2">
        <v>17704</v>
      </c>
      <c r="S551" t="s">
        <v>39</v>
      </c>
      <c r="T551" t="s">
        <v>286</v>
      </c>
      <c r="U551" t="s">
        <v>54</v>
      </c>
      <c r="V551">
        <v>35917</v>
      </c>
      <c r="W551" t="s">
        <v>73</v>
      </c>
      <c r="X551" t="s">
        <v>74</v>
      </c>
      <c r="Y551" s="3" t="s">
        <v>739</v>
      </c>
      <c r="Z551" s="3">
        <v>2</v>
      </c>
      <c r="AA551"/>
    </row>
    <row r="552" spans="1:27" hidden="1" x14ac:dyDescent="0.35">
      <c r="AA552"/>
    </row>
    <row r="553" spans="1:27" hidden="1" x14ac:dyDescent="0.35">
      <c r="A553" s="3">
        <v>3702</v>
      </c>
      <c r="B553" s="3" t="s">
        <v>1338</v>
      </c>
      <c r="C553" s="3" t="s">
        <v>1339</v>
      </c>
      <c r="D553" s="1">
        <v>43659</v>
      </c>
      <c r="F553" t="s">
        <v>28</v>
      </c>
      <c r="G553" t="s">
        <v>1340</v>
      </c>
      <c r="H553" t="s">
        <v>1341</v>
      </c>
      <c r="I553" s="3" t="s">
        <v>138</v>
      </c>
      <c r="J553" s="3" t="s">
        <v>32</v>
      </c>
      <c r="K553" s="3" t="s">
        <v>51</v>
      </c>
      <c r="L553" t="s">
        <v>34</v>
      </c>
      <c r="M553" s="3" t="s">
        <v>51</v>
      </c>
      <c r="N553" t="s">
        <v>36</v>
      </c>
      <c r="P553" t="s">
        <v>37</v>
      </c>
      <c r="Q553" t="s">
        <v>52</v>
      </c>
      <c r="R553" s="2">
        <v>27872</v>
      </c>
      <c r="S553" t="s">
        <v>39</v>
      </c>
      <c r="T553" t="s">
        <v>225</v>
      </c>
      <c r="U553" t="s">
        <v>54</v>
      </c>
      <c r="V553">
        <v>22165</v>
      </c>
      <c r="W553" t="s">
        <v>127</v>
      </c>
      <c r="X553" t="s">
        <v>74</v>
      </c>
      <c r="Y553" s="3" t="s">
        <v>104</v>
      </c>
      <c r="Z553" s="3">
        <v>3</v>
      </c>
      <c r="AA553"/>
    </row>
    <row r="554" spans="1:27" hidden="1" x14ac:dyDescent="0.35">
      <c r="AA554"/>
    </row>
    <row r="555" spans="1:27" s="5" customFormat="1" x14ac:dyDescent="0.35">
      <c r="A555" s="4">
        <v>3703</v>
      </c>
      <c r="B555" s="4" t="s">
        <v>1342</v>
      </c>
      <c r="C555" s="4" t="s">
        <v>1343</v>
      </c>
      <c r="D555" s="6">
        <v>44074</v>
      </c>
      <c r="E555" s="6">
        <v>44738</v>
      </c>
      <c r="F555" s="5" t="s">
        <v>28</v>
      </c>
      <c r="G555" s="5" t="s">
        <v>1344</v>
      </c>
      <c r="H555" s="5" t="s">
        <v>1345</v>
      </c>
      <c r="I555" s="4" t="s">
        <v>49</v>
      </c>
      <c r="J555" s="4" t="s">
        <v>32</v>
      </c>
      <c r="K555" s="4" t="s">
        <v>51</v>
      </c>
      <c r="L555" s="5" t="s">
        <v>50</v>
      </c>
      <c r="M555" s="4" t="s">
        <v>51</v>
      </c>
      <c r="N555" s="5" t="s">
        <v>125</v>
      </c>
      <c r="O555" s="5" t="s">
        <v>1346</v>
      </c>
      <c r="P555" s="5" t="s">
        <v>37</v>
      </c>
      <c r="Q555" s="5" t="s">
        <v>110</v>
      </c>
      <c r="R555" s="7">
        <v>18674</v>
      </c>
      <c r="S555" s="5" t="s">
        <v>39</v>
      </c>
      <c r="T555" s="5" t="s">
        <v>112</v>
      </c>
      <c r="U555" s="5" t="s">
        <v>41</v>
      </c>
      <c r="V555" s="5">
        <v>87563</v>
      </c>
      <c r="W555" s="5" t="s">
        <v>42</v>
      </c>
      <c r="X555" s="5" t="s">
        <v>43</v>
      </c>
      <c r="Y555" s="4" t="s">
        <v>104</v>
      </c>
      <c r="Z555" s="4">
        <v>4</v>
      </c>
      <c r="AA555" s="4" t="str" cm="1">
        <f t="array" ref="AA555">_xlfn.IFS(Z555&gt;=5,"HIGH VERY",Z555&gt;=4,"HIGH",Z555&gt;=3,"MED",TRUE,"LOW")</f>
        <v>HIGH</v>
      </c>
    </row>
    <row r="556" spans="1:27" hidden="1" x14ac:dyDescent="0.35">
      <c r="AA556"/>
    </row>
    <row r="557" spans="1:27" s="5" customFormat="1" x14ac:dyDescent="0.35">
      <c r="A557" s="4">
        <v>3704</v>
      </c>
      <c r="B557" s="4" t="s">
        <v>1342</v>
      </c>
      <c r="C557" s="4" t="s">
        <v>1347</v>
      </c>
      <c r="D557" s="6">
        <v>43490</v>
      </c>
      <c r="E557" s="6">
        <v>44495</v>
      </c>
      <c r="F557" s="5" t="s">
        <v>28</v>
      </c>
      <c r="G557" s="5" t="s">
        <v>1348</v>
      </c>
      <c r="H557" s="5" t="s">
        <v>1349</v>
      </c>
      <c r="I557" s="4" t="s">
        <v>31</v>
      </c>
      <c r="J557" s="4" t="s">
        <v>32</v>
      </c>
      <c r="K557" s="4" t="s">
        <v>62</v>
      </c>
      <c r="L557" s="5" t="s">
        <v>34</v>
      </c>
      <c r="M557" s="4" t="s">
        <v>51</v>
      </c>
      <c r="N557" s="5" t="s">
        <v>98</v>
      </c>
      <c r="O557" s="5" t="s">
        <v>1350</v>
      </c>
      <c r="P557" s="5" t="s">
        <v>37</v>
      </c>
      <c r="Q557" s="5" t="s">
        <v>89</v>
      </c>
      <c r="R557" s="7">
        <v>27795</v>
      </c>
      <c r="S557" s="5" t="s">
        <v>39</v>
      </c>
      <c r="T557" s="5" t="s">
        <v>1231</v>
      </c>
      <c r="U557" s="5" t="s">
        <v>41</v>
      </c>
      <c r="V557" s="5">
        <v>20993</v>
      </c>
      <c r="W557" s="5" t="s">
        <v>127</v>
      </c>
      <c r="X557" s="5" t="s">
        <v>83</v>
      </c>
      <c r="Y557" s="4" t="s">
        <v>104</v>
      </c>
      <c r="Z557" s="4">
        <v>5</v>
      </c>
      <c r="AA557" s="4" t="str" cm="1">
        <f t="array" ref="AA557">_xlfn.IFS(Z557&gt;=5,"HIGH VERY",Z557&gt;=4,"HIGH",Z557&gt;=3,"MED",TRUE,"LOW")</f>
        <v>HIGH VERY</v>
      </c>
    </row>
    <row r="558" spans="1:27" hidden="1" x14ac:dyDescent="0.35">
      <c r="AA558"/>
    </row>
    <row r="559" spans="1:27" s="5" customFormat="1" x14ac:dyDescent="0.35">
      <c r="A559" s="4">
        <v>3705</v>
      </c>
      <c r="B559" s="4" t="s">
        <v>1351</v>
      </c>
      <c r="C559" s="4" t="s">
        <v>1352</v>
      </c>
      <c r="D559" s="6">
        <v>44156</v>
      </c>
      <c r="E559" s="6">
        <v>45025</v>
      </c>
      <c r="F559" s="5" t="s">
        <v>28</v>
      </c>
      <c r="G559" s="5" t="s">
        <v>1353</v>
      </c>
      <c r="H559" s="5" t="s">
        <v>1354</v>
      </c>
      <c r="I559" s="4" t="s">
        <v>88</v>
      </c>
      <c r="J559" s="4" t="s">
        <v>32</v>
      </c>
      <c r="K559" s="4" t="s">
        <v>62</v>
      </c>
      <c r="L559" s="5" t="s">
        <v>50</v>
      </c>
      <c r="M559" s="4" t="s">
        <v>51</v>
      </c>
      <c r="N559" s="5" t="s">
        <v>98</v>
      </c>
      <c r="O559" s="5" t="s">
        <v>1355</v>
      </c>
      <c r="P559" s="5" t="s">
        <v>37</v>
      </c>
      <c r="Q559" s="5" t="s">
        <v>65</v>
      </c>
      <c r="R559" s="7">
        <v>24619</v>
      </c>
      <c r="S559" s="5" t="s">
        <v>39</v>
      </c>
      <c r="T559" s="5" t="s">
        <v>707</v>
      </c>
      <c r="U559" s="5" t="s">
        <v>41</v>
      </c>
      <c r="V559" s="5">
        <v>88723</v>
      </c>
      <c r="W559" s="5" t="s">
        <v>42</v>
      </c>
      <c r="X559" s="5" t="s">
        <v>74</v>
      </c>
      <c r="Y559" s="4" t="s">
        <v>104</v>
      </c>
      <c r="Z559" s="4">
        <v>3</v>
      </c>
      <c r="AA559" s="4" t="str" cm="1">
        <f t="array" ref="AA559">_xlfn.IFS(Z559&gt;=5,"HIGH VERY",Z559&gt;=4,"HIGH",Z559&gt;=3,"MED",TRUE,"LOW")</f>
        <v>MED</v>
      </c>
    </row>
    <row r="560" spans="1:27" hidden="1" x14ac:dyDescent="0.35">
      <c r="AA560"/>
    </row>
    <row r="561" spans="1:27" hidden="1" x14ac:dyDescent="0.35">
      <c r="A561" s="3">
        <v>3706</v>
      </c>
      <c r="B561" s="3" t="s">
        <v>1356</v>
      </c>
      <c r="C561" s="3" t="s">
        <v>1357</v>
      </c>
      <c r="D561" s="1">
        <v>43731</v>
      </c>
      <c r="F561" t="s">
        <v>28</v>
      </c>
      <c r="G561" t="s">
        <v>1358</v>
      </c>
      <c r="H561" t="s">
        <v>1359</v>
      </c>
      <c r="I561" s="3" t="s">
        <v>97</v>
      </c>
      <c r="J561" s="3" t="s">
        <v>32</v>
      </c>
      <c r="K561" s="3" t="s">
        <v>62</v>
      </c>
      <c r="L561" t="s">
        <v>63</v>
      </c>
      <c r="M561" s="3" t="s">
        <v>51</v>
      </c>
      <c r="N561" t="s">
        <v>36</v>
      </c>
      <c r="P561" t="s">
        <v>37</v>
      </c>
      <c r="Q561" t="s">
        <v>89</v>
      </c>
      <c r="R561" s="2">
        <v>27341</v>
      </c>
      <c r="S561" t="s">
        <v>39</v>
      </c>
      <c r="T561" t="s">
        <v>82</v>
      </c>
      <c r="U561" t="s">
        <v>54</v>
      </c>
      <c r="V561">
        <v>59933</v>
      </c>
      <c r="W561" t="s">
        <v>42</v>
      </c>
      <c r="X561" t="s">
        <v>103</v>
      </c>
      <c r="Y561" s="3" t="s">
        <v>104</v>
      </c>
      <c r="Z561" s="3">
        <v>3</v>
      </c>
      <c r="AA561"/>
    </row>
    <row r="562" spans="1:27" hidden="1" x14ac:dyDescent="0.35">
      <c r="AA562"/>
    </row>
    <row r="563" spans="1:27" hidden="1" x14ac:dyDescent="0.35">
      <c r="A563" s="3">
        <v>3707</v>
      </c>
      <c r="B563" s="3" t="s">
        <v>1360</v>
      </c>
      <c r="C563" s="3" t="s">
        <v>1361</v>
      </c>
      <c r="D563" s="1">
        <v>44906</v>
      </c>
      <c r="F563" t="s">
        <v>28</v>
      </c>
      <c r="G563" t="s">
        <v>1362</v>
      </c>
      <c r="H563" t="s">
        <v>1363</v>
      </c>
      <c r="I563" s="3" t="s">
        <v>79</v>
      </c>
      <c r="J563" s="3" t="s">
        <v>32</v>
      </c>
      <c r="K563" s="3" t="s">
        <v>33</v>
      </c>
      <c r="L563" t="s">
        <v>63</v>
      </c>
      <c r="M563" s="3" t="s">
        <v>35</v>
      </c>
      <c r="N563" t="s">
        <v>36</v>
      </c>
      <c r="P563" t="s">
        <v>37</v>
      </c>
      <c r="Q563" t="s">
        <v>110</v>
      </c>
      <c r="R563" s="2">
        <v>35034</v>
      </c>
      <c r="S563" t="s">
        <v>39</v>
      </c>
      <c r="T563" t="s">
        <v>242</v>
      </c>
      <c r="U563" t="s">
        <v>54</v>
      </c>
      <c r="V563">
        <v>81280</v>
      </c>
      <c r="W563" t="s">
        <v>127</v>
      </c>
      <c r="X563" t="s">
        <v>103</v>
      </c>
      <c r="Y563" s="3" t="s">
        <v>104</v>
      </c>
      <c r="Z563" s="3">
        <v>3</v>
      </c>
      <c r="AA563"/>
    </row>
    <row r="564" spans="1:27" hidden="1" x14ac:dyDescent="0.35">
      <c r="AA564"/>
    </row>
    <row r="565" spans="1:27" s="5" customFormat="1" x14ac:dyDescent="0.35">
      <c r="A565" s="4">
        <v>3708</v>
      </c>
      <c r="B565" s="4" t="s">
        <v>1364</v>
      </c>
      <c r="C565" s="4" t="s">
        <v>1253</v>
      </c>
      <c r="D565" s="6">
        <v>44064</v>
      </c>
      <c r="E565" s="6">
        <v>44824</v>
      </c>
      <c r="F565" s="5" t="s">
        <v>28</v>
      </c>
      <c r="G565" s="5" t="s">
        <v>1365</v>
      </c>
      <c r="H565" s="5" t="s">
        <v>1366</v>
      </c>
      <c r="I565" s="4" t="s">
        <v>132</v>
      </c>
      <c r="J565" s="4" t="s">
        <v>32</v>
      </c>
      <c r="K565" s="4" t="s">
        <v>62</v>
      </c>
      <c r="L565" s="5" t="s">
        <v>34</v>
      </c>
      <c r="M565" s="4" t="s">
        <v>51</v>
      </c>
      <c r="N565" s="5" t="s">
        <v>125</v>
      </c>
      <c r="O565" s="5" t="s">
        <v>1367</v>
      </c>
      <c r="P565" s="5" t="s">
        <v>37</v>
      </c>
      <c r="Q565" s="5" t="s">
        <v>230</v>
      </c>
      <c r="R565" s="7">
        <v>27079</v>
      </c>
      <c r="S565" s="5" t="s">
        <v>39</v>
      </c>
      <c r="T565" s="5" t="s">
        <v>112</v>
      </c>
      <c r="U565" s="5" t="s">
        <v>54</v>
      </c>
      <c r="V565" s="5">
        <v>13899</v>
      </c>
      <c r="W565" s="5" t="s">
        <v>92</v>
      </c>
      <c r="X565" s="5" t="s">
        <v>83</v>
      </c>
      <c r="Y565" s="4" t="s">
        <v>104</v>
      </c>
      <c r="Z565" s="4">
        <v>4</v>
      </c>
      <c r="AA565" s="4" t="str" cm="1">
        <f t="array" ref="AA565">_xlfn.IFS(Z565&gt;=5,"HIGH VERY",Z565&gt;=4,"HIGH",Z565&gt;=3,"MED",TRUE,"LOW")</f>
        <v>HIGH</v>
      </c>
    </row>
    <row r="566" spans="1:27" hidden="1" x14ac:dyDescent="0.35">
      <c r="AA566"/>
    </row>
    <row r="567" spans="1:27" s="5" customFormat="1" x14ac:dyDescent="0.35">
      <c r="A567" s="4">
        <v>3709</v>
      </c>
      <c r="B567" s="4" t="s">
        <v>1368</v>
      </c>
      <c r="C567" s="4" t="s">
        <v>1369</v>
      </c>
      <c r="D567" s="6">
        <v>43500</v>
      </c>
      <c r="E567" s="6">
        <v>45033</v>
      </c>
      <c r="F567" s="5" t="s">
        <v>28</v>
      </c>
      <c r="G567" s="5" t="s">
        <v>1370</v>
      </c>
      <c r="H567" s="5" t="s">
        <v>1371</v>
      </c>
      <c r="I567" s="4" t="s">
        <v>167</v>
      </c>
      <c r="J567" s="4" t="s">
        <v>32</v>
      </c>
      <c r="K567" s="4" t="s">
        <v>62</v>
      </c>
      <c r="L567" s="5" t="s">
        <v>34</v>
      </c>
      <c r="M567" s="4" t="s">
        <v>51</v>
      </c>
      <c r="N567" s="5" t="s">
        <v>174</v>
      </c>
      <c r="O567" s="5" t="s">
        <v>1372</v>
      </c>
      <c r="P567" s="5" t="s">
        <v>37</v>
      </c>
      <c r="Q567" s="5" t="s">
        <v>147</v>
      </c>
      <c r="R567" s="7">
        <v>25464</v>
      </c>
      <c r="S567" s="5" t="s">
        <v>39</v>
      </c>
      <c r="T567" s="5" t="s">
        <v>149</v>
      </c>
      <c r="U567" s="5" t="s">
        <v>54</v>
      </c>
      <c r="V567" s="5">
        <v>44907</v>
      </c>
      <c r="W567" s="5" t="s">
        <v>92</v>
      </c>
      <c r="X567" s="5" t="s">
        <v>103</v>
      </c>
      <c r="Y567" s="4" t="s">
        <v>104</v>
      </c>
      <c r="Z567" s="4">
        <v>5</v>
      </c>
      <c r="AA567" s="4" t="str" cm="1">
        <f t="array" ref="AA567">_xlfn.IFS(Z567&gt;=5,"HIGH VERY",Z567&gt;=4,"HIGH",Z567&gt;=3,"MED",TRUE,"LOW")</f>
        <v>HIGH VERY</v>
      </c>
    </row>
    <row r="568" spans="1:27" hidden="1" x14ac:dyDescent="0.35">
      <c r="AA568"/>
    </row>
    <row r="569" spans="1:27" hidden="1" x14ac:dyDescent="0.35">
      <c r="A569" s="3">
        <v>3710</v>
      </c>
      <c r="B569" s="3" t="s">
        <v>1373</v>
      </c>
      <c r="C569" s="3" t="s">
        <v>1374</v>
      </c>
      <c r="D569" s="1">
        <v>44498</v>
      </c>
      <c r="F569" t="s">
        <v>28</v>
      </c>
      <c r="G569" t="s">
        <v>1375</v>
      </c>
      <c r="H569" t="s">
        <v>1376</v>
      </c>
      <c r="I569" s="3" t="s">
        <v>61</v>
      </c>
      <c r="J569" s="3" t="s">
        <v>32</v>
      </c>
      <c r="K569" s="3" t="s">
        <v>62</v>
      </c>
      <c r="L569" t="s">
        <v>34</v>
      </c>
      <c r="M569" s="3" t="s">
        <v>51</v>
      </c>
      <c r="N569" t="s">
        <v>36</v>
      </c>
      <c r="P569" t="s">
        <v>37</v>
      </c>
      <c r="Q569" t="s">
        <v>52</v>
      </c>
      <c r="R569" s="2">
        <v>22205</v>
      </c>
      <c r="S569" t="s">
        <v>39</v>
      </c>
      <c r="T569" t="s">
        <v>225</v>
      </c>
      <c r="U569" t="s">
        <v>41</v>
      </c>
      <c r="V569">
        <v>64630</v>
      </c>
      <c r="W569" t="s">
        <v>55</v>
      </c>
      <c r="X569" t="s">
        <v>74</v>
      </c>
      <c r="Y569" s="3" t="s">
        <v>104</v>
      </c>
      <c r="Z569" s="3">
        <v>1</v>
      </c>
      <c r="AA569"/>
    </row>
    <row r="570" spans="1:27" hidden="1" x14ac:dyDescent="0.35">
      <c r="AA570"/>
    </row>
    <row r="571" spans="1:27" hidden="1" x14ac:dyDescent="0.35">
      <c r="A571" s="3">
        <v>3711</v>
      </c>
      <c r="B571" s="3" t="s">
        <v>1377</v>
      </c>
      <c r="C571" s="3" t="s">
        <v>1058</v>
      </c>
      <c r="D571" s="1">
        <v>44394</v>
      </c>
      <c r="F571" t="s">
        <v>28</v>
      </c>
      <c r="G571" t="s">
        <v>1378</v>
      </c>
      <c r="H571" t="s">
        <v>1379</v>
      </c>
      <c r="I571" s="3" t="s">
        <v>117</v>
      </c>
      <c r="J571" s="3" t="s">
        <v>32</v>
      </c>
      <c r="K571" s="3" t="s">
        <v>51</v>
      </c>
      <c r="L571" t="s">
        <v>50</v>
      </c>
      <c r="M571" s="3" t="s">
        <v>35</v>
      </c>
      <c r="N571" t="s">
        <v>36</v>
      </c>
      <c r="P571" t="s">
        <v>37</v>
      </c>
      <c r="Q571" t="s">
        <v>38</v>
      </c>
      <c r="R571" s="2">
        <v>29589</v>
      </c>
      <c r="S571" t="s">
        <v>39</v>
      </c>
      <c r="T571" t="s">
        <v>612</v>
      </c>
      <c r="U571" t="s">
        <v>41</v>
      </c>
      <c r="V571">
        <v>36588</v>
      </c>
      <c r="W571" t="s">
        <v>92</v>
      </c>
      <c r="X571" t="s">
        <v>74</v>
      </c>
      <c r="Y571" s="3" t="s">
        <v>235</v>
      </c>
      <c r="Z571" s="3">
        <v>1</v>
      </c>
      <c r="AA571"/>
    </row>
    <row r="572" spans="1:27" hidden="1" x14ac:dyDescent="0.35">
      <c r="AA572"/>
    </row>
    <row r="573" spans="1:27" s="5" customFormat="1" x14ac:dyDescent="0.35">
      <c r="A573" s="4">
        <v>3712</v>
      </c>
      <c r="B573" s="4" t="s">
        <v>1380</v>
      </c>
      <c r="C573" s="4" t="s">
        <v>1381</v>
      </c>
      <c r="D573" s="6">
        <v>43583</v>
      </c>
      <c r="E573" s="6">
        <v>44805</v>
      </c>
      <c r="F573" s="5" t="s">
        <v>28</v>
      </c>
      <c r="G573" s="5" t="s">
        <v>1382</v>
      </c>
      <c r="H573" s="5" t="s">
        <v>1383</v>
      </c>
      <c r="I573" s="4" t="s">
        <v>138</v>
      </c>
      <c r="J573" s="4" t="s">
        <v>197</v>
      </c>
      <c r="K573" s="4" t="s">
        <v>51</v>
      </c>
      <c r="L573" s="5" t="s">
        <v>34</v>
      </c>
      <c r="M573" s="4" t="s">
        <v>35</v>
      </c>
      <c r="N573" s="5" t="s">
        <v>139</v>
      </c>
      <c r="O573" s="5" t="s">
        <v>1384</v>
      </c>
      <c r="P573" s="5" t="s">
        <v>37</v>
      </c>
      <c r="Q573" s="5" t="s">
        <v>89</v>
      </c>
      <c r="R573" s="7">
        <v>20548</v>
      </c>
      <c r="S573" s="5" t="s">
        <v>39</v>
      </c>
      <c r="T573" s="5" t="s">
        <v>102</v>
      </c>
      <c r="U573" s="5" t="s">
        <v>54</v>
      </c>
      <c r="V573" s="5">
        <v>33658</v>
      </c>
      <c r="W573" s="5" t="s">
        <v>127</v>
      </c>
      <c r="X573" s="5" t="s">
        <v>83</v>
      </c>
      <c r="Y573" s="4" t="s">
        <v>235</v>
      </c>
      <c r="Z573" s="4">
        <v>5</v>
      </c>
      <c r="AA573" s="4" t="str" cm="1">
        <f t="array" ref="AA573">_xlfn.IFS(Z573&gt;=5,"HIGH VERY",Z573&gt;=4,"HIGH",Z573&gt;=3,"MED",TRUE,"LOW")</f>
        <v>HIGH VERY</v>
      </c>
    </row>
    <row r="574" spans="1:27" hidden="1" x14ac:dyDescent="0.35">
      <c r="AA574"/>
    </row>
    <row r="575" spans="1:27" hidden="1" x14ac:dyDescent="0.35">
      <c r="A575" s="3">
        <v>3713</v>
      </c>
      <c r="B575" s="3" t="s">
        <v>1385</v>
      </c>
      <c r="C575" s="3" t="s">
        <v>1386</v>
      </c>
      <c r="D575" s="1">
        <v>44033</v>
      </c>
      <c r="F575" t="s">
        <v>28</v>
      </c>
      <c r="G575" t="s">
        <v>1387</v>
      </c>
      <c r="H575" t="s">
        <v>1388</v>
      </c>
      <c r="I575" s="3" t="s">
        <v>49</v>
      </c>
      <c r="J575" s="3" t="s">
        <v>32</v>
      </c>
      <c r="K575" s="3" t="s">
        <v>62</v>
      </c>
      <c r="L575" t="s">
        <v>63</v>
      </c>
      <c r="M575" s="3" t="s">
        <v>35</v>
      </c>
      <c r="N575" t="s">
        <v>36</v>
      </c>
      <c r="P575" t="s">
        <v>37</v>
      </c>
      <c r="Q575" t="s">
        <v>65</v>
      </c>
      <c r="R575" s="2">
        <v>31147</v>
      </c>
      <c r="S575" t="s">
        <v>39</v>
      </c>
      <c r="T575" t="s">
        <v>394</v>
      </c>
      <c r="U575" t="s">
        <v>54</v>
      </c>
      <c r="V575">
        <v>87025</v>
      </c>
      <c r="W575" t="s">
        <v>55</v>
      </c>
      <c r="X575" t="s">
        <v>43</v>
      </c>
      <c r="Y575" s="3" t="s">
        <v>44</v>
      </c>
      <c r="Z575" s="3">
        <v>3</v>
      </c>
      <c r="AA575"/>
    </row>
    <row r="576" spans="1:27" hidden="1" x14ac:dyDescent="0.35">
      <c r="AA576"/>
    </row>
    <row r="577" spans="1:27" hidden="1" x14ac:dyDescent="0.35">
      <c r="A577" s="3">
        <v>3714</v>
      </c>
      <c r="B577" s="3" t="s">
        <v>1389</v>
      </c>
      <c r="C577" s="3" t="s">
        <v>1390</v>
      </c>
      <c r="D577" s="1">
        <v>43849</v>
      </c>
      <c r="F577" t="s">
        <v>28</v>
      </c>
      <c r="G577" t="s">
        <v>1391</v>
      </c>
      <c r="H577" t="s">
        <v>1392</v>
      </c>
      <c r="I577" s="3" t="s">
        <v>31</v>
      </c>
      <c r="J577" s="3" t="s">
        <v>32</v>
      </c>
      <c r="K577" s="3" t="s">
        <v>62</v>
      </c>
      <c r="L577" t="s">
        <v>63</v>
      </c>
      <c r="M577" s="3" t="s">
        <v>51</v>
      </c>
      <c r="N577" t="s">
        <v>36</v>
      </c>
      <c r="P577" t="s">
        <v>37</v>
      </c>
      <c r="Q577" t="s">
        <v>89</v>
      </c>
      <c r="R577" s="2">
        <v>23851</v>
      </c>
      <c r="S577" t="s">
        <v>39</v>
      </c>
      <c r="T577" t="s">
        <v>82</v>
      </c>
      <c r="U577" t="s">
        <v>54</v>
      </c>
      <c r="V577">
        <v>93985</v>
      </c>
      <c r="W577" t="s">
        <v>42</v>
      </c>
      <c r="X577" t="s">
        <v>83</v>
      </c>
      <c r="Y577" s="3" t="s">
        <v>44</v>
      </c>
      <c r="Z577" s="3">
        <v>4</v>
      </c>
      <c r="AA577"/>
    </row>
    <row r="578" spans="1:27" hidden="1" x14ac:dyDescent="0.35">
      <c r="AA578"/>
    </row>
    <row r="579" spans="1:27" hidden="1" x14ac:dyDescent="0.35">
      <c r="A579" s="3">
        <v>3715</v>
      </c>
      <c r="B579" s="3" t="s">
        <v>1393</v>
      </c>
      <c r="C579" s="3" t="s">
        <v>42</v>
      </c>
      <c r="D579" s="1">
        <v>44451</v>
      </c>
      <c r="F579" t="s">
        <v>28</v>
      </c>
      <c r="G579" t="s">
        <v>1394</v>
      </c>
      <c r="H579" t="s">
        <v>1395</v>
      </c>
      <c r="I579" s="3" t="s">
        <v>88</v>
      </c>
      <c r="J579" s="3" t="s">
        <v>32</v>
      </c>
      <c r="K579" s="3" t="s">
        <v>33</v>
      </c>
      <c r="L579" t="s">
        <v>50</v>
      </c>
      <c r="M579" s="3" t="s">
        <v>62</v>
      </c>
      <c r="N579" t="s">
        <v>36</v>
      </c>
      <c r="P579" t="s">
        <v>37</v>
      </c>
      <c r="Q579" t="s">
        <v>176</v>
      </c>
      <c r="R579" s="2">
        <v>27824</v>
      </c>
      <c r="S579" t="s">
        <v>39</v>
      </c>
      <c r="T579" t="s">
        <v>177</v>
      </c>
      <c r="U579" t="s">
        <v>54</v>
      </c>
      <c r="V579">
        <v>27233</v>
      </c>
      <c r="W579" t="s">
        <v>92</v>
      </c>
      <c r="X579" t="s">
        <v>43</v>
      </c>
      <c r="Y579" s="3" t="s">
        <v>44</v>
      </c>
      <c r="Z579" s="3">
        <v>4</v>
      </c>
      <c r="AA579"/>
    </row>
    <row r="580" spans="1:27" hidden="1" x14ac:dyDescent="0.35">
      <c r="AA580"/>
    </row>
    <row r="581" spans="1:27" s="5" customFormat="1" x14ac:dyDescent="0.35">
      <c r="A581" s="4">
        <v>3716</v>
      </c>
      <c r="B581" s="4" t="s">
        <v>323</v>
      </c>
      <c r="C581" s="4" t="s">
        <v>1396</v>
      </c>
      <c r="D581" s="6">
        <v>44773</v>
      </c>
      <c r="E581" s="6">
        <v>44975</v>
      </c>
      <c r="F581" s="5" t="s">
        <v>727</v>
      </c>
      <c r="G581" s="5" t="s">
        <v>1397</v>
      </c>
      <c r="H581" s="5" t="s">
        <v>1398</v>
      </c>
      <c r="I581" s="4" t="s">
        <v>132</v>
      </c>
      <c r="J581" s="4" t="s">
        <v>744</v>
      </c>
      <c r="K581" s="4" t="s">
        <v>62</v>
      </c>
      <c r="L581" s="5" t="s">
        <v>50</v>
      </c>
      <c r="M581" s="4" t="s">
        <v>62</v>
      </c>
      <c r="N581" s="5" t="s">
        <v>174</v>
      </c>
      <c r="O581" s="5" t="s">
        <v>1399</v>
      </c>
      <c r="P581" s="5" t="s">
        <v>37</v>
      </c>
      <c r="Q581" s="5" t="s">
        <v>80</v>
      </c>
      <c r="R581" s="7">
        <v>34147</v>
      </c>
      <c r="S581" s="5" t="s">
        <v>39</v>
      </c>
      <c r="T581" s="5" t="s">
        <v>82</v>
      </c>
      <c r="U581" s="5" t="s">
        <v>41</v>
      </c>
      <c r="V581" s="5">
        <v>5569</v>
      </c>
      <c r="W581" s="5" t="s">
        <v>92</v>
      </c>
      <c r="X581" s="5" t="s">
        <v>83</v>
      </c>
      <c r="Y581" s="4" t="s">
        <v>44</v>
      </c>
      <c r="Z581" s="4">
        <v>1</v>
      </c>
      <c r="AA581" s="4" t="str" cm="1">
        <f t="array" ref="AA581">_xlfn.IFS(Z581&gt;=5,"HIGH VERY",Z581&gt;=4,"HIGH",Z581&gt;=3,"MED",TRUE,"LOW")</f>
        <v>LOW</v>
      </c>
    </row>
    <row r="582" spans="1:27" hidden="1" x14ac:dyDescent="0.35">
      <c r="AA582"/>
    </row>
    <row r="583" spans="1:27" hidden="1" x14ac:dyDescent="0.35">
      <c r="A583" s="3">
        <v>3717</v>
      </c>
      <c r="B583" s="3" t="s">
        <v>1400</v>
      </c>
      <c r="C583" s="3" t="s">
        <v>1401</v>
      </c>
      <c r="D583" s="1">
        <v>45064</v>
      </c>
      <c r="F583" t="s">
        <v>727</v>
      </c>
      <c r="G583" t="s">
        <v>1402</v>
      </c>
      <c r="H583" t="s">
        <v>1403</v>
      </c>
      <c r="I583" s="3" t="s">
        <v>49</v>
      </c>
      <c r="J583" s="3" t="s">
        <v>32</v>
      </c>
      <c r="K583" s="3" t="s">
        <v>33</v>
      </c>
      <c r="L583" t="s">
        <v>63</v>
      </c>
      <c r="M583" s="3" t="s">
        <v>62</v>
      </c>
      <c r="N583" t="s">
        <v>36</v>
      </c>
      <c r="P583" t="s">
        <v>37</v>
      </c>
      <c r="Q583" t="s">
        <v>89</v>
      </c>
      <c r="R583" s="2">
        <v>33915</v>
      </c>
      <c r="S583" t="s">
        <v>39</v>
      </c>
      <c r="T583" t="s">
        <v>204</v>
      </c>
      <c r="U583" t="s">
        <v>41</v>
      </c>
      <c r="V583">
        <v>21090</v>
      </c>
      <c r="W583" t="s">
        <v>127</v>
      </c>
      <c r="X583" t="s">
        <v>83</v>
      </c>
      <c r="Y583" s="3" t="s">
        <v>44</v>
      </c>
      <c r="Z583" s="3">
        <v>2</v>
      </c>
      <c r="AA583"/>
    </row>
    <row r="584" spans="1:27" hidden="1" x14ac:dyDescent="0.35">
      <c r="AA584"/>
    </row>
    <row r="585" spans="1:27" s="5" customFormat="1" x14ac:dyDescent="0.35">
      <c r="A585" s="4">
        <v>3718</v>
      </c>
      <c r="B585" s="4" t="s">
        <v>189</v>
      </c>
      <c r="C585" s="4" t="s">
        <v>1404</v>
      </c>
      <c r="D585" s="6">
        <v>44341</v>
      </c>
      <c r="E585" s="6">
        <v>44491</v>
      </c>
      <c r="F585" s="5" t="s">
        <v>727</v>
      </c>
      <c r="G585" s="5" t="s">
        <v>1405</v>
      </c>
      <c r="H585" s="5" t="s">
        <v>1406</v>
      </c>
      <c r="I585" s="4" t="s">
        <v>138</v>
      </c>
      <c r="J585" s="4" t="s">
        <v>744</v>
      </c>
      <c r="K585" s="4" t="s">
        <v>33</v>
      </c>
      <c r="L585" s="5" t="s">
        <v>34</v>
      </c>
      <c r="M585" s="4" t="s">
        <v>35</v>
      </c>
      <c r="N585" s="5" t="s">
        <v>174</v>
      </c>
      <c r="O585" s="5" t="s">
        <v>1407</v>
      </c>
      <c r="P585" s="5" t="s">
        <v>37</v>
      </c>
      <c r="Q585" s="5" t="s">
        <v>89</v>
      </c>
      <c r="R585" s="7">
        <v>17060</v>
      </c>
      <c r="S585" s="5" t="s">
        <v>39</v>
      </c>
      <c r="T585" s="5" t="s">
        <v>91</v>
      </c>
      <c r="U585" s="5" t="s">
        <v>41</v>
      </c>
      <c r="V585" s="5">
        <v>52357</v>
      </c>
      <c r="W585" s="5" t="s">
        <v>73</v>
      </c>
      <c r="X585" s="5" t="s">
        <v>83</v>
      </c>
      <c r="Y585" s="4" t="s">
        <v>44</v>
      </c>
      <c r="Z585" s="4">
        <v>4</v>
      </c>
      <c r="AA585" s="4" t="str" cm="1">
        <f t="array" ref="AA585">_xlfn.IFS(Z585&gt;=5,"HIGH VERY",Z585&gt;=4,"HIGH",Z585&gt;=3,"MED",TRUE,"LOW")</f>
        <v>HIGH</v>
      </c>
    </row>
    <row r="586" spans="1:27" hidden="1" x14ac:dyDescent="0.35">
      <c r="AA586"/>
    </row>
    <row r="587" spans="1:27" hidden="1" x14ac:dyDescent="0.35">
      <c r="A587" s="3">
        <v>3719</v>
      </c>
      <c r="B587" s="3" t="s">
        <v>1408</v>
      </c>
      <c r="C587" s="3" t="s">
        <v>1156</v>
      </c>
      <c r="D587" s="1">
        <v>44764</v>
      </c>
      <c r="F587" t="s">
        <v>727</v>
      </c>
      <c r="G587" t="s">
        <v>1409</v>
      </c>
      <c r="H587" t="s">
        <v>1410</v>
      </c>
      <c r="I587" s="3" t="s">
        <v>79</v>
      </c>
      <c r="J587" s="3" t="s">
        <v>32</v>
      </c>
      <c r="K587" s="3" t="s">
        <v>33</v>
      </c>
      <c r="L587" t="s">
        <v>63</v>
      </c>
      <c r="M587" s="3" t="s">
        <v>62</v>
      </c>
      <c r="N587" t="s">
        <v>36</v>
      </c>
      <c r="P587" t="s">
        <v>37</v>
      </c>
      <c r="Q587" t="s">
        <v>793</v>
      </c>
      <c r="R587" s="2">
        <v>17356</v>
      </c>
      <c r="S587" t="s">
        <v>39</v>
      </c>
      <c r="T587" t="s">
        <v>82</v>
      </c>
      <c r="U587" t="s">
        <v>41</v>
      </c>
      <c r="V587">
        <v>47989</v>
      </c>
      <c r="W587" t="s">
        <v>55</v>
      </c>
      <c r="X587" t="s">
        <v>103</v>
      </c>
      <c r="Y587" s="3" t="s">
        <v>44</v>
      </c>
      <c r="Z587" s="3">
        <v>3</v>
      </c>
      <c r="AA587"/>
    </row>
    <row r="588" spans="1:27" hidden="1" x14ac:dyDescent="0.35">
      <c r="AA588"/>
    </row>
    <row r="589" spans="1:27" s="5" customFormat="1" x14ac:dyDescent="0.35">
      <c r="A589" s="4">
        <v>3720</v>
      </c>
      <c r="B589" s="4" t="s">
        <v>1411</v>
      </c>
      <c r="C589" s="4" t="s">
        <v>1412</v>
      </c>
      <c r="D589" s="6">
        <v>43608</v>
      </c>
      <c r="E589" s="6">
        <v>44086</v>
      </c>
      <c r="F589" s="5" t="s">
        <v>727</v>
      </c>
      <c r="G589" s="5" t="s">
        <v>1413</v>
      </c>
      <c r="H589" s="5" t="s">
        <v>1414</v>
      </c>
      <c r="I589" s="4" t="s">
        <v>167</v>
      </c>
      <c r="J589" s="4" t="s">
        <v>32</v>
      </c>
      <c r="K589" s="4" t="s">
        <v>51</v>
      </c>
      <c r="L589" s="5" t="s">
        <v>63</v>
      </c>
      <c r="M589" s="4" t="s">
        <v>62</v>
      </c>
      <c r="N589" s="5" t="s">
        <v>125</v>
      </c>
      <c r="O589" s="5" t="s">
        <v>1415</v>
      </c>
      <c r="P589" s="5" t="s">
        <v>37</v>
      </c>
      <c r="Q589" s="5" t="s">
        <v>89</v>
      </c>
      <c r="R589" s="7">
        <v>21537</v>
      </c>
      <c r="S589" s="5" t="s">
        <v>39</v>
      </c>
      <c r="T589" s="5" t="s">
        <v>82</v>
      </c>
      <c r="U589" s="5" t="s">
        <v>41</v>
      </c>
      <c r="V589" s="5">
        <v>31486</v>
      </c>
      <c r="W589" s="5" t="s">
        <v>42</v>
      </c>
      <c r="X589" s="5" t="s">
        <v>74</v>
      </c>
      <c r="Y589" s="4" t="s">
        <v>44</v>
      </c>
      <c r="Z589" s="4">
        <v>3</v>
      </c>
      <c r="AA589" s="4" t="str" cm="1">
        <f t="array" ref="AA589">_xlfn.IFS(Z589&gt;=5,"HIGH VERY",Z589&gt;=4,"HIGH",Z589&gt;=3,"MED",TRUE,"LOW")</f>
        <v>MED</v>
      </c>
    </row>
    <row r="590" spans="1:27" hidden="1" x14ac:dyDescent="0.35">
      <c r="AA590"/>
    </row>
    <row r="591" spans="1:27" s="5" customFormat="1" x14ac:dyDescent="0.35">
      <c r="A591" s="4">
        <v>3721</v>
      </c>
      <c r="B591" s="4" t="s">
        <v>1416</v>
      </c>
      <c r="C591" s="4" t="s">
        <v>1417</v>
      </c>
      <c r="D591" s="6">
        <v>43873</v>
      </c>
      <c r="E591" s="6">
        <v>43928</v>
      </c>
      <c r="F591" s="5" t="s">
        <v>28</v>
      </c>
      <c r="G591" s="5" t="s">
        <v>1418</v>
      </c>
      <c r="H591" s="5" t="s">
        <v>1419</v>
      </c>
      <c r="I591" s="4" t="s">
        <v>117</v>
      </c>
      <c r="J591" s="4" t="s">
        <v>32</v>
      </c>
      <c r="K591" s="4" t="s">
        <v>62</v>
      </c>
      <c r="L591" s="5" t="s">
        <v>63</v>
      </c>
      <c r="M591" s="4" t="s">
        <v>62</v>
      </c>
      <c r="N591" s="5" t="s">
        <v>125</v>
      </c>
      <c r="O591" s="5" t="s">
        <v>1420</v>
      </c>
      <c r="P591" s="5" t="s">
        <v>37</v>
      </c>
      <c r="Q591" s="5" t="s">
        <v>230</v>
      </c>
      <c r="R591" s="7">
        <v>21999</v>
      </c>
      <c r="S591" s="5" t="s">
        <v>39</v>
      </c>
      <c r="T591" s="5" t="s">
        <v>112</v>
      </c>
      <c r="U591" s="5" t="s">
        <v>54</v>
      </c>
      <c r="V591" s="5">
        <v>24794</v>
      </c>
      <c r="W591" s="5" t="s">
        <v>92</v>
      </c>
      <c r="X591" s="5" t="s">
        <v>43</v>
      </c>
      <c r="Y591" s="4" t="s">
        <v>44</v>
      </c>
      <c r="Z591" s="4">
        <v>2</v>
      </c>
      <c r="AA591" s="4" t="str" cm="1">
        <f t="array" ref="AA591">_xlfn.IFS(Z591&gt;=5,"HIGH VERY",Z591&gt;=4,"HIGH",Z591&gt;=3,"MED",TRUE,"LOW")</f>
        <v>LOW</v>
      </c>
    </row>
    <row r="592" spans="1:27" hidden="1" x14ac:dyDescent="0.35">
      <c r="AA592"/>
    </row>
    <row r="593" spans="1:27" s="5" customFormat="1" x14ac:dyDescent="0.35">
      <c r="A593" s="4">
        <v>3722</v>
      </c>
      <c r="B593" s="4" t="s">
        <v>1421</v>
      </c>
      <c r="C593" s="4" t="s">
        <v>1422</v>
      </c>
      <c r="D593" s="6">
        <v>43877</v>
      </c>
      <c r="E593" s="6">
        <v>44570</v>
      </c>
      <c r="F593" s="5" t="s">
        <v>28</v>
      </c>
      <c r="G593" s="5" t="s">
        <v>1423</v>
      </c>
      <c r="H593" s="5" t="s">
        <v>1424</v>
      </c>
      <c r="I593" s="4" t="s">
        <v>61</v>
      </c>
      <c r="J593" s="4" t="s">
        <v>744</v>
      </c>
      <c r="K593" s="4" t="s">
        <v>51</v>
      </c>
      <c r="L593" s="5" t="s">
        <v>63</v>
      </c>
      <c r="M593" s="4" t="s">
        <v>62</v>
      </c>
      <c r="N593" s="5" t="s">
        <v>98</v>
      </c>
      <c r="O593" s="5" t="s">
        <v>1425</v>
      </c>
      <c r="P593" s="5" t="s">
        <v>37</v>
      </c>
      <c r="Q593" s="5" t="s">
        <v>89</v>
      </c>
      <c r="R593" s="7">
        <v>17410</v>
      </c>
      <c r="S593" s="5" t="s">
        <v>39</v>
      </c>
      <c r="T593" s="5" t="s">
        <v>82</v>
      </c>
      <c r="U593" s="5" t="s">
        <v>54</v>
      </c>
      <c r="V593" s="5">
        <v>80316</v>
      </c>
      <c r="W593" s="5" t="s">
        <v>42</v>
      </c>
      <c r="X593" s="5" t="s">
        <v>83</v>
      </c>
      <c r="Y593" s="4" t="s">
        <v>44</v>
      </c>
      <c r="Z593" s="4">
        <v>2</v>
      </c>
      <c r="AA593" s="4" t="str" cm="1">
        <f t="array" ref="AA593">_xlfn.IFS(Z593&gt;=5,"HIGH VERY",Z593&gt;=4,"HIGH",Z593&gt;=3,"MED",TRUE,"LOW")</f>
        <v>LOW</v>
      </c>
    </row>
    <row r="594" spans="1:27" hidden="1" x14ac:dyDescent="0.35">
      <c r="AA594"/>
    </row>
    <row r="595" spans="1:27" s="5" customFormat="1" x14ac:dyDescent="0.35">
      <c r="A595" s="4">
        <v>3723</v>
      </c>
      <c r="B595" s="4" t="s">
        <v>1426</v>
      </c>
      <c r="C595" s="4" t="s">
        <v>1427</v>
      </c>
      <c r="D595" s="6">
        <v>44680</v>
      </c>
      <c r="E595" s="6">
        <v>44758</v>
      </c>
      <c r="F595" s="5" t="s">
        <v>28</v>
      </c>
      <c r="G595" s="5" t="s">
        <v>1428</v>
      </c>
      <c r="H595" s="5" t="s">
        <v>1429</v>
      </c>
      <c r="I595" s="4" t="s">
        <v>88</v>
      </c>
      <c r="J595" s="4" t="s">
        <v>744</v>
      </c>
      <c r="K595" s="4" t="s">
        <v>62</v>
      </c>
      <c r="L595" s="5" t="s">
        <v>50</v>
      </c>
      <c r="M595" s="4" t="s">
        <v>35</v>
      </c>
      <c r="N595" s="5" t="s">
        <v>139</v>
      </c>
      <c r="O595" s="5" t="s">
        <v>1430</v>
      </c>
      <c r="P595" s="5" t="s">
        <v>37</v>
      </c>
      <c r="Q595" s="5" t="s">
        <v>304</v>
      </c>
      <c r="R595" s="7">
        <v>26541</v>
      </c>
      <c r="S595" s="5" t="s">
        <v>39</v>
      </c>
      <c r="T595" s="5" t="s">
        <v>82</v>
      </c>
      <c r="U595" s="5" t="s">
        <v>54</v>
      </c>
      <c r="V595" s="5">
        <v>46742</v>
      </c>
      <c r="W595" s="5" t="s">
        <v>127</v>
      </c>
      <c r="X595" s="5" t="s">
        <v>83</v>
      </c>
      <c r="Y595" s="4" t="s">
        <v>44</v>
      </c>
      <c r="Z595" s="4">
        <v>3</v>
      </c>
      <c r="AA595" s="4" t="str" cm="1">
        <f t="array" ref="AA595">_xlfn.IFS(Z595&gt;=5,"HIGH VERY",Z595&gt;=4,"HIGH",Z595&gt;=3,"MED",TRUE,"LOW")</f>
        <v>MED</v>
      </c>
    </row>
    <row r="596" spans="1:27" hidden="1" x14ac:dyDescent="0.35">
      <c r="AA596"/>
    </row>
    <row r="597" spans="1:27" s="5" customFormat="1" x14ac:dyDescent="0.35">
      <c r="A597" s="4">
        <v>3724</v>
      </c>
      <c r="B597" s="4" t="s">
        <v>1431</v>
      </c>
      <c r="C597" s="4" t="s">
        <v>1432</v>
      </c>
      <c r="D597" s="6">
        <v>43748</v>
      </c>
      <c r="E597" s="6">
        <v>44499</v>
      </c>
      <c r="F597" s="5" t="s">
        <v>28</v>
      </c>
      <c r="G597" s="5" t="s">
        <v>1433</v>
      </c>
      <c r="H597" s="5" t="s">
        <v>1434</v>
      </c>
      <c r="I597" s="4" t="s">
        <v>31</v>
      </c>
      <c r="J597" s="4" t="s">
        <v>744</v>
      </c>
      <c r="K597" s="4" t="s">
        <v>51</v>
      </c>
      <c r="L597" s="5" t="s">
        <v>34</v>
      </c>
      <c r="M597" s="4" t="s">
        <v>35</v>
      </c>
      <c r="N597" s="5" t="s">
        <v>139</v>
      </c>
      <c r="O597" s="5" t="s">
        <v>1435</v>
      </c>
      <c r="P597" s="5" t="s">
        <v>37</v>
      </c>
      <c r="Q597" s="5" t="s">
        <v>89</v>
      </c>
      <c r="R597" s="7">
        <v>25532</v>
      </c>
      <c r="S597" s="5" t="s">
        <v>39</v>
      </c>
      <c r="T597" s="5" t="s">
        <v>82</v>
      </c>
      <c r="U597" s="5" t="s">
        <v>54</v>
      </c>
      <c r="V597" s="5">
        <v>30194</v>
      </c>
      <c r="W597" s="5" t="s">
        <v>127</v>
      </c>
      <c r="X597" s="5" t="s">
        <v>103</v>
      </c>
      <c r="Y597" s="4" t="s">
        <v>44</v>
      </c>
      <c r="Z597" s="4">
        <v>4</v>
      </c>
      <c r="AA597" s="4" t="str" cm="1">
        <f t="array" ref="AA597">_xlfn.IFS(Z597&gt;=5,"HIGH VERY",Z597&gt;=4,"HIGH",Z597&gt;=3,"MED",TRUE,"LOW")</f>
        <v>HIGH</v>
      </c>
    </row>
    <row r="598" spans="1:27" hidden="1" x14ac:dyDescent="0.35">
      <c r="AA598"/>
    </row>
    <row r="599" spans="1:27" s="5" customFormat="1" x14ac:dyDescent="0.35">
      <c r="A599" s="4">
        <v>3725</v>
      </c>
      <c r="B599" s="4" t="s">
        <v>1436</v>
      </c>
      <c r="C599" s="4" t="s">
        <v>1437</v>
      </c>
      <c r="D599" s="6">
        <v>43562</v>
      </c>
      <c r="E599" s="6">
        <v>45116</v>
      </c>
      <c r="F599" s="5" t="s">
        <v>28</v>
      </c>
      <c r="G599" s="5" t="s">
        <v>1438</v>
      </c>
      <c r="H599" s="5" t="s">
        <v>1439</v>
      </c>
      <c r="I599" s="4" t="s">
        <v>132</v>
      </c>
      <c r="J599" s="4" t="s">
        <v>32</v>
      </c>
      <c r="K599" s="4" t="s">
        <v>33</v>
      </c>
      <c r="L599" s="5" t="s">
        <v>63</v>
      </c>
      <c r="M599" s="4" t="s">
        <v>51</v>
      </c>
      <c r="N599" s="5" t="s">
        <v>174</v>
      </c>
      <c r="O599" s="5" t="s">
        <v>1440</v>
      </c>
      <c r="P599" s="5" t="s">
        <v>37</v>
      </c>
      <c r="Q599" s="5" t="s">
        <v>52</v>
      </c>
      <c r="R599" s="7">
        <v>20322</v>
      </c>
      <c r="S599" s="5" t="s">
        <v>39</v>
      </c>
      <c r="T599" s="5" t="s">
        <v>162</v>
      </c>
      <c r="U599" s="5" t="s">
        <v>54</v>
      </c>
      <c r="V599" s="5">
        <v>36808</v>
      </c>
      <c r="W599" s="5" t="s">
        <v>127</v>
      </c>
      <c r="X599" s="5" t="s">
        <v>43</v>
      </c>
      <c r="Y599" s="4" t="s">
        <v>44</v>
      </c>
      <c r="Z599" s="4">
        <v>1</v>
      </c>
      <c r="AA599" s="4" t="str" cm="1">
        <f t="array" ref="AA599">_xlfn.IFS(Z599&gt;=5,"HIGH VERY",Z599&gt;=4,"HIGH",Z599&gt;=3,"MED",TRUE,"LOW")</f>
        <v>LOW</v>
      </c>
    </row>
    <row r="600" spans="1:27" hidden="1" x14ac:dyDescent="0.35">
      <c r="AA600"/>
    </row>
    <row r="601" spans="1:27" s="5" customFormat="1" x14ac:dyDescent="0.35">
      <c r="A601" s="4">
        <v>3726</v>
      </c>
      <c r="B601" s="4" t="s">
        <v>1441</v>
      </c>
      <c r="C601" s="4" t="s">
        <v>1442</v>
      </c>
      <c r="D601" s="6">
        <v>44025</v>
      </c>
      <c r="E601" s="6">
        <v>44457</v>
      </c>
      <c r="F601" s="5" t="s">
        <v>28</v>
      </c>
      <c r="G601" s="5" t="s">
        <v>1443</v>
      </c>
      <c r="H601" s="5" t="s">
        <v>1444</v>
      </c>
      <c r="I601" s="4" t="s">
        <v>49</v>
      </c>
      <c r="J601" s="4" t="s">
        <v>32</v>
      </c>
      <c r="K601" s="4" t="s">
        <v>33</v>
      </c>
      <c r="L601" s="5" t="s">
        <v>50</v>
      </c>
      <c r="M601" s="4" t="s">
        <v>62</v>
      </c>
      <c r="N601" s="5" t="s">
        <v>174</v>
      </c>
      <c r="O601" s="5" t="s">
        <v>1445</v>
      </c>
      <c r="P601" s="5" t="s">
        <v>37</v>
      </c>
      <c r="Q601" s="5" t="s">
        <v>80</v>
      </c>
      <c r="R601" s="7">
        <v>34905</v>
      </c>
      <c r="S601" s="5" t="s">
        <v>39</v>
      </c>
      <c r="T601" s="5" t="s">
        <v>162</v>
      </c>
      <c r="U601" s="5" t="s">
        <v>41</v>
      </c>
      <c r="V601" s="5">
        <v>36688</v>
      </c>
      <c r="W601" s="5" t="s">
        <v>73</v>
      </c>
      <c r="X601" s="5" t="s">
        <v>83</v>
      </c>
      <c r="Y601" s="4" t="s">
        <v>44</v>
      </c>
      <c r="Z601" s="4">
        <v>4</v>
      </c>
      <c r="AA601" s="4" t="str" cm="1">
        <f t="array" ref="AA601">_xlfn.IFS(Z601&gt;=5,"HIGH VERY",Z601&gt;=4,"HIGH",Z601&gt;=3,"MED",TRUE,"LOW")</f>
        <v>HIGH</v>
      </c>
    </row>
    <row r="602" spans="1:27" hidden="1" x14ac:dyDescent="0.35">
      <c r="AA602"/>
    </row>
    <row r="603" spans="1:27" hidden="1" x14ac:dyDescent="0.35">
      <c r="A603" s="3">
        <v>3727</v>
      </c>
      <c r="B603" s="3" t="s">
        <v>1446</v>
      </c>
      <c r="C603" s="3" t="s">
        <v>1447</v>
      </c>
      <c r="D603" s="1">
        <v>44434</v>
      </c>
      <c r="F603" t="s">
        <v>28</v>
      </c>
      <c r="G603" t="s">
        <v>1448</v>
      </c>
      <c r="H603" t="s">
        <v>1449</v>
      </c>
      <c r="I603" s="3" t="s">
        <v>138</v>
      </c>
      <c r="J603" s="3" t="s">
        <v>32</v>
      </c>
      <c r="K603" s="3" t="s">
        <v>51</v>
      </c>
      <c r="L603" t="s">
        <v>34</v>
      </c>
      <c r="M603" s="3" t="s">
        <v>35</v>
      </c>
      <c r="N603" t="s">
        <v>36</v>
      </c>
      <c r="P603" t="s">
        <v>37</v>
      </c>
      <c r="Q603" t="s">
        <v>89</v>
      </c>
      <c r="R603" s="2">
        <v>16452</v>
      </c>
      <c r="S603" t="s">
        <v>39</v>
      </c>
      <c r="T603" t="s">
        <v>6</v>
      </c>
      <c r="U603" t="s">
        <v>41</v>
      </c>
      <c r="V603">
        <v>37883</v>
      </c>
      <c r="W603" t="s">
        <v>73</v>
      </c>
      <c r="X603" t="s">
        <v>103</v>
      </c>
      <c r="Y603" s="3" t="s">
        <v>44</v>
      </c>
      <c r="Z603" s="3">
        <v>3</v>
      </c>
      <c r="AA603"/>
    </row>
    <row r="604" spans="1:27" hidden="1" x14ac:dyDescent="0.35">
      <c r="AA604"/>
    </row>
    <row r="605" spans="1:27" hidden="1" x14ac:dyDescent="0.35">
      <c r="A605" s="3">
        <v>3728</v>
      </c>
      <c r="B605" s="3" t="s">
        <v>1450</v>
      </c>
      <c r="C605" s="3" t="s">
        <v>1451</v>
      </c>
      <c r="D605" s="1">
        <v>44553</v>
      </c>
      <c r="F605" t="s">
        <v>28</v>
      </c>
      <c r="G605" t="s">
        <v>1452</v>
      </c>
      <c r="H605" t="s">
        <v>1453</v>
      </c>
      <c r="I605" s="3" t="s">
        <v>79</v>
      </c>
      <c r="J605" s="3" t="s">
        <v>32</v>
      </c>
      <c r="K605" s="3" t="s">
        <v>33</v>
      </c>
      <c r="L605" t="s">
        <v>50</v>
      </c>
      <c r="M605" s="3" t="s">
        <v>51</v>
      </c>
      <c r="N605" t="s">
        <v>36</v>
      </c>
      <c r="P605" t="s">
        <v>37</v>
      </c>
      <c r="Q605" t="s">
        <v>147</v>
      </c>
      <c r="R605" s="2">
        <v>24510</v>
      </c>
      <c r="S605" t="s">
        <v>39</v>
      </c>
      <c r="T605" t="s">
        <v>82</v>
      </c>
      <c r="U605" t="s">
        <v>54</v>
      </c>
      <c r="V605">
        <v>39843</v>
      </c>
      <c r="W605" t="s">
        <v>55</v>
      </c>
      <c r="X605" t="s">
        <v>103</v>
      </c>
      <c r="Y605" s="3" t="s">
        <v>44</v>
      </c>
      <c r="Z605" s="3">
        <v>5</v>
      </c>
      <c r="AA605"/>
    </row>
    <row r="606" spans="1:27" hidden="1" x14ac:dyDescent="0.35">
      <c r="AA606"/>
    </row>
    <row r="607" spans="1:27" s="5" customFormat="1" x14ac:dyDescent="0.35">
      <c r="A607" s="4">
        <v>3729</v>
      </c>
      <c r="B607" s="4" t="s">
        <v>1454</v>
      </c>
      <c r="C607" s="4" t="s">
        <v>1143</v>
      </c>
      <c r="D607" s="6">
        <v>44903</v>
      </c>
      <c r="E607" s="6">
        <v>45111</v>
      </c>
      <c r="F607" s="5" t="s">
        <v>28</v>
      </c>
      <c r="G607" s="5" t="s">
        <v>1455</v>
      </c>
      <c r="H607" s="5" t="s">
        <v>1456</v>
      </c>
      <c r="I607" s="4" t="s">
        <v>88</v>
      </c>
      <c r="J607" s="4" t="s">
        <v>32</v>
      </c>
      <c r="K607" s="4" t="s">
        <v>33</v>
      </c>
      <c r="L607" s="5" t="s">
        <v>63</v>
      </c>
      <c r="M607" s="4" t="s">
        <v>51</v>
      </c>
      <c r="N607" s="5" t="s">
        <v>174</v>
      </c>
      <c r="O607" s="5" t="s">
        <v>1457</v>
      </c>
      <c r="P607" s="5" t="s">
        <v>37</v>
      </c>
      <c r="Q607" s="5" t="s">
        <v>304</v>
      </c>
      <c r="R607" s="7">
        <v>15707</v>
      </c>
      <c r="S607" s="5" t="s">
        <v>39</v>
      </c>
      <c r="T607" s="5" t="s">
        <v>6</v>
      </c>
      <c r="U607" s="5" t="s">
        <v>54</v>
      </c>
      <c r="V607" s="5">
        <v>69873</v>
      </c>
      <c r="W607" s="5" t="s">
        <v>73</v>
      </c>
      <c r="X607" s="5" t="s">
        <v>103</v>
      </c>
      <c r="Y607" s="4" t="s">
        <v>44</v>
      </c>
      <c r="Z607" s="4">
        <v>3</v>
      </c>
      <c r="AA607" s="4" t="str" cm="1">
        <f t="array" ref="AA607">_xlfn.IFS(Z607&gt;=5,"HIGH VERY",Z607&gt;=4,"HIGH",Z607&gt;=3,"MED",TRUE,"LOW")</f>
        <v>MED</v>
      </c>
    </row>
    <row r="608" spans="1:27" hidden="1" x14ac:dyDescent="0.35">
      <c r="AA608"/>
    </row>
    <row r="609" spans="1:27" hidden="1" x14ac:dyDescent="0.35">
      <c r="A609" s="3">
        <v>3730</v>
      </c>
      <c r="B609" s="3" t="s">
        <v>178</v>
      </c>
      <c r="C609" s="3" t="s">
        <v>1458</v>
      </c>
      <c r="D609" s="1">
        <v>44579</v>
      </c>
      <c r="F609" t="s">
        <v>28</v>
      </c>
      <c r="G609" t="s">
        <v>1459</v>
      </c>
      <c r="H609" t="s">
        <v>1460</v>
      </c>
      <c r="I609" s="3" t="s">
        <v>31</v>
      </c>
      <c r="J609" s="3" t="s">
        <v>32</v>
      </c>
      <c r="K609" s="3" t="s">
        <v>33</v>
      </c>
      <c r="L609" t="s">
        <v>63</v>
      </c>
      <c r="M609" s="3" t="s">
        <v>35</v>
      </c>
      <c r="N609" t="s">
        <v>36</v>
      </c>
      <c r="P609" t="s">
        <v>37</v>
      </c>
      <c r="Q609" t="s">
        <v>230</v>
      </c>
      <c r="R609" s="2">
        <v>24084</v>
      </c>
      <c r="S609" t="s">
        <v>39</v>
      </c>
      <c r="T609" t="s">
        <v>112</v>
      </c>
      <c r="U609" t="s">
        <v>54</v>
      </c>
      <c r="V609">
        <v>2548</v>
      </c>
      <c r="W609" t="s">
        <v>92</v>
      </c>
      <c r="X609" t="s">
        <v>43</v>
      </c>
      <c r="Y609" s="3" t="s">
        <v>44</v>
      </c>
      <c r="Z609" s="3">
        <v>4</v>
      </c>
      <c r="AA609"/>
    </row>
    <row r="610" spans="1:27" hidden="1" x14ac:dyDescent="0.35">
      <c r="AA610"/>
    </row>
    <row r="611" spans="1:27" s="5" customFormat="1" x14ac:dyDescent="0.35">
      <c r="A611" s="4">
        <v>3731</v>
      </c>
      <c r="B611" s="4" t="s">
        <v>1461</v>
      </c>
      <c r="C611" s="4" t="s">
        <v>1462</v>
      </c>
      <c r="D611" s="6">
        <v>43889</v>
      </c>
      <c r="E611" s="6">
        <v>44909</v>
      </c>
      <c r="F611" s="5" t="s">
        <v>28</v>
      </c>
      <c r="G611" s="5" t="s">
        <v>1463</v>
      </c>
      <c r="H611" s="5" t="s">
        <v>1464</v>
      </c>
      <c r="I611" s="4" t="s">
        <v>49</v>
      </c>
      <c r="J611" s="4" t="s">
        <v>32</v>
      </c>
      <c r="K611" s="4" t="s">
        <v>51</v>
      </c>
      <c r="L611" s="5" t="s">
        <v>63</v>
      </c>
      <c r="M611" s="4" t="s">
        <v>51</v>
      </c>
      <c r="N611" s="5" t="s">
        <v>139</v>
      </c>
      <c r="O611" s="5" t="s">
        <v>1465</v>
      </c>
      <c r="P611" s="5" t="s">
        <v>37</v>
      </c>
      <c r="Q611" s="5" t="s">
        <v>89</v>
      </c>
      <c r="R611" s="7">
        <v>35980</v>
      </c>
      <c r="S611" s="5" t="s">
        <v>39</v>
      </c>
      <c r="T611" s="5" t="s">
        <v>112</v>
      </c>
      <c r="U611" s="5" t="s">
        <v>54</v>
      </c>
      <c r="V611" s="5">
        <v>73555</v>
      </c>
      <c r="W611" s="5" t="s">
        <v>55</v>
      </c>
      <c r="X611" s="5" t="s">
        <v>74</v>
      </c>
      <c r="Y611" s="4" t="s">
        <v>44</v>
      </c>
      <c r="Z611" s="4">
        <v>3</v>
      </c>
      <c r="AA611" s="4" t="str" cm="1">
        <f t="array" ref="AA611">_xlfn.IFS(Z611&gt;=5,"HIGH VERY",Z611&gt;=4,"HIGH",Z611&gt;=3,"MED",TRUE,"LOW")</f>
        <v>MED</v>
      </c>
    </row>
    <row r="612" spans="1:27" hidden="1" x14ac:dyDescent="0.35">
      <c r="AA612"/>
    </row>
    <row r="613" spans="1:27" hidden="1" x14ac:dyDescent="0.35">
      <c r="A613" s="3">
        <v>3732</v>
      </c>
      <c r="B613" s="3" t="s">
        <v>1466</v>
      </c>
      <c r="C613" s="3" t="s">
        <v>1467</v>
      </c>
      <c r="D613" s="1">
        <v>43982</v>
      </c>
      <c r="F613" t="s">
        <v>28</v>
      </c>
      <c r="G613" t="s">
        <v>1468</v>
      </c>
      <c r="H613" t="s">
        <v>1469</v>
      </c>
      <c r="I613" s="3" t="s">
        <v>138</v>
      </c>
      <c r="J613" s="3" t="s">
        <v>32</v>
      </c>
      <c r="K613" s="3" t="s">
        <v>51</v>
      </c>
      <c r="L613" t="s">
        <v>63</v>
      </c>
      <c r="M613" s="3" t="s">
        <v>51</v>
      </c>
      <c r="N613" t="s">
        <v>36</v>
      </c>
      <c r="P613" t="s">
        <v>37</v>
      </c>
      <c r="Q613" t="s">
        <v>89</v>
      </c>
      <c r="R613" s="2">
        <v>19908</v>
      </c>
      <c r="S613" t="s">
        <v>39</v>
      </c>
      <c r="T613" t="s">
        <v>102</v>
      </c>
      <c r="U613" t="s">
        <v>54</v>
      </c>
      <c r="V613">
        <v>27650</v>
      </c>
      <c r="W613" t="s">
        <v>92</v>
      </c>
      <c r="X613" t="s">
        <v>43</v>
      </c>
      <c r="Y613" s="3" t="s">
        <v>44</v>
      </c>
      <c r="Z613" s="3">
        <v>5</v>
      </c>
      <c r="AA613"/>
    </row>
    <row r="614" spans="1:27" hidden="1" x14ac:dyDescent="0.35">
      <c r="AA614"/>
    </row>
    <row r="615" spans="1:27" s="5" customFormat="1" x14ac:dyDescent="0.35">
      <c r="A615" s="4">
        <v>3733</v>
      </c>
      <c r="B615" s="4" t="s">
        <v>1470</v>
      </c>
      <c r="C615" s="4" t="s">
        <v>1471</v>
      </c>
      <c r="D615" s="6">
        <v>43941</v>
      </c>
      <c r="E615" s="6">
        <v>44765</v>
      </c>
      <c r="F615" s="5" t="s">
        <v>28</v>
      </c>
      <c r="G615" s="5" t="s">
        <v>1472</v>
      </c>
      <c r="H615" s="5" t="s">
        <v>1473</v>
      </c>
      <c r="I615" s="4" t="s">
        <v>117</v>
      </c>
      <c r="J615" s="4" t="s">
        <v>197</v>
      </c>
      <c r="K615" s="4" t="s">
        <v>33</v>
      </c>
      <c r="L615" s="5" t="s">
        <v>34</v>
      </c>
      <c r="M615" s="4" t="s">
        <v>51</v>
      </c>
      <c r="N615" s="5" t="s">
        <v>139</v>
      </c>
      <c r="O615" s="5" t="s">
        <v>1474</v>
      </c>
      <c r="P615" s="5" t="s">
        <v>37</v>
      </c>
      <c r="Q615" s="5" t="s">
        <v>89</v>
      </c>
      <c r="R615" s="7">
        <v>34622</v>
      </c>
      <c r="S615" s="5" t="s">
        <v>39</v>
      </c>
      <c r="T615" s="5" t="s">
        <v>91</v>
      </c>
      <c r="U615" s="5" t="s">
        <v>41</v>
      </c>
      <c r="V615" s="5">
        <v>2035</v>
      </c>
      <c r="W615" s="5" t="s">
        <v>55</v>
      </c>
      <c r="X615" s="5" t="s">
        <v>74</v>
      </c>
      <c r="Y615" s="4" t="s">
        <v>44</v>
      </c>
      <c r="Z615" s="4">
        <v>3</v>
      </c>
      <c r="AA615" s="4" t="str" cm="1">
        <f t="array" ref="AA615">_xlfn.IFS(Z615&gt;=5,"HIGH VERY",Z615&gt;=4,"HIGH",Z615&gt;=3,"MED",TRUE,"LOW")</f>
        <v>MED</v>
      </c>
    </row>
    <row r="616" spans="1:27" hidden="1" x14ac:dyDescent="0.35">
      <c r="AA616"/>
    </row>
    <row r="617" spans="1:27" hidden="1" x14ac:dyDescent="0.35">
      <c r="A617" s="3">
        <v>3734</v>
      </c>
      <c r="B617" s="3" t="s">
        <v>1475</v>
      </c>
      <c r="C617" s="3" t="s">
        <v>896</v>
      </c>
      <c r="D617" s="1">
        <v>43531</v>
      </c>
      <c r="F617" t="s">
        <v>28</v>
      </c>
      <c r="G617" t="s">
        <v>1476</v>
      </c>
      <c r="H617" t="s">
        <v>1477</v>
      </c>
      <c r="I617" s="3" t="s">
        <v>61</v>
      </c>
      <c r="J617" s="3" t="s">
        <v>32</v>
      </c>
      <c r="K617" s="3" t="s">
        <v>62</v>
      </c>
      <c r="L617" t="s">
        <v>34</v>
      </c>
      <c r="M617" s="3" t="s">
        <v>35</v>
      </c>
      <c r="N617" t="s">
        <v>36</v>
      </c>
      <c r="P617" t="s">
        <v>37</v>
      </c>
      <c r="Q617" t="s">
        <v>1011</v>
      </c>
      <c r="R617" s="2">
        <v>23579</v>
      </c>
      <c r="S617" t="s">
        <v>39</v>
      </c>
      <c r="T617" t="s">
        <v>112</v>
      </c>
      <c r="U617" t="s">
        <v>54</v>
      </c>
      <c r="V617">
        <v>74284</v>
      </c>
      <c r="W617" t="s">
        <v>42</v>
      </c>
      <c r="X617" t="s">
        <v>103</v>
      </c>
      <c r="Y617" s="3" t="s">
        <v>44</v>
      </c>
      <c r="Z617" s="3">
        <v>3</v>
      </c>
      <c r="AA617"/>
    </row>
    <row r="618" spans="1:27" hidden="1" x14ac:dyDescent="0.35">
      <c r="AA618"/>
    </row>
    <row r="619" spans="1:27" hidden="1" x14ac:dyDescent="0.35">
      <c r="A619" s="3">
        <v>3735</v>
      </c>
      <c r="B619" s="3" t="s">
        <v>764</v>
      </c>
      <c r="C619" s="3" t="s">
        <v>1478</v>
      </c>
      <c r="D619" s="1">
        <v>43614</v>
      </c>
      <c r="F619" t="s">
        <v>28</v>
      </c>
      <c r="G619" t="s">
        <v>1479</v>
      </c>
      <c r="H619" t="s">
        <v>1480</v>
      </c>
      <c r="I619" s="3" t="s">
        <v>167</v>
      </c>
      <c r="J619" s="3" t="s">
        <v>32</v>
      </c>
      <c r="K619" s="3" t="s">
        <v>33</v>
      </c>
      <c r="L619" t="s">
        <v>34</v>
      </c>
      <c r="M619" s="3" t="s">
        <v>35</v>
      </c>
      <c r="N619" t="s">
        <v>36</v>
      </c>
      <c r="P619" t="s">
        <v>37</v>
      </c>
      <c r="Q619" t="s">
        <v>593</v>
      </c>
      <c r="R619" s="2">
        <v>23203</v>
      </c>
      <c r="S619" t="s">
        <v>39</v>
      </c>
      <c r="T619" t="s">
        <v>418</v>
      </c>
      <c r="U619" t="s">
        <v>54</v>
      </c>
      <c r="V619">
        <v>81455</v>
      </c>
      <c r="W619" t="s">
        <v>42</v>
      </c>
      <c r="X619" t="s">
        <v>83</v>
      </c>
      <c r="Y619" s="3" t="s">
        <v>44</v>
      </c>
      <c r="Z619" s="3">
        <v>1</v>
      </c>
      <c r="AA619"/>
    </row>
    <row r="620" spans="1:27" hidden="1" x14ac:dyDescent="0.35">
      <c r="AA620"/>
    </row>
    <row r="621" spans="1:27" s="5" customFormat="1" x14ac:dyDescent="0.35">
      <c r="A621" s="4">
        <v>3736</v>
      </c>
      <c r="B621" s="4" t="s">
        <v>1481</v>
      </c>
      <c r="C621" s="4" t="s">
        <v>1482</v>
      </c>
      <c r="D621" s="6">
        <v>44122</v>
      </c>
      <c r="E621" s="6">
        <v>45007</v>
      </c>
      <c r="F621" s="5" t="s">
        <v>28</v>
      </c>
      <c r="G621" s="5" t="s">
        <v>1483</v>
      </c>
      <c r="H621" s="5" t="s">
        <v>1484</v>
      </c>
      <c r="I621" s="4" t="s">
        <v>132</v>
      </c>
      <c r="J621" s="4" t="s">
        <v>32</v>
      </c>
      <c r="K621" s="4" t="s">
        <v>62</v>
      </c>
      <c r="L621" s="5" t="s">
        <v>50</v>
      </c>
      <c r="M621" s="4" t="s">
        <v>51</v>
      </c>
      <c r="N621" s="5" t="s">
        <v>125</v>
      </c>
      <c r="O621" s="5" t="s">
        <v>1485</v>
      </c>
      <c r="P621" s="5" t="s">
        <v>37</v>
      </c>
      <c r="Q621" s="5" t="s">
        <v>304</v>
      </c>
      <c r="R621" s="7">
        <v>27943</v>
      </c>
      <c r="S621" s="5" t="s">
        <v>39</v>
      </c>
      <c r="T621" s="5" t="s">
        <v>82</v>
      </c>
      <c r="U621" s="5" t="s">
        <v>54</v>
      </c>
      <c r="V621" s="5">
        <v>95345</v>
      </c>
      <c r="W621" s="5" t="s">
        <v>73</v>
      </c>
      <c r="X621" s="5" t="s">
        <v>83</v>
      </c>
      <c r="Y621" s="4" t="s">
        <v>44</v>
      </c>
      <c r="Z621" s="4">
        <v>2</v>
      </c>
      <c r="AA621" s="4" t="str" cm="1">
        <f t="array" ref="AA621">_xlfn.IFS(Z621&gt;=5,"HIGH VERY",Z621&gt;=4,"HIGH",Z621&gt;=3,"MED",TRUE,"LOW")</f>
        <v>LOW</v>
      </c>
    </row>
    <row r="622" spans="1:27" hidden="1" x14ac:dyDescent="0.35">
      <c r="AA622"/>
    </row>
    <row r="623" spans="1:27" hidden="1" x14ac:dyDescent="0.35">
      <c r="A623" s="3">
        <v>3737</v>
      </c>
      <c r="B623" s="3" t="s">
        <v>1486</v>
      </c>
      <c r="C623" s="3" t="s">
        <v>1487</v>
      </c>
      <c r="D623" s="1">
        <v>43423</v>
      </c>
      <c r="F623" t="s">
        <v>28</v>
      </c>
      <c r="G623" t="s">
        <v>1488</v>
      </c>
      <c r="H623" t="s">
        <v>1489</v>
      </c>
      <c r="I623" s="3" t="s">
        <v>79</v>
      </c>
      <c r="J623" s="3" t="s">
        <v>32</v>
      </c>
      <c r="K623" s="3" t="s">
        <v>51</v>
      </c>
      <c r="L623" t="s">
        <v>63</v>
      </c>
      <c r="M623" s="3" t="s">
        <v>51</v>
      </c>
      <c r="N623" t="s">
        <v>36</v>
      </c>
      <c r="P623" t="s">
        <v>37</v>
      </c>
      <c r="Q623" t="s">
        <v>695</v>
      </c>
      <c r="R623" s="2">
        <v>17147</v>
      </c>
      <c r="S623" t="s">
        <v>39</v>
      </c>
      <c r="T623" t="s">
        <v>183</v>
      </c>
      <c r="U623" t="s">
        <v>54</v>
      </c>
      <c r="V623">
        <v>67176</v>
      </c>
      <c r="W623" t="s">
        <v>55</v>
      </c>
      <c r="X623" t="s">
        <v>103</v>
      </c>
      <c r="Y623" s="3" t="s">
        <v>44</v>
      </c>
      <c r="Z623" s="3">
        <v>5</v>
      </c>
      <c r="AA623"/>
    </row>
    <row r="624" spans="1:27" hidden="1" x14ac:dyDescent="0.35">
      <c r="AA624"/>
    </row>
    <row r="625" spans="1:27" s="5" customFormat="1" x14ac:dyDescent="0.35">
      <c r="A625" s="4">
        <v>3738</v>
      </c>
      <c r="B625" s="4" t="s">
        <v>1490</v>
      </c>
      <c r="C625" s="4" t="s">
        <v>1491</v>
      </c>
      <c r="D625" s="6">
        <v>44666</v>
      </c>
      <c r="E625" s="6">
        <v>44935</v>
      </c>
      <c r="F625" s="5" t="s">
        <v>727</v>
      </c>
      <c r="G625" s="5" t="s">
        <v>1492</v>
      </c>
      <c r="H625" s="5" t="s">
        <v>1493</v>
      </c>
      <c r="I625" s="4" t="s">
        <v>132</v>
      </c>
      <c r="J625" s="4" t="s">
        <v>744</v>
      </c>
      <c r="K625" s="4" t="s">
        <v>62</v>
      </c>
      <c r="L625" s="5" t="s">
        <v>50</v>
      </c>
      <c r="M625" s="4" t="s">
        <v>35</v>
      </c>
      <c r="N625" s="5" t="s">
        <v>98</v>
      </c>
      <c r="O625" s="5" t="s">
        <v>1494</v>
      </c>
      <c r="P625" s="5" t="s">
        <v>37</v>
      </c>
      <c r="Q625" s="5" t="s">
        <v>80</v>
      </c>
      <c r="R625" s="7">
        <v>36772</v>
      </c>
      <c r="S625" s="5" t="s">
        <v>39</v>
      </c>
      <c r="T625" s="5" t="s">
        <v>162</v>
      </c>
      <c r="U625" s="5" t="s">
        <v>41</v>
      </c>
      <c r="V625" s="5">
        <v>21015</v>
      </c>
      <c r="W625" s="5" t="s">
        <v>55</v>
      </c>
      <c r="X625" s="5" t="s">
        <v>43</v>
      </c>
      <c r="Y625" s="4" t="s">
        <v>44</v>
      </c>
      <c r="Z625" s="4">
        <v>3</v>
      </c>
      <c r="AA625" s="4" t="str" cm="1">
        <f t="array" ref="AA625">_xlfn.IFS(Z625&gt;=5,"HIGH VERY",Z625&gt;=4,"HIGH",Z625&gt;=3,"MED",TRUE,"LOW")</f>
        <v>MED</v>
      </c>
    </row>
    <row r="626" spans="1:27" hidden="1" x14ac:dyDescent="0.35">
      <c r="AA626"/>
    </row>
    <row r="627" spans="1:27" s="5" customFormat="1" x14ac:dyDescent="0.35">
      <c r="A627" s="4">
        <v>3739</v>
      </c>
      <c r="B627" s="4" t="s">
        <v>1495</v>
      </c>
      <c r="C627" s="4" t="s">
        <v>1496</v>
      </c>
      <c r="D627" s="6">
        <v>43336</v>
      </c>
      <c r="E627" s="6">
        <v>44277</v>
      </c>
      <c r="F627" s="5" t="s">
        <v>727</v>
      </c>
      <c r="G627" s="5" t="s">
        <v>1497</v>
      </c>
      <c r="H627" s="5" t="s">
        <v>1498</v>
      </c>
      <c r="I627" s="4" t="s">
        <v>49</v>
      </c>
      <c r="J627" s="4" t="s">
        <v>744</v>
      </c>
      <c r="K627" s="4" t="s">
        <v>62</v>
      </c>
      <c r="L627" s="5" t="s">
        <v>63</v>
      </c>
      <c r="M627" s="4" t="s">
        <v>35</v>
      </c>
      <c r="N627" s="5" t="s">
        <v>174</v>
      </c>
      <c r="O627" s="5" t="s">
        <v>1499</v>
      </c>
      <c r="P627" s="5" t="s">
        <v>37</v>
      </c>
      <c r="Q627" s="5" t="s">
        <v>89</v>
      </c>
      <c r="R627" s="7">
        <v>18696</v>
      </c>
      <c r="S627" s="5" t="s">
        <v>39</v>
      </c>
      <c r="T627" s="5" t="s">
        <v>280</v>
      </c>
      <c r="U627" s="5" t="s">
        <v>41</v>
      </c>
      <c r="V627" s="5">
        <v>80870</v>
      </c>
      <c r="W627" s="5" t="s">
        <v>127</v>
      </c>
      <c r="X627" s="5" t="s">
        <v>103</v>
      </c>
      <c r="Y627" s="4" t="s">
        <v>44</v>
      </c>
      <c r="Z627" s="4">
        <v>3</v>
      </c>
      <c r="AA627" s="4" t="str" cm="1">
        <f t="array" ref="AA627">_xlfn.IFS(Z627&gt;=5,"HIGH VERY",Z627&gt;=4,"HIGH",Z627&gt;=3,"MED",TRUE,"LOW")</f>
        <v>MED</v>
      </c>
    </row>
    <row r="628" spans="1:27" hidden="1" x14ac:dyDescent="0.35">
      <c r="AA628"/>
    </row>
    <row r="629" spans="1:27" s="5" customFormat="1" x14ac:dyDescent="0.35">
      <c r="A629" s="4">
        <v>3740</v>
      </c>
      <c r="B629" s="4" t="s">
        <v>1500</v>
      </c>
      <c r="C629" s="4" t="s">
        <v>1501</v>
      </c>
      <c r="D629" s="6">
        <v>44849</v>
      </c>
      <c r="E629" s="6">
        <v>44974</v>
      </c>
      <c r="F629" s="5" t="s">
        <v>727</v>
      </c>
      <c r="G629" s="5" t="s">
        <v>1502</v>
      </c>
      <c r="H629" s="5" t="s">
        <v>1503</v>
      </c>
      <c r="I629" s="4" t="s">
        <v>138</v>
      </c>
      <c r="J629" s="4" t="s">
        <v>744</v>
      </c>
      <c r="K629" s="4" t="s">
        <v>62</v>
      </c>
      <c r="L629" s="5" t="s">
        <v>34</v>
      </c>
      <c r="M629" s="4" t="s">
        <v>51</v>
      </c>
      <c r="N629" s="5" t="s">
        <v>174</v>
      </c>
      <c r="O629" s="5" t="s">
        <v>1504</v>
      </c>
      <c r="P629" s="5" t="s">
        <v>37</v>
      </c>
      <c r="Q629" s="5" t="s">
        <v>695</v>
      </c>
      <c r="R629" s="7">
        <v>37035</v>
      </c>
      <c r="S629" s="5" t="s">
        <v>39</v>
      </c>
      <c r="T629" s="5" t="s">
        <v>1505</v>
      </c>
      <c r="U629" s="5" t="s">
        <v>41</v>
      </c>
      <c r="V629" s="5">
        <v>12265</v>
      </c>
      <c r="W629" s="5" t="s">
        <v>73</v>
      </c>
      <c r="X629" s="5" t="s">
        <v>74</v>
      </c>
      <c r="Y629" s="4" t="s">
        <v>44</v>
      </c>
      <c r="Z629" s="4">
        <v>4</v>
      </c>
      <c r="AA629" s="4" t="str" cm="1">
        <f t="array" ref="AA629">_xlfn.IFS(Z629&gt;=5,"HIGH VERY",Z629&gt;=4,"HIGH",Z629&gt;=3,"MED",TRUE,"LOW")</f>
        <v>HIGH</v>
      </c>
    </row>
    <row r="630" spans="1:27" hidden="1" x14ac:dyDescent="0.35">
      <c r="AA630"/>
    </row>
    <row r="631" spans="1:27" s="5" customFormat="1" x14ac:dyDescent="0.35">
      <c r="A631" s="4">
        <v>3741</v>
      </c>
      <c r="B631" s="4" t="s">
        <v>1506</v>
      </c>
      <c r="C631" s="4" t="s">
        <v>1507</v>
      </c>
      <c r="D631" s="6">
        <v>44984</v>
      </c>
      <c r="E631" s="6">
        <v>45013</v>
      </c>
      <c r="F631" s="5" t="s">
        <v>727</v>
      </c>
      <c r="G631" s="5" t="s">
        <v>1508</v>
      </c>
      <c r="H631" s="5" t="s">
        <v>1509</v>
      </c>
      <c r="I631" s="4" t="s">
        <v>79</v>
      </c>
      <c r="J631" s="4" t="s">
        <v>744</v>
      </c>
      <c r="K631" s="4" t="s">
        <v>62</v>
      </c>
      <c r="L631" s="5" t="s">
        <v>50</v>
      </c>
      <c r="M631" s="4" t="s">
        <v>35</v>
      </c>
      <c r="N631" s="5" t="s">
        <v>174</v>
      </c>
      <c r="O631" s="5" t="s">
        <v>1510</v>
      </c>
      <c r="P631" s="5" t="s">
        <v>37</v>
      </c>
      <c r="Q631" s="5" t="s">
        <v>89</v>
      </c>
      <c r="R631" s="7">
        <v>17790</v>
      </c>
      <c r="S631" s="5" t="s">
        <v>39</v>
      </c>
      <c r="T631" s="5" t="s">
        <v>112</v>
      </c>
      <c r="U631" s="5" t="s">
        <v>41</v>
      </c>
      <c r="V631" s="5">
        <v>47025</v>
      </c>
      <c r="W631" s="5" t="s">
        <v>55</v>
      </c>
      <c r="X631" s="5" t="s">
        <v>43</v>
      </c>
      <c r="Y631" s="4" t="s">
        <v>44</v>
      </c>
      <c r="Z631" s="4">
        <v>1</v>
      </c>
      <c r="AA631" s="4" t="str" cm="1">
        <f t="array" ref="AA631">_xlfn.IFS(Z631&gt;=5,"HIGH VERY",Z631&gt;=4,"HIGH",Z631&gt;=3,"MED",TRUE,"LOW")</f>
        <v>LOW</v>
      </c>
    </row>
    <row r="632" spans="1:27" hidden="1" x14ac:dyDescent="0.35">
      <c r="AA632"/>
    </row>
    <row r="633" spans="1:27" s="5" customFormat="1" x14ac:dyDescent="0.35">
      <c r="A633" s="4">
        <v>3742</v>
      </c>
      <c r="B633" s="4" t="s">
        <v>1012</v>
      </c>
      <c r="C633" s="4" t="s">
        <v>1511</v>
      </c>
      <c r="D633" s="6">
        <v>44461</v>
      </c>
      <c r="E633" s="6">
        <v>45061</v>
      </c>
      <c r="F633" s="5" t="s">
        <v>727</v>
      </c>
      <c r="G633" s="5" t="s">
        <v>1512</v>
      </c>
      <c r="H633" s="5" t="s">
        <v>1513</v>
      </c>
      <c r="I633" s="4" t="s">
        <v>167</v>
      </c>
      <c r="J633" s="4" t="s">
        <v>32</v>
      </c>
      <c r="K633" s="4" t="s">
        <v>33</v>
      </c>
      <c r="L633" s="5" t="s">
        <v>50</v>
      </c>
      <c r="M633" s="4" t="s">
        <v>35</v>
      </c>
      <c r="N633" s="5" t="s">
        <v>125</v>
      </c>
      <c r="O633" s="5" t="s">
        <v>1514</v>
      </c>
      <c r="P633" s="5" t="s">
        <v>37</v>
      </c>
      <c r="Q633" s="5" t="s">
        <v>89</v>
      </c>
      <c r="R633" s="7">
        <v>29841</v>
      </c>
      <c r="S633" s="5" t="s">
        <v>39</v>
      </c>
      <c r="T633" s="5" t="s">
        <v>242</v>
      </c>
      <c r="U633" s="5" t="s">
        <v>41</v>
      </c>
      <c r="V633" s="5">
        <v>81011</v>
      </c>
      <c r="W633" s="5" t="s">
        <v>127</v>
      </c>
      <c r="X633" s="5" t="s">
        <v>83</v>
      </c>
      <c r="Y633" s="4" t="s">
        <v>44</v>
      </c>
      <c r="Z633" s="4">
        <v>2</v>
      </c>
      <c r="AA633" s="4" t="str" cm="1">
        <f t="array" ref="AA633">_xlfn.IFS(Z633&gt;=5,"HIGH VERY",Z633&gt;=4,"HIGH",Z633&gt;=3,"MED",TRUE,"LOW")</f>
        <v>LOW</v>
      </c>
    </row>
    <row r="634" spans="1:27" hidden="1" x14ac:dyDescent="0.35">
      <c r="AA634"/>
    </row>
    <row r="635" spans="1:27" hidden="1" x14ac:dyDescent="0.35">
      <c r="A635" s="3">
        <v>3743</v>
      </c>
      <c r="B635" s="3" t="s">
        <v>1515</v>
      </c>
      <c r="C635" s="3" t="s">
        <v>1516</v>
      </c>
      <c r="D635" s="1">
        <v>43981</v>
      </c>
      <c r="F635" t="s">
        <v>28</v>
      </c>
      <c r="G635" t="s">
        <v>1517</v>
      </c>
      <c r="H635" t="s">
        <v>1518</v>
      </c>
      <c r="I635" s="3" t="s">
        <v>97</v>
      </c>
      <c r="J635" s="3" t="s">
        <v>32</v>
      </c>
      <c r="K635" s="3" t="s">
        <v>33</v>
      </c>
      <c r="L635" t="s">
        <v>50</v>
      </c>
      <c r="M635" s="3" t="s">
        <v>51</v>
      </c>
      <c r="N635" t="s">
        <v>36</v>
      </c>
      <c r="P635" t="s">
        <v>37</v>
      </c>
      <c r="Q635" t="s">
        <v>80</v>
      </c>
      <c r="R635" s="2">
        <v>18519</v>
      </c>
      <c r="S635" t="s">
        <v>39</v>
      </c>
      <c r="T635" t="s">
        <v>653</v>
      </c>
      <c r="U635" t="s">
        <v>54</v>
      </c>
      <c r="V635">
        <v>13394</v>
      </c>
      <c r="W635" t="s">
        <v>92</v>
      </c>
      <c r="X635" t="s">
        <v>83</v>
      </c>
      <c r="Y635" s="3" t="s">
        <v>44</v>
      </c>
      <c r="Z635" s="3">
        <v>2</v>
      </c>
      <c r="AA635"/>
    </row>
    <row r="636" spans="1:27" hidden="1" x14ac:dyDescent="0.35">
      <c r="AA636"/>
    </row>
    <row r="637" spans="1:27" hidden="1" x14ac:dyDescent="0.35">
      <c r="A637" s="3">
        <v>3744</v>
      </c>
      <c r="B637" s="3" t="s">
        <v>1519</v>
      </c>
      <c r="C637" s="3" t="s">
        <v>1520</v>
      </c>
      <c r="D637" s="1">
        <v>44085</v>
      </c>
      <c r="F637" t="s">
        <v>28</v>
      </c>
      <c r="G637" t="s">
        <v>1521</v>
      </c>
      <c r="H637" t="s">
        <v>1522</v>
      </c>
      <c r="I637" s="3" t="s">
        <v>117</v>
      </c>
      <c r="J637" s="3" t="s">
        <v>32</v>
      </c>
      <c r="K637" s="3" t="s">
        <v>51</v>
      </c>
      <c r="L637" t="s">
        <v>63</v>
      </c>
      <c r="M637" s="3" t="s">
        <v>62</v>
      </c>
      <c r="N637" t="s">
        <v>36</v>
      </c>
      <c r="P637" t="s">
        <v>37</v>
      </c>
      <c r="Q637" t="s">
        <v>52</v>
      </c>
      <c r="R637" s="2">
        <v>23733</v>
      </c>
      <c r="S637" t="s">
        <v>39</v>
      </c>
      <c r="T637" t="s">
        <v>162</v>
      </c>
      <c r="U637" t="s">
        <v>41</v>
      </c>
      <c r="V637">
        <v>50967</v>
      </c>
      <c r="W637" t="s">
        <v>127</v>
      </c>
      <c r="X637" t="s">
        <v>43</v>
      </c>
      <c r="Y637" s="3" t="s">
        <v>44</v>
      </c>
      <c r="Z637" s="3">
        <v>5</v>
      </c>
      <c r="AA637"/>
    </row>
    <row r="638" spans="1:27" hidden="1" x14ac:dyDescent="0.35">
      <c r="AA638"/>
    </row>
    <row r="639" spans="1:27" s="5" customFormat="1" x14ac:dyDescent="0.35">
      <c r="A639" s="4">
        <v>3745</v>
      </c>
      <c r="B639" s="4" t="s">
        <v>1523</v>
      </c>
      <c r="C639" s="4" t="s">
        <v>1524</v>
      </c>
      <c r="D639" s="6">
        <v>43616</v>
      </c>
      <c r="E639" s="6">
        <v>44110</v>
      </c>
      <c r="F639" s="5" t="s">
        <v>28</v>
      </c>
      <c r="G639" s="5" t="s">
        <v>1525</v>
      </c>
      <c r="H639" s="5" t="s">
        <v>1526</v>
      </c>
      <c r="I639" s="4" t="s">
        <v>61</v>
      </c>
      <c r="J639" s="4" t="s">
        <v>744</v>
      </c>
      <c r="K639" s="4" t="s">
        <v>62</v>
      </c>
      <c r="L639" s="5" t="s">
        <v>34</v>
      </c>
      <c r="M639" s="4" t="s">
        <v>62</v>
      </c>
      <c r="N639" s="5" t="s">
        <v>98</v>
      </c>
      <c r="O639" s="5" t="s">
        <v>1527</v>
      </c>
      <c r="P639" s="5" t="s">
        <v>37</v>
      </c>
      <c r="Q639" s="5" t="s">
        <v>80</v>
      </c>
      <c r="R639" s="7">
        <v>28691</v>
      </c>
      <c r="S639" s="5" t="s">
        <v>39</v>
      </c>
      <c r="T639" s="5" t="s">
        <v>102</v>
      </c>
      <c r="U639" s="5" t="s">
        <v>54</v>
      </c>
      <c r="V639" s="5">
        <v>8286</v>
      </c>
      <c r="W639" s="5" t="s">
        <v>127</v>
      </c>
      <c r="X639" s="5" t="s">
        <v>74</v>
      </c>
      <c r="Y639" s="4" t="s">
        <v>44</v>
      </c>
      <c r="Z639" s="4">
        <v>4</v>
      </c>
      <c r="AA639" s="4" t="str" cm="1">
        <f t="array" ref="AA639">_xlfn.IFS(Z639&gt;=5,"HIGH VERY",Z639&gt;=4,"HIGH",Z639&gt;=3,"MED",TRUE,"LOW")</f>
        <v>HIGH</v>
      </c>
    </row>
    <row r="640" spans="1:27" hidden="1" x14ac:dyDescent="0.35">
      <c r="AA640"/>
    </row>
    <row r="641" spans="1:27" hidden="1" x14ac:dyDescent="0.35">
      <c r="A641" s="3">
        <v>3746</v>
      </c>
      <c r="B641" s="3" t="s">
        <v>963</v>
      </c>
      <c r="C641" s="3" t="s">
        <v>1528</v>
      </c>
      <c r="D641" s="1">
        <v>44025</v>
      </c>
      <c r="F641" t="s">
        <v>28</v>
      </c>
      <c r="G641" t="s">
        <v>1529</v>
      </c>
      <c r="H641" t="s">
        <v>1530</v>
      </c>
      <c r="I641" s="3" t="s">
        <v>88</v>
      </c>
      <c r="J641" s="3" t="s">
        <v>32</v>
      </c>
      <c r="K641" s="3" t="s">
        <v>51</v>
      </c>
      <c r="L641" t="s">
        <v>63</v>
      </c>
      <c r="M641" s="3" t="s">
        <v>62</v>
      </c>
      <c r="N641" t="s">
        <v>36</v>
      </c>
      <c r="P641" t="s">
        <v>37</v>
      </c>
      <c r="Q641" t="s">
        <v>285</v>
      </c>
      <c r="R641" s="2">
        <v>25436</v>
      </c>
      <c r="S641" t="s">
        <v>39</v>
      </c>
      <c r="T641" t="s">
        <v>286</v>
      </c>
      <c r="U641" t="s">
        <v>54</v>
      </c>
      <c r="V641">
        <v>68039</v>
      </c>
      <c r="W641" t="s">
        <v>92</v>
      </c>
      <c r="X641" t="s">
        <v>43</v>
      </c>
      <c r="Y641" s="3" t="s">
        <v>44</v>
      </c>
      <c r="Z641" s="3">
        <v>3</v>
      </c>
      <c r="AA641"/>
    </row>
    <row r="642" spans="1:27" hidden="1" x14ac:dyDescent="0.35">
      <c r="AA642"/>
    </row>
    <row r="643" spans="1:27" s="5" customFormat="1" x14ac:dyDescent="0.35">
      <c r="A643" s="4">
        <v>3747</v>
      </c>
      <c r="B643" s="4" t="s">
        <v>1012</v>
      </c>
      <c r="C643" s="4" t="s">
        <v>1531</v>
      </c>
      <c r="D643" s="6">
        <v>44448</v>
      </c>
      <c r="E643" s="6">
        <v>44967</v>
      </c>
      <c r="F643" s="5" t="s">
        <v>28</v>
      </c>
      <c r="G643" s="5" t="s">
        <v>1532</v>
      </c>
      <c r="H643" s="5" t="s">
        <v>1533</v>
      </c>
      <c r="I643" s="4" t="s">
        <v>31</v>
      </c>
      <c r="J643" s="4" t="s">
        <v>744</v>
      </c>
      <c r="K643" s="4" t="s">
        <v>51</v>
      </c>
      <c r="L643" s="5" t="s">
        <v>34</v>
      </c>
      <c r="M643" s="4" t="s">
        <v>35</v>
      </c>
      <c r="N643" s="5" t="s">
        <v>139</v>
      </c>
      <c r="O643" s="5" t="s">
        <v>1534</v>
      </c>
      <c r="P643" s="5" t="s">
        <v>37</v>
      </c>
      <c r="Q643" s="5" t="s">
        <v>1011</v>
      </c>
      <c r="R643" s="7">
        <v>16119</v>
      </c>
      <c r="S643" s="5" t="s">
        <v>39</v>
      </c>
      <c r="T643" s="5" t="s">
        <v>102</v>
      </c>
      <c r="U643" s="5" t="s">
        <v>54</v>
      </c>
      <c r="V643" s="5">
        <v>56563</v>
      </c>
      <c r="W643" s="5" t="s">
        <v>92</v>
      </c>
      <c r="X643" s="5" t="s">
        <v>43</v>
      </c>
      <c r="Y643" s="4" t="s">
        <v>44</v>
      </c>
      <c r="Z643" s="4">
        <v>2</v>
      </c>
      <c r="AA643" s="4" t="str" cm="1">
        <f t="array" ref="AA643">_xlfn.IFS(Z643&gt;=5,"HIGH VERY",Z643&gt;=4,"HIGH",Z643&gt;=3,"MED",TRUE,"LOW")</f>
        <v>LOW</v>
      </c>
    </row>
    <row r="644" spans="1:27" hidden="1" x14ac:dyDescent="0.35">
      <c r="AA644"/>
    </row>
    <row r="645" spans="1:27" hidden="1" x14ac:dyDescent="0.35">
      <c r="A645" s="3">
        <v>3748</v>
      </c>
      <c r="B645" s="3" t="s">
        <v>1155</v>
      </c>
      <c r="C645" s="3" t="s">
        <v>1535</v>
      </c>
      <c r="D645" s="1">
        <v>43561</v>
      </c>
      <c r="F645" t="s">
        <v>28</v>
      </c>
      <c r="G645" t="s">
        <v>1536</v>
      </c>
      <c r="H645" t="s">
        <v>1537</v>
      </c>
      <c r="I645" s="3" t="s">
        <v>132</v>
      </c>
      <c r="J645" s="3" t="s">
        <v>32</v>
      </c>
      <c r="K645" s="3" t="s">
        <v>62</v>
      </c>
      <c r="L645" t="s">
        <v>34</v>
      </c>
      <c r="M645" s="3" t="s">
        <v>51</v>
      </c>
      <c r="N645" t="s">
        <v>36</v>
      </c>
      <c r="P645" t="s">
        <v>37</v>
      </c>
      <c r="Q645" t="s">
        <v>80</v>
      </c>
      <c r="R645" s="2">
        <v>25435</v>
      </c>
      <c r="S645" t="s">
        <v>39</v>
      </c>
      <c r="T645" t="s">
        <v>82</v>
      </c>
      <c r="U645" t="s">
        <v>54</v>
      </c>
      <c r="V645">
        <v>96739</v>
      </c>
      <c r="W645" t="s">
        <v>73</v>
      </c>
      <c r="X645" t="s">
        <v>83</v>
      </c>
      <c r="Y645" s="3" t="s">
        <v>44</v>
      </c>
      <c r="Z645" s="3">
        <v>1</v>
      </c>
      <c r="AA645"/>
    </row>
    <row r="646" spans="1:27" hidden="1" x14ac:dyDescent="0.35">
      <c r="AA646"/>
    </row>
    <row r="647" spans="1:27" hidden="1" x14ac:dyDescent="0.35">
      <c r="A647" s="3">
        <v>3749</v>
      </c>
      <c r="B647" s="3" t="s">
        <v>275</v>
      </c>
      <c r="C647" s="3" t="s">
        <v>320</v>
      </c>
      <c r="D647" s="1">
        <v>44243</v>
      </c>
      <c r="F647" t="s">
        <v>28</v>
      </c>
      <c r="G647" t="s">
        <v>1538</v>
      </c>
      <c r="H647" t="s">
        <v>1539</v>
      </c>
      <c r="I647" s="3" t="s">
        <v>49</v>
      </c>
      <c r="J647" s="3" t="s">
        <v>32</v>
      </c>
      <c r="K647" s="3" t="s">
        <v>62</v>
      </c>
      <c r="L647" t="s">
        <v>50</v>
      </c>
      <c r="M647" s="3" t="s">
        <v>62</v>
      </c>
      <c r="N647" t="s">
        <v>36</v>
      </c>
      <c r="P647" t="s">
        <v>37</v>
      </c>
      <c r="Q647" t="s">
        <v>241</v>
      </c>
      <c r="R647" s="2">
        <v>31169</v>
      </c>
      <c r="S647" t="s">
        <v>39</v>
      </c>
      <c r="T647" t="s">
        <v>1540</v>
      </c>
      <c r="U647" t="s">
        <v>41</v>
      </c>
      <c r="V647">
        <v>27488</v>
      </c>
      <c r="W647" t="s">
        <v>73</v>
      </c>
      <c r="X647" t="s">
        <v>83</v>
      </c>
      <c r="Y647" s="3" t="s">
        <v>44</v>
      </c>
      <c r="Z647" s="3">
        <v>4</v>
      </c>
      <c r="AA647"/>
    </row>
    <row r="648" spans="1:27" hidden="1" x14ac:dyDescent="0.35">
      <c r="AA648"/>
    </row>
    <row r="649" spans="1:27" hidden="1" x14ac:dyDescent="0.35">
      <c r="A649" s="3">
        <v>3750</v>
      </c>
      <c r="B649" s="3" t="s">
        <v>1541</v>
      </c>
      <c r="C649" s="3" t="s">
        <v>1542</v>
      </c>
      <c r="D649" s="1">
        <v>43878</v>
      </c>
      <c r="F649" t="s">
        <v>28</v>
      </c>
      <c r="G649" t="s">
        <v>1543</v>
      </c>
      <c r="H649" t="s">
        <v>1544</v>
      </c>
      <c r="I649" s="3" t="s">
        <v>138</v>
      </c>
      <c r="J649" s="3" t="s">
        <v>32</v>
      </c>
      <c r="K649" s="3" t="s">
        <v>62</v>
      </c>
      <c r="L649" t="s">
        <v>34</v>
      </c>
      <c r="M649" s="3" t="s">
        <v>51</v>
      </c>
      <c r="N649" t="s">
        <v>36</v>
      </c>
      <c r="P649" t="s">
        <v>37</v>
      </c>
      <c r="Q649" t="s">
        <v>110</v>
      </c>
      <c r="R649" s="2">
        <v>20136</v>
      </c>
      <c r="S649" t="s">
        <v>39</v>
      </c>
      <c r="T649" t="s">
        <v>112</v>
      </c>
      <c r="U649" t="s">
        <v>54</v>
      </c>
      <c r="V649">
        <v>49299</v>
      </c>
      <c r="W649" t="s">
        <v>92</v>
      </c>
      <c r="X649" t="s">
        <v>74</v>
      </c>
      <c r="Y649" s="3" t="s">
        <v>44</v>
      </c>
      <c r="Z649" s="3">
        <v>1</v>
      </c>
      <c r="AA649"/>
    </row>
    <row r="650" spans="1:27" hidden="1" x14ac:dyDescent="0.35">
      <c r="AA650"/>
    </row>
    <row r="651" spans="1:27" hidden="1" x14ac:dyDescent="0.35">
      <c r="A651" s="3">
        <v>3751</v>
      </c>
      <c r="B651" s="3" t="s">
        <v>1545</v>
      </c>
      <c r="C651" s="3" t="s">
        <v>1361</v>
      </c>
      <c r="D651" s="1">
        <v>44484</v>
      </c>
      <c r="F651" t="s">
        <v>28</v>
      </c>
      <c r="G651" t="s">
        <v>1546</v>
      </c>
      <c r="H651" t="s">
        <v>1547</v>
      </c>
      <c r="I651" s="3" t="s">
        <v>79</v>
      </c>
      <c r="J651" s="3" t="s">
        <v>32</v>
      </c>
      <c r="K651" s="3" t="s">
        <v>33</v>
      </c>
      <c r="L651" t="s">
        <v>50</v>
      </c>
      <c r="M651" s="3" t="s">
        <v>62</v>
      </c>
      <c r="N651" t="s">
        <v>36</v>
      </c>
      <c r="P651" t="s">
        <v>37</v>
      </c>
      <c r="Q651" t="s">
        <v>52</v>
      </c>
      <c r="R651" s="2">
        <v>26657</v>
      </c>
      <c r="S651" t="s">
        <v>39</v>
      </c>
      <c r="T651" t="s">
        <v>380</v>
      </c>
      <c r="U651" t="s">
        <v>54</v>
      </c>
      <c r="V651">
        <v>32547</v>
      </c>
      <c r="W651" t="s">
        <v>73</v>
      </c>
      <c r="X651" t="s">
        <v>74</v>
      </c>
      <c r="Y651" s="3" t="s">
        <v>44</v>
      </c>
      <c r="Z651" s="3">
        <v>3</v>
      </c>
      <c r="AA651"/>
    </row>
    <row r="652" spans="1:27" hidden="1" x14ac:dyDescent="0.35">
      <c r="AA652"/>
    </row>
    <row r="653" spans="1:27" hidden="1" x14ac:dyDescent="0.35">
      <c r="A653" s="3">
        <v>3752</v>
      </c>
      <c r="B653" s="3" t="s">
        <v>1548</v>
      </c>
      <c r="C653" s="3" t="s">
        <v>1549</v>
      </c>
      <c r="D653" s="1">
        <v>44748</v>
      </c>
      <c r="F653" t="s">
        <v>28</v>
      </c>
      <c r="G653" t="s">
        <v>1550</v>
      </c>
      <c r="H653" t="s">
        <v>1551</v>
      </c>
      <c r="I653" s="3" t="s">
        <v>167</v>
      </c>
      <c r="J653" s="3" t="s">
        <v>32</v>
      </c>
      <c r="K653" s="3" t="s">
        <v>62</v>
      </c>
      <c r="L653" t="s">
        <v>50</v>
      </c>
      <c r="M653" s="3" t="s">
        <v>35</v>
      </c>
      <c r="N653" t="s">
        <v>36</v>
      </c>
      <c r="P653" t="s">
        <v>37</v>
      </c>
      <c r="Q653" t="s">
        <v>110</v>
      </c>
      <c r="R653" s="2">
        <v>20009</v>
      </c>
      <c r="S653" t="s">
        <v>39</v>
      </c>
      <c r="T653" t="s">
        <v>112</v>
      </c>
      <c r="U653" t="s">
        <v>54</v>
      </c>
      <c r="V653">
        <v>11664</v>
      </c>
      <c r="W653" t="s">
        <v>42</v>
      </c>
      <c r="X653" t="s">
        <v>103</v>
      </c>
      <c r="Y653" s="3" t="s">
        <v>44</v>
      </c>
      <c r="Z653" s="3">
        <v>2</v>
      </c>
      <c r="AA653"/>
    </row>
    <row r="654" spans="1:27" hidden="1" x14ac:dyDescent="0.35">
      <c r="AA654"/>
    </row>
    <row r="655" spans="1:27" s="5" customFormat="1" x14ac:dyDescent="0.35">
      <c r="A655" s="4">
        <v>3753</v>
      </c>
      <c r="B655" s="4" t="s">
        <v>794</v>
      </c>
      <c r="C655" s="4" t="s">
        <v>1552</v>
      </c>
      <c r="D655" s="6">
        <v>43529</v>
      </c>
      <c r="E655" s="6">
        <v>44175</v>
      </c>
      <c r="F655" s="5" t="s">
        <v>28</v>
      </c>
      <c r="G655" s="5" t="s">
        <v>1553</v>
      </c>
      <c r="H655" s="5" t="s">
        <v>1554</v>
      </c>
      <c r="I655" s="4" t="s">
        <v>97</v>
      </c>
      <c r="J655" s="4" t="s">
        <v>32</v>
      </c>
      <c r="K655" s="4" t="s">
        <v>51</v>
      </c>
      <c r="L655" s="5" t="s">
        <v>63</v>
      </c>
      <c r="M655" s="4" t="s">
        <v>51</v>
      </c>
      <c r="N655" s="5" t="s">
        <v>98</v>
      </c>
      <c r="O655" s="5" t="s">
        <v>1555</v>
      </c>
      <c r="P655" s="5" t="s">
        <v>37</v>
      </c>
      <c r="Q655" s="5" t="s">
        <v>241</v>
      </c>
      <c r="R655" s="7">
        <v>21822</v>
      </c>
      <c r="S655" s="5" t="s">
        <v>39</v>
      </c>
      <c r="T655" s="5" t="s">
        <v>1540</v>
      </c>
      <c r="U655" s="5" t="s">
        <v>54</v>
      </c>
      <c r="V655" s="5">
        <v>37926</v>
      </c>
      <c r="W655" s="5" t="s">
        <v>42</v>
      </c>
      <c r="X655" s="5" t="s">
        <v>74</v>
      </c>
      <c r="Y655" s="4" t="s">
        <v>44</v>
      </c>
      <c r="Z655" s="4">
        <v>4</v>
      </c>
      <c r="AA655" s="4" t="str" cm="1">
        <f t="array" ref="AA655">_xlfn.IFS(Z655&gt;=5,"HIGH VERY",Z655&gt;=4,"HIGH",Z655&gt;=3,"MED",TRUE,"LOW")</f>
        <v>HIGH</v>
      </c>
    </row>
    <row r="656" spans="1:27" hidden="1" x14ac:dyDescent="0.35">
      <c r="AA656"/>
    </row>
    <row r="657" spans="1:27" s="5" customFormat="1" x14ac:dyDescent="0.35">
      <c r="A657" s="4">
        <v>3754</v>
      </c>
      <c r="B657" s="4" t="s">
        <v>1486</v>
      </c>
      <c r="C657" s="4" t="s">
        <v>151</v>
      </c>
      <c r="D657" s="6">
        <v>43984</v>
      </c>
      <c r="E657" s="6">
        <v>44586</v>
      </c>
      <c r="F657" s="5" t="s">
        <v>28</v>
      </c>
      <c r="G657" s="5" t="s">
        <v>1556</v>
      </c>
      <c r="H657" s="5" t="s">
        <v>1557</v>
      </c>
      <c r="I657" s="4" t="s">
        <v>117</v>
      </c>
      <c r="J657" s="4" t="s">
        <v>32</v>
      </c>
      <c r="K657" s="4" t="s">
        <v>62</v>
      </c>
      <c r="L657" s="5" t="s">
        <v>34</v>
      </c>
      <c r="M657" s="4" t="s">
        <v>62</v>
      </c>
      <c r="N657" s="5" t="s">
        <v>174</v>
      </c>
      <c r="O657" s="5" t="s">
        <v>1558</v>
      </c>
      <c r="P657" s="5" t="s">
        <v>37</v>
      </c>
      <c r="Q657" s="5" t="s">
        <v>176</v>
      </c>
      <c r="R657" s="7">
        <v>28641</v>
      </c>
      <c r="S657" s="5" t="s">
        <v>39</v>
      </c>
      <c r="T657" s="5" t="s">
        <v>112</v>
      </c>
      <c r="U657" s="5" t="s">
        <v>54</v>
      </c>
      <c r="V657" s="5">
        <v>76770</v>
      </c>
      <c r="W657" s="5" t="s">
        <v>92</v>
      </c>
      <c r="X657" s="5" t="s">
        <v>83</v>
      </c>
      <c r="Y657" s="4" t="s">
        <v>44</v>
      </c>
      <c r="Z657" s="4">
        <v>1</v>
      </c>
      <c r="AA657" s="4" t="str" cm="1">
        <f t="array" ref="AA657">_xlfn.IFS(Z657&gt;=5,"HIGH VERY",Z657&gt;=4,"HIGH",Z657&gt;=3,"MED",TRUE,"LOW")</f>
        <v>LOW</v>
      </c>
    </row>
    <row r="658" spans="1:27" hidden="1" x14ac:dyDescent="0.35">
      <c r="AA658"/>
    </row>
    <row r="659" spans="1:27" s="5" customFormat="1" x14ac:dyDescent="0.35">
      <c r="A659" s="4">
        <v>3755</v>
      </c>
      <c r="B659" s="4" t="s">
        <v>1559</v>
      </c>
      <c r="C659" s="4" t="s">
        <v>1560</v>
      </c>
      <c r="D659" s="6">
        <v>44161</v>
      </c>
      <c r="E659" s="6">
        <v>44974</v>
      </c>
      <c r="F659" s="5" t="s">
        <v>28</v>
      </c>
      <c r="G659" s="5" t="s">
        <v>1561</v>
      </c>
      <c r="H659" s="5" t="s">
        <v>1562</v>
      </c>
      <c r="I659" s="4" t="s">
        <v>61</v>
      </c>
      <c r="J659" s="4" t="s">
        <v>197</v>
      </c>
      <c r="K659" s="4" t="s">
        <v>62</v>
      </c>
      <c r="L659" s="5" t="s">
        <v>34</v>
      </c>
      <c r="M659" s="4" t="s">
        <v>62</v>
      </c>
      <c r="N659" s="5" t="s">
        <v>125</v>
      </c>
      <c r="O659" s="5" t="s">
        <v>1563</v>
      </c>
      <c r="P659" s="5" t="s">
        <v>37</v>
      </c>
      <c r="Q659" s="5" t="s">
        <v>118</v>
      </c>
      <c r="R659" s="7">
        <v>37002</v>
      </c>
      <c r="S659" s="5" t="s">
        <v>39</v>
      </c>
      <c r="T659" s="5" t="s">
        <v>242</v>
      </c>
      <c r="U659" s="5" t="s">
        <v>41</v>
      </c>
      <c r="V659" s="5">
        <v>72484</v>
      </c>
      <c r="W659" s="5" t="s">
        <v>92</v>
      </c>
      <c r="X659" s="5" t="s">
        <v>83</v>
      </c>
      <c r="Y659" s="4" t="s">
        <v>44</v>
      </c>
      <c r="Z659" s="4">
        <v>4</v>
      </c>
      <c r="AA659" s="4" t="str" cm="1">
        <f t="array" ref="AA659">_xlfn.IFS(Z659&gt;=5,"HIGH VERY",Z659&gt;=4,"HIGH",Z659&gt;=3,"MED",TRUE,"LOW")</f>
        <v>HIGH</v>
      </c>
    </row>
    <row r="660" spans="1:27" hidden="1" x14ac:dyDescent="0.35">
      <c r="AA660"/>
    </row>
    <row r="661" spans="1:27" hidden="1" x14ac:dyDescent="0.35">
      <c r="A661" s="3">
        <v>3756</v>
      </c>
      <c r="B661" s="3" t="s">
        <v>1564</v>
      </c>
      <c r="C661" s="3" t="s">
        <v>27</v>
      </c>
      <c r="D661" s="1">
        <v>44340</v>
      </c>
      <c r="F661" t="s">
        <v>28</v>
      </c>
      <c r="G661" t="s">
        <v>1565</v>
      </c>
      <c r="H661" t="s">
        <v>1566</v>
      </c>
      <c r="I661" s="3" t="s">
        <v>88</v>
      </c>
      <c r="J661" s="3" t="s">
        <v>32</v>
      </c>
      <c r="K661" s="3" t="s">
        <v>62</v>
      </c>
      <c r="L661" t="s">
        <v>50</v>
      </c>
      <c r="M661" s="3" t="s">
        <v>35</v>
      </c>
      <c r="N661" t="s">
        <v>36</v>
      </c>
      <c r="P661" t="s">
        <v>37</v>
      </c>
      <c r="Q661" t="s">
        <v>89</v>
      </c>
      <c r="R661" s="2">
        <v>16224</v>
      </c>
      <c r="S661" t="s">
        <v>39</v>
      </c>
      <c r="T661" t="s">
        <v>192</v>
      </c>
      <c r="U661" t="s">
        <v>41</v>
      </c>
      <c r="V661">
        <v>13669</v>
      </c>
      <c r="W661" t="s">
        <v>55</v>
      </c>
      <c r="X661" t="s">
        <v>83</v>
      </c>
      <c r="Y661" s="3" t="s">
        <v>44</v>
      </c>
      <c r="Z661" s="3">
        <v>3</v>
      </c>
      <c r="AA661"/>
    </row>
    <row r="662" spans="1:27" hidden="1" x14ac:dyDescent="0.35">
      <c r="AA662"/>
    </row>
    <row r="663" spans="1:27" s="5" customFormat="1" x14ac:dyDescent="0.35">
      <c r="A663" s="4">
        <v>3757</v>
      </c>
      <c r="B663" s="4" t="s">
        <v>1567</v>
      </c>
      <c r="C663" s="4" t="s">
        <v>1568</v>
      </c>
      <c r="D663" s="6">
        <v>44851</v>
      </c>
      <c r="E663" s="6">
        <v>45011</v>
      </c>
      <c r="F663" s="5" t="s">
        <v>28</v>
      </c>
      <c r="G663" s="5" t="s">
        <v>1569</v>
      </c>
      <c r="H663" s="5" t="s">
        <v>1570</v>
      </c>
      <c r="I663" s="4" t="s">
        <v>31</v>
      </c>
      <c r="J663" s="4" t="s">
        <v>197</v>
      </c>
      <c r="K663" s="4" t="s">
        <v>62</v>
      </c>
      <c r="L663" s="5" t="s">
        <v>63</v>
      </c>
      <c r="M663" s="4" t="s">
        <v>51</v>
      </c>
      <c r="N663" s="5" t="s">
        <v>98</v>
      </c>
      <c r="O663" s="5" t="s">
        <v>1571</v>
      </c>
      <c r="P663" s="5" t="s">
        <v>37</v>
      </c>
      <c r="Q663" s="5" t="s">
        <v>52</v>
      </c>
      <c r="R663" s="7">
        <v>34270</v>
      </c>
      <c r="S663" s="5" t="s">
        <v>39</v>
      </c>
      <c r="T663" s="5" t="s">
        <v>162</v>
      </c>
      <c r="U663" s="5" t="s">
        <v>54</v>
      </c>
      <c r="V663" s="5">
        <v>7481</v>
      </c>
      <c r="W663" s="5" t="s">
        <v>127</v>
      </c>
      <c r="X663" s="5" t="s">
        <v>74</v>
      </c>
      <c r="Y663" s="4" t="s">
        <v>44</v>
      </c>
      <c r="Z663" s="4">
        <v>2</v>
      </c>
      <c r="AA663" s="4" t="str" cm="1">
        <f t="array" ref="AA663">_xlfn.IFS(Z663&gt;=5,"HIGH VERY",Z663&gt;=4,"HIGH",Z663&gt;=3,"MED",TRUE,"LOW")</f>
        <v>LOW</v>
      </c>
    </row>
    <row r="664" spans="1:27" hidden="1" x14ac:dyDescent="0.35">
      <c r="AA664"/>
    </row>
    <row r="665" spans="1:27" s="5" customFormat="1" x14ac:dyDescent="0.35">
      <c r="A665" s="4">
        <v>3758</v>
      </c>
      <c r="B665" s="4" t="s">
        <v>1572</v>
      </c>
      <c r="C665" s="4" t="s">
        <v>1573</v>
      </c>
      <c r="D665" s="6">
        <v>44881</v>
      </c>
      <c r="E665" s="6">
        <v>45101</v>
      </c>
      <c r="F665" s="5" t="s">
        <v>28</v>
      </c>
      <c r="G665" s="5" t="s">
        <v>1574</v>
      </c>
      <c r="H665" s="5" t="s">
        <v>1575</v>
      </c>
      <c r="I665" s="4" t="s">
        <v>132</v>
      </c>
      <c r="J665" s="4" t="s">
        <v>744</v>
      </c>
      <c r="K665" s="4" t="s">
        <v>33</v>
      </c>
      <c r="L665" s="5" t="s">
        <v>50</v>
      </c>
      <c r="M665" s="4" t="s">
        <v>35</v>
      </c>
      <c r="N665" s="5" t="s">
        <v>139</v>
      </c>
      <c r="O665" s="5" t="s">
        <v>1576</v>
      </c>
      <c r="P665" s="5" t="s">
        <v>37</v>
      </c>
      <c r="Q665" s="5" t="s">
        <v>110</v>
      </c>
      <c r="R665" s="7">
        <v>17156</v>
      </c>
      <c r="S665" s="5" t="s">
        <v>39</v>
      </c>
      <c r="T665" s="5" t="s">
        <v>112</v>
      </c>
      <c r="U665" s="5" t="s">
        <v>54</v>
      </c>
      <c r="V665" s="5">
        <v>76897</v>
      </c>
      <c r="W665" s="5" t="s">
        <v>73</v>
      </c>
      <c r="X665" s="5" t="s">
        <v>103</v>
      </c>
      <c r="Y665" s="4" t="s">
        <v>44</v>
      </c>
      <c r="Z665" s="4">
        <v>3</v>
      </c>
      <c r="AA665" s="4" t="str" cm="1">
        <f t="array" ref="AA665">_xlfn.IFS(Z665&gt;=5,"HIGH VERY",Z665&gt;=4,"HIGH",Z665&gt;=3,"MED",TRUE,"LOW")</f>
        <v>MED</v>
      </c>
    </row>
    <row r="666" spans="1:27" hidden="1" x14ac:dyDescent="0.35">
      <c r="AA666"/>
    </row>
    <row r="667" spans="1:27" s="5" customFormat="1" x14ac:dyDescent="0.35">
      <c r="A667" s="4">
        <v>3759</v>
      </c>
      <c r="B667" s="4" t="s">
        <v>1577</v>
      </c>
      <c r="C667" s="4" t="s">
        <v>1578</v>
      </c>
      <c r="D667" s="6">
        <v>44682</v>
      </c>
      <c r="E667" s="6">
        <v>44829</v>
      </c>
      <c r="F667" s="5" t="s">
        <v>28</v>
      </c>
      <c r="G667" s="5" t="s">
        <v>1579</v>
      </c>
      <c r="H667" s="5" t="s">
        <v>1580</v>
      </c>
      <c r="I667" s="4" t="s">
        <v>49</v>
      </c>
      <c r="J667" s="4" t="s">
        <v>32</v>
      </c>
      <c r="K667" s="4" t="s">
        <v>33</v>
      </c>
      <c r="L667" s="5" t="s">
        <v>63</v>
      </c>
      <c r="M667" s="4" t="s">
        <v>62</v>
      </c>
      <c r="N667" s="5" t="s">
        <v>139</v>
      </c>
      <c r="O667" s="5" t="s">
        <v>1581</v>
      </c>
      <c r="P667" s="5" t="s">
        <v>37</v>
      </c>
      <c r="Q667" s="5" t="s">
        <v>503</v>
      </c>
      <c r="R667" s="7">
        <v>21479</v>
      </c>
      <c r="S667" s="5" t="s">
        <v>39</v>
      </c>
      <c r="T667" s="5" t="s">
        <v>82</v>
      </c>
      <c r="U667" s="5" t="s">
        <v>54</v>
      </c>
      <c r="V667" s="5">
        <v>47326</v>
      </c>
      <c r="W667" s="5" t="s">
        <v>92</v>
      </c>
      <c r="X667" s="5" t="s">
        <v>83</v>
      </c>
      <c r="Y667" s="4" t="s">
        <v>44</v>
      </c>
      <c r="Z667" s="4">
        <v>1</v>
      </c>
      <c r="AA667" s="4" t="str" cm="1">
        <f t="array" ref="AA667">_xlfn.IFS(Z667&gt;=5,"HIGH VERY",Z667&gt;=4,"HIGH",Z667&gt;=3,"MED",TRUE,"LOW")</f>
        <v>LOW</v>
      </c>
    </row>
    <row r="668" spans="1:27" hidden="1" x14ac:dyDescent="0.35">
      <c r="AA668"/>
    </row>
    <row r="669" spans="1:27" hidden="1" x14ac:dyDescent="0.35">
      <c r="A669" s="3">
        <v>3760</v>
      </c>
      <c r="B669" s="3" t="s">
        <v>668</v>
      </c>
      <c r="C669" s="3" t="s">
        <v>171</v>
      </c>
      <c r="D669" s="1">
        <v>44432</v>
      </c>
      <c r="F669" t="s">
        <v>28</v>
      </c>
      <c r="G669" t="s">
        <v>1582</v>
      </c>
      <c r="H669" t="s">
        <v>1583</v>
      </c>
      <c r="I669" s="3" t="s">
        <v>138</v>
      </c>
      <c r="J669" s="3" t="s">
        <v>32</v>
      </c>
      <c r="K669" s="3" t="s">
        <v>62</v>
      </c>
      <c r="L669" t="s">
        <v>50</v>
      </c>
      <c r="M669" s="3" t="s">
        <v>51</v>
      </c>
      <c r="N669" t="s">
        <v>36</v>
      </c>
      <c r="P669" t="s">
        <v>37</v>
      </c>
      <c r="Q669" t="s">
        <v>80</v>
      </c>
      <c r="R669" s="2">
        <v>21958</v>
      </c>
      <c r="S669" t="s">
        <v>39</v>
      </c>
      <c r="T669" t="s">
        <v>102</v>
      </c>
      <c r="U669" t="s">
        <v>54</v>
      </c>
      <c r="V669">
        <v>20814</v>
      </c>
      <c r="W669" t="s">
        <v>73</v>
      </c>
      <c r="X669" t="s">
        <v>43</v>
      </c>
      <c r="Y669" s="3" t="s">
        <v>44</v>
      </c>
      <c r="Z669" s="3">
        <v>3</v>
      </c>
      <c r="AA669"/>
    </row>
    <row r="670" spans="1:27" hidden="1" x14ac:dyDescent="0.35">
      <c r="AA670"/>
    </row>
    <row r="671" spans="1:27" s="5" customFormat="1" x14ac:dyDescent="0.35">
      <c r="A671" s="4">
        <v>3761</v>
      </c>
      <c r="B671" s="4" t="s">
        <v>1584</v>
      </c>
      <c r="C671" s="4" t="s">
        <v>1585</v>
      </c>
      <c r="D671" s="6">
        <v>45099</v>
      </c>
      <c r="E671" s="6">
        <v>45117</v>
      </c>
      <c r="F671" s="5" t="s">
        <v>727</v>
      </c>
      <c r="G671" s="5" t="s">
        <v>1586</v>
      </c>
      <c r="H671" s="5" t="s">
        <v>1587</v>
      </c>
      <c r="I671" s="4" t="s">
        <v>31</v>
      </c>
      <c r="J671" s="4" t="s">
        <v>32</v>
      </c>
      <c r="K671" s="4" t="s">
        <v>33</v>
      </c>
      <c r="L671" s="5" t="s">
        <v>50</v>
      </c>
      <c r="M671" s="4" t="s">
        <v>62</v>
      </c>
      <c r="N671" s="5" t="s">
        <v>98</v>
      </c>
      <c r="O671" s="5" t="s">
        <v>1588</v>
      </c>
      <c r="P671" s="5" t="s">
        <v>37</v>
      </c>
      <c r="Q671" s="5" t="s">
        <v>65</v>
      </c>
      <c r="R671" s="7">
        <v>32104</v>
      </c>
      <c r="S671" s="5" t="s">
        <v>39</v>
      </c>
      <c r="T671" s="5" t="s">
        <v>66</v>
      </c>
      <c r="U671" s="5" t="s">
        <v>41</v>
      </c>
      <c r="V671" s="5">
        <v>75880</v>
      </c>
      <c r="W671" s="5" t="s">
        <v>92</v>
      </c>
      <c r="X671" s="5" t="s">
        <v>83</v>
      </c>
      <c r="Y671" s="4" t="s">
        <v>44</v>
      </c>
      <c r="Z671" s="4">
        <v>1</v>
      </c>
      <c r="AA671" s="4" t="str" cm="1">
        <f t="array" ref="AA671">_xlfn.IFS(Z671&gt;=5,"HIGH VERY",Z671&gt;=4,"HIGH",Z671&gt;=3,"MED",TRUE,"LOW")</f>
        <v>LOW</v>
      </c>
    </row>
    <row r="672" spans="1:27" hidden="1" x14ac:dyDescent="0.35">
      <c r="AA672"/>
    </row>
    <row r="673" spans="1:27" hidden="1" x14ac:dyDescent="0.35">
      <c r="A673" s="3">
        <v>3762</v>
      </c>
      <c r="B673" s="3" t="s">
        <v>1589</v>
      </c>
      <c r="C673" s="3" t="s">
        <v>1590</v>
      </c>
      <c r="D673" s="1">
        <v>44030</v>
      </c>
      <c r="F673" t="s">
        <v>727</v>
      </c>
      <c r="G673" t="s">
        <v>1591</v>
      </c>
      <c r="H673" t="s">
        <v>1592</v>
      </c>
      <c r="I673" s="3" t="s">
        <v>132</v>
      </c>
      <c r="J673" s="3" t="s">
        <v>32</v>
      </c>
      <c r="K673" s="3" t="s">
        <v>51</v>
      </c>
      <c r="L673" t="s">
        <v>63</v>
      </c>
      <c r="M673" s="3" t="s">
        <v>35</v>
      </c>
      <c r="N673" t="s">
        <v>36</v>
      </c>
      <c r="P673" t="s">
        <v>37</v>
      </c>
      <c r="Q673" t="s">
        <v>110</v>
      </c>
      <c r="R673" s="2">
        <v>18029</v>
      </c>
      <c r="S673" t="s">
        <v>39</v>
      </c>
      <c r="T673" t="s">
        <v>112</v>
      </c>
      <c r="U673" t="s">
        <v>41</v>
      </c>
      <c r="V673">
        <v>65366</v>
      </c>
      <c r="W673" t="s">
        <v>92</v>
      </c>
      <c r="X673" t="s">
        <v>103</v>
      </c>
      <c r="Y673" s="3" t="s">
        <v>44</v>
      </c>
      <c r="Z673" s="3">
        <v>2</v>
      </c>
      <c r="AA673"/>
    </row>
    <row r="674" spans="1:27" hidden="1" x14ac:dyDescent="0.35">
      <c r="AA674"/>
    </row>
    <row r="675" spans="1:27" s="5" customFormat="1" x14ac:dyDescent="0.35">
      <c r="A675" s="4">
        <v>3763</v>
      </c>
      <c r="B675" s="4" t="s">
        <v>1593</v>
      </c>
      <c r="C675" s="4" t="s">
        <v>1594</v>
      </c>
      <c r="D675" s="6">
        <v>44938</v>
      </c>
      <c r="E675" s="6">
        <v>44963</v>
      </c>
      <c r="F675" s="5" t="s">
        <v>727</v>
      </c>
      <c r="G675" s="5" t="s">
        <v>1595</v>
      </c>
      <c r="H675" s="5" t="s">
        <v>1596</v>
      </c>
      <c r="I675" s="4" t="s">
        <v>49</v>
      </c>
      <c r="J675" s="4" t="s">
        <v>744</v>
      </c>
      <c r="K675" s="4" t="s">
        <v>62</v>
      </c>
      <c r="L675" s="5" t="s">
        <v>63</v>
      </c>
      <c r="M675" s="4" t="s">
        <v>62</v>
      </c>
      <c r="N675" s="5" t="s">
        <v>98</v>
      </c>
      <c r="O675" s="5" t="s">
        <v>1597</v>
      </c>
      <c r="P675" s="5" t="s">
        <v>37</v>
      </c>
      <c r="Q675" s="5" t="s">
        <v>38</v>
      </c>
      <c r="R675" s="7">
        <v>18439</v>
      </c>
      <c r="S675" s="5" t="s">
        <v>39</v>
      </c>
      <c r="T675" s="5" t="s">
        <v>72</v>
      </c>
      <c r="U675" s="5" t="s">
        <v>41</v>
      </c>
      <c r="V675" s="5">
        <v>40231</v>
      </c>
      <c r="W675" s="5" t="s">
        <v>42</v>
      </c>
      <c r="X675" s="5" t="s">
        <v>43</v>
      </c>
      <c r="Y675" s="4" t="s">
        <v>44</v>
      </c>
      <c r="Z675" s="4">
        <v>3</v>
      </c>
      <c r="AA675" s="4" t="str" cm="1">
        <f t="array" ref="AA675">_xlfn.IFS(Z675&gt;=5,"HIGH VERY",Z675&gt;=4,"HIGH",Z675&gt;=3,"MED",TRUE,"LOW")</f>
        <v>MED</v>
      </c>
    </row>
    <row r="676" spans="1:27" hidden="1" x14ac:dyDescent="0.35">
      <c r="AA676"/>
    </row>
    <row r="677" spans="1:27" hidden="1" x14ac:dyDescent="0.35">
      <c r="A677" s="3">
        <v>3764</v>
      </c>
      <c r="B677" s="3" t="s">
        <v>367</v>
      </c>
      <c r="C677" s="3" t="s">
        <v>1598</v>
      </c>
      <c r="D677" s="1">
        <v>44608</v>
      </c>
      <c r="F677" t="s">
        <v>727</v>
      </c>
      <c r="G677" t="s">
        <v>1599</v>
      </c>
      <c r="H677" t="s">
        <v>1600</v>
      </c>
      <c r="I677" s="3" t="s">
        <v>138</v>
      </c>
      <c r="J677" s="3" t="s">
        <v>32</v>
      </c>
      <c r="K677" s="3" t="s">
        <v>62</v>
      </c>
      <c r="L677" t="s">
        <v>63</v>
      </c>
      <c r="M677" s="3" t="s">
        <v>35</v>
      </c>
      <c r="N677" t="s">
        <v>36</v>
      </c>
      <c r="P677" t="s">
        <v>37</v>
      </c>
      <c r="Q677" t="s">
        <v>65</v>
      </c>
      <c r="R677" s="2">
        <v>35046</v>
      </c>
      <c r="S677" t="s">
        <v>39</v>
      </c>
      <c r="T677" t="s">
        <v>242</v>
      </c>
      <c r="U677" t="s">
        <v>41</v>
      </c>
      <c r="V677">
        <v>41487</v>
      </c>
      <c r="W677" t="s">
        <v>92</v>
      </c>
      <c r="X677" t="s">
        <v>74</v>
      </c>
      <c r="Y677" s="3" t="s">
        <v>44</v>
      </c>
      <c r="Z677" s="3">
        <v>3</v>
      </c>
      <c r="AA677"/>
    </row>
    <row r="678" spans="1:27" hidden="1" x14ac:dyDescent="0.35">
      <c r="AA678"/>
    </row>
    <row r="679" spans="1:27" hidden="1" x14ac:dyDescent="0.35">
      <c r="A679" s="3">
        <v>3765</v>
      </c>
      <c r="B679" s="3" t="s">
        <v>1601</v>
      </c>
      <c r="C679" s="3" t="s">
        <v>1602</v>
      </c>
      <c r="D679" s="1">
        <v>44806</v>
      </c>
      <c r="F679" t="s">
        <v>727</v>
      </c>
      <c r="G679" t="s">
        <v>1603</v>
      </c>
      <c r="H679" t="s">
        <v>1604</v>
      </c>
      <c r="I679" s="3" t="s">
        <v>79</v>
      </c>
      <c r="J679" s="3" t="s">
        <v>32</v>
      </c>
      <c r="K679" s="3" t="s">
        <v>51</v>
      </c>
      <c r="L679" t="s">
        <v>50</v>
      </c>
      <c r="M679" s="3" t="s">
        <v>35</v>
      </c>
      <c r="N679" t="s">
        <v>36</v>
      </c>
      <c r="P679" t="s">
        <v>37</v>
      </c>
      <c r="Q679" t="s">
        <v>503</v>
      </c>
      <c r="R679" s="2">
        <v>25384</v>
      </c>
      <c r="S679" t="s">
        <v>39</v>
      </c>
      <c r="T679" t="s">
        <v>1061</v>
      </c>
      <c r="U679" t="s">
        <v>41</v>
      </c>
      <c r="V679">
        <v>36904</v>
      </c>
      <c r="W679" t="s">
        <v>55</v>
      </c>
      <c r="X679" t="s">
        <v>43</v>
      </c>
      <c r="Y679" s="3" t="s">
        <v>44</v>
      </c>
      <c r="Z679" s="3">
        <v>3</v>
      </c>
      <c r="AA679"/>
    </row>
    <row r="680" spans="1:27" hidden="1" x14ac:dyDescent="0.35">
      <c r="AA680"/>
    </row>
    <row r="681" spans="1:27" s="5" customFormat="1" x14ac:dyDescent="0.35">
      <c r="A681" s="4">
        <v>3766</v>
      </c>
      <c r="B681" s="4" t="s">
        <v>1605</v>
      </c>
      <c r="C681" s="4" t="s">
        <v>1606</v>
      </c>
      <c r="D681" s="6">
        <v>43498</v>
      </c>
      <c r="E681" s="6">
        <v>44960</v>
      </c>
      <c r="F681" s="5" t="s">
        <v>727</v>
      </c>
      <c r="G681" s="5" t="s">
        <v>1607</v>
      </c>
      <c r="H681" s="5" t="s">
        <v>1608</v>
      </c>
      <c r="I681" s="4" t="s">
        <v>167</v>
      </c>
      <c r="J681" s="4" t="s">
        <v>32</v>
      </c>
      <c r="K681" s="4" t="s">
        <v>51</v>
      </c>
      <c r="L681" s="5" t="s">
        <v>50</v>
      </c>
      <c r="M681" s="4" t="s">
        <v>51</v>
      </c>
      <c r="N681" s="5" t="s">
        <v>125</v>
      </c>
      <c r="O681" s="5" t="s">
        <v>1609</v>
      </c>
      <c r="P681" s="5" t="s">
        <v>37</v>
      </c>
      <c r="Q681" s="5" t="s">
        <v>503</v>
      </c>
      <c r="R681" s="7">
        <v>15775</v>
      </c>
      <c r="S681" s="5" t="s">
        <v>39</v>
      </c>
      <c r="T681" s="5" t="s">
        <v>242</v>
      </c>
      <c r="U681" s="5" t="s">
        <v>41</v>
      </c>
      <c r="V681" s="5">
        <v>10110</v>
      </c>
      <c r="W681" s="5" t="s">
        <v>92</v>
      </c>
      <c r="X681" s="5" t="s">
        <v>43</v>
      </c>
      <c r="Y681" s="4" t="s">
        <v>44</v>
      </c>
      <c r="Z681" s="4">
        <v>3</v>
      </c>
      <c r="AA681" s="4" t="str" cm="1">
        <f t="array" ref="AA681">_xlfn.IFS(Z681&gt;=5,"HIGH VERY",Z681&gt;=4,"HIGH",Z681&gt;=3,"MED",TRUE,"LOW")</f>
        <v>MED</v>
      </c>
    </row>
    <row r="682" spans="1:27" hidden="1" x14ac:dyDescent="0.35">
      <c r="AA682"/>
    </row>
    <row r="683" spans="1:27" s="5" customFormat="1" x14ac:dyDescent="0.35">
      <c r="A683" s="4">
        <v>3767</v>
      </c>
      <c r="B683" s="4" t="s">
        <v>1077</v>
      </c>
      <c r="C683" s="4" t="s">
        <v>1610</v>
      </c>
      <c r="D683" s="6">
        <v>44434</v>
      </c>
      <c r="E683" s="6">
        <v>44809</v>
      </c>
      <c r="F683" s="5" t="s">
        <v>28</v>
      </c>
      <c r="G683" s="5" t="s">
        <v>1611</v>
      </c>
      <c r="H683" s="5" t="s">
        <v>1612</v>
      </c>
      <c r="I683" s="4" t="s">
        <v>79</v>
      </c>
      <c r="J683" s="4" t="s">
        <v>744</v>
      </c>
      <c r="K683" s="4" t="s">
        <v>62</v>
      </c>
      <c r="L683" s="5" t="s">
        <v>63</v>
      </c>
      <c r="M683" s="4" t="s">
        <v>51</v>
      </c>
      <c r="N683" s="5" t="s">
        <v>139</v>
      </c>
      <c r="O683" s="5" t="s">
        <v>1613</v>
      </c>
      <c r="P683" s="5" t="s">
        <v>37</v>
      </c>
      <c r="Q683" s="5" t="s">
        <v>80</v>
      </c>
      <c r="R683" s="7">
        <v>34035</v>
      </c>
      <c r="S683" s="5" t="s">
        <v>39</v>
      </c>
      <c r="T683" s="5" t="s">
        <v>82</v>
      </c>
      <c r="U683" s="5" t="s">
        <v>41</v>
      </c>
      <c r="V683" s="5">
        <v>46087</v>
      </c>
      <c r="W683" s="5" t="s">
        <v>92</v>
      </c>
      <c r="X683" s="5" t="s">
        <v>103</v>
      </c>
      <c r="Y683" s="4" t="s">
        <v>44</v>
      </c>
      <c r="Z683" s="4">
        <v>2</v>
      </c>
      <c r="AA683" s="4" t="str" cm="1">
        <f t="array" ref="AA683">_xlfn.IFS(Z683&gt;=5,"HIGH VERY",Z683&gt;=4,"HIGH",Z683&gt;=3,"MED",TRUE,"LOW")</f>
        <v>LOW</v>
      </c>
    </row>
    <row r="684" spans="1:27" hidden="1" x14ac:dyDescent="0.35">
      <c r="AA684"/>
    </row>
    <row r="685" spans="1:27" hidden="1" x14ac:dyDescent="0.35">
      <c r="A685" s="3">
        <v>3768</v>
      </c>
      <c r="B685" s="3" t="s">
        <v>1614</v>
      </c>
      <c r="C685" s="3" t="s">
        <v>1615</v>
      </c>
      <c r="D685" s="1">
        <v>44196</v>
      </c>
      <c r="F685" t="s">
        <v>28</v>
      </c>
      <c r="G685" t="s">
        <v>1616</v>
      </c>
      <c r="H685" t="s">
        <v>1617</v>
      </c>
      <c r="I685" s="3" t="s">
        <v>132</v>
      </c>
      <c r="J685" s="3" t="s">
        <v>32</v>
      </c>
      <c r="K685" s="3" t="s">
        <v>33</v>
      </c>
      <c r="L685" t="s">
        <v>63</v>
      </c>
      <c r="M685" s="3" t="s">
        <v>62</v>
      </c>
      <c r="N685" t="s">
        <v>36</v>
      </c>
      <c r="P685" t="s">
        <v>37</v>
      </c>
      <c r="Q685" t="s">
        <v>331</v>
      </c>
      <c r="R685" s="2">
        <v>33388</v>
      </c>
      <c r="S685" t="s">
        <v>39</v>
      </c>
      <c r="T685" t="s">
        <v>225</v>
      </c>
      <c r="U685" t="s">
        <v>41</v>
      </c>
      <c r="V685">
        <v>37838</v>
      </c>
      <c r="W685" t="s">
        <v>92</v>
      </c>
      <c r="X685" t="s">
        <v>103</v>
      </c>
      <c r="Y685" s="3" t="s">
        <v>44</v>
      </c>
      <c r="Z685" s="3">
        <v>4</v>
      </c>
      <c r="AA685"/>
    </row>
    <row r="686" spans="1:27" hidden="1" x14ac:dyDescent="0.35">
      <c r="AA686"/>
    </row>
    <row r="687" spans="1:27" hidden="1" x14ac:dyDescent="0.35">
      <c r="A687" s="3">
        <v>3769</v>
      </c>
      <c r="B687" s="3" t="s">
        <v>477</v>
      </c>
      <c r="C687" s="3" t="s">
        <v>1618</v>
      </c>
      <c r="D687" s="1">
        <v>44177</v>
      </c>
      <c r="F687" t="s">
        <v>28</v>
      </c>
      <c r="G687" t="s">
        <v>1619</v>
      </c>
      <c r="H687" t="s">
        <v>1620</v>
      </c>
      <c r="I687" s="3" t="s">
        <v>167</v>
      </c>
      <c r="J687" s="3" t="s">
        <v>32</v>
      </c>
      <c r="K687" s="3" t="s">
        <v>62</v>
      </c>
      <c r="L687" t="s">
        <v>50</v>
      </c>
      <c r="M687" s="3" t="s">
        <v>62</v>
      </c>
      <c r="N687" t="s">
        <v>36</v>
      </c>
      <c r="P687" t="s">
        <v>37</v>
      </c>
      <c r="Q687" t="s">
        <v>230</v>
      </c>
      <c r="R687" s="2">
        <v>19319</v>
      </c>
      <c r="S687" t="s">
        <v>39</v>
      </c>
      <c r="T687" t="s">
        <v>112</v>
      </c>
      <c r="U687" t="s">
        <v>54</v>
      </c>
      <c r="V687">
        <v>15968</v>
      </c>
      <c r="W687" t="s">
        <v>127</v>
      </c>
      <c r="X687" t="s">
        <v>83</v>
      </c>
      <c r="Y687" s="3" t="s">
        <v>44</v>
      </c>
      <c r="Z687" s="3">
        <v>3</v>
      </c>
      <c r="AA687"/>
    </row>
    <row r="688" spans="1:27" hidden="1" x14ac:dyDescent="0.35">
      <c r="AA688"/>
    </row>
    <row r="689" spans="1:27" s="5" customFormat="1" x14ac:dyDescent="0.35">
      <c r="A689" s="4">
        <v>3770</v>
      </c>
      <c r="B689" s="4" t="s">
        <v>1621</v>
      </c>
      <c r="C689" s="4" t="s">
        <v>1622</v>
      </c>
      <c r="D689" s="6">
        <v>44574</v>
      </c>
      <c r="E689" s="6">
        <v>45027</v>
      </c>
      <c r="F689" s="5" t="s">
        <v>28</v>
      </c>
      <c r="G689" s="5" t="s">
        <v>1623</v>
      </c>
      <c r="H689" s="5" t="s">
        <v>1624</v>
      </c>
      <c r="I689" s="4" t="s">
        <v>61</v>
      </c>
      <c r="J689" s="4" t="s">
        <v>744</v>
      </c>
      <c r="K689" s="4" t="s">
        <v>33</v>
      </c>
      <c r="L689" s="5" t="s">
        <v>63</v>
      </c>
      <c r="M689" s="4" t="s">
        <v>35</v>
      </c>
      <c r="N689" s="5" t="s">
        <v>98</v>
      </c>
      <c r="O689" s="5" t="s">
        <v>1625</v>
      </c>
      <c r="P689" s="5" t="s">
        <v>37</v>
      </c>
      <c r="Q689" s="5" t="s">
        <v>52</v>
      </c>
      <c r="R689" s="7">
        <v>34725</v>
      </c>
      <c r="S689" s="5" t="s">
        <v>39</v>
      </c>
      <c r="T689" s="5" t="s">
        <v>162</v>
      </c>
      <c r="U689" s="5" t="s">
        <v>54</v>
      </c>
      <c r="V689" s="5">
        <v>21100</v>
      </c>
      <c r="W689" s="5" t="s">
        <v>127</v>
      </c>
      <c r="X689" s="5" t="s">
        <v>83</v>
      </c>
      <c r="Y689" s="4" t="s">
        <v>44</v>
      </c>
      <c r="Z689" s="4">
        <v>3</v>
      </c>
      <c r="AA689" s="4" t="str" cm="1">
        <f t="array" ref="AA689">_xlfn.IFS(Z689&gt;=5,"HIGH VERY",Z689&gt;=4,"HIGH",Z689&gt;=3,"MED",TRUE,"LOW")</f>
        <v>MED</v>
      </c>
    </row>
    <row r="690" spans="1:27" hidden="1" x14ac:dyDescent="0.35">
      <c r="AA690"/>
    </row>
    <row r="691" spans="1:27" s="5" customFormat="1" x14ac:dyDescent="0.35">
      <c r="A691" s="4">
        <v>3771</v>
      </c>
      <c r="B691" s="4" t="s">
        <v>773</v>
      </c>
      <c r="C691" s="4" t="s">
        <v>1626</v>
      </c>
      <c r="D691" s="6">
        <v>44220</v>
      </c>
      <c r="E691" s="6">
        <v>45053</v>
      </c>
      <c r="F691" s="5" t="s">
        <v>28</v>
      </c>
      <c r="G691" s="5" t="s">
        <v>1627</v>
      </c>
      <c r="H691" s="5" t="s">
        <v>1628</v>
      </c>
      <c r="I691" s="4" t="s">
        <v>117</v>
      </c>
      <c r="J691" s="4" t="s">
        <v>744</v>
      </c>
      <c r="K691" s="4" t="s">
        <v>51</v>
      </c>
      <c r="L691" s="5" t="s">
        <v>63</v>
      </c>
      <c r="M691" s="4" t="s">
        <v>35</v>
      </c>
      <c r="N691" s="5" t="s">
        <v>139</v>
      </c>
      <c r="O691" s="5" t="s">
        <v>1629</v>
      </c>
      <c r="P691" s="5" t="s">
        <v>37</v>
      </c>
      <c r="Q691" s="5" t="s">
        <v>80</v>
      </c>
      <c r="R691" s="7">
        <v>29849</v>
      </c>
      <c r="S691" s="5" t="s">
        <v>39</v>
      </c>
      <c r="T691" s="5" t="s">
        <v>225</v>
      </c>
      <c r="U691" s="5" t="s">
        <v>54</v>
      </c>
      <c r="V691" s="5">
        <v>65845</v>
      </c>
      <c r="W691" s="5" t="s">
        <v>127</v>
      </c>
      <c r="X691" s="5" t="s">
        <v>83</v>
      </c>
      <c r="Y691" s="4" t="s">
        <v>44</v>
      </c>
      <c r="Z691" s="4">
        <v>3</v>
      </c>
      <c r="AA691" s="4" t="str" cm="1">
        <f t="array" ref="AA691">_xlfn.IFS(Z691&gt;=5,"HIGH VERY",Z691&gt;=4,"HIGH",Z691&gt;=3,"MED",TRUE,"LOW")</f>
        <v>MED</v>
      </c>
    </row>
    <row r="692" spans="1:27" hidden="1" x14ac:dyDescent="0.35">
      <c r="AA692"/>
    </row>
    <row r="693" spans="1:27" s="5" customFormat="1" x14ac:dyDescent="0.35">
      <c r="A693" s="4">
        <v>3772</v>
      </c>
      <c r="B693" s="4" t="s">
        <v>1630</v>
      </c>
      <c r="C693" s="4" t="s">
        <v>1631</v>
      </c>
      <c r="D693" s="6">
        <v>44600</v>
      </c>
      <c r="E693" s="6">
        <v>44764</v>
      </c>
      <c r="F693" s="5" t="s">
        <v>28</v>
      </c>
      <c r="G693" s="5" t="s">
        <v>1632</v>
      </c>
      <c r="H693" s="5" t="s">
        <v>1633</v>
      </c>
      <c r="I693" s="4" t="s">
        <v>138</v>
      </c>
      <c r="J693" s="4" t="s">
        <v>32</v>
      </c>
      <c r="K693" s="4" t="s">
        <v>62</v>
      </c>
      <c r="L693" s="5" t="s">
        <v>50</v>
      </c>
      <c r="M693" s="4" t="s">
        <v>35</v>
      </c>
      <c r="N693" s="5" t="s">
        <v>139</v>
      </c>
      <c r="O693" s="5" t="s">
        <v>1634</v>
      </c>
      <c r="P693" s="5" t="s">
        <v>37</v>
      </c>
      <c r="Q693" s="5" t="s">
        <v>110</v>
      </c>
      <c r="R693" s="7">
        <v>24143</v>
      </c>
      <c r="S693" s="5" t="s">
        <v>39</v>
      </c>
      <c r="T693" s="5" t="s">
        <v>112</v>
      </c>
      <c r="U693" s="5" t="s">
        <v>41</v>
      </c>
      <c r="V693" s="5">
        <v>58535</v>
      </c>
      <c r="W693" s="5" t="s">
        <v>127</v>
      </c>
      <c r="X693" s="5" t="s">
        <v>103</v>
      </c>
      <c r="Y693" s="4" t="s">
        <v>44</v>
      </c>
      <c r="Z693" s="4">
        <v>3</v>
      </c>
      <c r="AA693" s="4" t="str" cm="1">
        <f t="array" ref="AA693">_xlfn.IFS(Z693&gt;=5,"HIGH VERY",Z693&gt;=4,"HIGH",Z693&gt;=3,"MED",TRUE,"LOW")</f>
        <v>MED</v>
      </c>
    </row>
    <row r="694" spans="1:27" hidden="1" x14ac:dyDescent="0.35">
      <c r="AA694"/>
    </row>
    <row r="695" spans="1:27" s="5" customFormat="1" x14ac:dyDescent="0.35">
      <c r="A695" s="4">
        <v>3773</v>
      </c>
      <c r="B695" s="4" t="s">
        <v>1635</v>
      </c>
      <c r="C695" s="4" t="s">
        <v>135</v>
      </c>
      <c r="D695" s="6">
        <v>44115</v>
      </c>
      <c r="E695" s="6">
        <v>44618</v>
      </c>
      <c r="F695" s="5" t="s">
        <v>28</v>
      </c>
      <c r="G695" s="5" t="s">
        <v>1636</v>
      </c>
      <c r="H695" s="5" t="s">
        <v>1637</v>
      </c>
      <c r="I695" s="4" t="s">
        <v>49</v>
      </c>
      <c r="J695" s="4" t="s">
        <v>744</v>
      </c>
      <c r="K695" s="4" t="s">
        <v>51</v>
      </c>
      <c r="L695" s="5" t="s">
        <v>50</v>
      </c>
      <c r="M695" s="4" t="s">
        <v>35</v>
      </c>
      <c r="N695" s="5" t="s">
        <v>139</v>
      </c>
      <c r="O695" s="5" t="s">
        <v>1638</v>
      </c>
      <c r="P695" s="5" t="s">
        <v>37</v>
      </c>
      <c r="Q695" s="5" t="s">
        <v>110</v>
      </c>
      <c r="R695" s="7">
        <v>26435</v>
      </c>
      <c r="S695" s="5" t="s">
        <v>39</v>
      </c>
      <c r="T695" s="5" t="s">
        <v>112</v>
      </c>
      <c r="U695" s="5" t="s">
        <v>41</v>
      </c>
      <c r="V695" s="5">
        <v>3994</v>
      </c>
      <c r="W695" s="5" t="s">
        <v>55</v>
      </c>
      <c r="X695" s="5" t="s">
        <v>103</v>
      </c>
      <c r="Y695" s="4" t="s">
        <v>44</v>
      </c>
      <c r="Z695" s="4">
        <v>3</v>
      </c>
      <c r="AA695" s="4" t="str" cm="1">
        <f t="array" ref="AA695">_xlfn.IFS(Z695&gt;=5,"HIGH VERY",Z695&gt;=4,"HIGH",Z695&gt;=3,"MED",TRUE,"LOW")</f>
        <v>MED</v>
      </c>
    </row>
    <row r="696" spans="1:27" hidden="1" x14ac:dyDescent="0.35">
      <c r="AA696"/>
    </row>
    <row r="697" spans="1:27" s="5" customFormat="1" x14ac:dyDescent="0.35">
      <c r="A697" s="4">
        <v>3774</v>
      </c>
      <c r="B697" s="4" t="s">
        <v>1639</v>
      </c>
      <c r="C697" s="4" t="s">
        <v>1640</v>
      </c>
      <c r="D697" s="6">
        <v>43636</v>
      </c>
      <c r="E697" s="6">
        <v>44482</v>
      </c>
      <c r="F697" s="5" t="s">
        <v>28</v>
      </c>
      <c r="G697" s="5" t="s">
        <v>1641</v>
      </c>
      <c r="H697" s="5" t="s">
        <v>1642</v>
      </c>
      <c r="I697" s="4" t="s">
        <v>31</v>
      </c>
      <c r="J697" s="4" t="s">
        <v>32</v>
      </c>
      <c r="K697" s="4" t="s">
        <v>51</v>
      </c>
      <c r="L697" s="5" t="s">
        <v>63</v>
      </c>
      <c r="M697" s="4" t="s">
        <v>62</v>
      </c>
      <c r="N697" s="5" t="s">
        <v>98</v>
      </c>
      <c r="O697" s="5" t="s">
        <v>1643</v>
      </c>
      <c r="P697" s="5" t="s">
        <v>37</v>
      </c>
      <c r="Q697" s="5" t="s">
        <v>110</v>
      </c>
      <c r="R697" s="7">
        <v>35891</v>
      </c>
      <c r="S697" s="5" t="s">
        <v>39</v>
      </c>
      <c r="T697" s="5" t="s">
        <v>112</v>
      </c>
      <c r="U697" s="5" t="s">
        <v>54</v>
      </c>
      <c r="V697" s="5">
        <v>32544</v>
      </c>
      <c r="W697" s="5" t="s">
        <v>92</v>
      </c>
      <c r="X697" s="5" t="s">
        <v>74</v>
      </c>
      <c r="Y697" s="4" t="s">
        <v>44</v>
      </c>
      <c r="Z697" s="4">
        <v>3</v>
      </c>
      <c r="AA697" s="4" t="str" cm="1">
        <f t="array" ref="AA697">_xlfn.IFS(Z697&gt;=5,"HIGH VERY",Z697&gt;=4,"HIGH",Z697&gt;=3,"MED",TRUE,"LOW")</f>
        <v>MED</v>
      </c>
    </row>
    <row r="698" spans="1:27" hidden="1" x14ac:dyDescent="0.35">
      <c r="AA698"/>
    </row>
    <row r="699" spans="1:27" s="5" customFormat="1" x14ac:dyDescent="0.35">
      <c r="A699" s="4">
        <v>3775</v>
      </c>
      <c r="B699" s="4" t="s">
        <v>1644</v>
      </c>
      <c r="C699" s="4" t="s">
        <v>338</v>
      </c>
      <c r="D699" s="6">
        <v>44390</v>
      </c>
      <c r="E699" s="6">
        <v>44891</v>
      </c>
      <c r="F699" s="5" t="s">
        <v>28</v>
      </c>
      <c r="G699" s="5" t="s">
        <v>1645</v>
      </c>
      <c r="H699" s="5" t="s">
        <v>1646</v>
      </c>
      <c r="I699" s="4" t="s">
        <v>88</v>
      </c>
      <c r="J699" s="4" t="s">
        <v>32</v>
      </c>
      <c r="K699" s="4" t="s">
        <v>33</v>
      </c>
      <c r="L699" s="5" t="s">
        <v>63</v>
      </c>
      <c r="M699" s="4" t="s">
        <v>51</v>
      </c>
      <c r="N699" s="5" t="s">
        <v>125</v>
      </c>
      <c r="O699" s="5" t="s">
        <v>1647</v>
      </c>
      <c r="P699" s="5" t="s">
        <v>37</v>
      </c>
      <c r="Q699" s="5" t="s">
        <v>89</v>
      </c>
      <c r="R699" s="7">
        <v>29509</v>
      </c>
      <c r="S699" s="5" t="s">
        <v>39</v>
      </c>
      <c r="T699" s="5" t="s">
        <v>82</v>
      </c>
      <c r="U699" s="5" t="s">
        <v>54</v>
      </c>
      <c r="V699" s="5">
        <v>36153</v>
      </c>
      <c r="W699" s="5" t="s">
        <v>73</v>
      </c>
      <c r="X699" s="5" t="s">
        <v>43</v>
      </c>
      <c r="Y699" s="4" t="s">
        <v>44</v>
      </c>
      <c r="Z699" s="4">
        <v>3</v>
      </c>
      <c r="AA699" s="4" t="str" cm="1">
        <f t="array" ref="AA699">_xlfn.IFS(Z699&gt;=5,"HIGH VERY",Z699&gt;=4,"HIGH",Z699&gt;=3,"MED",TRUE,"LOW")</f>
        <v>MED</v>
      </c>
    </row>
    <row r="700" spans="1:27" hidden="1" x14ac:dyDescent="0.35">
      <c r="AA700"/>
    </row>
    <row r="701" spans="1:27" s="5" customFormat="1" x14ac:dyDescent="0.35">
      <c r="A701" s="4">
        <v>3776</v>
      </c>
      <c r="B701" s="4" t="s">
        <v>1648</v>
      </c>
      <c r="C701" s="4" t="s">
        <v>1649</v>
      </c>
      <c r="D701" s="6">
        <v>44483</v>
      </c>
      <c r="E701" s="6">
        <v>44499</v>
      </c>
      <c r="F701" s="5" t="s">
        <v>28</v>
      </c>
      <c r="G701" s="5" t="s">
        <v>1650</v>
      </c>
      <c r="H701" s="5" t="s">
        <v>1651</v>
      </c>
      <c r="I701" s="4" t="s">
        <v>97</v>
      </c>
      <c r="J701" s="4" t="s">
        <v>32</v>
      </c>
      <c r="K701" s="4" t="s">
        <v>33</v>
      </c>
      <c r="L701" s="5" t="s">
        <v>50</v>
      </c>
      <c r="M701" s="4" t="s">
        <v>62</v>
      </c>
      <c r="N701" s="5" t="s">
        <v>125</v>
      </c>
      <c r="O701" s="5" t="s">
        <v>1652</v>
      </c>
      <c r="P701" s="5" t="s">
        <v>37</v>
      </c>
      <c r="Q701" s="5" t="s">
        <v>100</v>
      </c>
      <c r="R701" s="7">
        <v>29339</v>
      </c>
      <c r="S701" s="5" t="s">
        <v>39</v>
      </c>
      <c r="T701" s="5" t="s">
        <v>612</v>
      </c>
      <c r="U701" s="5" t="s">
        <v>54</v>
      </c>
      <c r="V701" s="5">
        <v>34262</v>
      </c>
      <c r="W701" s="5" t="s">
        <v>92</v>
      </c>
      <c r="X701" s="5" t="s">
        <v>83</v>
      </c>
      <c r="Y701" s="4" t="s">
        <v>44</v>
      </c>
      <c r="Z701" s="4">
        <v>3</v>
      </c>
      <c r="AA701" s="4" t="str" cm="1">
        <f t="array" ref="AA701">_xlfn.IFS(Z701&gt;=5,"HIGH VERY",Z701&gt;=4,"HIGH",Z701&gt;=3,"MED",TRUE,"LOW")</f>
        <v>MED</v>
      </c>
    </row>
    <row r="702" spans="1:27" hidden="1" x14ac:dyDescent="0.35">
      <c r="AA702"/>
    </row>
    <row r="703" spans="1:27" hidden="1" x14ac:dyDescent="0.35">
      <c r="A703" s="3">
        <v>3777</v>
      </c>
      <c r="B703" s="3" t="s">
        <v>1653</v>
      </c>
      <c r="C703" s="3" t="s">
        <v>494</v>
      </c>
      <c r="D703" s="1">
        <v>44509</v>
      </c>
      <c r="F703" t="s">
        <v>28</v>
      </c>
      <c r="G703" t="s">
        <v>1654</v>
      </c>
      <c r="H703" t="s">
        <v>1655</v>
      </c>
      <c r="I703" s="3" t="s">
        <v>79</v>
      </c>
      <c r="J703" s="3" t="s">
        <v>32</v>
      </c>
      <c r="K703" s="3" t="s">
        <v>33</v>
      </c>
      <c r="L703" t="s">
        <v>34</v>
      </c>
      <c r="M703" s="3" t="s">
        <v>35</v>
      </c>
      <c r="N703" t="s">
        <v>36</v>
      </c>
      <c r="P703" t="s">
        <v>37</v>
      </c>
      <c r="Q703" t="s">
        <v>52</v>
      </c>
      <c r="R703" s="2">
        <v>24187</v>
      </c>
      <c r="S703" t="s">
        <v>39</v>
      </c>
      <c r="T703" t="s">
        <v>162</v>
      </c>
      <c r="U703" t="s">
        <v>54</v>
      </c>
      <c r="V703">
        <v>12906</v>
      </c>
      <c r="W703" t="s">
        <v>92</v>
      </c>
      <c r="X703" t="s">
        <v>74</v>
      </c>
      <c r="Y703" s="3" t="s">
        <v>44</v>
      </c>
      <c r="Z703" s="3">
        <v>3</v>
      </c>
      <c r="AA703"/>
    </row>
    <row r="704" spans="1:27" hidden="1" x14ac:dyDescent="0.35">
      <c r="AA704"/>
    </row>
    <row r="705" spans="1:27" s="5" customFormat="1" x14ac:dyDescent="0.35">
      <c r="A705" s="4">
        <v>3778</v>
      </c>
      <c r="B705" s="4" t="s">
        <v>1656</v>
      </c>
      <c r="C705" s="4" t="s">
        <v>595</v>
      </c>
      <c r="D705" s="6">
        <v>45018</v>
      </c>
      <c r="E705" s="6">
        <v>45134</v>
      </c>
      <c r="F705" s="5" t="s">
        <v>28</v>
      </c>
      <c r="G705" s="5" t="s">
        <v>1657</v>
      </c>
      <c r="H705" s="5" t="s">
        <v>1658</v>
      </c>
      <c r="I705" s="4" t="s">
        <v>132</v>
      </c>
      <c r="J705" s="4" t="s">
        <v>32</v>
      </c>
      <c r="K705" s="4" t="s">
        <v>62</v>
      </c>
      <c r="L705" s="5" t="s">
        <v>50</v>
      </c>
      <c r="M705" s="4" t="s">
        <v>62</v>
      </c>
      <c r="N705" s="5" t="s">
        <v>98</v>
      </c>
      <c r="O705" s="5" t="s">
        <v>1659</v>
      </c>
      <c r="P705" s="5" t="s">
        <v>37</v>
      </c>
      <c r="Q705" s="5" t="s">
        <v>304</v>
      </c>
      <c r="R705" s="7">
        <v>33643</v>
      </c>
      <c r="S705" s="5" t="s">
        <v>39</v>
      </c>
      <c r="T705" s="5" t="s">
        <v>351</v>
      </c>
      <c r="U705" s="5" t="s">
        <v>54</v>
      </c>
      <c r="V705" s="5">
        <v>30753</v>
      </c>
      <c r="W705" s="5" t="s">
        <v>73</v>
      </c>
      <c r="X705" s="5" t="s">
        <v>83</v>
      </c>
      <c r="Y705" s="4" t="s">
        <v>44</v>
      </c>
      <c r="Z705" s="4">
        <v>3</v>
      </c>
      <c r="AA705" s="4" t="str" cm="1">
        <f t="array" ref="AA705">_xlfn.IFS(Z705&gt;=5,"HIGH VERY",Z705&gt;=4,"HIGH",Z705&gt;=3,"MED",TRUE,"LOW")</f>
        <v>MED</v>
      </c>
    </row>
    <row r="706" spans="1:27" hidden="1" x14ac:dyDescent="0.35">
      <c r="AA706"/>
    </row>
    <row r="707" spans="1:27" s="5" customFormat="1" x14ac:dyDescent="0.35">
      <c r="A707" s="4">
        <v>3779</v>
      </c>
      <c r="B707" s="4" t="s">
        <v>1660</v>
      </c>
      <c r="C707" s="4" t="s">
        <v>1602</v>
      </c>
      <c r="D707" s="6">
        <v>44853</v>
      </c>
      <c r="E707" s="6">
        <v>45049</v>
      </c>
      <c r="F707" s="5" t="s">
        <v>28</v>
      </c>
      <c r="G707" s="5" t="s">
        <v>1661</v>
      </c>
      <c r="H707" s="5" t="s">
        <v>1662</v>
      </c>
      <c r="I707" s="4" t="s">
        <v>167</v>
      </c>
      <c r="J707" s="4" t="s">
        <v>197</v>
      </c>
      <c r="K707" s="4" t="s">
        <v>51</v>
      </c>
      <c r="L707" s="5" t="s">
        <v>63</v>
      </c>
      <c r="M707" s="4" t="s">
        <v>35</v>
      </c>
      <c r="N707" s="5" t="s">
        <v>174</v>
      </c>
      <c r="O707" s="5" t="s">
        <v>1663</v>
      </c>
      <c r="P707" s="5" t="s">
        <v>37</v>
      </c>
      <c r="Q707" s="5" t="s">
        <v>285</v>
      </c>
      <c r="R707" s="7">
        <v>23129</v>
      </c>
      <c r="S707" s="5" t="s">
        <v>39</v>
      </c>
      <c r="T707" s="5" t="s">
        <v>102</v>
      </c>
      <c r="U707" s="5" t="s">
        <v>41</v>
      </c>
      <c r="V707" s="5">
        <v>60533</v>
      </c>
      <c r="W707" s="5" t="s">
        <v>73</v>
      </c>
      <c r="X707" s="5" t="s">
        <v>103</v>
      </c>
      <c r="Y707" s="4" t="s">
        <v>44</v>
      </c>
      <c r="Z707" s="4">
        <v>3</v>
      </c>
      <c r="AA707" s="4" t="str" cm="1">
        <f t="array" ref="AA707">_xlfn.IFS(Z707&gt;=5,"HIGH VERY",Z707&gt;=4,"HIGH",Z707&gt;=3,"MED",TRUE,"LOW")</f>
        <v>MED</v>
      </c>
    </row>
    <row r="708" spans="1:27" hidden="1" x14ac:dyDescent="0.35">
      <c r="AA708"/>
    </row>
    <row r="709" spans="1:27" s="5" customFormat="1" x14ac:dyDescent="0.35">
      <c r="A709" s="4">
        <v>3780</v>
      </c>
      <c r="B709" s="4" t="s">
        <v>1664</v>
      </c>
      <c r="C709" s="4" t="s">
        <v>1626</v>
      </c>
      <c r="D709" s="6">
        <v>43960</v>
      </c>
      <c r="E709" s="6">
        <v>44453</v>
      </c>
      <c r="F709" s="5" t="s">
        <v>28</v>
      </c>
      <c r="G709" s="5" t="s">
        <v>1665</v>
      </c>
      <c r="H709" s="5" t="s">
        <v>1666</v>
      </c>
      <c r="I709" s="4" t="s">
        <v>61</v>
      </c>
      <c r="J709" s="4" t="s">
        <v>197</v>
      </c>
      <c r="K709" s="4" t="s">
        <v>51</v>
      </c>
      <c r="L709" s="5" t="s">
        <v>34</v>
      </c>
      <c r="M709" s="4" t="s">
        <v>51</v>
      </c>
      <c r="N709" s="5" t="s">
        <v>139</v>
      </c>
      <c r="O709" s="5" t="s">
        <v>1667</v>
      </c>
      <c r="P709" s="5" t="s">
        <v>37</v>
      </c>
      <c r="Q709" s="5" t="s">
        <v>80</v>
      </c>
      <c r="R709" s="7">
        <v>16757</v>
      </c>
      <c r="S709" s="5" t="s">
        <v>39</v>
      </c>
      <c r="T709" s="5" t="s">
        <v>102</v>
      </c>
      <c r="U709" s="5" t="s">
        <v>41</v>
      </c>
      <c r="V709" s="5">
        <v>36882</v>
      </c>
      <c r="W709" s="5" t="s">
        <v>92</v>
      </c>
      <c r="X709" s="5" t="s">
        <v>43</v>
      </c>
      <c r="Y709" s="4" t="s">
        <v>44</v>
      </c>
      <c r="Z709" s="4">
        <v>3</v>
      </c>
      <c r="AA709" s="4" t="str" cm="1">
        <f t="array" ref="AA709">_xlfn.IFS(Z709&gt;=5,"HIGH VERY",Z709&gt;=4,"HIGH",Z709&gt;=3,"MED",TRUE,"LOW")</f>
        <v>MED</v>
      </c>
    </row>
    <row r="710" spans="1:27" hidden="1" x14ac:dyDescent="0.35">
      <c r="AA710"/>
    </row>
    <row r="711" spans="1:27" s="5" customFormat="1" x14ac:dyDescent="0.35">
      <c r="A711" s="4">
        <v>3781</v>
      </c>
      <c r="B711" s="4" t="s">
        <v>1668</v>
      </c>
      <c r="C711" s="4" t="s">
        <v>1669</v>
      </c>
      <c r="D711" s="6">
        <v>43695</v>
      </c>
      <c r="E711" s="6">
        <v>44686</v>
      </c>
      <c r="F711" s="5" t="s">
        <v>28</v>
      </c>
      <c r="G711" s="5" t="s">
        <v>1670</v>
      </c>
      <c r="H711" s="5" t="s">
        <v>1671</v>
      </c>
      <c r="I711" s="4" t="s">
        <v>117</v>
      </c>
      <c r="J711" s="4" t="s">
        <v>197</v>
      </c>
      <c r="K711" s="4" t="s">
        <v>33</v>
      </c>
      <c r="L711" s="5" t="s">
        <v>63</v>
      </c>
      <c r="M711" s="4" t="s">
        <v>62</v>
      </c>
      <c r="N711" s="5" t="s">
        <v>98</v>
      </c>
      <c r="O711" s="5" t="s">
        <v>1672</v>
      </c>
      <c r="P711" s="5" t="s">
        <v>37</v>
      </c>
      <c r="Q711" s="5" t="s">
        <v>80</v>
      </c>
      <c r="R711" s="7">
        <v>21938</v>
      </c>
      <c r="S711" s="5" t="s">
        <v>39</v>
      </c>
      <c r="T711" s="5" t="s">
        <v>82</v>
      </c>
      <c r="U711" s="5" t="s">
        <v>54</v>
      </c>
      <c r="V711" s="5">
        <v>62493</v>
      </c>
      <c r="W711" s="5" t="s">
        <v>92</v>
      </c>
      <c r="X711" s="5" t="s">
        <v>74</v>
      </c>
      <c r="Y711" s="4" t="s">
        <v>44</v>
      </c>
      <c r="Z711" s="4">
        <v>3</v>
      </c>
      <c r="AA711" s="4" t="str" cm="1">
        <f t="array" ref="AA711">_xlfn.IFS(Z711&gt;=5,"HIGH VERY",Z711&gt;=4,"HIGH",Z711&gt;=3,"MED",TRUE,"LOW")</f>
        <v>MED</v>
      </c>
    </row>
    <row r="712" spans="1:27" hidden="1" x14ac:dyDescent="0.35">
      <c r="AA712"/>
    </row>
    <row r="713" spans="1:27" s="5" customFormat="1" x14ac:dyDescent="0.35">
      <c r="A713" s="4">
        <v>3782</v>
      </c>
      <c r="B713" s="4" t="s">
        <v>1673</v>
      </c>
      <c r="C713" s="4" t="s">
        <v>1078</v>
      </c>
      <c r="D713" s="6">
        <v>43533</v>
      </c>
      <c r="E713" s="6">
        <v>43953</v>
      </c>
      <c r="F713" s="5" t="s">
        <v>28</v>
      </c>
      <c r="G713" s="5" t="s">
        <v>1674</v>
      </c>
      <c r="H713" s="5" t="s">
        <v>1675</v>
      </c>
      <c r="I713" s="4" t="s">
        <v>138</v>
      </c>
      <c r="J713" s="4" t="s">
        <v>744</v>
      </c>
      <c r="K713" s="4" t="s">
        <v>62</v>
      </c>
      <c r="L713" s="5" t="s">
        <v>63</v>
      </c>
      <c r="M713" s="4" t="s">
        <v>35</v>
      </c>
      <c r="N713" s="5" t="s">
        <v>139</v>
      </c>
      <c r="O713" s="5" t="s">
        <v>1676</v>
      </c>
      <c r="P713" s="5" t="s">
        <v>37</v>
      </c>
      <c r="Q713" s="5" t="s">
        <v>89</v>
      </c>
      <c r="R713" s="7">
        <v>30950</v>
      </c>
      <c r="S713" s="5" t="s">
        <v>39</v>
      </c>
      <c r="T713" s="5" t="s">
        <v>91</v>
      </c>
      <c r="U713" s="5" t="s">
        <v>54</v>
      </c>
      <c r="V713" s="5">
        <v>92706</v>
      </c>
      <c r="W713" s="5" t="s">
        <v>127</v>
      </c>
      <c r="X713" s="5" t="s">
        <v>43</v>
      </c>
      <c r="Y713" s="4" t="s">
        <v>44</v>
      </c>
      <c r="Z713" s="4">
        <v>3</v>
      </c>
      <c r="AA713" s="4" t="str" cm="1">
        <f t="array" ref="AA713">_xlfn.IFS(Z713&gt;=5,"HIGH VERY",Z713&gt;=4,"HIGH",Z713&gt;=3,"MED",TRUE,"LOW")</f>
        <v>MED</v>
      </c>
    </row>
    <row r="714" spans="1:27" hidden="1" x14ac:dyDescent="0.35">
      <c r="AA714"/>
    </row>
    <row r="715" spans="1:27" hidden="1" x14ac:dyDescent="0.35">
      <c r="A715" s="3">
        <v>3783</v>
      </c>
      <c r="B715" s="3" t="s">
        <v>1677</v>
      </c>
      <c r="C715" s="3" t="s">
        <v>1678</v>
      </c>
      <c r="D715" s="1">
        <v>43960</v>
      </c>
      <c r="F715" t="s">
        <v>28</v>
      </c>
      <c r="G715" t="s">
        <v>1679</v>
      </c>
      <c r="H715" t="s">
        <v>1680</v>
      </c>
      <c r="I715" s="3" t="s">
        <v>49</v>
      </c>
      <c r="J715" s="3" t="s">
        <v>32</v>
      </c>
      <c r="K715" s="3" t="s">
        <v>33</v>
      </c>
      <c r="L715" t="s">
        <v>50</v>
      </c>
      <c r="M715" s="3" t="s">
        <v>62</v>
      </c>
      <c r="N715" t="s">
        <v>36</v>
      </c>
      <c r="P715" t="s">
        <v>37</v>
      </c>
      <c r="Q715" t="s">
        <v>230</v>
      </c>
      <c r="R715" s="2">
        <v>22747</v>
      </c>
      <c r="S715" t="s">
        <v>39</v>
      </c>
      <c r="T715" t="s">
        <v>112</v>
      </c>
      <c r="U715" t="s">
        <v>54</v>
      </c>
      <c r="V715">
        <v>7773</v>
      </c>
      <c r="W715" t="s">
        <v>127</v>
      </c>
      <c r="X715" t="s">
        <v>103</v>
      </c>
      <c r="Y715" s="3" t="s">
        <v>44</v>
      </c>
      <c r="Z715" s="3">
        <v>3</v>
      </c>
      <c r="AA715"/>
    </row>
    <row r="716" spans="1:27" hidden="1" x14ac:dyDescent="0.35">
      <c r="AA716"/>
    </row>
    <row r="717" spans="1:27" hidden="1" x14ac:dyDescent="0.35">
      <c r="A717" s="3">
        <v>3784</v>
      </c>
      <c r="B717" s="3" t="s">
        <v>1681</v>
      </c>
      <c r="C717" s="3" t="s">
        <v>1682</v>
      </c>
      <c r="D717" s="1">
        <v>44787</v>
      </c>
      <c r="F717" t="s">
        <v>28</v>
      </c>
      <c r="G717" t="s">
        <v>1683</v>
      </c>
      <c r="H717" t="s">
        <v>1684</v>
      </c>
      <c r="I717" s="3" t="s">
        <v>31</v>
      </c>
      <c r="J717" s="3" t="s">
        <v>32</v>
      </c>
      <c r="K717" s="3" t="s">
        <v>33</v>
      </c>
      <c r="L717" t="s">
        <v>50</v>
      </c>
      <c r="M717" s="3" t="s">
        <v>35</v>
      </c>
      <c r="N717" t="s">
        <v>36</v>
      </c>
      <c r="P717" t="s">
        <v>37</v>
      </c>
      <c r="Q717" t="s">
        <v>147</v>
      </c>
      <c r="R717" s="2">
        <v>35868</v>
      </c>
      <c r="S717" t="s">
        <v>39</v>
      </c>
      <c r="T717" t="s">
        <v>6</v>
      </c>
      <c r="U717" t="s">
        <v>41</v>
      </c>
      <c r="V717">
        <v>55514</v>
      </c>
      <c r="W717" t="s">
        <v>42</v>
      </c>
      <c r="X717" t="s">
        <v>74</v>
      </c>
      <c r="Y717" s="3" t="s">
        <v>44</v>
      </c>
      <c r="Z717" s="3">
        <v>3</v>
      </c>
      <c r="AA717"/>
    </row>
    <row r="718" spans="1:27" hidden="1" x14ac:dyDescent="0.35">
      <c r="AA718"/>
    </row>
    <row r="719" spans="1:27" hidden="1" x14ac:dyDescent="0.35">
      <c r="A719" s="3">
        <v>3785</v>
      </c>
      <c r="B719" s="3" t="s">
        <v>1360</v>
      </c>
      <c r="C719" s="3" t="s">
        <v>1685</v>
      </c>
      <c r="D719" s="1">
        <v>44579</v>
      </c>
      <c r="F719" t="s">
        <v>727</v>
      </c>
      <c r="G719" t="s">
        <v>1686</v>
      </c>
      <c r="H719" t="s">
        <v>1687</v>
      </c>
      <c r="I719" s="3" t="s">
        <v>61</v>
      </c>
      <c r="J719" s="3" t="s">
        <v>32</v>
      </c>
      <c r="K719" s="3" t="s">
        <v>33</v>
      </c>
      <c r="L719" t="s">
        <v>34</v>
      </c>
      <c r="M719" s="3" t="s">
        <v>35</v>
      </c>
      <c r="N719" t="s">
        <v>36</v>
      </c>
      <c r="P719" t="s">
        <v>37</v>
      </c>
      <c r="Q719" t="s">
        <v>176</v>
      </c>
      <c r="R719" s="2">
        <v>28418</v>
      </c>
      <c r="S719" t="s">
        <v>39</v>
      </c>
      <c r="T719" t="s">
        <v>183</v>
      </c>
      <c r="U719" t="s">
        <v>41</v>
      </c>
      <c r="V719">
        <v>13406</v>
      </c>
      <c r="W719" t="s">
        <v>92</v>
      </c>
      <c r="X719" t="s">
        <v>103</v>
      </c>
      <c r="Y719" s="3" t="s">
        <v>44</v>
      </c>
      <c r="Z719" s="3">
        <v>3</v>
      </c>
      <c r="AA719"/>
    </row>
    <row r="720" spans="1:27" hidden="1" x14ac:dyDescent="0.35">
      <c r="AA720"/>
    </row>
    <row r="721" spans="1:27" s="5" customFormat="1" x14ac:dyDescent="0.35">
      <c r="A721" s="4">
        <v>3786</v>
      </c>
      <c r="B721" s="4" t="s">
        <v>1688</v>
      </c>
      <c r="C721" s="4" t="s">
        <v>1689</v>
      </c>
      <c r="D721" s="6">
        <v>44369</v>
      </c>
      <c r="E721" s="6">
        <v>44768</v>
      </c>
      <c r="F721" s="5" t="s">
        <v>727</v>
      </c>
      <c r="G721" s="5" t="s">
        <v>1690</v>
      </c>
      <c r="H721" s="5" t="s">
        <v>1691</v>
      </c>
      <c r="I721" s="4" t="s">
        <v>167</v>
      </c>
      <c r="J721" s="4" t="s">
        <v>744</v>
      </c>
      <c r="K721" s="4" t="s">
        <v>62</v>
      </c>
      <c r="L721" s="5" t="s">
        <v>50</v>
      </c>
      <c r="M721" s="4" t="s">
        <v>51</v>
      </c>
      <c r="N721" s="5" t="s">
        <v>125</v>
      </c>
      <c r="O721" s="5" t="s">
        <v>1692</v>
      </c>
      <c r="P721" s="5" t="s">
        <v>37</v>
      </c>
      <c r="Q721" s="5" t="s">
        <v>89</v>
      </c>
      <c r="R721" s="7">
        <v>22807</v>
      </c>
      <c r="S721" s="5" t="s">
        <v>39</v>
      </c>
      <c r="T721" s="5" t="s">
        <v>102</v>
      </c>
      <c r="U721" s="5" t="s">
        <v>41</v>
      </c>
      <c r="V721" s="5">
        <v>65379</v>
      </c>
      <c r="W721" s="5" t="s">
        <v>92</v>
      </c>
      <c r="X721" s="5" t="s">
        <v>103</v>
      </c>
      <c r="Y721" s="4" t="s">
        <v>44</v>
      </c>
      <c r="Z721" s="4">
        <v>3</v>
      </c>
      <c r="AA721" s="4" t="str" cm="1">
        <f t="array" ref="AA721">_xlfn.IFS(Z721&gt;=5,"HIGH VERY",Z721&gt;=4,"HIGH",Z721&gt;=3,"MED",TRUE,"LOW")</f>
        <v>MED</v>
      </c>
    </row>
    <row r="722" spans="1:27" hidden="1" x14ac:dyDescent="0.35">
      <c r="AA722"/>
    </row>
    <row r="723" spans="1:27" s="5" customFormat="1" x14ac:dyDescent="0.35">
      <c r="A723" s="4">
        <v>3787</v>
      </c>
      <c r="B723" s="4" t="s">
        <v>1235</v>
      </c>
      <c r="C723" s="4" t="s">
        <v>194</v>
      </c>
      <c r="D723" s="6">
        <v>44945</v>
      </c>
      <c r="E723" s="6">
        <v>45097</v>
      </c>
      <c r="F723" s="5" t="s">
        <v>727</v>
      </c>
      <c r="G723" s="5" t="s">
        <v>1693</v>
      </c>
      <c r="H723" s="5" t="s">
        <v>1694</v>
      </c>
      <c r="I723" s="4" t="s">
        <v>132</v>
      </c>
      <c r="J723" s="4" t="s">
        <v>744</v>
      </c>
      <c r="K723" s="4" t="s">
        <v>62</v>
      </c>
      <c r="L723" s="5" t="s">
        <v>34</v>
      </c>
      <c r="M723" s="4" t="s">
        <v>51</v>
      </c>
      <c r="N723" s="5" t="s">
        <v>125</v>
      </c>
      <c r="O723" s="5" t="s">
        <v>1695</v>
      </c>
      <c r="P723" s="5" t="s">
        <v>37</v>
      </c>
      <c r="Q723" s="5" t="s">
        <v>65</v>
      </c>
      <c r="R723" s="7">
        <v>26540</v>
      </c>
      <c r="S723" s="5" t="s">
        <v>39</v>
      </c>
      <c r="T723" s="5" t="s">
        <v>6</v>
      </c>
      <c r="U723" s="5" t="s">
        <v>41</v>
      </c>
      <c r="V723" s="5">
        <v>69445</v>
      </c>
      <c r="W723" s="5" t="s">
        <v>42</v>
      </c>
      <c r="X723" s="5" t="s">
        <v>43</v>
      </c>
      <c r="Y723" s="4" t="s">
        <v>44</v>
      </c>
      <c r="Z723" s="4">
        <v>3</v>
      </c>
      <c r="AA723" s="4" t="str" cm="1">
        <f t="array" ref="AA723">_xlfn.IFS(Z723&gt;=5,"HIGH VERY",Z723&gt;=4,"HIGH",Z723&gt;=3,"MED",TRUE,"LOW")</f>
        <v>MED</v>
      </c>
    </row>
    <row r="724" spans="1:27" hidden="1" x14ac:dyDescent="0.35">
      <c r="AA724"/>
    </row>
    <row r="725" spans="1:27" s="5" customFormat="1" x14ac:dyDescent="0.35">
      <c r="A725" s="4">
        <v>3788</v>
      </c>
      <c r="B725" s="4" t="s">
        <v>1696</v>
      </c>
      <c r="C725" s="4" t="s">
        <v>916</v>
      </c>
      <c r="D725" s="6">
        <v>45063</v>
      </c>
      <c r="E725" s="6">
        <v>45090</v>
      </c>
      <c r="F725" s="5" t="s">
        <v>727</v>
      </c>
      <c r="G725" s="5" t="s">
        <v>1697</v>
      </c>
      <c r="H725" s="5" t="s">
        <v>1698</v>
      </c>
      <c r="I725" s="4" t="s">
        <v>79</v>
      </c>
      <c r="J725" s="4" t="s">
        <v>744</v>
      </c>
      <c r="K725" s="4" t="s">
        <v>51</v>
      </c>
      <c r="L725" s="5" t="s">
        <v>50</v>
      </c>
      <c r="M725" s="4" t="s">
        <v>62</v>
      </c>
      <c r="N725" s="5" t="s">
        <v>98</v>
      </c>
      <c r="O725" s="5" t="s">
        <v>1699</v>
      </c>
      <c r="P725" s="5" t="s">
        <v>37</v>
      </c>
      <c r="Q725" s="5" t="s">
        <v>89</v>
      </c>
      <c r="R725" s="7">
        <v>28009</v>
      </c>
      <c r="S725" s="5" t="s">
        <v>39</v>
      </c>
      <c r="T725" s="5" t="s">
        <v>225</v>
      </c>
      <c r="U725" s="5" t="s">
        <v>41</v>
      </c>
      <c r="V725" s="5">
        <v>32440</v>
      </c>
      <c r="W725" s="5" t="s">
        <v>92</v>
      </c>
      <c r="X725" s="5" t="s">
        <v>83</v>
      </c>
      <c r="Y725" s="4" t="s">
        <v>44</v>
      </c>
      <c r="Z725" s="4">
        <v>3</v>
      </c>
      <c r="AA725" s="4" t="str" cm="1">
        <f t="array" ref="AA725">_xlfn.IFS(Z725&gt;=5,"HIGH VERY",Z725&gt;=4,"HIGH",Z725&gt;=3,"MED",TRUE,"LOW")</f>
        <v>MED</v>
      </c>
    </row>
    <row r="726" spans="1:27" hidden="1" x14ac:dyDescent="0.35">
      <c r="AA726"/>
    </row>
    <row r="727" spans="1:27" hidden="1" x14ac:dyDescent="0.35">
      <c r="A727" s="3">
        <v>3789</v>
      </c>
      <c r="B727" s="3" t="s">
        <v>1700</v>
      </c>
      <c r="C727" s="3" t="s">
        <v>1701</v>
      </c>
      <c r="D727" s="1">
        <v>43989</v>
      </c>
      <c r="F727" t="s">
        <v>727</v>
      </c>
      <c r="G727" t="s">
        <v>1702</v>
      </c>
      <c r="H727" t="s">
        <v>1703</v>
      </c>
      <c r="I727" s="3" t="s">
        <v>97</v>
      </c>
      <c r="J727" s="3" t="s">
        <v>32</v>
      </c>
      <c r="K727" s="3" t="s">
        <v>33</v>
      </c>
      <c r="L727" t="s">
        <v>50</v>
      </c>
      <c r="M727" s="3" t="s">
        <v>51</v>
      </c>
      <c r="N727" t="s">
        <v>36</v>
      </c>
      <c r="P727" t="s">
        <v>37</v>
      </c>
      <c r="Q727" t="s">
        <v>304</v>
      </c>
      <c r="R727" s="2">
        <v>28270</v>
      </c>
      <c r="S727" t="s">
        <v>39</v>
      </c>
      <c r="T727" t="s">
        <v>225</v>
      </c>
      <c r="U727" t="s">
        <v>41</v>
      </c>
      <c r="V727">
        <v>30804</v>
      </c>
      <c r="W727" t="s">
        <v>73</v>
      </c>
      <c r="X727" t="s">
        <v>43</v>
      </c>
      <c r="Y727" s="3" t="s">
        <v>44</v>
      </c>
      <c r="Z727" s="3">
        <v>3</v>
      </c>
      <c r="AA727"/>
    </row>
    <row r="728" spans="1:27" hidden="1" x14ac:dyDescent="0.35">
      <c r="AA728"/>
    </row>
    <row r="729" spans="1:27" s="5" customFormat="1" x14ac:dyDescent="0.35">
      <c r="A729" s="4">
        <v>3790</v>
      </c>
      <c r="B729" s="4" t="s">
        <v>936</v>
      </c>
      <c r="C729" s="4" t="s">
        <v>1269</v>
      </c>
      <c r="D729" s="6">
        <v>45114</v>
      </c>
      <c r="E729" s="6">
        <v>45118</v>
      </c>
      <c r="F729" s="5" t="s">
        <v>727</v>
      </c>
      <c r="G729" s="5" t="s">
        <v>1704</v>
      </c>
      <c r="H729" s="5" t="s">
        <v>1705</v>
      </c>
      <c r="I729" s="4" t="s">
        <v>167</v>
      </c>
      <c r="J729" s="4" t="s">
        <v>32</v>
      </c>
      <c r="K729" s="4" t="s">
        <v>62</v>
      </c>
      <c r="L729" s="5" t="s">
        <v>50</v>
      </c>
      <c r="M729" s="4" t="s">
        <v>35</v>
      </c>
      <c r="N729" s="5" t="s">
        <v>125</v>
      </c>
      <c r="O729" s="5" t="s">
        <v>1706</v>
      </c>
      <c r="P729" s="5" t="s">
        <v>37</v>
      </c>
      <c r="Q729" s="5" t="s">
        <v>503</v>
      </c>
      <c r="R729" s="7">
        <v>22991</v>
      </c>
      <c r="S729" s="5" t="s">
        <v>39</v>
      </c>
      <c r="T729" s="5" t="s">
        <v>82</v>
      </c>
      <c r="U729" s="5" t="s">
        <v>41</v>
      </c>
      <c r="V729" s="5">
        <v>17247</v>
      </c>
      <c r="W729" s="5" t="s">
        <v>55</v>
      </c>
      <c r="X729" s="5" t="s">
        <v>74</v>
      </c>
      <c r="Y729" s="4" t="s">
        <v>44</v>
      </c>
      <c r="Z729" s="4">
        <v>3</v>
      </c>
      <c r="AA729" s="4" t="str" cm="1">
        <f t="array" ref="AA729">_xlfn.IFS(Z729&gt;=5,"HIGH VERY",Z729&gt;=4,"HIGH",Z729&gt;=3,"MED",TRUE,"LOW")</f>
        <v>MED</v>
      </c>
    </row>
    <row r="730" spans="1:27" hidden="1" x14ac:dyDescent="0.35">
      <c r="AA730"/>
    </row>
    <row r="731" spans="1:27" hidden="1" x14ac:dyDescent="0.35">
      <c r="A731" s="3">
        <v>3791</v>
      </c>
      <c r="B731" s="3" t="s">
        <v>429</v>
      </c>
      <c r="C731" s="3" t="s">
        <v>1707</v>
      </c>
      <c r="D731" s="1">
        <v>43918</v>
      </c>
      <c r="F731" t="s">
        <v>28</v>
      </c>
      <c r="G731" t="s">
        <v>1708</v>
      </c>
      <c r="H731" t="s">
        <v>1709</v>
      </c>
      <c r="I731" s="3" t="s">
        <v>97</v>
      </c>
      <c r="J731" s="3" t="s">
        <v>32</v>
      </c>
      <c r="K731" s="3" t="s">
        <v>62</v>
      </c>
      <c r="L731" t="s">
        <v>63</v>
      </c>
      <c r="M731" s="3" t="s">
        <v>62</v>
      </c>
      <c r="N731" t="s">
        <v>36</v>
      </c>
      <c r="P731" t="s">
        <v>37</v>
      </c>
      <c r="Q731" t="s">
        <v>38</v>
      </c>
      <c r="R731" s="2">
        <v>28523</v>
      </c>
      <c r="S731" t="s">
        <v>39</v>
      </c>
      <c r="T731" t="s">
        <v>1257</v>
      </c>
      <c r="U731" t="s">
        <v>41</v>
      </c>
      <c r="V731">
        <v>32417</v>
      </c>
      <c r="W731" t="s">
        <v>127</v>
      </c>
      <c r="X731" t="s">
        <v>103</v>
      </c>
      <c r="Y731" s="3" t="s">
        <v>44</v>
      </c>
      <c r="Z731" s="3">
        <v>3</v>
      </c>
      <c r="AA731"/>
    </row>
    <row r="732" spans="1:27" hidden="1" x14ac:dyDescent="0.35">
      <c r="AA732"/>
    </row>
    <row r="733" spans="1:27" s="5" customFormat="1" x14ac:dyDescent="0.35">
      <c r="A733" s="4">
        <v>3792</v>
      </c>
      <c r="B733" s="4" t="s">
        <v>1710</v>
      </c>
      <c r="C733" s="4" t="s">
        <v>1711</v>
      </c>
      <c r="D733" s="6">
        <v>43608</v>
      </c>
      <c r="E733" s="6">
        <v>44691</v>
      </c>
      <c r="F733" s="5" t="s">
        <v>28</v>
      </c>
      <c r="G733" s="5" t="s">
        <v>1712</v>
      </c>
      <c r="H733" s="5" t="s">
        <v>1713</v>
      </c>
      <c r="I733" s="4" t="s">
        <v>117</v>
      </c>
      <c r="J733" s="4" t="s">
        <v>32</v>
      </c>
      <c r="K733" s="4" t="s">
        <v>51</v>
      </c>
      <c r="L733" s="5" t="s">
        <v>34</v>
      </c>
      <c r="M733" s="4" t="s">
        <v>62</v>
      </c>
      <c r="N733" s="5" t="s">
        <v>139</v>
      </c>
      <c r="O733" s="5" t="s">
        <v>1714</v>
      </c>
      <c r="P733" s="5" t="s">
        <v>37</v>
      </c>
      <c r="Q733" s="5" t="s">
        <v>110</v>
      </c>
      <c r="R733" s="7">
        <v>35954</v>
      </c>
      <c r="S733" s="5" t="s">
        <v>39</v>
      </c>
      <c r="T733" s="5" t="s">
        <v>112</v>
      </c>
      <c r="U733" s="5" t="s">
        <v>54</v>
      </c>
      <c r="V733" s="5">
        <v>50738</v>
      </c>
      <c r="W733" s="5" t="s">
        <v>42</v>
      </c>
      <c r="X733" s="5" t="s">
        <v>83</v>
      </c>
      <c r="Y733" s="4" t="s">
        <v>44</v>
      </c>
      <c r="Z733" s="4">
        <v>3</v>
      </c>
      <c r="AA733" s="4" t="str" cm="1">
        <f t="array" ref="AA733">_xlfn.IFS(Z733&gt;=5,"HIGH VERY",Z733&gt;=4,"HIGH",Z733&gt;=3,"MED",TRUE,"LOW")</f>
        <v>MED</v>
      </c>
    </row>
    <row r="734" spans="1:27" hidden="1" x14ac:dyDescent="0.35">
      <c r="AA734"/>
    </row>
    <row r="735" spans="1:27" hidden="1" x14ac:dyDescent="0.35">
      <c r="A735" s="3">
        <v>3793</v>
      </c>
      <c r="B735" s="3" t="s">
        <v>1715</v>
      </c>
      <c r="C735" s="3" t="s">
        <v>1716</v>
      </c>
      <c r="D735" s="1">
        <v>43575</v>
      </c>
      <c r="F735" t="s">
        <v>28</v>
      </c>
      <c r="G735" t="s">
        <v>1717</v>
      </c>
      <c r="H735" t="s">
        <v>1718</v>
      </c>
      <c r="I735" s="3" t="s">
        <v>61</v>
      </c>
      <c r="J735" s="3" t="s">
        <v>32</v>
      </c>
      <c r="K735" s="3" t="s">
        <v>62</v>
      </c>
      <c r="L735" t="s">
        <v>63</v>
      </c>
      <c r="M735" s="3" t="s">
        <v>62</v>
      </c>
      <c r="N735" t="s">
        <v>36</v>
      </c>
      <c r="P735" t="s">
        <v>37</v>
      </c>
      <c r="Q735" t="s">
        <v>80</v>
      </c>
      <c r="R735" s="2">
        <v>19008</v>
      </c>
      <c r="S735" t="s">
        <v>39</v>
      </c>
      <c r="T735" t="s">
        <v>242</v>
      </c>
      <c r="U735" t="s">
        <v>54</v>
      </c>
      <c r="V735">
        <v>34278</v>
      </c>
      <c r="W735" t="s">
        <v>127</v>
      </c>
      <c r="X735" t="s">
        <v>83</v>
      </c>
      <c r="Y735" s="3" t="s">
        <v>44</v>
      </c>
      <c r="Z735" s="3">
        <v>3</v>
      </c>
      <c r="AA735"/>
    </row>
    <row r="736" spans="1:27" hidden="1" x14ac:dyDescent="0.35">
      <c r="AA736"/>
    </row>
    <row r="737" spans="1:27" hidden="1" x14ac:dyDescent="0.35">
      <c r="A737" s="3">
        <v>3794</v>
      </c>
      <c r="B737" s="3" t="s">
        <v>1719</v>
      </c>
      <c r="C737" s="3" t="s">
        <v>1720</v>
      </c>
      <c r="D737" s="1">
        <v>43352</v>
      </c>
      <c r="F737" t="s">
        <v>28</v>
      </c>
      <c r="G737" t="s">
        <v>1721</v>
      </c>
      <c r="H737" t="s">
        <v>1722</v>
      </c>
      <c r="I737" s="3" t="s">
        <v>88</v>
      </c>
      <c r="J737" s="3" t="s">
        <v>32</v>
      </c>
      <c r="K737" s="3" t="s">
        <v>33</v>
      </c>
      <c r="L737" t="s">
        <v>50</v>
      </c>
      <c r="M737" s="3" t="s">
        <v>62</v>
      </c>
      <c r="N737" t="s">
        <v>36</v>
      </c>
      <c r="P737" t="s">
        <v>37</v>
      </c>
      <c r="Q737" t="s">
        <v>80</v>
      </c>
      <c r="R737" s="2">
        <v>35084</v>
      </c>
      <c r="S737" t="s">
        <v>39</v>
      </c>
      <c r="T737" t="s">
        <v>225</v>
      </c>
      <c r="U737" t="s">
        <v>54</v>
      </c>
      <c r="V737">
        <v>40836</v>
      </c>
      <c r="W737" t="s">
        <v>127</v>
      </c>
      <c r="X737" t="s">
        <v>43</v>
      </c>
      <c r="Y737" s="3" t="s">
        <v>44</v>
      </c>
      <c r="Z737" s="3">
        <v>5</v>
      </c>
      <c r="AA737"/>
    </row>
    <row r="738" spans="1:27" hidden="1" x14ac:dyDescent="0.35">
      <c r="AA738"/>
    </row>
    <row r="739" spans="1:27" hidden="1" x14ac:dyDescent="0.35">
      <c r="A739" s="3">
        <v>3795</v>
      </c>
      <c r="B739" s="3" t="s">
        <v>1490</v>
      </c>
      <c r="C739" s="3" t="s">
        <v>1723</v>
      </c>
      <c r="D739" s="1">
        <v>44756</v>
      </c>
      <c r="F739" t="s">
        <v>28</v>
      </c>
      <c r="G739" t="s">
        <v>1724</v>
      </c>
      <c r="H739" t="s">
        <v>1725</v>
      </c>
      <c r="I739" s="3" t="s">
        <v>31</v>
      </c>
      <c r="J739" s="3" t="s">
        <v>32</v>
      </c>
      <c r="K739" s="3" t="s">
        <v>51</v>
      </c>
      <c r="L739" t="s">
        <v>50</v>
      </c>
      <c r="M739" s="3" t="s">
        <v>51</v>
      </c>
      <c r="N739" t="s">
        <v>36</v>
      </c>
      <c r="P739" t="s">
        <v>37</v>
      </c>
      <c r="Q739" t="s">
        <v>65</v>
      </c>
      <c r="R739" s="2">
        <v>32721</v>
      </c>
      <c r="S739" t="s">
        <v>39</v>
      </c>
      <c r="T739" t="s">
        <v>242</v>
      </c>
      <c r="U739" t="s">
        <v>54</v>
      </c>
      <c r="V739">
        <v>59081</v>
      </c>
      <c r="W739" t="s">
        <v>42</v>
      </c>
      <c r="X739" t="s">
        <v>103</v>
      </c>
      <c r="Y739" s="3" t="s">
        <v>104</v>
      </c>
      <c r="Z739" s="3">
        <v>3</v>
      </c>
      <c r="AA739"/>
    </row>
    <row r="740" spans="1:27" hidden="1" x14ac:dyDescent="0.35">
      <c r="AA740"/>
    </row>
    <row r="741" spans="1:27" s="5" customFormat="1" x14ac:dyDescent="0.35">
      <c r="A741" s="4">
        <v>3796</v>
      </c>
      <c r="B741" s="4" t="s">
        <v>1726</v>
      </c>
      <c r="C741" s="4" t="s">
        <v>42</v>
      </c>
      <c r="D741" s="6">
        <v>43572</v>
      </c>
      <c r="E741" s="6">
        <v>44532</v>
      </c>
      <c r="F741" s="5" t="s">
        <v>28</v>
      </c>
      <c r="G741" s="5" t="s">
        <v>1727</v>
      </c>
      <c r="H741" s="5" t="s">
        <v>1728</v>
      </c>
      <c r="I741" s="4" t="s">
        <v>132</v>
      </c>
      <c r="J741" s="4" t="s">
        <v>32</v>
      </c>
      <c r="K741" s="4" t="s">
        <v>33</v>
      </c>
      <c r="L741" s="5" t="s">
        <v>50</v>
      </c>
      <c r="M741" s="4" t="s">
        <v>51</v>
      </c>
      <c r="N741" s="5" t="s">
        <v>125</v>
      </c>
      <c r="O741" s="5" t="s">
        <v>1729</v>
      </c>
      <c r="P741" s="5" t="s">
        <v>37</v>
      </c>
      <c r="Q741" s="5" t="s">
        <v>80</v>
      </c>
      <c r="R741" s="7">
        <v>23616</v>
      </c>
      <c r="S741" s="5" t="s">
        <v>39</v>
      </c>
      <c r="T741" s="5" t="s">
        <v>82</v>
      </c>
      <c r="U741" s="5" t="s">
        <v>41</v>
      </c>
      <c r="V741" s="5">
        <v>82019</v>
      </c>
      <c r="W741" s="5" t="s">
        <v>55</v>
      </c>
      <c r="X741" s="5" t="s">
        <v>83</v>
      </c>
      <c r="Y741" s="4" t="s">
        <v>104</v>
      </c>
      <c r="Z741" s="4">
        <v>3</v>
      </c>
      <c r="AA741" s="4" t="str" cm="1">
        <f t="array" ref="AA741">_xlfn.IFS(Z741&gt;=5,"HIGH VERY",Z741&gt;=4,"HIGH",Z741&gt;=3,"MED",TRUE,"LOW")</f>
        <v>MED</v>
      </c>
    </row>
    <row r="742" spans="1:27" hidden="1" x14ac:dyDescent="0.35">
      <c r="AA742"/>
    </row>
    <row r="743" spans="1:27" hidden="1" x14ac:dyDescent="0.35">
      <c r="A743" s="3">
        <v>3797</v>
      </c>
      <c r="B743" s="3" t="s">
        <v>1730</v>
      </c>
      <c r="C743" s="3" t="s">
        <v>1731</v>
      </c>
      <c r="D743" s="1">
        <v>43966</v>
      </c>
      <c r="F743" t="s">
        <v>28</v>
      </c>
      <c r="G743" t="s">
        <v>1732</v>
      </c>
      <c r="H743" t="s">
        <v>1733</v>
      </c>
      <c r="I743" s="3" t="s">
        <v>49</v>
      </c>
      <c r="J743" s="3" t="s">
        <v>32</v>
      </c>
      <c r="K743" s="3" t="s">
        <v>33</v>
      </c>
      <c r="L743" t="s">
        <v>50</v>
      </c>
      <c r="M743" s="3" t="s">
        <v>62</v>
      </c>
      <c r="N743" t="s">
        <v>36</v>
      </c>
      <c r="P743" t="s">
        <v>37</v>
      </c>
      <c r="Q743" t="s">
        <v>331</v>
      </c>
      <c r="R743" s="2">
        <v>27571</v>
      </c>
      <c r="S743" t="s">
        <v>39</v>
      </c>
      <c r="T743" t="s">
        <v>149</v>
      </c>
      <c r="U743" t="s">
        <v>41</v>
      </c>
      <c r="V743">
        <v>32969</v>
      </c>
      <c r="W743" t="s">
        <v>92</v>
      </c>
      <c r="X743" t="s">
        <v>83</v>
      </c>
      <c r="Y743" s="3" t="s">
        <v>44</v>
      </c>
      <c r="Z743" s="3">
        <v>3</v>
      </c>
      <c r="AA743"/>
    </row>
    <row r="744" spans="1:27" hidden="1" x14ac:dyDescent="0.35">
      <c r="AA744"/>
    </row>
    <row r="745" spans="1:27" s="5" customFormat="1" x14ac:dyDescent="0.35">
      <c r="A745" s="4">
        <v>3798</v>
      </c>
      <c r="B745" s="4" t="s">
        <v>1734</v>
      </c>
      <c r="C745" s="4" t="s">
        <v>1735</v>
      </c>
      <c r="D745" s="6">
        <v>43925</v>
      </c>
      <c r="E745" s="6">
        <v>45111</v>
      </c>
      <c r="F745" s="5" t="s">
        <v>28</v>
      </c>
      <c r="G745" s="5" t="s">
        <v>1736</v>
      </c>
      <c r="H745" s="5" t="s">
        <v>1737</v>
      </c>
      <c r="I745" s="4" t="s">
        <v>138</v>
      </c>
      <c r="J745" s="4" t="s">
        <v>32</v>
      </c>
      <c r="K745" s="4" t="s">
        <v>62</v>
      </c>
      <c r="L745" s="5" t="s">
        <v>34</v>
      </c>
      <c r="M745" s="4" t="s">
        <v>62</v>
      </c>
      <c r="N745" s="5" t="s">
        <v>174</v>
      </c>
      <c r="O745" s="5" t="s">
        <v>1738</v>
      </c>
      <c r="P745" s="5" t="s">
        <v>37</v>
      </c>
      <c r="Q745" s="5" t="s">
        <v>80</v>
      </c>
      <c r="R745" s="7">
        <v>22636</v>
      </c>
      <c r="S745" s="5" t="s">
        <v>39</v>
      </c>
      <c r="T745" s="5" t="s">
        <v>162</v>
      </c>
      <c r="U745" s="5" t="s">
        <v>54</v>
      </c>
      <c r="V745" s="5">
        <v>36648</v>
      </c>
      <c r="W745" s="5" t="s">
        <v>73</v>
      </c>
      <c r="X745" s="5" t="s">
        <v>43</v>
      </c>
      <c r="Y745" s="4" t="s">
        <v>44</v>
      </c>
      <c r="Z745" s="4">
        <v>3</v>
      </c>
      <c r="AA745" s="4" t="str" cm="1">
        <f t="array" ref="AA745">_xlfn.IFS(Z745&gt;=5,"HIGH VERY",Z745&gt;=4,"HIGH",Z745&gt;=3,"MED",TRUE,"LOW")</f>
        <v>MED</v>
      </c>
    </row>
    <row r="746" spans="1:27" hidden="1" x14ac:dyDescent="0.35">
      <c r="AA746"/>
    </row>
    <row r="747" spans="1:27" hidden="1" x14ac:dyDescent="0.35">
      <c r="A747" s="3">
        <v>3799</v>
      </c>
      <c r="B747" s="3" t="s">
        <v>1739</v>
      </c>
      <c r="C747" s="3" t="s">
        <v>1740</v>
      </c>
      <c r="D747" s="1">
        <v>44849</v>
      </c>
      <c r="F747" t="s">
        <v>28</v>
      </c>
      <c r="G747" t="s">
        <v>1741</v>
      </c>
      <c r="H747" t="s">
        <v>1742</v>
      </c>
      <c r="I747" s="3" t="s">
        <v>79</v>
      </c>
      <c r="J747" s="3" t="s">
        <v>32</v>
      </c>
      <c r="K747" s="3" t="s">
        <v>62</v>
      </c>
      <c r="L747" t="s">
        <v>50</v>
      </c>
      <c r="M747" s="3" t="s">
        <v>35</v>
      </c>
      <c r="N747" t="s">
        <v>36</v>
      </c>
      <c r="P747" t="s">
        <v>37</v>
      </c>
      <c r="Q747" t="s">
        <v>118</v>
      </c>
      <c r="R747" s="2">
        <v>23705</v>
      </c>
      <c r="S747" t="s">
        <v>39</v>
      </c>
      <c r="T747" t="s">
        <v>183</v>
      </c>
      <c r="U747" t="s">
        <v>54</v>
      </c>
      <c r="V747">
        <v>95984</v>
      </c>
      <c r="W747" t="s">
        <v>55</v>
      </c>
      <c r="X747" t="s">
        <v>74</v>
      </c>
      <c r="Y747" s="3" t="s">
        <v>104</v>
      </c>
      <c r="Z747" s="3">
        <v>3</v>
      </c>
      <c r="AA747"/>
    </row>
    <row r="748" spans="1:27" hidden="1" x14ac:dyDescent="0.35">
      <c r="AA748"/>
    </row>
    <row r="749" spans="1:27" hidden="1" x14ac:dyDescent="0.35">
      <c r="A749" s="3">
        <v>3800</v>
      </c>
      <c r="B749" s="3" t="s">
        <v>1296</v>
      </c>
      <c r="C749" s="3" t="s">
        <v>1731</v>
      </c>
      <c r="D749" s="1">
        <v>43657</v>
      </c>
      <c r="F749" t="s">
        <v>28</v>
      </c>
      <c r="G749" t="s">
        <v>1743</v>
      </c>
      <c r="H749" t="s">
        <v>1744</v>
      </c>
      <c r="I749" s="3" t="s">
        <v>167</v>
      </c>
      <c r="J749" s="3" t="s">
        <v>32</v>
      </c>
      <c r="K749" s="3" t="s">
        <v>33</v>
      </c>
      <c r="L749" t="s">
        <v>34</v>
      </c>
      <c r="M749" s="3" t="s">
        <v>51</v>
      </c>
      <c r="N749" t="s">
        <v>36</v>
      </c>
      <c r="P749" t="s">
        <v>37</v>
      </c>
      <c r="Q749" t="s">
        <v>65</v>
      </c>
      <c r="R749" s="2">
        <v>18606</v>
      </c>
      <c r="S749" t="s">
        <v>39</v>
      </c>
      <c r="T749" t="s">
        <v>394</v>
      </c>
      <c r="U749" t="s">
        <v>54</v>
      </c>
      <c r="V749">
        <v>31864</v>
      </c>
      <c r="W749" t="s">
        <v>73</v>
      </c>
      <c r="X749" t="s">
        <v>83</v>
      </c>
      <c r="Y749" s="3" t="s">
        <v>44</v>
      </c>
      <c r="Z749" s="3">
        <v>3</v>
      </c>
      <c r="AA749"/>
    </row>
    <row r="750" spans="1:27" hidden="1" x14ac:dyDescent="0.35">
      <c r="AA750"/>
    </row>
    <row r="751" spans="1:27" hidden="1" x14ac:dyDescent="0.35">
      <c r="A751" s="3">
        <v>3801</v>
      </c>
      <c r="B751" s="3" t="s">
        <v>1745</v>
      </c>
      <c r="C751" s="3" t="s">
        <v>1307</v>
      </c>
      <c r="D751" s="1">
        <v>43740</v>
      </c>
      <c r="F751" t="s">
        <v>28</v>
      </c>
      <c r="G751" t="s">
        <v>1746</v>
      </c>
      <c r="H751" t="s">
        <v>1747</v>
      </c>
      <c r="I751" s="3" t="s">
        <v>97</v>
      </c>
      <c r="J751" s="3" t="s">
        <v>32</v>
      </c>
      <c r="K751" s="3" t="s">
        <v>33</v>
      </c>
      <c r="L751" t="s">
        <v>34</v>
      </c>
      <c r="M751" s="3" t="s">
        <v>35</v>
      </c>
      <c r="N751" t="s">
        <v>36</v>
      </c>
      <c r="P751" t="s">
        <v>37</v>
      </c>
      <c r="Q751" t="s">
        <v>89</v>
      </c>
      <c r="R751" s="2">
        <v>17550</v>
      </c>
      <c r="S751" t="s">
        <v>39</v>
      </c>
      <c r="T751" t="s">
        <v>82</v>
      </c>
      <c r="U751" t="s">
        <v>41</v>
      </c>
      <c r="V751">
        <v>54738</v>
      </c>
      <c r="W751" t="s">
        <v>55</v>
      </c>
      <c r="X751" t="s">
        <v>74</v>
      </c>
      <c r="Y751" s="3" t="s">
        <v>44</v>
      </c>
      <c r="Z751" s="3">
        <v>3</v>
      </c>
      <c r="AA751"/>
    </row>
    <row r="752" spans="1:27" hidden="1" x14ac:dyDescent="0.35">
      <c r="AA752"/>
    </row>
    <row r="753" spans="1:27" hidden="1" x14ac:dyDescent="0.35">
      <c r="A753" s="3">
        <v>3802</v>
      </c>
      <c r="B753" s="3" t="s">
        <v>1748</v>
      </c>
      <c r="C753" s="3" t="s">
        <v>991</v>
      </c>
      <c r="D753" s="1">
        <v>44259</v>
      </c>
      <c r="F753" t="s">
        <v>28</v>
      </c>
      <c r="G753" t="s">
        <v>1749</v>
      </c>
      <c r="H753" t="s">
        <v>1750</v>
      </c>
      <c r="I753" s="3" t="s">
        <v>117</v>
      </c>
      <c r="J753" s="3" t="s">
        <v>32</v>
      </c>
      <c r="K753" s="3" t="s">
        <v>62</v>
      </c>
      <c r="L753" t="s">
        <v>50</v>
      </c>
      <c r="M753" s="3" t="s">
        <v>62</v>
      </c>
      <c r="N753" t="s">
        <v>36</v>
      </c>
      <c r="P753" t="s">
        <v>37</v>
      </c>
      <c r="Q753" t="s">
        <v>89</v>
      </c>
      <c r="R753" s="2">
        <v>17254</v>
      </c>
      <c r="S753" t="s">
        <v>39</v>
      </c>
      <c r="T753" t="s">
        <v>418</v>
      </c>
      <c r="U753" t="s">
        <v>54</v>
      </c>
      <c r="V753">
        <v>65896</v>
      </c>
      <c r="W753" t="s">
        <v>42</v>
      </c>
      <c r="X753" t="s">
        <v>103</v>
      </c>
      <c r="Y753" s="3" t="s">
        <v>44</v>
      </c>
      <c r="Z753" s="3">
        <v>3</v>
      </c>
      <c r="AA753"/>
    </row>
    <row r="754" spans="1:27" hidden="1" x14ac:dyDescent="0.35">
      <c r="AA754"/>
    </row>
    <row r="755" spans="1:27" s="5" customFormat="1" x14ac:dyDescent="0.35">
      <c r="A755" s="4">
        <v>3803</v>
      </c>
      <c r="B755" s="4" t="s">
        <v>1252</v>
      </c>
      <c r="C755" s="4" t="s">
        <v>1751</v>
      </c>
      <c r="D755" s="6">
        <v>44237</v>
      </c>
      <c r="E755" s="6">
        <v>44562</v>
      </c>
      <c r="F755" s="5" t="s">
        <v>28</v>
      </c>
      <c r="G755" s="5" t="s">
        <v>1752</v>
      </c>
      <c r="H755" s="5" t="s">
        <v>1753</v>
      </c>
      <c r="I755" s="4" t="s">
        <v>61</v>
      </c>
      <c r="J755" s="4" t="s">
        <v>197</v>
      </c>
      <c r="K755" s="4" t="s">
        <v>33</v>
      </c>
      <c r="L755" s="5" t="s">
        <v>63</v>
      </c>
      <c r="M755" s="4" t="s">
        <v>62</v>
      </c>
      <c r="N755" s="5" t="s">
        <v>125</v>
      </c>
      <c r="O755" s="5" t="s">
        <v>1754</v>
      </c>
      <c r="P755" s="5" t="s">
        <v>37</v>
      </c>
      <c r="Q755" s="5" t="s">
        <v>89</v>
      </c>
      <c r="R755" s="7">
        <v>31179</v>
      </c>
      <c r="S755" s="5" t="s">
        <v>39</v>
      </c>
      <c r="T755" s="5" t="s">
        <v>280</v>
      </c>
      <c r="U755" s="5" t="s">
        <v>41</v>
      </c>
      <c r="V755" s="5">
        <v>35618</v>
      </c>
      <c r="W755" s="5" t="s">
        <v>92</v>
      </c>
      <c r="X755" s="5" t="s">
        <v>74</v>
      </c>
      <c r="Y755" s="4" t="s">
        <v>44</v>
      </c>
      <c r="Z755" s="4">
        <v>3</v>
      </c>
      <c r="AA755" s="4" t="str" cm="1">
        <f t="array" ref="AA755">_xlfn.IFS(Z755&gt;=5,"HIGH VERY",Z755&gt;=4,"HIGH",Z755&gt;=3,"MED",TRUE,"LOW")</f>
        <v>MED</v>
      </c>
    </row>
    <row r="756" spans="1:27" hidden="1" x14ac:dyDescent="0.35">
      <c r="AA756"/>
    </row>
    <row r="757" spans="1:27" hidden="1" x14ac:dyDescent="0.35">
      <c r="A757" s="3">
        <v>3804</v>
      </c>
      <c r="B757" s="3" t="s">
        <v>385</v>
      </c>
      <c r="C757" s="3" t="s">
        <v>1755</v>
      </c>
      <c r="D757" s="1">
        <v>43600</v>
      </c>
      <c r="F757" t="s">
        <v>28</v>
      </c>
      <c r="G757" t="s">
        <v>1756</v>
      </c>
      <c r="H757" t="s">
        <v>1757</v>
      </c>
      <c r="I757" s="3" t="s">
        <v>88</v>
      </c>
      <c r="J757" s="3" t="s">
        <v>32</v>
      </c>
      <c r="K757" s="3" t="s">
        <v>62</v>
      </c>
      <c r="L757" t="s">
        <v>34</v>
      </c>
      <c r="M757" s="3" t="s">
        <v>51</v>
      </c>
      <c r="N757" t="s">
        <v>36</v>
      </c>
      <c r="P757" t="s">
        <v>37</v>
      </c>
      <c r="Q757" t="s">
        <v>80</v>
      </c>
      <c r="R757" s="2">
        <v>28759</v>
      </c>
      <c r="S757" t="s">
        <v>39</v>
      </c>
      <c r="T757" t="s">
        <v>162</v>
      </c>
      <c r="U757" t="s">
        <v>41</v>
      </c>
      <c r="V757">
        <v>17561</v>
      </c>
      <c r="W757" t="s">
        <v>55</v>
      </c>
      <c r="X757" t="s">
        <v>74</v>
      </c>
      <c r="Y757" s="3" t="s">
        <v>44</v>
      </c>
      <c r="Z757" s="3">
        <v>3</v>
      </c>
      <c r="AA757"/>
    </row>
    <row r="758" spans="1:27" hidden="1" x14ac:dyDescent="0.35">
      <c r="AA758"/>
    </row>
    <row r="759" spans="1:27" hidden="1" x14ac:dyDescent="0.35">
      <c r="A759" s="3">
        <v>3805</v>
      </c>
      <c r="B759" s="3" t="s">
        <v>1758</v>
      </c>
      <c r="C759" s="3" t="s">
        <v>1759</v>
      </c>
      <c r="D759" s="1">
        <v>44679</v>
      </c>
      <c r="F759" t="s">
        <v>28</v>
      </c>
      <c r="G759" t="s">
        <v>1760</v>
      </c>
      <c r="H759" t="s">
        <v>1761</v>
      </c>
      <c r="I759" s="3" t="s">
        <v>31</v>
      </c>
      <c r="J759" s="3" t="s">
        <v>32</v>
      </c>
      <c r="K759" s="3" t="s">
        <v>62</v>
      </c>
      <c r="L759" t="s">
        <v>63</v>
      </c>
      <c r="M759" s="3" t="s">
        <v>51</v>
      </c>
      <c r="N759" t="s">
        <v>36</v>
      </c>
      <c r="P759" t="s">
        <v>37</v>
      </c>
      <c r="Q759" t="s">
        <v>80</v>
      </c>
      <c r="R759" s="2">
        <v>30064</v>
      </c>
      <c r="S759" t="s">
        <v>39</v>
      </c>
      <c r="T759" t="s">
        <v>286</v>
      </c>
      <c r="U759" t="s">
        <v>54</v>
      </c>
      <c r="V759">
        <v>13779</v>
      </c>
      <c r="W759" t="s">
        <v>73</v>
      </c>
      <c r="X759" t="s">
        <v>103</v>
      </c>
      <c r="Y759" s="3" t="s">
        <v>44</v>
      </c>
      <c r="Z759" s="3">
        <v>3</v>
      </c>
      <c r="AA759"/>
    </row>
    <row r="760" spans="1:27" hidden="1" x14ac:dyDescent="0.35">
      <c r="AA760"/>
    </row>
    <row r="761" spans="1:27" s="5" customFormat="1" x14ac:dyDescent="0.35">
      <c r="A761" s="4">
        <v>3806</v>
      </c>
      <c r="B761" s="4" t="s">
        <v>1762</v>
      </c>
      <c r="C761" s="4" t="s">
        <v>1763</v>
      </c>
      <c r="D761" s="6">
        <v>44462</v>
      </c>
      <c r="E761" s="6">
        <v>45108</v>
      </c>
      <c r="F761" s="5" t="s">
        <v>28</v>
      </c>
      <c r="G761" s="5" t="s">
        <v>1764</v>
      </c>
      <c r="H761" s="5" t="s">
        <v>1765</v>
      </c>
      <c r="I761" s="4" t="s">
        <v>132</v>
      </c>
      <c r="J761" s="4" t="s">
        <v>32</v>
      </c>
      <c r="K761" s="4" t="s">
        <v>33</v>
      </c>
      <c r="L761" s="5" t="s">
        <v>34</v>
      </c>
      <c r="M761" s="4" t="s">
        <v>35</v>
      </c>
      <c r="N761" s="5" t="s">
        <v>125</v>
      </c>
      <c r="O761" s="5" t="s">
        <v>1766</v>
      </c>
      <c r="P761" s="5" t="s">
        <v>37</v>
      </c>
      <c r="Q761" s="5" t="s">
        <v>89</v>
      </c>
      <c r="R761" s="7">
        <v>27273</v>
      </c>
      <c r="S761" s="5" t="s">
        <v>39</v>
      </c>
      <c r="T761" s="5" t="s">
        <v>351</v>
      </c>
      <c r="U761" s="5" t="s">
        <v>54</v>
      </c>
      <c r="V761" s="5">
        <v>31026</v>
      </c>
      <c r="W761" s="5" t="s">
        <v>73</v>
      </c>
      <c r="X761" s="5" t="s">
        <v>83</v>
      </c>
      <c r="Y761" s="4" t="s">
        <v>44</v>
      </c>
      <c r="Z761" s="4">
        <v>3</v>
      </c>
      <c r="AA761" s="4" t="str" cm="1">
        <f t="array" ref="AA761">_xlfn.IFS(Z761&gt;=5,"HIGH VERY",Z761&gt;=4,"HIGH",Z761&gt;=3,"MED",TRUE,"LOW")</f>
        <v>MED</v>
      </c>
    </row>
    <row r="762" spans="1:27" hidden="1" x14ac:dyDescent="0.35">
      <c r="AA762"/>
    </row>
    <row r="763" spans="1:27" s="5" customFormat="1" x14ac:dyDescent="0.35">
      <c r="A763" s="4">
        <v>3807</v>
      </c>
      <c r="B763" s="4" t="s">
        <v>1767</v>
      </c>
      <c r="C763" s="4" t="s">
        <v>1768</v>
      </c>
      <c r="D763" s="6">
        <v>44454</v>
      </c>
      <c r="E763" s="6">
        <v>44510</v>
      </c>
      <c r="F763" s="5" t="s">
        <v>28</v>
      </c>
      <c r="G763" s="5" t="s">
        <v>1769</v>
      </c>
      <c r="H763" s="5" t="s">
        <v>1770</v>
      </c>
      <c r="I763" s="4" t="s">
        <v>49</v>
      </c>
      <c r="J763" s="4" t="s">
        <v>32</v>
      </c>
      <c r="K763" s="4" t="s">
        <v>33</v>
      </c>
      <c r="L763" s="5" t="s">
        <v>34</v>
      </c>
      <c r="M763" s="4" t="s">
        <v>35</v>
      </c>
      <c r="N763" s="5" t="s">
        <v>125</v>
      </c>
      <c r="O763" s="5" t="s">
        <v>1771</v>
      </c>
      <c r="P763" s="5" t="s">
        <v>37</v>
      </c>
      <c r="Q763" s="5" t="s">
        <v>176</v>
      </c>
      <c r="R763" s="7">
        <v>23513</v>
      </c>
      <c r="S763" s="5" t="s">
        <v>39</v>
      </c>
      <c r="T763" s="5" t="s">
        <v>242</v>
      </c>
      <c r="U763" s="5" t="s">
        <v>54</v>
      </c>
      <c r="V763" s="5">
        <v>84074</v>
      </c>
      <c r="W763" s="5" t="s">
        <v>127</v>
      </c>
      <c r="X763" s="5" t="s">
        <v>74</v>
      </c>
      <c r="Y763" s="4" t="s">
        <v>44</v>
      </c>
      <c r="Z763" s="4">
        <v>3</v>
      </c>
      <c r="AA763" s="4" t="str" cm="1">
        <f t="array" ref="AA763">_xlfn.IFS(Z763&gt;=5,"HIGH VERY",Z763&gt;=4,"HIGH",Z763&gt;=3,"MED",TRUE,"LOW")</f>
        <v>MED</v>
      </c>
    </row>
    <row r="764" spans="1:27" hidden="1" x14ac:dyDescent="0.35">
      <c r="AA764"/>
    </row>
    <row r="765" spans="1:27" s="5" customFormat="1" x14ac:dyDescent="0.35">
      <c r="A765" s="4">
        <v>3808</v>
      </c>
      <c r="B765" s="4" t="s">
        <v>1730</v>
      </c>
      <c r="C765" s="4" t="s">
        <v>377</v>
      </c>
      <c r="D765" s="6">
        <v>43582</v>
      </c>
      <c r="E765" s="6">
        <v>43910</v>
      </c>
      <c r="F765" s="5" t="s">
        <v>1772</v>
      </c>
      <c r="G765" s="5" t="s">
        <v>1773</v>
      </c>
      <c r="H765" s="5" t="s">
        <v>1774</v>
      </c>
      <c r="I765" s="4" t="s">
        <v>167</v>
      </c>
      <c r="J765" s="4" t="s">
        <v>32</v>
      </c>
      <c r="K765" s="4" t="s">
        <v>33</v>
      </c>
      <c r="L765" s="5" t="s">
        <v>63</v>
      </c>
      <c r="M765" s="4" t="s">
        <v>62</v>
      </c>
      <c r="N765" s="5" t="s">
        <v>125</v>
      </c>
      <c r="O765" s="5" t="s">
        <v>1775</v>
      </c>
      <c r="P765" s="5" t="s">
        <v>169</v>
      </c>
      <c r="Q765" s="5" t="s">
        <v>65</v>
      </c>
      <c r="R765" s="7">
        <v>17548</v>
      </c>
      <c r="S765" s="5" t="s">
        <v>39</v>
      </c>
      <c r="T765" s="5" t="s">
        <v>394</v>
      </c>
      <c r="U765" s="5" t="s">
        <v>41</v>
      </c>
      <c r="V765" s="5">
        <v>2472</v>
      </c>
      <c r="W765" s="5" t="s">
        <v>42</v>
      </c>
      <c r="X765" s="5" t="s">
        <v>43</v>
      </c>
      <c r="Y765" s="4" t="s">
        <v>44</v>
      </c>
      <c r="Z765" s="4">
        <v>3</v>
      </c>
      <c r="AA765" s="4" t="str" cm="1">
        <f t="array" ref="AA765">_xlfn.IFS(Z765&gt;=5,"HIGH VERY",Z765&gt;=4,"HIGH",Z765&gt;=3,"MED",TRUE,"LOW")</f>
        <v>MED</v>
      </c>
    </row>
    <row r="766" spans="1:27" hidden="1" x14ac:dyDescent="0.35">
      <c r="AA766"/>
    </row>
    <row r="767" spans="1:27" s="5" customFormat="1" x14ac:dyDescent="0.35">
      <c r="A767" s="4">
        <v>3809</v>
      </c>
      <c r="B767" s="4" t="s">
        <v>1776</v>
      </c>
      <c r="C767" s="4" t="s">
        <v>1777</v>
      </c>
      <c r="D767" s="6">
        <v>43744</v>
      </c>
      <c r="E767" s="6">
        <v>44066</v>
      </c>
      <c r="F767" s="5" t="s">
        <v>1778</v>
      </c>
      <c r="G767" s="5" t="s">
        <v>1779</v>
      </c>
      <c r="H767" s="5" t="s">
        <v>1780</v>
      </c>
      <c r="I767" s="4" t="s">
        <v>79</v>
      </c>
      <c r="J767" s="4" t="s">
        <v>32</v>
      </c>
      <c r="K767" s="4" t="s">
        <v>51</v>
      </c>
      <c r="L767" s="5" t="s">
        <v>63</v>
      </c>
      <c r="M767" s="4" t="s">
        <v>51</v>
      </c>
      <c r="N767" s="5" t="s">
        <v>125</v>
      </c>
      <c r="O767" s="5" t="s">
        <v>1781</v>
      </c>
      <c r="P767" s="5" t="s">
        <v>169</v>
      </c>
      <c r="Q767" s="5" t="s">
        <v>89</v>
      </c>
      <c r="R767" s="7">
        <v>36911</v>
      </c>
      <c r="S767" s="5" t="s">
        <v>39</v>
      </c>
      <c r="T767" s="5" t="s">
        <v>225</v>
      </c>
      <c r="U767" s="5" t="s">
        <v>54</v>
      </c>
      <c r="V767" s="5">
        <v>2343</v>
      </c>
      <c r="W767" s="5" t="s">
        <v>55</v>
      </c>
      <c r="X767" s="5" t="s">
        <v>74</v>
      </c>
      <c r="Y767" s="4" t="s">
        <v>44</v>
      </c>
      <c r="Z767" s="4">
        <v>3</v>
      </c>
      <c r="AA767" s="4" t="str" cm="1">
        <f t="array" ref="AA767">_xlfn.IFS(Z767&gt;=5,"HIGH VERY",Z767&gt;=4,"HIGH",Z767&gt;=3,"MED",TRUE,"LOW")</f>
        <v>MED</v>
      </c>
    </row>
    <row r="768" spans="1:27" hidden="1" x14ac:dyDescent="0.35">
      <c r="AA768"/>
    </row>
    <row r="769" spans="1:27" hidden="1" x14ac:dyDescent="0.35">
      <c r="A769" s="3">
        <v>3810</v>
      </c>
      <c r="B769" s="3" t="s">
        <v>1635</v>
      </c>
      <c r="C769" s="3" t="s">
        <v>1782</v>
      </c>
      <c r="D769" s="1">
        <v>43877</v>
      </c>
      <c r="F769" t="s">
        <v>1783</v>
      </c>
      <c r="G769" t="s">
        <v>1784</v>
      </c>
      <c r="H769" t="s">
        <v>1785</v>
      </c>
      <c r="I769" s="3" t="s">
        <v>61</v>
      </c>
      <c r="J769" s="3" t="s">
        <v>32</v>
      </c>
      <c r="K769" s="3" t="s">
        <v>62</v>
      </c>
      <c r="L769" t="s">
        <v>50</v>
      </c>
      <c r="M769" s="3" t="s">
        <v>35</v>
      </c>
      <c r="N769" t="s">
        <v>36</v>
      </c>
      <c r="P769" t="s">
        <v>169</v>
      </c>
      <c r="Q769" t="s">
        <v>65</v>
      </c>
      <c r="R769" s="2">
        <v>21833</v>
      </c>
      <c r="S769" t="s">
        <v>90</v>
      </c>
      <c r="T769" t="s">
        <v>394</v>
      </c>
      <c r="U769" t="s">
        <v>41</v>
      </c>
      <c r="V769">
        <v>6033</v>
      </c>
      <c r="W769" t="s">
        <v>92</v>
      </c>
      <c r="X769" t="s">
        <v>74</v>
      </c>
      <c r="Y769" s="3" t="s">
        <v>44</v>
      </c>
      <c r="Z769" s="3">
        <v>3</v>
      </c>
      <c r="AA769"/>
    </row>
    <row r="770" spans="1:27" hidden="1" x14ac:dyDescent="0.35">
      <c r="AA770"/>
    </row>
    <row r="771" spans="1:27" s="5" customFormat="1" x14ac:dyDescent="0.35">
      <c r="A771" s="4">
        <v>3811</v>
      </c>
      <c r="B771" s="4" t="s">
        <v>1786</v>
      </c>
      <c r="C771" s="4" t="s">
        <v>1787</v>
      </c>
      <c r="D771" s="6">
        <v>44695</v>
      </c>
      <c r="E771" s="6">
        <v>44855</v>
      </c>
      <c r="F771" s="5" t="s">
        <v>1783</v>
      </c>
      <c r="G771" s="5" t="s">
        <v>1788</v>
      </c>
      <c r="H771" s="5" t="s">
        <v>1789</v>
      </c>
      <c r="I771" s="4" t="s">
        <v>61</v>
      </c>
      <c r="J771" s="4" t="s">
        <v>32</v>
      </c>
      <c r="K771" s="4" t="s">
        <v>51</v>
      </c>
      <c r="L771" s="5" t="s">
        <v>63</v>
      </c>
      <c r="M771" s="4" t="s">
        <v>35</v>
      </c>
      <c r="N771" s="5" t="s">
        <v>98</v>
      </c>
      <c r="O771" s="5" t="s">
        <v>1790</v>
      </c>
      <c r="P771" s="5" t="s">
        <v>169</v>
      </c>
      <c r="Q771" s="5" t="s">
        <v>230</v>
      </c>
      <c r="R771" s="7">
        <v>21255</v>
      </c>
      <c r="S771" s="5" t="s">
        <v>90</v>
      </c>
      <c r="T771" s="5" t="s">
        <v>112</v>
      </c>
      <c r="U771" s="5" t="s">
        <v>54</v>
      </c>
      <c r="V771" s="5">
        <v>6278</v>
      </c>
      <c r="W771" s="5" t="s">
        <v>55</v>
      </c>
      <c r="X771" s="5" t="s">
        <v>43</v>
      </c>
      <c r="Y771" s="4" t="s">
        <v>44</v>
      </c>
      <c r="Z771" s="4">
        <v>3</v>
      </c>
      <c r="AA771" s="4" t="str" cm="1">
        <f t="array" ref="AA771">_xlfn.IFS(Z771&gt;=5,"HIGH VERY",Z771&gt;=4,"HIGH",Z771&gt;=3,"MED",TRUE,"LOW")</f>
        <v>MED</v>
      </c>
    </row>
    <row r="772" spans="1:27" hidden="1" x14ac:dyDescent="0.35">
      <c r="AA772"/>
    </row>
    <row r="773" spans="1:27" s="5" customFormat="1" x14ac:dyDescent="0.35">
      <c r="A773" s="4">
        <v>3812</v>
      </c>
      <c r="B773" s="4" t="s">
        <v>1791</v>
      </c>
      <c r="C773" s="4" t="s">
        <v>1792</v>
      </c>
      <c r="D773" s="6">
        <v>43509</v>
      </c>
      <c r="E773" s="6">
        <v>44049</v>
      </c>
      <c r="F773" s="5" t="s">
        <v>1783</v>
      </c>
      <c r="G773" s="5" t="s">
        <v>1793</v>
      </c>
      <c r="H773" s="5" t="s">
        <v>1794</v>
      </c>
      <c r="I773" s="4" t="s">
        <v>88</v>
      </c>
      <c r="J773" s="4" t="s">
        <v>32</v>
      </c>
      <c r="K773" s="4" t="s">
        <v>33</v>
      </c>
      <c r="L773" s="5" t="s">
        <v>63</v>
      </c>
      <c r="M773" s="4" t="s">
        <v>62</v>
      </c>
      <c r="N773" s="5" t="s">
        <v>125</v>
      </c>
      <c r="O773" s="5" t="s">
        <v>1795</v>
      </c>
      <c r="P773" s="5" t="s">
        <v>169</v>
      </c>
      <c r="Q773" s="5" t="s">
        <v>100</v>
      </c>
      <c r="R773" s="7">
        <v>31191</v>
      </c>
      <c r="S773" s="5" t="s">
        <v>39</v>
      </c>
      <c r="T773" s="5" t="s">
        <v>612</v>
      </c>
      <c r="U773" s="5" t="s">
        <v>41</v>
      </c>
      <c r="V773" s="5">
        <v>2453</v>
      </c>
      <c r="W773" s="5" t="s">
        <v>55</v>
      </c>
      <c r="X773" s="5" t="s">
        <v>74</v>
      </c>
      <c r="Y773" s="4" t="s">
        <v>44</v>
      </c>
      <c r="Z773" s="4">
        <v>3</v>
      </c>
      <c r="AA773" s="4" t="str" cm="1">
        <f t="array" ref="AA773">_xlfn.IFS(Z773&gt;=5,"HIGH VERY",Z773&gt;=4,"HIGH",Z773&gt;=3,"MED",TRUE,"LOW")</f>
        <v>MED</v>
      </c>
    </row>
    <row r="774" spans="1:27" hidden="1" x14ac:dyDescent="0.35">
      <c r="AA774"/>
    </row>
    <row r="775" spans="1:27" hidden="1" x14ac:dyDescent="0.35">
      <c r="A775" s="3">
        <v>3813</v>
      </c>
      <c r="B775" s="3" t="s">
        <v>1796</v>
      </c>
      <c r="C775" s="3" t="s">
        <v>1797</v>
      </c>
      <c r="D775" s="1">
        <v>44797</v>
      </c>
      <c r="F775" t="s">
        <v>1772</v>
      </c>
      <c r="G775" t="s">
        <v>1798</v>
      </c>
      <c r="H775" t="s">
        <v>1799</v>
      </c>
      <c r="I775" s="3" t="s">
        <v>132</v>
      </c>
      <c r="J775" s="3" t="s">
        <v>32</v>
      </c>
      <c r="K775" s="3" t="s">
        <v>51</v>
      </c>
      <c r="L775" t="s">
        <v>50</v>
      </c>
      <c r="M775" s="3" t="s">
        <v>51</v>
      </c>
      <c r="N775" t="s">
        <v>36</v>
      </c>
      <c r="P775" t="s">
        <v>169</v>
      </c>
      <c r="Q775" t="s">
        <v>110</v>
      </c>
      <c r="R775" s="2">
        <v>20145</v>
      </c>
      <c r="S775" t="s">
        <v>39</v>
      </c>
      <c r="T775" t="s">
        <v>112</v>
      </c>
      <c r="U775" t="s">
        <v>54</v>
      </c>
      <c r="V775">
        <v>1886</v>
      </c>
      <c r="W775" t="s">
        <v>55</v>
      </c>
      <c r="X775" t="s">
        <v>43</v>
      </c>
      <c r="Y775" s="3" t="s">
        <v>44</v>
      </c>
      <c r="Z775" s="3">
        <v>3</v>
      </c>
      <c r="AA775"/>
    </row>
    <row r="776" spans="1:27" hidden="1" x14ac:dyDescent="0.35">
      <c r="AA776"/>
    </row>
    <row r="777" spans="1:27" s="5" customFormat="1" x14ac:dyDescent="0.35">
      <c r="A777" s="4">
        <v>3814</v>
      </c>
      <c r="B777" s="4" t="s">
        <v>1800</v>
      </c>
      <c r="C777" s="4" t="s">
        <v>1801</v>
      </c>
      <c r="D777" s="6">
        <v>43472</v>
      </c>
      <c r="E777" s="6">
        <v>44079</v>
      </c>
      <c r="F777" s="5" t="s">
        <v>1783</v>
      </c>
      <c r="G777" s="5" t="s">
        <v>1802</v>
      </c>
      <c r="H777" s="5" t="s">
        <v>1803</v>
      </c>
      <c r="I777" s="4" t="s">
        <v>49</v>
      </c>
      <c r="J777" s="4" t="s">
        <v>1804</v>
      </c>
      <c r="K777" s="4" t="s">
        <v>51</v>
      </c>
      <c r="L777" s="5" t="s">
        <v>34</v>
      </c>
      <c r="M777" s="4" t="s">
        <v>62</v>
      </c>
      <c r="N777" s="5" t="s">
        <v>139</v>
      </c>
      <c r="O777" s="5" t="s">
        <v>1805</v>
      </c>
      <c r="P777" s="5" t="s">
        <v>169</v>
      </c>
      <c r="Q777" s="5" t="s">
        <v>110</v>
      </c>
      <c r="R777" s="7">
        <v>20196</v>
      </c>
      <c r="S777" s="5" t="s">
        <v>39</v>
      </c>
      <c r="T777" s="5" t="s">
        <v>177</v>
      </c>
      <c r="U777" s="5" t="s">
        <v>54</v>
      </c>
      <c r="V777" s="5">
        <v>2169</v>
      </c>
      <c r="W777" s="5" t="s">
        <v>92</v>
      </c>
      <c r="X777" s="5" t="s">
        <v>43</v>
      </c>
      <c r="Y777" s="4" t="s">
        <v>44</v>
      </c>
      <c r="Z777" s="4">
        <v>3</v>
      </c>
      <c r="AA777" s="4" t="str" cm="1">
        <f t="array" ref="AA777">_xlfn.IFS(Z777&gt;=5,"HIGH VERY",Z777&gt;=4,"HIGH",Z777&gt;=3,"MED",TRUE,"LOW")</f>
        <v>MED</v>
      </c>
    </row>
    <row r="778" spans="1:27" hidden="1" x14ac:dyDescent="0.35">
      <c r="AA778"/>
    </row>
    <row r="779" spans="1:27" hidden="1" x14ac:dyDescent="0.35">
      <c r="A779" s="3">
        <v>3815</v>
      </c>
      <c r="B779" s="3" t="s">
        <v>1806</v>
      </c>
      <c r="C779" s="3" t="s">
        <v>1807</v>
      </c>
      <c r="D779" s="1">
        <v>44281</v>
      </c>
      <c r="F779" t="s">
        <v>1778</v>
      </c>
      <c r="G779" t="s">
        <v>1808</v>
      </c>
      <c r="H779" t="s">
        <v>1809</v>
      </c>
      <c r="I779" s="3" t="s">
        <v>132</v>
      </c>
      <c r="J779" s="3" t="s">
        <v>32</v>
      </c>
      <c r="K779" s="3" t="s">
        <v>33</v>
      </c>
      <c r="L779" t="s">
        <v>34</v>
      </c>
      <c r="M779" s="3" t="s">
        <v>51</v>
      </c>
      <c r="N779" t="s">
        <v>36</v>
      </c>
      <c r="P779" t="s">
        <v>169</v>
      </c>
      <c r="Q779" t="s">
        <v>176</v>
      </c>
      <c r="R779" s="2">
        <v>30828</v>
      </c>
      <c r="S779" t="s">
        <v>39</v>
      </c>
      <c r="T779" t="s">
        <v>177</v>
      </c>
      <c r="U779" t="s">
        <v>54</v>
      </c>
      <c r="V779">
        <v>1420</v>
      </c>
      <c r="W779" t="s">
        <v>42</v>
      </c>
      <c r="X779" t="s">
        <v>103</v>
      </c>
      <c r="Y779" s="3" t="s">
        <v>44</v>
      </c>
      <c r="Z779" s="3">
        <v>3</v>
      </c>
      <c r="AA779"/>
    </row>
    <row r="780" spans="1:27" hidden="1" x14ac:dyDescent="0.35">
      <c r="AA780"/>
    </row>
    <row r="781" spans="1:27" hidden="1" x14ac:dyDescent="0.35">
      <c r="A781" s="3">
        <v>3816</v>
      </c>
      <c r="B781" s="3" t="s">
        <v>1810</v>
      </c>
      <c r="C781" s="3" t="s">
        <v>1811</v>
      </c>
      <c r="D781" s="1">
        <v>44317</v>
      </c>
      <c r="F781" t="s">
        <v>1772</v>
      </c>
      <c r="G781" t="s">
        <v>1812</v>
      </c>
      <c r="H781" t="s">
        <v>1813</v>
      </c>
      <c r="I781" s="3" t="s">
        <v>97</v>
      </c>
      <c r="J781" s="3" t="s">
        <v>32</v>
      </c>
      <c r="K781" s="3" t="s">
        <v>62</v>
      </c>
      <c r="L781" t="s">
        <v>50</v>
      </c>
      <c r="M781" s="3" t="s">
        <v>35</v>
      </c>
      <c r="N781" t="s">
        <v>36</v>
      </c>
      <c r="P781" t="s">
        <v>169</v>
      </c>
      <c r="Q781" t="s">
        <v>89</v>
      </c>
      <c r="R781" s="2">
        <v>20677</v>
      </c>
      <c r="S781" t="s">
        <v>39</v>
      </c>
      <c r="T781" t="s">
        <v>102</v>
      </c>
      <c r="U781" t="s">
        <v>54</v>
      </c>
      <c r="V781">
        <v>2135</v>
      </c>
      <c r="W781" t="s">
        <v>55</v>
      </c>
      <c r="X781" t="s">
        <v>74</v>
      </c>
      <c r="Y781" s="3" t="s">
        <v>44</v>
      </c>
      <c r="Z781" s="3">
        <v>3</v>
      </c>
      <c r="AA781"/>
    </row>
    <row r="782" spans="1:27" hidden="1" x14ac:dyDescent="0.35">
      <c r="AA782"/>
    </row>
    <row r="783" spans="1:27" s="5" customFormat="1" x14ac:dyDescent="0.35">
      <c r="A783" s="4">
        <v>3817</v>
      </c>
      <c r="B783" s="4" t="s">
        <v>1814</v>
      </c>
      <c r="C783" s="4" t="s">
        <v>1815</v>
      </c>
      <c r="D783" s="6">
        <v>44479</v>
      </c>
      <c r="E783" s="6">
        <v>44947</v>
      </c>
      <c r="F783" s="5" t="s">
        <v>1772</v>
      </c>
      <c r="G783" s="5" t="s">
        <v>1816</v>
      </c>
      <c r="H783" s="5" t="s">
        <v>1817</v>
      </c>
      <c r="I783" s="4" t="s">
        <v>31</v>
      </c>
      <c r="J783" s="4" t="s">
        <v>32</v>
      </c>
      <c r="K783" s="4" t="s">
        <v>51</v>
      </c>
      <c r="L783" s="5" t="s">
        <v>50</v>
      </c>
      <c r="M783" s="4" t="s">
        <v>62</v>
      </c>
      <c r="N783" s="5" t="s">
        <v>125</v>
      </c>
      <c r="O783" s="5" t="s">
        <v>1818</v>
      </c>
      <c r="P783" s="5" t="s">
        <v>169</v>
      </c>
      <c r="Q783" s="5" t="s">
        <v>80</v>
      </c>
      <c r="R783" s="7">
        <v>28491</v>
      </c>
      <c r="S783" s="5" t="s">
        <v>39</v>
      </c>
      <c r="T783" s="5" t="s">
        <v>102</v>
      </c>
      <c r="U783" s="5" t="s">
        <v>41</v>
      </c>
      <c r="V783" s="5">
        <v>2119</v>
      </c>
      <c r="W783" s="5" t="s">
        <v>92</v>
      </c>
      <c r="X783" s="5" t="s">
        <v>74</v>
      </c>
      <c r="Y783" s="4" t="s">
        <v>235</v>
      </c>
      <c r="Z783" s="4">
        <v>3</v>
      </c>
      <c r="AA783" s="4" t="str" cm="1">
        <f t="array" ref="AA783">_xlfn.IFS(Z783&gt;=5,"HIGH VERY",Z783&gt;=4,"HIGH",Z783&gt;=3,"MED",TRUE,"LOW")</f>
        <v>MED</v>
      </c>
    </row>
    <row r="784" spans="1:27" hidden="1" x14ac:dyDescent="0.35">
      <c r="AA784"/>
    </row>
    <row r="785" spans="1:27" s="5" customFormat="1" x14ac:dyDescent="0.35">
      <c r="A785" s="4">
        <v>3818</v>
      </c>
      <c r="B785" s="4" t="s">
        <v>1819</v>
      </c>
      <c r="C785" s="4" t="s">
        <v>1820</v>
      </c>
      <c r="D785" s="6">
        <v>43832</v>
      </c>
      <c r="E785" s="6">
        <v>44654</v>
      </c>
      <c r="F785" s="5" t="s">
        <v>1778</v>
      </c>
      <c r="G785" s="5" t="s">
        <v>1821</v>
      </c>
      <c r="H785" s="5" t="s">
        <v>1822</v>
      </c>
      <c r="I785" s="4" t="s">
        <v>31</v>
      </c>
      <c r="J785" s="4" t="s">
        <v>32</v>
      </c>
      <c r="K785" s="4" t="s">
        <v>51</v>
      </c>
      <c r="L785" s="5" t="s">
        <v>50</v>
      </c>
      <c r="M785" s="4" t="s">
        <v>51</v>
      </c>
      <c r="N785" s="5" t="s">
        <v>174</v>
      </c>
      <c r="O785" s="5" t="s">
        <v>1823</v>
      </c>
      <c r="P785" s="5" t="s">
        <v>169</v>
      </c>
      <c r="Q785" s="5" t="s">
        <v>593</v>
      </c>
      <c r="R785" s="7">
        <v>18429</v>
      </c>
      <c r="S785" s="5" t="s">
        <v>39</v>
      </c>
      <c r="T785" s="5" t="s">
        <v>102</v>
      </c>
      <c r="U785" s="5" t="s">
        <v>54</v>
      </c>
      <c r="V785" s="5">
        <v>2138</v>
      </c>
      <c r="W785" s="5" t="s">
        <v>127</v>
      </c>
      <c r="X785" s="5" t="s">
        <v>74</v>
      </c>
      <c r="Y785" s="4" t="s">
        <v>44</v>
      </c>
      <c r="Z785" s="4">
        <v>3</v>
      </c>
      <c r="AA785" s="4" t="str" cm="1">
        <f t="array" ref="AA785">_xlfn.IFS(Z785&gt;=5,"HIGH VERY",Z785&gt;=4,"HIGH",Z785&gt;=3,"MED",TRUE,"LOW")</f>
        <v>MED</v>
      </c>
    </row>
    <row r="786" spans="1:27" hidden="1" x14ac:dyDescent="0.35">
      <c r="AA786"/>
    </row>
    <row r="787" spans="1:27" hidden="1" x14ac:dyDescent="0.35">
      <c r="A787" s="3">
        <v>3819</v>
      </c>
      <c r="B787" s="3" t="s">
        <v>1824</v>
      </c>
      <c r="C787" s="3" t="s">
        <v>1825</v>
      </c>
      <c r="D787" s="1">
        <v>43850</v>
      </c>
      <c r="F787" t="s">
        <v>1778</v>
      </c>
      <c r="G787" t="s">
        <v>1826</v>
      </c>
      <c r="H787" t="s">
        <v>1827</v>
      </c>
      <c r="I787" s="3" t="s">
        <v>138</v>
      </c>
      <c r="J787" s="3" t="s">
        <v>32</v>
      </c>
      <c r="K787" s="3" t="s">
        <v>62</v>
      </c>
      <c r="L787" t="s">
        <v>63</v>
      </c>
      <c r="M787" s="3" t="s">
        <v>51</v>
      </c>
      <c r="N787" t="s">
        <v>36</v>
      </c>
      <c r="P787" t="s">
        <v>169</v>
      </c>
      <c r="Q787" t="s">
        <v>52</v>
      </c>
      <c r="R787" s="2">
        <v>21150</v>
      </c>
      <c r="S787" t="s">
        <v>39</v>
      </c>
      <c r="T787" t="s">
        <v>225</v>
      </c>
      <c r="U787" t="s">
        <v>41</v>
      </c>
      <c r="V787">
        <v>2048</v>
      </c>
      <c r="W787" t="s">
        <v>127</v>
      </c>
      <c r="X787" t="s">
        <v>74</v>
      </c>
      <c r="Y787" s="3" t="s">
        <v>44</v>
      </c>
      <c r="Z787" s="3">
        <v>3</v>
      </c>
      <c r="AA787"/>
    </row>
    <row r="788" spans="1:27" hidden="1" x14ac:dyDescent="0.35">
      <c r="AA788"/>
    </row>
    <row r="789" spans="1:27" s="5" customFormat="1" x14ac:dyDescent="0.35">
      <c r="A789" s="4">
        <v>3820</v>
      </c>
      <c r="B789" s="4" t="s">
        <v>1828</v>
      </c>
      <c r="C789" s="4" t="s">
        <v>1829</v>
      </c>
      <c r="D789" s="6">
        <v>43323</v>
      </c>
      <c r="E789" s="6">
        <v>44337</v>
      </c>
      <c r="F789" s="5" t="s">
        <v>1778</v>
      </c>
      <c r="G789" s="5" t="s">
        <v>1830</v>
      </c>
      <c r="H789" s="5" t="s">
        <v>1831</v>
      </c>
      <c r="I789" s="4" t="s">
        <v>49</v>
      </c>
      <c r="J789" s="4" t="s">
        <v>32</v>
      </c>
      <c r="K789" s="4" t="s">
        <v>33</v>
      </c>
      <c r="L789" s="5" t="s">
        <v>34</v>
      </c>
      <c r="M789" s="4" t="s">
        <v>62</v>
      </c>
      <c r="N789" s="5" t="s">
        <v>174</v>
      </c>
      <c r="O789" s="5" t="s">
        <v>1832</v>
      </c>
      <c r="P789" s="5" t="s">
        <v>169</v>
      </c>
      <c r="Q789" s="5" t="s">
        <v>80</v>
      </c>
      <c r="R789" s="7">
        <v>28032</v>
      </c>
      <c r="S789" s="5" t="s">
        <v>39</v>
      </c>
      <c r="T789" s="5" t="s">
        <v>225</v>
      </c>
      <c r="U789" s="5" t="s">
        <v>41</v>
      </c>
      <c r="V789" s="5">
        <v>1773</v>
      </c>
      <c r="W789" s="5" t="s">
        <v>73</v>
      </c>
      <c r="X789" s="5" t="s">
        <v>103</v>
      </c>
      <c r="Y789" s="4" t="s">
        <v>44</v>
      </c>
      <c r="Z789" s="4">
        <v>3</v>
      </c>
      <c r="AA789" s="4" t="str" cm="1">
        <f t="array" ref="AA789">_xlfn.IFS(Z789&gt;=5,"HIGH VERY",Z789&gt;=4,"HIGH",Z789&gt;=3,"MED",TRUE,"LOW")</f>
        <v>MED</v>
      </c>
    </row>
    <row r="790" spans="1:27" hidden="1" x14ac:dyDescent="0.35">
      <c r="AA790"/>
    </row>
    <row r="791" spans="1:27" hidden="1" x14ac:dyDescent="0.35">
      <c r="A791" s="3">
        <v>3821</v>
      </c>
      <c r="B791" s="3" t="s">
        <v>1833</v>
      </c>
      <c r="C791" s="3" t="s">
        <v>1834</v>
      </c>
      <c r="D791" s="1">
        <v>44548</v>
      </c>
      <c r="F791" t="s">
        <v>1783</v>
      </c>
      <c r="G791" t="s">
        <v>1835</v>
      </c>
      <c r="H791" t="s">
        <v>1836</v>
      </c>
      <c r="I791" s="3" t="s">
        <v>79</v>
      </c>
      <c r="J791" s="3" t="s">
        <v>32</v>
      </c>
      <c r="K791" s="3" t="s">
        <v>33</v>
      </c>
      <c r="L791" t="s">
        <v>50</v>
      </c>
      <c r="M791" s="3" t="s">
        <v>35</v>
      </c>
      <c r="N791" t="s">
        <v>36</v>
      </c>
      <c r="P791" t="s">
        <v>169</v>
      </c>
      <c r="Q791" t="s">
        <v>89</v>
      </c>
      <c r="R791" s="2">
        <v>29679</v>
      </c>
      <c r="S791" t="s">
        <v>39</v>
      </c>
      <c r="T791" t="s">
        <v>242</v>
      </c>
      <c r="U791" t="s">
        <v>54</v>
      </c>
      <c r="V791">
        <v>1545</v>
      </c>
      <c r="W791" t="s">
        <v>42</v>
      </c>
      <c r="X791" t="s">
        <v>74</v>
      </c>
      <c r="Y791" s="3" t="s">
        <v>44</v>
      </c>
      <c r="Z791" s="3">
        <v>3</v>
      </c>
      <c r="AA791"/>
    </row>
    <row r="792" spans="1:27" hidden="1" x14ac:dyDescent="0.35">
      <c r="AA792"/>
    </row>
    <row r="793" spans="1:27" s="5" customFormat="1" x14ac:dyDescent="0.35">
      <c r="A793" s="4">
        <v>3822</v>
      </c>
      <c r="B793" s="4" t="s">
        <v>1837</v>
      </c>
      <c r="C793" s="4" t="s">
        <v>1838</v>
      </c>
      <c r="D793" s="6">
        <v>43732</v>
      </c>
      <c r="E793" s="6">
        <v>44655</v>
      </c>
      <c r="F793" s="5" t="s">
        <v>1778</v>
      </c>
      <c r="G793" s="5" t="s">
        <v>1839</v>
      </c>
      <c r="H793" s="5" t="s">
        <v>1840</v>
      </c>
      <c r="I793" s="4" t="s">
        <v>97</v>
      </c>
      <c r="J793" s="4" t="s">
        <v>32</v>
      </c>
      <c r="K793" s="4" t="s">
        <v>62</v>
      </c>
      <c r="L793" s="5" t="s">
        <v>63</v>
      </c>
      <c r="M793" s="4" t="s">
        <v>51</v>
      </c>
      <c r="N793" s="5" t="s">
        <v>139</v>
      </c>
      <c r="O793" s="5" t="s">
        <v>1841</v>
      </c>
      <c r="P793" s="5" t="s">
        <v>1842</v>
      </c>
      <c r="Q793" s="5" t="s">
        <v>80</v>
      </c>
      <c r="R793" s="7">
        <v>27655</v>
      </c>
      <c r="S793" s="5" t="s">
        <v>39</v>
      </c>
      <c r="T793" s="5" t="s">
        <v>102</v>
      </c>
      <c r="U793" s="5" t="s">
        <v>54</v>
      </c>
      <c r="V793" s="5">
        <v>56727</v>
      </c>
      <c r="W793" s="5" t="s">
        <v>55</v>
      </c>
      <c r="X793" s="5" t="s">
        <v>103</v>
      </c>
      <c r="Y793" s="4" t="s">
        <v>44</v>
      </c>
      <c r="Z793" s="4">
        <v>3</v>
      </c>
      <c r="AA793" s="4" t="str" cm="1">
        <f t="array" ref="AA793">_xlfn.IFS(Z793&gt;=5,"HIGH VERY",Z793&gt;=4,"HIGH",Z793&gt;=3,"MED",TRUE,"LOW")</f>
        <v>MED</v>
      </c>
    </row>
    <row r="794" spans="1:27" hidden="1" x14ac:dyDescent="0.35">
      <c r="AA794"/>
    </row>
    <row r="795" spans="1:27" s="5" customFormat="1" x14ac:dyDescent="0.35">
      <c r="A795" s="4">
        <v>3823</v>
      </c>
      <c r="B795" s="4" t="s">
        <v>1843</v>
      </c>
      <c r="C795" s="4" t="s">
        <v>1844</v>
      </c>
      <c r="D795" s="6">
        <v>44851</v>
      </c>
      <c r="E795" s="6">
        <v>45103</v>
      </c>
      <c r="F795" s="5" t="s">
        <v>1778</v>
      </c>
      <c r="G795" s="5" t="s">
        <v>1845</v>
      </c>
      <c r="H795" s="5" t="s">
        <v>1846</v>
      </c>
      <c r="I795" s="4" t="s">
        <v>79</v>
      </c>
      <c r="J795" s="4" t="s">
        <v>32</v>
      </c>
      <c r="K795" s="4" t="s">
        <v>62</v>
      </c>
      <c r="L795" s="5" t="s">
        <v>50</v>
      </c>
      <c r="M795" s="4" t="s">
        <v>35</v>
      </c>
      <c r="N795" s="5" t="s">
        <v>98</v>
      </c>
      <c r="O795" s="5" t="s">
        <v>1847</v>
      </c>
      <c r="P795" s="5" t="s">
        <v>1842</v>
      </c>
      <c r="Q795" s="5" t="s">
        <v>285</v>
      </c>
      <c r="R795" s="7">
        <v>32013</v>
      </c>
      <c r="S795" s="5" t="s">
        <v>39</v>
      </c>
      <c r="T795" s="5" t="s">
        <v>6</v>
      </c>
      <c r="U795" s="5" t="s">
        <v>54</v>
      </c>
      <c r="V795" s="5">
        <v>12469</v>
      </c>
      <c r="W795" s="5" t="s">
        <v>42</v>
      </c>
      <c r="X795" s="5" t="s">
        <v>74</v>
      </c>
      <c r="Y795" s="4" t="s">
        <v>235</v>
      </c>
      <c r="Z795" s="4">
        <v>3</v>
      </c>
      <c r="AA795" s="4" t="str" cm="1">
        <f t="array" ref="AA795">_xlfn.IFS(Z795&gt;=5,"HIGH VERY",Z795&gt;=4,"HIGH",Z795&gt;=3,"MED",TRUE,"LOW")</f>
        <v>MED</v>
      </c>
    </row>
    <row r="796" spans="1:27" hidden="1" x14ac:dyDescent="0.35">
      <c r="AA796"/>
    </row>
    <row r="797" spans="1:27" hidden="1" x14ac:dyDescent="0.35">
      <c r="A797" s="3">
        <v>3824</v>
      </c>
      <c r="B797" s="3" t="s">
        <v>1848</v>
      </c>
      <c r="C797" s="3" t="s">
        <v>1849</v>
      </c>
      <c r="D797" s="1">
        <v>43837</v>
      </c>
      <c r="F797" t="s">
        <v>1772</v>
      </c>
      <c r="G797" t="s">
        <v>1850</v>
      </c>
      <c r="H797" t="s">
        <v>1851</v>
      </c>
      <c r="I797" s="3" t="s">
        <v>132</v>
      </c>
      <c r="J797" s="3" t="s">
        <v>32</v>
      </c>
      <c r="K797" s="3" t="s">
        <v>33</v>
      </c>
      <c r="L797" t="s">
        <v>34</v>
      </c>
      <c r="M797" s="3" t="s">
        <v>62</v>
      </c>
      <c r="N797" t="s">
        <v>36</v>
      </c>
      <c r="P797" t="s">
        <v>169</v>
      </c>
      <c r="Q797" t="s">
        <v>65</v>
      </c>
      <c r="R797" s="2">
        <v>17858</v>
      </c>
      <c r="S797" t="s">
        <v>39</v>
      </c>
      <c r="T797" t="s">
        <v>394</v>
      </c>
      <c r="U797" t="s">
        <v>54</v>
      </c>
      <c r="V797">
        <v>83312</v>
      </c>
      <c r="W797" t="s">
        <v>92</v>
      </c>
      <c r="X797" t="s">
        <v>74</v>
      </c>
      <c r="Y797" s="3" t="s">
        <v>44</v>
      </c>
      <c r="Z797" s="3">
        <v>3</v>
      </c>
      <c r="AA797"/>
    </row>
    <row r="798" spans="1:27" hidden="1" x14ac:dyDescent="0.35">
      <c r="AA798"/>
    </row>
    <row r="799" spans="1:27" hidden="1" x14ac:dyDescent="0.35">
      <c r="A799" s="3">
        <v>3825</v>
      </c>
      <c r="B799" s="3" t="s">
        <v>999</v>
      </c>
      <c r="C799" s="3" t="s">
        <v>964</v>
      </c>
      <c r="D799" s="1">
        <v>44870</v>
      </c>
      <c r="F799" t="s">
        <v>1772</v>
      </c>
      <c r="G799" t="s">
        <v>1852</v>
      </c>
      <c r="H799" t="s">
        <v>1853</v>
      </c>
      <c r="I799" s="3" t="s">
        <v>167</v>
      </c>
      <c r="J799" s="3" t="s">
        <v>32</v>
      </c>
      <c r="K799" s="3" t="s">
        <v>62</v>
      </c>
      <c r="L799" t="s">
        <v>50</v>
      </c>
      <c r="M799" s="3" t="s">
        <v>51</v>
      </c>
      <c r="N799" t="s">
        <v>36</v>
      </c>
      <c r="P799" t="s">
        <v>169</v>
      </c>
      <c r="Q799" t="s">
        <v>89</v>
      </c>
      <c r="R799" s="2">
        <v>35938</v>
      </c>
      <c r="S799" t="s">
        <v>39</v>
      </c>
      <c r="T799" t="s">
        <v>280</v>
      </c>
      <c r="U799" t="s">
        <v>54</v>
      </c>
      <c r="V799">
        <v>97413</v>
      </c>
      <c r="W799" t="s">
        <v>92</v>
      </c>
      <c r="X799" t="s">
        <v>83</v>
      </c>
      <c r="Y799" s="3" t="s">
        <v>44</v>
      </c>
      <c r="Z799" s="3">
        <v>3</v>
      </c>
      <c r="AA799"/>
    </row>
    <row r="800" spans="1:27" hidden="1" x14ac:dyDescent="0.35">
      <c r="AA800"/>
    </row>
    <row r="801" spans="1:27" s="5" customFormat="1" x14ac:dyDescent="0.35">
      <c r="A801" s="4">
        <v>3826</v>
      </c>
      <c r="B801" s="4" t="s">
        <v>1854</v>
      </c>
      <c r="C801" s="4" t="s">
        <v>1855</v>
      </c>
      <c r="D801" s="6">
        <v>45042</v>
      </c>
      <c r="E801" s="6">
        <v>45080</v>
      </c>
      <c r="F801" s="5" t="s">
        <v>1772</v>
      </c>
      <c r="G801" s="5" t="s">
        <v>1856</v>
      </c>
      <c r="H801" s="5" t="s">
        <v>1857</v>
      </c>
      <c r="I801" s="4" t="s">
        <v>61</v>
      </c>
      <c r="J801" s="4" t="s">
        <v>32</v>
      </c>
      <c r="K801" s="4" t="s">
        <v>51</v>
      </c>
      <c r="L801" s="5" t="s">
        <v>63</v>
      </c>
      <c r="M801" s="4" t="s">
        <v>62</v>
      </c>
      <c r="N801" s="5" t="s">
        <v>125</v>
      </c>
      <c r="O801" s="5" t="s">
        <v>1858</v>
      </c>
      <c r="P801" s="5" t="s">
        <v>169</v>
      </c>
      <c r="Q801" s="5" t="s">
        <v>89</v>
      </c>
      <c r="R801" s="7">
        <v>36992</v>
      </c>
      <c r="S801" s="5" t="s">
        <v>39</v>
      </c>
      <c r="T801" s="5" t="s">
        <v>82</v>
      </c>
      <c r="U801" s="5" t="s">
        <v>54</v>
      </c>
      <c r="V801" s="5">
        <v>21759</v>
      </c>
      <c r="W801" s="5" t="s">
        <v>127</v>
      </c>
      <c r="X801" s="5" t="s">
        <v>103</v>
      </c>
      <c r="Y801" s="4" t="s">
        <v>44</v>
      </c>
      <c r="Z801" s="4">
        <v>3</v>
      </c>
      <c r="AA801" s="4" t="str" cm="1">
        <f t="array" ref="AA801">_xlfn.IFS(Z801&gt;=5,"HIGH VERY",Z801&gt;=4,"HIGH",Z801&gt;=3,"MED",TRUE,"LOW")</f>
        <v>MED</v>
      </c>
    </row>
    <row r="802" spans="1:27" hidden="1" x14ac:dyDescent="0.35">
      <c r="AA802"/>
    </row>
    <row r="803" spans="1:27" hidden="1" x14ac:dyDescent="0.35">
      <c r="A803" s="3">
        <v>3827</v>
      </c>
      <c r="B803" s="3" t="s">
        <v>936</v>
      </c>
      <c r="C803" s="3" t="s">
        <v>1085</v>
      </c>
      <c r="D803" s="1">
        <v>43614</v>
      </c>
      <c r="F803" t="s">
        <v>1772</v>
      </c>
      <c r="G803" t="s">
        <v>1859</v>
      </c>
      <c r="H803" t="s">
        <v>1860</v>
      </c>
      <c r="I803" s="3" t="s">
        <v>117</v>
      </c>
      <c r="J803" s="3" t="s">
        <v>32</v>
      </c>
      <c r="K803" s="3" t="s">
        <v>51</v>
      </c>
      <c r="L803" t="s">
        <v>63</v>
      </c>
      <c r="M803" s="3" t="s">
        <v>51</v>
      </c>
      <c r="N803" t="s">
        <v>36</v>
      </c>
      <c r="P803" t="s">
        <v>169</v>
      </c>
      <c r="Q803" t="s">
        <v>100</v>
      </c>
      <c r="R803" s="2">
        <v>33871</v>
      </c>
      <c r="S803" t="s">
        <v>39</v>
      </c>
      <c r="T803" t="s">
        <v>112</v>
      </c>
      <c r="U803" t="s">
        <v>54</v>
      </c>
      <c r="V803">
        <v>79707</v>
      </c>
      <c r="W803" t="s">
        <v>127</v>
      </c>
      <c r="X803" t="s">
        <v>43</v>
      </c>
      <c r="Y803" s="3" t="s">
        <v>44</v>
      </c>
      <c r="Z803" s="3">
        <v>3</v>
      </c>
      <c r="AA803"/>
    </row>
    <row r="804" spans="1:27" hidden="1" x14ac:dyDescent="0.35">
      <c r="AA804"/>
    </row>
    <row r="805" spans="1:27" hidden="1" x14ac:dyDescent="0.35">
      <c r="A805" s="3">
        <v>3828</v>
      </c>
      <c r="B805" s="3" t="s">
        <v>1861</v>
      </c>
      <c r="C805" s="3" t="s">
        <v>1862</v>
      </c>
      <c r="D805" s="1">
        <v>43720</v>
      </c>
      <c r="F805" t="s">
        <v>1783</v>
      </c>
      <c r="G805" t="s">
        <v>1863</v>
      </c>
      <c r="H805" t="s">
        <v>1864</v>
      </c>
      <c r="I805" s="3" t="s">
        <v>61</v>
      </c>
      <c r="J805" s="3" t="s">
        <v>32</v>
      </c>
      <c r="K805" s="3" t="s">
        <v>51</v>
      </c>
      <c r="L805" t="s">
        <v>50</v>
      </c>
      <c r="M805" s="3" t="s">
        <v>62</v>
      </c>
      <c r="N805" t="s">
        <v>36</v>
      </c>
      <c r="P805" t="s">
        <v>169</v>
      </c>
      <c r="Q805" t="s">
        <v>52</v>
      </c>
      <c r="R805" s="2">
        <v>33174</v>
      </c>
      <c r="S805" t="s">
        <v>39</v>
      </c>
      <c r="T805" t="s">
        <v>162</v>
      </c>
      <c r="U805" t="s">
        <v>54</v>
      </c>
      <c r="V805">
        <v>84152</v>
      </c>
      <c r="W805" t="s">
        <v>92</v>
      </c>
      <c r="X805" t="s">
        <v>103</v>
      </c>
      <c r="Y805" s="3" t="s">
        <v>44</v>
      </c>
      <c r="Z805" s="3">
        <v>3</v>
      </c>
      <c r="AA805"/>
    </row>
    <row r="806" spans="1:27" hidden="1" x14ac:dyDescent="0.35">
      <c r="AA806"/>
    </row>
    <row r="807" spans="1:27" s="5" customFormat="1" x14ac:dyDescent="0.35">
      <c r="A807" s="4">
        <v>3829</v>
      </c>
      <c r="B807" s="4" t="s">
        <v>840</v>
      </c>
      <c r="C807" s="4" t="s">
        <v>1865</v>
      </c>
      <c r="D807" s="6">
        <v>43492</v>
      </c>
      <c r="E807" s="6">
        <v>44253</v>
      </c>
      <c r="F807" s="5" t="s">
        <v>1783</v>
      </c>
      <c r="G807" s="5" t="s">
        <v>1866</v>
      </c>
      <c r="H807" s="5" t="s">
        <v>1867</v>
      </c>
      <c r="I807" s="4" t="s">
        <v>88</v>
      </c>
      <c r="J807" s="4" t="s">
        <v>32</v>
      </c>
      <c r="K807" s="4" t="s">
        <v>51</v>
      </c>
      <c r="L807" s="5" t="s">
        <v>34</v>
      </c>
      <c r="M807" s="4" t="s">
        <v>62</v>
      </c>
      <c r="N807" s="5" t="s">
        <v>125</v>
      </c>
      <c r="O807" s="5" t="s">
        <v>1868</v>
      </c>
      <c r="P807" s="5" t="s">
        <v>169</v>
      </c>
      <c r="Q807" s="5" t="s">
        <v>176</v>
      </c>
      <c r="R807" s="7">
        <v>20526</v>
      </c>
      <c r="S807" s="5" t="s">
        <v>39</v>
      </c>
      <c r="T807" s="5" t="s">
        <v>242</v>
      </c>
      <c r="U807" s="5" t="s">
        <v>54</v>
      </c>
      <c r="V807" s="5">
        <v>55408</v>
      </c>
      <c r="W807" s="5" t="s">
        <v>73</v>
      </c>
      <c r="X807" s="5" t="s">
        <v>83</v>
      </c>
      <c r="Y807" s="4" t="s">
        <v>104</v>
      </c>
      <c r="Z807" s="4">
        <v>3</v>
      </c>
      <c r="AA807" s="4" t="str" cm="1">
        <f t="array" ref="AA807">_xlfn.IFS(Z807&gt;=5,"HIGH VERY",Z807&gt;=4,"HIGH",Z807&gt;=3,"MED",TRUE,"LOW")</f>
        <v>MED</v>
      </c>
    </row>
    <row r="808" spans="1:27" hidden="1" x14ac:dyDescent="0.35">
      <c r="AA808"/>
    </row>
    <row r="809" spans="1:27" hidden="1" x14ac:dyDescent="0.35">
      <c r="A809" s="3">
        <v>3830</v>
      </c>
      <c r="B809" s="3" t="s">
        <v>1869</v>
      </c>
      <c r="C809" s="3" t="s">
        <v>664</v>
      </c>
      <c r="D809" s="1">
        <v>43697</v>
      </c>
      <c r="F809" t="s">
        <v>1870</v>
      </c>
      <c r="G809" t="s">
        <v>1871</v>
      </c>
      <c r="H809" t="s">
        <v>1872</v>
      </c>
      <c r="I809" s="3" t="s">
        <v>31</v>
      </c>
      <c r="J809" s="3" t="s">
        <v>32</v>
      </c>
      <c r="K809" s="3" t="s">
        <v>51</v>
      </c>
      <c r="L809" t="s">
        <v>34</v>
      </c>
      <c r="M809" s="3" t="s">
        <v>35</v>
      </c>
      <c r="N809" t="s">
        <v>36</v>
      </c>
      <c r="P809" t="s">
        <v>169</v>
      </c>
      <c r="Q809" t="s">
        <v>89</v>
      </c>
      <c r="R809" s="2">
        <v>17317</v>
      </c>
      <c r="S809" t="s">
        <v>90</v>
      </c>
      <c r="T809" t="s">
        <v>280</v>
      </c>
      <c r="U809" t="s">
        <v>54</v>
      </c>
      <c r="V809">
        <v>89892</v>
      </c>
      <c r="W809" t="s">
        <v>42</v>
      </c>
      <c r="X809" t="s">
        <v>43</v>
      </c>
      <c r="Y809" s="3" t="s">
        <v>739</v>
      </c>
      <c r="Z809" s="3">
        <v>3</v>
      </c>
      <c r="AA809"/>
    </row>
    <row r="810" spans="1:27" hidden="1" x14ac:dyDescent="0.35">
      <c r="AA810"/>
    </row>
    <row r="811" spans="1:27" hidden="1" x14ac:dyDescent="0.35">
      <c r="A811" s="3">
        <v>3831</v>
      </c>
      <c r="B811" s="3" t="s">
        <v>1873</v>
      </c>
      <c r="C811" s="3" t="s">
        <v>1594</v>
      </c>
      <c r="D811" s="1">
        <v>43357</v>
      </c>
      <c r="F811" t="s">
        <v>1874</v>
      </c>
      <c r="G811" t="s">
        <v>1875</v>
      </c>
      <c r="H811" t="s">
        <v>1876</v>
      </c>
      <c r="I811" s="3" t="s">
        <v>132</v>
      </c>
      <c r="J811" s="3" t="s">
        <v>32</v>
      </c>
      <c r="K811" s="3" t="s">
        <v>51</v>
      </c>
      <c r="L811" t="s">
        <v>34</v>
      </c>
      <c r="M811" s="3" t="s">
        <v>51</v>
      </c>
      <c r="N811" t="s">
        <v>36</v>
      </c>
      <c r="P811" t="s">
        <v>169</v>
      </c>
      <c r="Q811" t="s">
        <v>89</v>
      </c>
      <c r="R811" s="2">
        <v>18329</v>
      </c>
      <c r="S811" t="s">
        <v>90</v>
      </c>
      <c r="T811" t="s">
        <v>82</v>
      </c>
      <c r="U811" t="s">
        <v>41</v>
      </c>
      <c r="V811">
        <v>16260</v>
      </c>
      <c r="W811" t="s">
        <v>55</v>
      </c>
      <c r="X811" t="s">
        <v>103</v>
      </c>
      <c r="Y811" s="3" t="s">
        <v>235</v>
      </c>
      <c r="Z811" s="3">
        <v>3</v>
      </c>
      <c r="AA811"/>
    </row>
    <row r="812" spans="1:27" hidden="1" x14ac:dyDescent="0.35">
      <c r="AA812"/>
    </row>
    <row r="813" spans="1:27" s="5" customFormat="1" x14ac:dyDescent="0.35">
      <c r="A813" s="4">
        <v>3832</v>
      </c>
      <c r="B813" s="4" t="s">
        <v>1877</v>
      </c>
      <c r="C813" s="4" t="s">
        <v>1878</v>
      </c>
      <c r="D813" s="6">
        <v>44410</v>
      </c>
      <c r="E813" s="6">
        <v>44833</v>
      </c>
      <c r="F813" s="5" t="s">
        <v>1879</v>
      </c>
      <c r="G813" s="5" t="s">
        <v>1880</v>
      </c>
      <c r="H813" s="5" t="s">
        <v>1881</v>
      </c>
      <c r="I813" s="4" t="s">
        <v>49</v>
      </c>
      <c r="J813" s="4" t="s">
        <v>1804</v>
      </c>
      <c r="K813" s="4" t="s">
        <v>62</v>
      </c>
      <c r="L813" s="5" t="s">
        <v>63</v>
      </c>
      <c r="M813" s="4" t="s">
        <v>51</v>
      </c>
      <c r="N813" s="5" t="s">
        <v>125</v>
      </c>
      <c r="O813" s="5" t="s">
        <v>1882</v>
      </c>
      <c r="P813" s="5" t="s">
        <v>169</v>
      </c>
      <c r="Q813" s="5" t="s">
        <v>241</v>
      </c>
      <c r="R813" s="7">
        <v>23627</v>
      </c>
      <c r="S813" s="5" t="s">
        <v>39</v>
      </c>
      <c r="T813" s="5" t="s">
        <v>1540</v>
      </c>
      <c r="U813" s="5" t="s">
        <v>41</v>
      </c>
      <c r="V813" s="5">
        <v>96097</v>
      </c>
      <c r="W813" s="5" t="s">
        <v>55</v>
      </c>
      <c r="X813" s="5" t="s">
        <v>43</v>
      </c>
      <c r="Y813" s="4" t="s">
        <v>739</v>
      </c>
      <c r="Z813" s="4">
        <v>3</v>
      </c>
      <c r="AA813" s="4" t="str" cm="1">
        <f t="array" ref="AA813">_xlfn.IFS(Z813&gt;=5,"HIGH VERY",Z813&gt;=4,"HIGH",Z813&gt;=3,"MED",TRUE,"LOW")</f>
        <v>MED</v>
      </c>
    </row>
    <row r="814" spans="1:27" hidden="1" x14ac:dyDescent="0.35">
      <c r="AA814"/>
    </row>
    <row r="815" spans="1:27" s="5" customFormat="1" x14ac:dyDescent="0.35">
      <c r="A815" s="4">
        <v>3833</v>
      </c>
      <c r="B815" s="4" t="s">
        <v>1883</v>
      </c>
      <c r="C815" s="4" t="s">
        <v>1884</v>
      </c>
      <c r="D815" s="6">
        <v>44587</v>
      </c>
      <c r="E815" s="6">
        <v>44867</v>
      </c>
      <c r="F815" s="5" t="s">
        <v>1778</v>
      </c>
      <c r="G815" s="5" t="s">
        <v>1885</v>
      </c>
      <c r="H815" s="5" t="s">
        <v>1886</v>
      </c>
      <c r="I815" s="4" t="s">
        <v>167</v>
      </c>
      <c r="J815" s="4" t="s">
        <v>32</v>
      </c>
      <c r="K815" s="4" t="s">
        <v>62</v>
      </c>
      <c r="L815" s="5" t="s">
        <v>50</v>
      </c>
      <c r="M815" s="4" t="s">
        <v>51</v>
      </c>
      <c r="N815" s="5" t="s">
        <v>139</v>
      </c>
      <c r="O815" s="5" t="s">
        <v>1887</v>
      </c>
      <c r="P815" s="5" t="s">
        <v>1842</v>
      </c>
      <c r="Q815" s="5" t="s">
        <v>89</v>
      </c>
      <c r="R815" s="7">
        <v>19491</v>
      </c>
      <c r="S815" s="5" t="s">
        <v>39</v>
      </c>
      <c r="T815" s="5" t="s">
        <v>581</v>
      </c>
      <c r="U815" s="5" t="s">
        <v>54</v>
      </c>
      <c r="V815" s="5">
        <v>21738</v>
      </c>
      <c r="W815" s="5" t="s">
        <v>127</v>
      </c>
      <c r="X815" s="5" t="s">
        <v>74</v>
      </c>
      <c r="Y815" s="4" t="s">
        <v>739</v>
      </c>
      <c r="Z815" s="4">
        <v>3</v>
      </c>
      <c r="AA815" s="4" t="str" cm="1">
        <f t="array" ref="AA815">_xlfn.IFS(Z815&gt;=5,"HIGH VERY",Z815&gt;=4,"HIGH",Z815&gt;=3,"MED",TRUE,"LOW")</f>
        <v>MED</v>
      </c>
    </row>
    <row r="816" spans="1:27" hidden="1" x14ac:dyDescent="0.35">
      <c r="AA816"/>
    </row>
    <row r="817" spans="1:27" s="5" customFormat="1" x14ac:dyDescent="0.35">
      <c r="A817" s="4">
        <v>3834</v>
      </c>
      <c r="B817" s="4" t="s">
        <v>1500</v>
      </c>
      <c r="C817" s="4" t="s">
        <v>1888</v>
      </c>
      <c r="D817" s="6">
        <v>43595</v>
      </c>
      <c r="E817" s="6">
        <v>44413</v>
      </c>
      <c r="F817" s="5" t="s">
        <v>1778</v>
      </c>
      <c r="G817" s="5" t="s">
        <v>1889</v>
      </c>
      <c r="H817" s="5" t="s">
        <v>1890</v>
      </c>
      <c r="I817" s="4" t="s">
        <v>97</v>
      </c>
      <c r="J817" s="4" t="s">
        <v>32</v>
      </c>
      <c r="K817" s="4" t="s">
        <v>33</v>
      </c>
      <c r="L817" s="5" t="s">
        <v>34</v>
      </c>
      <c r="M817" s="4" t="s">
        <v>51</v>
      </c>
      <c r="N817" s="5" t="s">
        <v>98</v>
      </c>
      <c r="O817" s="5" t="s">
        <v>1891</v>
      </c>
      <c r="P817" s="5" t="s">
        <v>1842</v>
      </c>
      <c r="Q817" s="5" t="s">
        <v>89</v>
      </c>
      <c r="R817" s="7">
        <v>22473</v>
      </c>
      <c r="S817" s="5" t="s">
        <v>39</v>
      </c>
      <c r="T817" s="5" t="s">
        <v>102</v>
      </c>
      <c r="U817" s="5" t="s">
        <v>54</v>
      </c>
      <c r="V817" s="5">
        <v>40039</v>
      </c>
      <c r="W817" s="5" t="s">
        <v>55</v>
      </c>
      <c r="X817" s="5" t="s">
        <v>83</v>
      </c>
      <c r="Y817" s="4" t="s">
        <v>44</v>
      </c>
      <c r="Z817" s="4">
        <v>3</v>
      </c>
      <c r="AA817" s="4" t="str" cm="1">
        <f t="array" ref="AA817">_xlfn.IFS(Z817&gt;=5,"HIGH VERY",Z817&gt;=4,"HIGH",Z817&gt;=3,"MED",TRUE,"LOW")</f>
        <v>MED</v>
      </c>
    </row>
    <row r="818" spans="1:27" hidden="1" x14ac:dyDescent="0.35">
      <c r="AA818"/>
    </row>
    <row r="819" spans="1:27" s="5" customFormat="1" x14ac:dyDescent="0.35">
      <c r="A819" s="4">
        <v>3835</v>
      </c>
      <c r="B819" s="4" t="s">
        <v>243</v>
      </c>
      <c r="C819" s="4" t="s">
        <v>1008</v>
      </c>
      <c r="D819" s="6">
        <v>43467</v>
      </c>
      <c r="E819" s="6">
        <v>44901</v>
      </c>
      <c r="F819" s="5" t="s">
        <v>1772</v>
      </c>
      <c r="G819" s="5" t="s">
        <v>1892</v>
      </c>
      <c r="H819" s="5" t="s">
        <v>1893</v>
      </c>
      <c r="I819" s="4" t="s">
        <v>117</v>
      </c>
      <c r="J819" s="4" t="s">
        <v>32</v>
      </c>
      <c r="K819" s="4" t="s">
        <v>51</v>
      </c>
      <c r="L819" s="5" t="s">
        <v>63</v>
      </c>
      <c r="M819" s="4" t="s">
        <v>51</v>
      </c>
      <c r="N819" s="5" t="s">
        <v>125</v>
      </c>
      <c r="O819" s="5" t="s">
        <v>1894</v>
      </c>
      <c r="P819" s="5" t="s">
        <v>169</v>
      </c>
      <c r="Q819" s="5" t="s">
        <v>503</v>
      </c>
      <c r="R819" s="7">
        <v>34253</v>
      </c>
      <c r="S819" s="5" t="s">
        <v>39</v>
      </c>
      <c r="T819" s="5" t="s">
        <v>1231</v>
      </c>
      <c r="U819" s="5" t="s">
        <v>54</v>
      </c>
      <c r="V819" s="5">
        <v>45952</v>
      </c>
      <c r="W819" s="5" t="s">
        <v>55</v>
      </c>
      <c r="X819" s="5" t="s">
        <v>103</v>
      </c>
      <c r="Y819" s="4" t="s">
        <v>44</v>
      </c>
      <c r="Z819" s="4">
        <v>3</v>
      </c>
      <c r="AA819" s="4" t="str" cm="1">
        <f t="array" ref="AA819">_xlfn.IFS(Z819&gt;=5,"HIGH VERY",Z819&gt;=4,"HIGH",Z819&gt;=3,"MED",TRUE,"LOW")</f>
        <v>MED</v>
      </c>
    </row>
    <row r="820" spans="1:27" hidden="1" x14ac:dyDescent="0.35">
      <c r="AA820"/>
    </row>
    <row r="821" spans="1:27" hidden="1" x14ac:dyDescent="0.35">
      <c r="A821" s="3">
        <v>3836</v>
      </c>
      <c r="B821" s="3" t="s">
        <v>1351</v>
      </c>
      <c r="C821" s="3" t="s">
        <v>1895</v>
      </c>
      <c r="D821" s="1">
        <v>44421</v>
      </c>
      <c r="F821" t="s">
        <v>1772</v>
      </c>
      <c r="G821" t="s">
        <v>1896</v>
      </c>
      <c r="H821" t="s">
        <v>1897</v>
      </c>
      <c r="I821" s="3" t="s">
        <v>61</v>
      </c>
      <c r="J821" s="3" t="s">
        <v>32</v>
      </c>
      <c r="K821" s="3" t="s">
        <v>33</v>
      </c>
      <c r="L821" t="s">
        <v>50</v>
      </c>
      <c r="M821" s="3" t="s">
        <v>35</v>
      </c>
      <c r="N821" t="s">
        <v>36</v>
      </c>
      <c r="P821" t="s">
        <v>169</v>
      </c>
      <c r="Q821" t="s">
        <v>80</v>
      </c>
      <c r="R821" s="2">
        <v>16814</v>
      </c>
      <c r="S821" t="s">
        <v>39</v>
      </c>
      <c r="T821" t="s">
        <v>102</v>
      </c>
      <c r="U821" t="s">
        <v>54</v>
      </c>
      <c r="V821">
        <v>9738</v>
      </c>
      <c r="W821" t="s">
        <v>92</v>
      </c>
      <c r="X821" t="s">
        <v>74</v>
      </c>
      <c r="Y821" s="3" t="s">
        <v>44</v>
      </c>
      <c r="Z821" s="3">
        <v>3</v>
      </c>
      <c r="AA821"/>
    </row>
    <row r="822" spans="1:27" hidden="1" x14ac:dyDescent="0.35">
      <c r="AA822"/>
    </row>
    <row r="823" spans="1:27" s="5" customFormat="1" x14ac:dyDescent="0.35">
      <c r="A823" s="4">
        <v>3837</v>
      </c>
      <c r="B823" s="4" t="s">
        <v>1898</v>
      </c>
      <c r="C823" s="4" t="s">
        <v>1899</v>
      </c>
      <c r="D823" s="6">
        <v>44836</v>
      </c>
      <c r="E823" s="6">
        <v>44878</v>
      </c>
      <c r="F823" s="5" t="s">
        <v>1772</v>
      </c>
      <c r="G823" s="5" t="s">
        <v>1900</v>
      </c>
      <c r="H823" s="5" t="s">
        <v>1901</v>
      </c>
      <c r="I823" s="4" t="s">
        <v>88</v>
      </c>
      <c r="J823" s="4" t="s">
        <v>32</v>
      </c>
      <c r="K823" s="4" t="s">
        <v>51</v>
      </c>
      <c r="L823" s="5" t="s">
        <v>50</v>
      </c>
      <c r="M823" s="4" t="s">
        <v>51</v>
      </c>
      <c r="N823" s="5" t="s">
        <v>125</v>
      </c>
      <c r="O823" s="5" t="s">
        <v>1902</v>
      </c>
      <c r="P823" s="5" t="s">
        <v>169</v>
      </c>
      <c r="Q823" s="5" t="s">
        <v>38</v>
      </c>
      <c r="R823" s="7">
        <v>20694</v>
      </c>
      <c r="S823" s="5" t="s">
        <v>39</v>
      </c>
      <c r="T823" s="5" t="s">
        <v>612</v>
      </c>
      <c r="U823" s="5" t="s">
        <v>54</v>
      </c>
      <c r="V823" s="5">
        <v>72879</v>
      </c>
      <c r="W823" s="5" t="s">
        <v>73</v>
      </c>
      <c r="X823" s="5" t="s">
        <v>74</v>
      </c>
      <c r="Y823" s="4" t="s">
        <v>739</v>
      </c>
      <c r="Z823" s="4">
        <v>3</v>
      </c>
      <c r="AA823" s="4" t="str" cm="1">
        <f t="array" ref="AA823">_xlfn.IFS(Z823&gt;=5,"HIGH VERY",Z823&gt;=4,"HIGH",Z823&gt;=3,"MED",TRUE,"LOW")</f>
        <v>MED</v>
      </c>
    </row>
    <row r="824" spans="1:27" hidden="1" x14ac:dyDescent="0.35">
      <c r="AA824"/>
    </row>
    <row r="825" spans="1:27" s="5" customFormat="1" x14ac:dyDescent="0.35">
      <c r="A825" s="4">
        <v>3838</v>
      </c>
      <c r="B825" s="4" t="s">
        <v>1824</v>
      </c>
      <c r="C825" s="4" t="s">
        <v>1903</v>
      </c>
      <c r="D825" s="6">
        <v>43451</v>
      </c>
      <c r="E825" s="6">
        <v>44307</v>
      </c>
      <c r="F825" s="5" t="s">
        <v>1772</v>
      </c>
      <c r="G825" s="5" t="s">
        <v>1904</v>
      </c>
      <c r="H825" s="5" t="s">
        <v>1905</v>
      </c>
      <c r="I825" s="4" t="s">
        <v>31</v>
      </c>
      <c r="J825" s="4" t="s">
        <v>32</v>
      </c>
      <c r="K825" s="4" t="s">
        <v>51</v>
      </c>
      <c r="L825" s="5" t="s">
        <v>50</v>
      </c>
      <c r="M825" s="4" t="s">
        <v>62</v>
      </c>
      <c r="N825" s="5" t="s">
        <v>174</v>
      </c>
      <c r="O825" s="5" t="s">
        <v>1906</v>
      </c>
      <c r="P825" s="5" t="s">
        <v>169</v>
      </c>
      <c r="Q825" s="5" t="s">
        <v>89</v>
      </c>
      <c r="R825" s="7">
        <v>29081</v>
      </c>
      <c r="S825" s="5" t="s">
        <v>39</v>
      </c>
      <c r="T825" s="5" t="s">
        <v>66</v>
      </c>
      <c r="U825" s="5" t="s">
        <v>41</v>
      </c>
      <c r="V825" s="5">
        <v>28364</v>
      </c>
      <c r="W825" s="5" t="s">
        <v>127</v>
      </c>
      <c r="X825" s="5" t="s">
        <v>74</v>
      </c>
      <c r="Y825" s="4" t="s">
        <v>739</v>
      </c>
      <c r="Z825" s="4">
        <v>3</v>
      </c>
      <c r="AA825" s="4" t="str" cm="1">
        <f t="array" ref="AA825">_xlfn.IFS(Z825&gt;=5,"HIGH VERY",Z825&gt;=4,"HIGH",Z825&gt;=3,"MED",TRUE,"LOW")</f>
        <v>MED</v>
      </c>
    </row>
    <row r="826" spans="1:27" hidden="1" x14ac:dyDescent="0.35">
      <c r="AA826"/>
    </row>
    <row r="827" spans="1:27" hidden="1" x14ac:dyDescent="0.35">
      <c r="A827" s="3">
        <v>3839</v>
      </c>
      <c r="B827" s="3" t="s">
        <v>1907</v>
      </c>
      <c r="C827" s="3" t="s">
        <v>1908</v>
      </c>
      <c r="D827" s="1">
        <v>44480</v>
      </c>
      <c r="F827" t="s">
        <v>1783</v>
      </c>
      <c r="G827" t="s">
        <v>1909</v>
      </c>
      <c r="H827" t="s">
        <v>1910</v>
      </c>
      <c r="I827" s="3" t="s">
        <v>61</v>
      </c>
      <c r="J827" s="3" t="s">
        <v>32</v>
      </c>
      <c r="K827" s="3" t="s">
        <v>33</v>
      </c>
      <c r="L827" t="s">
        <v>63</v>
      </c>
      <c r="M827" s="3" t="s">
        <v>51</v>
      </c>
      <c r="N827" t="s">
        <v>36</v>
      </c>
      <c r="P827" t="s">
        <v>169</v>
      </c>
      <c r="Q827" t="s">
        <v>80</v>
      </c>
      <c r="R827" s="2">
        <v>36796</v>
      </c>
      <c r="S827" t="s">
        <v>39</v>
      </c>
      <c r="T827" t="s">
        <v>162</v>
      </c>
      <c r="U827" t="s">
        <v>54</v>
      </c>
      <c r="V827">
        <v>94433</v>
      </c>
      <c r="W827" t="s">
        <v>55</v>
      </c>
      <c r="X827" t="s">
        <v>103</v>
      </c>
      <c r="Y827" s="3" t="s">
        <v>739</v>
      </c>
      <c r="Z827" s="3">
        <v>3</v>
      </c>
      <c r="AA827"/>
    </row>
    <row r="828" spans="1:27" hidden="1" x14ac:dyDescent="0.35">
      <c r="AA828"/>
    </row>
    <row r="829" spans="1:27" s="5" customFormat="1" x14ac:dyDescent="0.35">
      <c r="A829" s="4">
        <v>3840</v>
      </c>
      <c r="B829" s="4" t="s">
        <v>1911</v>
      </c>
      <c r="C829" s="4" t="s">
        <v>486</v>
      </c>
      <c r="D829" s="6">
        <v>45017</v>
      </c>
      <c r="E829" s="6">
        <v>45064</v>
      </c>
      <c r="F829" s="5" t="s">
        <v>1783</v>
      </c>
      <c r="G829" s="5" t="s">
        <v>1912</v>
      </c>
      <c r="H829" s="5" t="s">
        <v>1913</v>
      </c>
      <c r="I829" s="4" t="s">
        <v>88</v>
      </c>
      <c r="J829" s="4" t="s">
        <v>32</v>
      </c>
      <c r="K829" s="4" t="s">
        <v>51</v>
      </c>
      <c r="L829" s="5" t="s">
        <v>63</v>
      </c>
      <c r="M829" s="4" t="s">
        <v>62</v>
      </c>
      <c r="N829" s="5" t="s">
        <v>174</v>
      </c>
      <c r="O829" s="5" t="s">
        <v>1914</v>
      </c>
      <c r="P829" s="5" t="s">
        <v>169</v>
      </c>
      <c r="Q829" s="5" t="s">
        <v>89</v>
      </c>
      <c r="R829" s="7">
        <v>25501</v>
      </c>
      <c r="S829" s="5" t="s">
        <v>39</v>
      </c>
      <c r="T829" s="5" t="s">
        <v>225</v>
      </c>
      <c r="U829" s="5" t="s">
        <v>54</v>
      </c>
      <c r="V829" s="5">
        <v>97654</v>
      </c>
      <c r="W829" s="5" t="s">
        <v>55</v>
      </c>
      <c r="X829" s="5" t="s">
        <v>74</v>
      </c>
      <c r="Y829" s="4" t="s">
        <v>44</v>
      </c>
      <c r="Z829" s="4">
        <v>3</v>
      </c>
      <c r="AA829" s="4" t="str" cm="1">
        <f t="array" ref="AA829">_xlfn.IFS(Z829&gt;=5,"HIGH VERY",Z829&gt;=4,"HIGH",Z829&gt;=3,"MED",TRUE,"LOW")</f>
        <v>MED</v>
      </c>
    </row>
    <row r="830" spans="1:27" hidden="1" x14ac:dyDescent="0.35">
      <c r="AA830"/>
    </row>
    <row r="831" spans="1:27" hidden="1" x14ac:dyDescent="0.35">
      <c r="A831" s="3">
        <v>3841</v>
      </c>
      <c r="B831" s="3" t="s">
        <v>654</v>
      </c>
      <c r="C831" s="3" t="s">
        <v>1915</v>
      </c>
      <c r="D831" s="1">
        <v>44275</v>
      </c>
      <c r="F831" t="s">
        <v>1870</v>
      </c>
      <c r="G831" t="s">
        <v>1916</v>
      </c>
      <c r="H831" t="s">
        <v>1917</v>
      </c>
      <c r="I831" s="3" t="s">
        <v>31</v>
      </c>
      <c r="J831" s="3" t="s">
        <v>32</v>
      </c>
      <c r="K831" s="3" t="s">
        <v>62</v>
      </c>
      <c r="L831" t="s">
        <v>34</v>
      </c>
      <c r="M831" s="3" t="s">
        <v>62</v>
      </c>
      <c r="N831" t="s">
        <v>36</v>
      </c>
      <c r="P831" t="s">
        <v>169</v>
      </c>
      <c r="Q831" t="s">
        <v>304</v>
      </c>
      <c r="R831" s="2">
        <v>25736</v>
      </c>
      <c r="S831" t="s">
        <v>90</v>
      </c>
      <c r="T831" t="s">
        <v>82</v>
      </c>
      <c r="U831" t="s">
        <v>54</v>
      </c>
      <c r="V831">
        <v>78239</v>
      </c>
      <c r="W831" t="s">
        <v>127</v>
      </c>
      <c r="X831" t="s">
        <v>74</v>
      </c>
      <c r="Y831" s="3" t="s">
        <v>44</v>
      </c>
      <c r="Z831" s="3">
        <v>3</v>
      </c>
      <c r="AA831"/>
    </row>
    <row r="832" spans="1:27" hidden="1" x14ac:dyDescent="0.35">
      <c r="AA832"/>
    </row>
    <row r="833" spans="1:27" s="5" customFormat="1" x14ac:dyDescent="0.35">
      <c r="A833" s="4">
        <v>3842</v>
      </c>
      <c r="B833" s="4" t="s">
        <v>1918</v>
      </c>
      <c r="C833" s="4" t="s">
        <v>1855</v>
      </c>
      <c r="D833" s="6">
        <v>44063</v>
      </c>
      <c r="E833" s="6">
        <v>44419</v>
      </c>
      <c r="F833" s="5" t="s">
        <v>1874</v>
      </c>
      <c r="G833" s="5" t="s">
        <v>1919</v>
      </c>
      <c r="H833" s="5" t="s">
        <v>1920</v>
      </c>
      <c r="I833" s="4" t="s">
        <v>132</v>
      </c>
      <c r="J833" s="4" t="s">
        <v>1804</v>
      </c>
      <c r="K833" s="4" t="s">
        <v>51</v>
      </c>
      <c r="L833" s="5" t="s">
        <v>63</v>
      </c>
      <c r="M833" s="4" t="s">
        <v>51</v>
      </c>
      <c r="N833" s="5" t="s">
        <v>98</v>
      </c>
      <c r="O833" s="5" t="s">
        <v>1921</v>
      </c>
      <c r="P833" s="5" t="s">
        <v>169</v>
      </c>
      <c r="Q833" s="5" t="s">
        <v>52</v>
      </c>
      <c r="R833" s="7">
        <v>18828</v>
      </c>
      <c r="S833" s="5" t="s">
        <v>39</v>
      </c>
      <c r="T833" s="5" t="s">
        <v>162</v>
      </c>
      <c r="U833" s="5" t="s">
        <v>41</v>
      </c>
      <c r="V833" s="5">
        <v>40402</v>
      </c>
      <c r="W833" s="5" t="s">
        <v>42</v>
      </c>
      <c r="X833" s="5" t="s">
        <v>103</v>
      </c>
      <c r="Y833" s="4" t="s">
        <v>44</v>
      </c>
      <c r="Z833" s="4">
        <v>3</v>
      </c>
      <c r="AA833" s="4" t="str" cm="1">
        <f t="array" ref="AA833">_xlfn.IFS(Z833&gt;=5,"HIGH VERY",Z833&gt;=4,"HIGH",Z833&gt;=3,"MED",TRUE,"LOW")</f>
        <v>MED</v>
      </c>
    </row>
    <row r="834" spans="1:27" hidden="1" x14ac:dyDescent="0.35">
      <c r="AA834"/>
    </row>
    <row r="835" spans="1:27" s="5" customFormat="1" x14ac:dyDescent="0.35">
      <c r="A835" s="4">
        <v>3843</v>
      </c>
      <c r="B835" s="4" t="s">
        <v>1922</v>
      </c>
      <c r="C835" s="4" t="s">
        <v>1923</v>
      </c>
      <c r="D835" s="6">
        <v>45123</v>
      </c>
      <c r="E835" s="6">
        <v>45137</v>
      </c>
      <c r="F835" s="5" t="s">
        <v>1879</v>
      </c>
      <c r="G835" s="5" t="s">
        <v>1924</v>
      </c>
      <c r="H835" s="5" t="s">
        <v>1925</v>
      </c>
      <c r="I835" s="4" t="s">
        <v>49</v>
      </c>
      <c r="J835" s="4" t="s">
        <v>1804</v>
      </c>
      <c r="K835" s="4" t="s">
        <v>62</v>
      </c>
      <c r="L835" s="5" t="s">
        <v>34</v>
      </c>
      <c r="M835" s="4" t="s">
        <v>62</v>
      </c>
      <c r="N835" s="5" t="s">
        <v>125</v>
      </c>
      <c r="O835" s="5" t="s">
        <v>1926</v>
      </c>
      <c r="P835" s="5" t="s">
        <v>169</v>
      </c>
      <c r="Q835" s="5" t="s">
        <v>110</v>
      </c>
      <c r="R835" s="7">
        <v>28163</v>
      </c>
      <c r="S835" s="5" t="s">
        <v>39</v>
      </c>
      <c r="T835" s="5" t="s">
        <v>112</v>
      </c>
      <c r="U835" s="5" t="s">
        <v>41</v>
      </c>
      <c r="V835" s="5">
        <v>21480</v>
      </c>
      <c r="W835" s="5" t="s">
        <v>127</v>
      </c>
      <c r="X835" s="5" t="s">
        <v>74</v>
      </c>
      <c r="Y835" s="4" t="s">
        <v>44</v>
      </c>
      <c r="Z835" s="4">
        <v>3</v>
      </c>
      <c r="AA835" s="4" t="str" cm="1">
        <f t="array" ref="AA835">_xlfn.IFS(Z835&gt;=5,"HIGH VERY",Z835&gt;=4,"HIGH",Z835&gt;=3,"MED",TRUE,"LOW")</f>
        <v>MED</v>
      </c>
    </row>
    <row r="836" spans="1:27" hidden="1" x14ac:dyDescent="0.35">
      <c r="AA836"/>
    </row>
    <row r="837" spans="1:27" s="5" customFormat="1" x14ac:dyDescent="0.35">
      <c r="A837" s="4">
        <v>3844</v>
      </c>
      <c r="B837" s="4" t="s">
        <v>1927</v>
      </c>
      <c r="C837" s="4" t="s">
        <v>1928</v>
      </c>
      <c r="D837" s="6">
        <v>44357</v>
      </c>
      <c r="E837" s="6">
        <v>44791</v>
      </c>
      <c r="F837" s="5" t="s">
        <v>1778</v>
      </c>
      <c r="G837" s="5" t="s">
        <v>1225</v>
      </c>
      <c r="H837" s="5" t="s">
        <v>1929</v>
      </c>
      <c r="I837" s="4" t="s">
        <v>167</v>
      </c>
      <c r="J837" s="4" t="s">
        <v>32</v>
      </c>
      <c r="K837" s="4" t="s">
        <v>51</v>
      </c>
      <c r="L837" s="5" t="s">
        <v>34</v>
      </c>
      <c r="M837" s="4" t="s">
        <v>35</v>
      </c>
      <c r="N837" s="5" t="s">
        <v>174</v>
      </c>
      <c r="O837" s="5" t="s">
        <v>1930</v>
      </c>
      <c r="P837" s="5" t="s">
        <v>1842</v>
      </c>
      <c r="Q837" s="5" t="s">
        <v>80</v>
      </c>
      <c r="R837" s="7">
        <v>22434</v>
      </c>
      <c r="S837" s="5" t="s">
        <v>39</v>
      </c>
      <c r="T837" s="5" t="s">
        <v>82</v>
      </c>
      <c r="U837" s="5" t="s">
        <v>54</v>
      </c>
      <c r="V837" s="5">
        <v>49677</v>
      </c>
      <c r="W837" s="5" t="s">
        <v>42</v>
      </c>
      <c r="X837" s="5" t="s">
        <v>74</v>
      </c>
      <c r="Y837" s="4" t="s">
        <v>739</v>
      </c>
      <c r="Z837" s="4">
        <v>3</v>
      </c>
      <c r="AA837" s="4" t="str" cm="1">
        <f t="array" ref="AA837">_xlfn.IFS(Z837&gt;=5,"HIGH VERY",Z837&gt;=4,"HIGH",Z837&gt;=3,"MED",TRUE,"LOW")</f>
        <v>MED</v>
      </c>
    </row>
    <row r="838" spans="1:27" hidden="1" x14ac:dyDescent="0.35">
      <c r="AA838"/>
    </row>
    <row r="839" spans="1:27" hidden="1" x14ac:dyDescent="0.35">
      <c r="A839" s="3">
        <v>3845</v>
      </c>
      <c r="B839" s="3" t="s">
        <v>381</v>
      </c>
      <c r="C839" s="3" t="s">
        <v>1928</v>
      </c>
      <c r="D839" s="1">
        <v>43702</v>
      </c>
      <c r="F839" t="s">
        <v>1778</v>
      </c>
      <c r="G839" t="s">
        <v>1931</v>
      </c>
      <c r="H839" t="s">
        <v>1932</v>
      </c>
      <c r="I839" s="3" t="s">
        <v>97</v>
      </c>
      <c r="J839" s="3" t="s">
        <v>32</v>
      </c>
      <c r="K839" s="3" t="s">
        <v>33</v>
      </c>
      <c r="L839" t="s">
        <v>50</v>
      </c>
      <c r="M839" s="3" t="s">
        <v>62</v>
      </c>
      <c r="N839" t="s">
        <v>36</v>
      </c>
      <c r="P839" t="s">
        <v>1842</v>
      </c>
      <c r="Q839" t="s">
        <v>89</v>
      </c>
      <c r="R839" s="2">
        <v>25425</v>
      </c>
      <c r="S839" t="s">
        <v>39</v>
      </c>
      <c r="T839" t="s">
        <v>82</v>
      </c>
      <c r="U839" t="s">
        <v>54</v>
      </c>
      <c r="V839">
        <v>69726</v>
      </c>
      <c r="W839" t="s">
        <v>55</v>
      </c>
      <c r="X839" t="s">
        <v>74</v>
      </c>
      <c r="Y839" s="3" t="s">
        <v>739</v>
      </c>
      <c r="Z839" s="3">
        <v>3</v>
      </c>
      <c r="AA839"/>
    </row>
    <row r="840" spans="1:27" hidden="1" x14ac:dyDescent="0.35">
      <c r="AA840"/>
    </row>
    <row r="841" spans="1:27" s="5" customFormat="1" x14ac:dyDescent="0.35">
      <c r="A841" s="4">
        <v>3846</v>
      </c>
      <c r="B841" s="4" t="s">
        <v>455</v>
      </c>
      <c r="C841" s="4" t="s">
        <v>151</v>
      </c>
      <c r="D841" s="6">
        <v>43955</v>
      </c>
      <c r="E841" s="6">
        <v>45061</v>
      </c>
      <c r="F841" s="5" t="s">
        <v>1772</v>
      </c>
      <c r="G841" s="5" t="s">
        <v>1933</v>
      </c>
      <c r="H841" s="5" t="s">
        <v>1934</v>
      </c>
      <c r="I841" s="4" t="s">
        <v>117</v>
      </c>
      <c r="J841" s="4" t="s">
        <v>32</v>
      </c>
      <c r="K841" s="4" t="s">
        <v>33</v>
      </c>
      <c r="L841" s="5" t="s">
        <v>34</v>
      </c>
      <c r="M841" s="4" t="s">
        <v>62</v>
      </c>
      <c r="N841" s="5" t="s">
        <v>139</v>
      </c>
      <c r="O841" s="5" t="s">
        <v>1935</v>
      </c>
      <c r="P841" s="5" t="s">
        <v>169</v>
      </c>
      <c r="Q841" s="5" t="s">
        <v>304</v>
      </c>
      <c r="R841" s="7">
        <v>27616</v>
      </c>
      <c r="S841" s="5" t="s">
        <v>39</v>
      </c>
      <c r="T841" s="5" t="s">
        <v>91</v>
      </c>
      <c r="U841" s="5" t="s">
        <v>54</v>
      </c>
      <c r="V841" s="5">
        <v>44664</v>
      </c>
      <c r="W841" s="5" t="s">
        <v>127</v>
      </c>
      <c r="X841" s="5" t="s">
        <v>74</v>
      </c>
      <c r="Y841" s="4" t="s">
        <v>44</v>
      </c>
      <c r="Z841" s="4">
        <v>3</v>
      </c>
      <c r="AA841" s="4" t="str" cm="1">
        <f t="array" ref="AA841">_xlfn.IFS(Z841&gt;=5,"HIGH VERY",Z841&gt;=4,"HIGH",Z841&gt;=3,"MED",TRUE,"LOW")</f>
        <v>MED</v>
      </c>
    </row>
    <row r="842" spans="1:27" hidden="1" x14ac:dyDescent="0.35">
      <c r="AA842"/>
    </row>
    <row r="843" spans="1:27" s="5" customFormat="1" x14ac:dyDescent="0.35">
      <c r="A843" s="4">
        <v>3847</v>
      </c>
      <c r="B843" s="4" t="s">
        <v>311</v>
      </c>
      <c r="C843" s="4" t="s">
        <v>1936</v>
      </c>
      <c r="D843" s="6">
        <v>43520</v>
      </c>
      <c r="E843" s="6">
        <v>43993</v>
      </c>
      <c r="F843" s="5" t="s">
        <v>1772</v>
      </c>
      <c r="G843" s="5" t="s">
        <v>1937</v>
      </c>
      <c r="H843" s="5" t="s">
        <v>1938</v>
      </c>
      <c r="I843" s="4" t="s">
        <v>61</v>
      </c>
      <c r="J843" s="4" t="s">
        <v>32</v>
      </c>
      <c r="K843" s="4" t="s">
        <v>51</v>
      </c>
      <c r="L843" s="5" t="s">
        <v>63</v>
      </c>
      <c r="M843" s="4" t="s">
        <v>35</v>
      </c>
      <c r="N843" s="5" t="s">
        <v>139</v>
      </c>
      <c r="O843" s="5" t="s">
        <v>1939</v>
      </c>
      <c r="P843" s="5" t="s">
        <v>169</v>
      </c>
      <c r="Q843" s="5" t="s">
        <v>89</v>
      </c>
      <c r="R843" s="7">
        <v>36044</v>
      </c>
      <c r="S843" s="5" t="s">
        <v>39</v>
      </c>
      <c r="T843" s="5" t="s">
        <v>82</v>
      </c>
      <c r="U843" s="5" t="s">
        <v>54</v>
      </c>
      <c r="V843" s="5">
        <v>53800</v>
      </c>
      <c r="W843" s="5" t="s">
        <v>55</v>
      </c>
      <c r="X843" s="5" t="s">
        <v>74</v>
      </c>
      <c r="Y843" s="4" t="s">
        <v>44</v>
      </c>
      <c r="Z843" s="4">
        <v>3</v>
      </c>
      <c r="AA843" s="4" t="str" cm="1">
        <f t="array" ref="AA843">_xlfn.IFS(Z843&gt;=5,"HIGH VERY",Z843&gt;=4,"HIGH",Z843&gt;=3,"MED",TRUE,"LOW")</f>
        <v>MED</v>
      </c>
    </row>
    <row r="844" spans="1:27" hidden="1" x14ac:dyDescent="0.35">
      <c r="AA844"/>
    </row>
    <row r="845" spans="1:27" hidden="1" x14ac:dyDescent="0.35">
      <c r="A845" s="3">
        <v>3848</v>
      </c>
      <c r="B845" s="3" t="s">
        <v>1940</v>
      </c>
      <c r="C845" s="3" t="s">
        <v>1941</v>
      </c>
      <c r="D845" s="1">
        <v>43732</v>
      </c>
      <c r="F845" t="s">
        <v>1772</v>
      </c>
      <c r="G845" t="s">
        <v>1942</v>
      </c>
      <c r="H845" t="s">
        <v>1943</v>
      </c>
      <c r="I845" s="3" t="s">
        <v>88</v>
      </c>
      <c r="J845" s="3" t="s">
        <v>32</v>
      </c>
      <c r="K845" s="3" t="s">
        <v>62</v>
      </c>
      <c r="L845" t="s">
        <v>34</v>
      </c>
      <c r="M845" s="3" t="s">
        <v>35</v>
      </c>
      <c r="N845" t="s">
        <v>36</v>
      </c>
      <c r="P845" t="s">
        <v>169</v>
      </c>
      <c r="Q845" t="s">
        <v>89</v>
      </c>
      <c r="R845" s="2">
        <v>35295</v>
      </c>
      <c r="S845" t="s">
        <v>39</v>
      </c>
      <c r="T845" t="s">
        <v>102</v>
      </c>
      <c r="U845" t="s">
        <v>54</v>
      </c>
      <c r="V845">
        <v>69459</v>
      </c>
      <c r="W845" t="s">
        <v>127</v>
      </c>
      <c r="X845" t="s">
        <v>83</v>
      </c>
      <c r="Y845" s="3" t="s">
        <v>44</v>
      </c>
      <c r="Z845" s="3">
        <v>3</v>
      </c>
      <c r="AA845"/>
    </row>
    <row r="846" spans="1:27" hidden="1" x14ac:dyDescent="0.35">
      <c r="AA846"/>
    </row>
    <row r="847" spans="1:27" hidden="1" x14ac:dyDescent="0.35">
      <c r="A847" s="3">
        <v>3849</v>
      </c>
      <c r="B847" s="3" t="s">
        <v>1758</v>
      </c>
      <c r="C847" s="3" t="s">
        <v>415</v>
      </c>
      <c r="D847" s="1">
        <v>44240</v>
      </c>
      <c r="F847" t="s">
        <v>1772</v>
      </c>
      <c r="G847" t="s">
        <v>1944</v>
      </c>
      <c r="H847" t="s">
        <v>1945</v>
      </c>
      <c r="I847" s="3" t="s">
        <v>31</v>
      </c>
      <c r="J847" s="3" t="s">
        <v>32</v>
      </c>
      <c r="K847" s="3" t="s">
        <v>33</v>
      </c>
      <c r="L847" t="s">
        <v>50</v>
      </c>
      <c r="M847" s="3" t="s">
        <v>51</v>
      </c>
      <c r="N847" t="s">
        <v>36</v>
      </c>
      <c r="P847" t="s">
        <v>169</v>
      </c>
      <c r="Q847" t="s">
        <v>80</v>
      </c>
      <c r="R847" s="2">
        <v>28876</v>
      </c>
      <c r="S847" t="s">
        <v>39</v>
      </c>
      <c r="T847" t="s">
        <v>225</v>
      </c>
      <c r="U847" t="s">
        <v>41</v>
      </c>
      <c r="V847">
        <v>78801</v>
      </c>
      <c r="W847" t="s">
        <v>42</v>
      </c>
      <c r="X847" t="s">
        <v>43</v>
      </c>
      <c r="Y847" s="3" t="s">
        <v>44</v>
      </c>
      <c r="Z847" s="3">
        <v>3</v>
      </c>
      <c r="AA847"/>
    </row>
    <row r="848" spans="1:27" hidden="1" x14ac:dyDescent="0.35">
      <c r="AA848"/>
    </row>
    <row r="849" spans="1:27" s="5" customFormat="1" x14ac:dyDescent="0.35">
      <c r="A849" s="4">
        <v>3850</v>
      </c>
      <c r="B849" s="4" t="s">
        <v>1263</v>
      </c>
      <c r="C849" s="4" t="s">
        <v>1946</v>
      </c>
      <c r="D849" s="6">
        <v>43835</v>
      </c>
      <c r="E849" s="6">
        <v>44676</v>
      </c>
      <c r="F849" s="5" t="s">
        <v>1783</v>
      </c>
      <c r="G849" s="5" t="s">
        <v>1947</v>
      </c>
      <c r="H849" s="5" t="s">
        <v>1948</v>
      </c>
      <c r="I849" s="4" t="s">
        <v>138</v>
      </c>
      <c r="J849" s="4" t="s">
        <v>32</v>
      </c>
      <c r="K849" s="4" t="s">
        <v>51</v>
      </c>
      <c r="L849" s="5" t="s">
        <v>63</v>
      </c>
      <c r="M849" s="4" t="s">
        <v>35</v>
      </c>
      <c r="N849" s="5" t="s">
        <v>174</v>
      </c>
      <c r="O849" s="5" t="s">
        <v>1949</v>
      </c>
      <c r="P849" s="5" t="s">
        <v>169</v>
      </c>
      <c r="Q849" s="5" t="s">
        <v>503</v>
      </c>
      <c r="R849" s="7">
        <v>19588</v>
      </c>
      <c r="S849" s="5" t="s">
        <v>39</v>
      </c>
      <c r="T849" s="5" t="s">
        <v>1257</v>
      </c>
      <c r="U849" s="5" t="s">
        <v>54</v>
      </c>
      <c r="V849" s="5">
        <v>77264</v>
      </c>
      <c r="W849" s="5" t="s">
        <v>55</v>
      </c>
      <c r="X849" s="5" t="s">
        <v>74</v>
      </c>
      <c r="Y849" s="4" t="s">
        <v>44</v>
      </c>
      <c r="Z849" s="4">
        <v>3</v>
      </c>
      <c r="AA849" s="4" t="str" cm="1">
        <f t="array" ref="AA849">_xlfn.IFS(Z849&gt;=5,"HIGH VERY",Z849&gt;=4,"HIGH",Z849&gt;=3,"MED",TRUE,"LOW")</f>
        <v>MED</v>
      </c>
    </row>
    <row r="850" spans="1:27" hidden="1" x14ac:dyDescent="0.35">
      <c r="AA850"/>
    </row>
    <row r="851" spans="1:27" s="5" customFormat="1" x14ac:dyDescent="0.35">
      <c r="A851" s="4">
        <v>3851</v>
      </c>
      <c r="B851" s="4" t="s">
        <v>332</v>
      </c>
      <c r="C851" s="4" t="s">
        <v>1950</v>
      </c>
      <c r="D851" s="6">
        <v>43483</v>
      </c>
      <c r="E851" s="6">
        <v>43920</v>
      </c>
      <c r="F851" s="5" t="s">
        <v>1783</v>
      </c>
      <c r="G851" s="5" t="s">
        <v>1951</v>
      </c>
      <c r="H851" s="5" t="s">
        <v>1952</v>
      </c>
      <c r="I851" s="4" t="s">
        <v>117</v>
      </c>
      <c r="J851" s="4" t="s">
        <v>1804</v>
      </c>
      <c r="K851" s="4" t="s">
        <v>33</v>
      </c>
      <c r="L851" s="5" t="s">
        <v>34</v>
      </c>
      <c r="M851" s="4" t="s">
        <v>35</v>
      </c>
      <c r="N851" s="5" t="s">
        <v>125</v>
      </c>
      <c r="O851" s="5" t="s">
        <v>1953</v>
      </c>
      <c r="P851" s="5" t="s">
        <v>169</v>
      </c>
      <c r="Q851" s="5" t="s">
        <v>118</v>
      </c>
      <c r="R851" s="7">
        <v>34522</v>
      </c>
      <c r="S851" s="5" t="s">
        <v>90</v>
      </c>
      <c r="T851" s="5" t="s">
        <v>242</v>
      </c>
      <c r="U851" s="5" t="s">
        <v>54</v>
      </c>
      <c r="V851" s="5">
        <v>38058</v>
      </c>
      <c r="W851" s="5" t="s">
        <v>92</v>
      </c>
      <c r="X851" s="5" t="s">
        <v>83</v>
      </c>
      <c r="Y851" s="4" t="s">
        <v>739</v>
      </c>
      <c r="Z851" s="4">
        <v>3</v>
      </c>
      <c r="AA851" s="4" t="str" cm="1">
        <f t="array" ref="AA851">_xlfn.IFS(Z851&gt;=5,"HIGH VERY",Z851&gt;=4,"HIGH",Z851&gt;=3,"MED",TRUE,"LOW")</f>
        <v>MED</v>
      </c>
    </row>
    <row r="852" spans="1:27" hidden="1" x14ac:dyDescent="0.35">
      <c r="AA852"/>
    </row>
    <row r="853" spans="1:27" s="5" customFormat="1" x14ac:dyDescent="0.35">
      <c r="A853" s="4">
        <v>3852</v>
      </c>
      <c r="B853" s="4" t="s">
        <v>1954</v>
      </c>
      <c r="C853" s="4" t="s">
        <v>1955</v>
      </c>
      <c r="D853" s="6">
        <v>43525</v>
      </c>
      <c r="E853" s="6">
        <v>44464</v>
      </c>
      <c r="F853" s="5" t="s">
        <v>1870</v>
      </c>
      <c r="G853" s="5" t="s">
        <v>1956</v>
      </c>
      <c r="H853" s="5" t="s">
        <v>1957</v>
      </c>
      <c r="I853" s="4" t="s">
        <v>61</v>
      </c>
      <c r="J853" s="4" t="s">
        <v>1804</v>
      </c>
      <c r="K853" s="4" t="s">
        <v>51</v>
      </c>
      <c r="L853" s="5" t="s">
        <v>50</v>
      </c>
      <c r="M853" s="4" t="s">
        <v>35</v>
      </c>
      <c r="N853" s="5" t="s">
        <v>139</v>
      </c>
      <c r="O853" s="5" t="s">
        <v>1958</v>
      </c>
      <c r="P853" s="5" t="s">
        <v>169</v>
      </c>
      <c r="Q853" s="5" t="s">
        <v>89</v>
      </c>
      <c r="R853" s="7">
        <v>32030</v>
      </c>
      <c r="S853" s="5" t="s">
        <v>90</v>
      </c>
      <c r="T853" s="5" t="s">
        <v>82</v>
      </c>
      <c r="U853" s="5" t="s">
        <v>41</v>
      </c>
      <c r="V853" s="5">
        <v>34011</v>
      </c>
      <c r="W853" s="5" t="s">
        <v>42</v>
      </c>
      <c r="X853" s="5" t="s">
        <v>43</v>
      </c>
      <c r="Y853" s="4" t="s">
        <v>739</v>
      </c>
      <c r="Z853" s="4">
        <v>3</v>
      </c>
      <c r="AA853" s="4" t="str" cm="1">
        <f t="array" ref="AA853">_xlfn.IFS(Z853&gt;=5,"HIGH VERY",Z853&gt;=4,"HIGH",Z853&gt;=3,"MED",TRUE,"LOW")</f>
        <v>MED</v>
      </c>
    </row>
    <row r="854" spans="1:27" hidden="1" x14ac:dyDescent="0.35">
      <c r="AA854"/>
    </row>
    <row r="855" spans="1:27" s="5" customFormat="1" x14ac:dyDescent="0.35">
      <c r="A855" s="4">
        <v>3853</v>
      </c>
      <c r="B855" s="4" t="s">
        <v>1959</v>
      </c>
      <c r="C855" s="4" t="s">
        <v>891</v>
      </c>
      <c r="D855" s="6">
        <v>44422</v>
      </c>
      <c r="E855" s="6">
        <v>44870</v>
      </c>
      <c r="F855" s="5" t="s">
        <v>1874</v>
      </c>
      <c r="G855" s="5" t="s">
        <v>1960</v>
      </c>
      <c r="H855" s="5" t="s">
        <v>1961</v>
      </c>
      <c r="I855" s="4" t="s">
        <v>167</v>
      </c>
      <c r="J855" s="4" t="s">
        <v>1804</v>
      </c>
      <c r="K855" s="4" t="s">
        <v>62</v>
      </c>
      <c r="L855" s="5" t="s">
        <v>50</v>
      </c>
      <c r="M855" s="4" t="s">
        <v>35</v>
      </c>
      <c r="N855" s="5" t="s">
        <v>125</v>
      </c>
      <c r="O855" s="5" t="s">
        <v>1962</v>
      </c>
      <c r="P855" s="5" t="s">
        <v>169</v>
      </c>
      <c r="Q855" s="5" t="s">
        <v>80</v>
      </c>
      <c r="R855" s="7">
        <v>30515</v>
      </c>
      <c r="S855" s="5" t="s">
        <v>39</v>
      </c>
      <c r="T855" s="5" t="s">
        <v>215</v>
      </c>
      <c r="U855" s="5" t="s">
        <v>41</v>
      </c>
      <c r="V855" s="5">
        <v>56198</v>
      </c>
      <c r="W855" s="5" t="s">
        <v>127</v>
      </c>
      <c r="X855" s="5" t="s">
        <v>74</v>
      </c>
      <c r="Y855" s="4" t="s">
        <v>44</v>
      </c>
      <c r="Z855" s="4">
        <v>3</v>
      </c>
      <c r="AA855" s="4" t="str" cm="1">
        <f t="array" ref="AA855">_xlfn.IFS(Z855&gt;=5,"HIGH VERY",Z855&gt;=4,"HIGH",Z855&gt;=3,"MED",TRUE,"LOW")</f>
        <v>MED</v>
      </c>
    </row>
    <row r="856" spans="1:27" hidden="1" x14ac:dyDescent="0.35">
      <c r="AA856"/>
    </row>
    <row r="857" spans="1:27" s="5" customFormat="1" x14ac:dyDescent="0.35">
      <c r="A857" s="4">
        <v>3854</v>
      </c>
      <c r="B857" s="4" t="s">
        <v>1963</v>
      </c>
      <c r="C857" s="4" t="s">
        <v>1964</v>
      </c>
      <c r="D857" s="6">
        <v>43622</v>
      </c>
      <c r="E857" s="6">
        <v>43713</v>
      </c>
      <c r="F857" s="5" t="s">
        <v>1778</v>
      </c>
      <c r="G857" s="5" t="s">
        <v>1965</v>
      </c>
      <c r="H857" s="5" t="s">
        <v>1966</v>
      </c>
      <c r="I857" s="4" t="s">
        <v>97</v>
      </c>
      <c r="J857" s="4" t="s">
        <v>32</v>
      </c>
      <c r="K857" s="4" t="s">
        <v>51</v>
      </c>
      <c r="L857" s="5" t="s">
        <v>63</v>
      </c>
      <c r="M857" s="4" t="s">
        <v>35</v>
      </c>
      <c r="N857" s="5" t="s">
        <v>139</v>
      </c>
      <c r="O857" s="5" t="s">
        <v>1967</v>
      </c>
      <c r="P857" s="5" t="s">
        <v>1842</v>
      </c>
      <c r="Q857" s="5" t="s">
        <v>1011</v>
      </c>
      <c r="R857" s="7">
        <v>15365</v>
      </c>
      <c r="S857" s="5" t="s">
        <v>39</v>
      </c>
      <c r="T857" s="5" t="s">
        <v>242</v>
      </c>
      <c r="U857" s="5" t="s">
        <v>54</v>
      </c>
      <c r="V857" s="5">
        <v>72343</v>
      </c>
      <c r="W857" s="5" t="s">
        <v>92</v>
      </c>
      <c r="X857" s="5" t="s">
        <v>74</v>
      </c>
      <c r="Y857" s="4" t="s">
        <v>44</v>
      </c>
      <c r="Z857" s="4">
        <v>3</v>
      </c>
      <c r="AA857" s="4" t="str" cm="1">
        <f t="array" ref="AA857">_xlfn.IFS(Z857&gt;=5,"HIGH VERY",Z857&gt;=4,"HIGH",Z857&gt;=3,"MED",TRUE,"LOW")</f>
        <v>MED</v>
      </c>
    </row>
    <row r="858" spans="1:27" hidden="1" x14ac:dyDescent="0.35">
      <c r="AA858"/>
    </row>
    <row r="859" spans="1:27" s="5" customFormat="1" x14ac:dyDescent="0.35">
      <c r="A859" s="4">
        <v>3855</v>
      </c>
      <c r="B859" s="4" t="s">
        <v>1968</v>
      </c>
      <c r="C859" s="4" t="s">
        <v>1969</v>
      </c>
      <c r="D859" s="6">
        <v>44341</v>
      </c>
      <c r="E859" s="6">
        <v>44786</v>
      </c>
      <c r="F859" s="5" t="s">
        <v>1778</v>
      </c>
      <c r="G859" s="5" t="s">
        <v>1970</v>
      </c>
      <c r="H859" s="5" t="s">
        <v>1971</v>
      </c>
      <c r="I859" s="4" t="s">
        <v>97</v>
      </c>
      <c r="J859" s="4" t="s">
        <v>32</v>
      </c>
      <c r="K859" s="4" t="s">
        <v>51</v>
      </c>
      <c r="L859" s="5" t="s">
        <v>63</v>
      </c>
      <c r="M859" s="4" t="s">
        <v>51</v>
      </c>
      <c r="N859" s="5" t="s">
        <v>139</v>
      </c>
      <c r="O859" s="5" t="s">
        <v>1972</v>
      </c>
      <c r="P859" s="5" t="s">
        <v>1842</v>
      </c>
      <c r="Q859" s="5" t="s">
        <v>695</v>
      </c>
      <c r="R859" s="7">
        <v>36434</v>
      </c>
      <c r="S859" s="5" t="s">
        <v>39</v>
      </c>
      <c r="T859" s="5" t="s">
        <v>1973</v>
      </c>
      <c r="U859" s="5" t="s">
        <v>54</v>
      </c>
      <c r="V859" s="5">
        <v>77314</v>
      </c>
      <c r="W859" s="5" t="s">
        <v>73</v>
      </c>
      <c r="X859" s="5" t="s">
        <v>43</v>
      </c>
      <c r="Y859" s="4" t="s">
        <v>44</v>
      </c>
      <c r="Z859" s="4">
        <v>3</v>
      </c>
      <c r="AA859" s="4" t="str" cm="1">
        <f t="array" ref="AA859">_xlfn.IFS(Z859&gt;=5,"HIGH VERY",Z859&gt;=4,"HIGH",Z859&gt;=3,"MED",TRUE,"LOW")</f>
        <v>MED</v>
      </c>
    </row>
    <row r="860" spans="1:27" hidden="1" x14ac:dyDescent="0.35">
      <c r="AA860"/>
    </row>
    <row r="861" spans="1:27" s="5" customFormat="1" x14ac:dyDescent="0.35">
      <c r="A861" s="4">
        <v>3856</v>
      </c>
      <c r="B861" s="4" t="s">
        <v>1974</v>
      </c>
      <c r="C861" s="4" t="s">
        <v>363</v>
      </c>
      <c r="D861" s="6">
        <v>45002</v>
      </c>
      <c r="E861" s="6">
        <v>45089</v>
      </c>
      <c r="F861" s="5" t="s">
        <v>1778</v>
      </c>
      <c r="G861" s="5" t="s">
        <v>1975</v>
      </c>
      <c r="H861" s="5" t="s">
        <v>1976</v>
      </c>
      <c r="I861" s="4" t="s">
        <v>79</v>
      </c>
      <c r="J861" s="4" t="s">
        <v>32</v>
      </c>
      <c r="K861" s="4" t="s">
        <v>51</v>
      </c>
      <c r="L861" s="5" t="s">
        <v>34</v>
      </c>
      <c r="M861" s="4" t="s">
        <v>51</v>
      </c>
      <c r="N861" s="5" t="s">
        <v>98</v>
      </c>
      <c r="O861" s="5" t="s">
        <v>1977</v>
      </c>
      <c r="P861" s="5" t="s">
        <v>1842</v>
      </c>
      <c r="Q861" s="5" t="s">
        <v>304</v>
      </c>
      <c r="R861" s="7">
        <v>34471</v>
      </c>
      <c r="S861" s="5" t="s">
        <v>39</v>
      </c>
      <c r="T861" s="5" t="s">
        <v>351</v>
      </c>
      <c r="U861" s="5" t="s">
        <v>54</v>
      </c>
      <c r="V861" s="5">
        <v>57170</v>
      </c>
      <c r="W861" s="5" t="s">
        <v>73</v>
      </c>
      <c r="X861" s="5" t="s">
        <v>103</v>
      </c>
      <c r="Y861" s="4" t="s">
        <v>739</v>
      </c>
      <c r="Z861" s="4">
        <v>3</v>
      </c>
      <c r="AA861" s="4" t="str" cm="1">
        <f t="array" ref="AA861">_xlfn.IFS(Z861&gt;=5,"HIGH VERY",Z861&gt;=4,"HIGH",Z861&gt;=3,"MED",TRUE,"LOW")</f>
        <v>MED</v>
      </c>
    </row>
    <row r="862" spans="1:27" hidden="1" x14ac:dyDescent="0.35">
      <c r="AA862"/>
    </row>
    <row r="863" spans="1:27" s="5" customFormat="1" x14ac:dyDescent="0.35">
      <c r="A863" s="4">
        <v>3857</v>
      </c>
      <c r="B863" s="4" t="s">
        <v>1978</v>
      </c>
      <c r="C863" s="4" t="s">
        <v>1239</v>
      </c>
      <c r="D863" s="6">
        <v>44836</v>
      </c>
      <c r="E863" s="6">
        <v>44845</v>
      </c>
      <c r="F863" s="5" t="s">
        <v>1772</v>
      </c>
      <c r="G863" s="5" t="s">
        <v>1979</v>
      </c>
      <c r="H863" s="5" t="s">
        <v>1980</v>
      </c>
      <c r="I863" s="4" t="s">
        <v>132</v>
      </c>
      <c r="J863" s="4" t="s">
        <v>32</v>
      </c>
      <c r="K863" s="4" t="s">
        <v>33</v>
      </c>
      <c r="L863" s="5" t="s">
        <v>63</v>
      </c>
      <c r="M863" s="4" t="s">
        <v>35</v>
      </c>
      <c r="N863" s="5" t="s">
        <v>174</v>
      </c>
      <c r="O863" s="5" t="s">
        <v>1981</v>
      </c>
      <c r="P863" s="5" t="s">
        <v>169</v>
      </c>
      <c r="Q863" s="5" t="s">
        <v>230</v>
      </c>
      <c r="R863" s="7">
        <v>23155</v>
      </c>
      <c r="S863" s="5" t="s">
        <v>39</v>
      </c>
      <c r="T863" s="5" t="s">
        <v>112</v>
      </c>
      <c r="U863" s="5" t="s">
        <v>54</v>
      </c>
      <c r="V863" s="5">
        <v>18837</v>
      </c>
      <c r="W863" s="5" t="s">
        <v>92</v>
      </c>
      <c r="X863" s="5" t="s">
        <v>43</v>
      </c>
      <c r="Y863" s="4" t="s">
        <v>739</v>
      </c>
      <c r="Z863" s="4">
        <v>3</v>
      </c>
      <c r="AA863" s="4" t="str" cm="1">
        <f t="array" ref="AA863">_xlfn.IFS(Z863&gt;=5,"HIGH VERY",Z863&gt;=4,"HIGH",Z863&gt;=3,"MED",TRUE,"LOW")</f>
        <v>MED</v>
      </c>
    </row>
    <row r="864" spans="1:27" hidden="1" x14ac:dyDescent="0.35">
      <c r="AA864"/>
    </row>
    <row r="865" spans="1:27" hidden="1" x14ac:dyDescent="0.35">
      <c r="A865" s="3">
        <v>3858</v>
      </c>
      <c r="B865" s="3" t="s">
        <v>977</v>
      </c>
      <c r="C865" s="3" t="s">
        <v>1982</v>
      </c>
      <c r="D865" s="1">
        <v>44583</v>
      </c>
      <c r="F865" t="s">
        <v>1772</v>
      </c>
      <c r="G865" t="s">
        <v>1983</v>
      </c>
      <c r="H865" t="s">
        <v>1984</v>
      </c>
      <c r="I865" s="3" t="s">
        <v>167</v>
      </c>
      <c r="J865" s="3" t="s">
        <v>32</v>
      </c>
      <c r="K865" s="3" t="s">
        <v>62</v>
      </c>
      <c r="L865" t="s">
        <v>63</v>
      </c>
      <c r="M865" s="3" t="s">
        <v>62</v>
      </c>
      <c r="N865" t="s">
        <v>36</v>
      </c>
      <c r="P865" t="s">
        <v>169</v>
      </c>
      <c r="Q865" t="s">
        <v>110</v>
      </c>
      <c r="R865" s="2">
        <v>18811</v>
      </c>
      <c r="S865" t="s">
        <v>39</v>
      </c>
      <c r="T865" t="s">
        <v>102</v>
      </c>
      <c r="U865" t="s">
        <v>54</v>
      </c>
      <c r="V865">
        <v>90580</v>
      </c>
      <c r="W865" t="s">
        <v>73</v>
      </c>
      <c r="X865" t="s">
        <v>83</v>
      </c>
      <c r="Y865" s="3" t="s">
        <v>44</v>
      </c>
      <c r="Z865" s="3">
        <v>3</v>
      </c>
      <c r="AA865"/>
    </row>
    <row r="866" spans="1:27" hidden="1" x14ac:dyDescent="0.35">
      <c r="AA866"/>
    </row>
    <row r="867" spans="1:27" s="5" customFormat="1" x14ac:dyDescent="0.35">
      <c r="A867" s="4">
        <v>3859</v>
      </c>
      <c r="B867" s="4" t="s">
        <v>1985</v>
      </c>
      <c r="C867" s="4" t="s">
        <v>1986</v>
      </c>
      <c r="D867" s="6">
        <v>43798</v>
      </c>
      <c r="E867" s="6">
        <v>44791</v>
      </c>
      <c r="F867" s="5" t="s">
        <v>1772</v>
      </c>
      <c r="G867" s="5" t="s">
        <v>1987</v>
      </c>
      <c r="H867" s="5" t="s">
        <v>1988</v>
      </c>
      <c r="I867" s="4" t="s">
        <v>61</v>
      </c>
      <c r="J867" s="4" t="s">
        <v>32</v>
      </c>
      <c r="K867" s="4" t="s">
        <v>62</v>
      </c>
      <c r="L867" s="5" t="s">
        <v>63</v>
      </c>
      <c r="M867" s="4" t="s">
        <v>51</v>
      </c>
      <c r="N867" s="5" t="s">
        <v>174</v>
      </c>
      <c r="O867" s="5" t="s">
        <v>1989</v>
      </c>
      <c r="P867" s="5" t="s">
        <v>169</v>
      </c>
      <c r="Q867" s="5" t="s">
        <v>230</v>
      </c>
      <c r="R867" s="7">
        <v>33714</v>
      </c>
      <c r="S867" s="5" t="s">
        <v>39</v>
      </c>
      <c r="T867" s="5" t="s">
        <v>112</v>
      </c>
      <c r="U867" s="5" t="s">
        <v>41</v>
      </c>
      <c r="V867" s="5">
        <v>70282</v>
      </c>
      <c r="W867" s="5" t="s">
        <v>55</v>
      </c>
      <c r="X867" s="5" t="s">
        <v>83</v>
      </c>
      <c r="Y867" s="4" t="s">
        <v>739</v>
      </c>
      <c r="Z867" s="4">
        <v>3</v>
      </c>
      <c r="AA867" s="4" t="str" cm="1">
        <f t="array" ref="AA867">_xlfn.IFS(Z867&gt;=5,"HIGH VERY",Z867&gt;=4,"HIGH",Z867&gt;=3,"MED",TRUE,"LOW")</f>
        <v>MED</v>
      </c>
    </row>
    <row r="868" spans="1:27" hidden="1" x14ac:dyDescent="0.35">
      <c r="AA868"/>
    </row>
    <row r="869" spans="1:27" s="5" customFormat="1" x14ac:dyDescent="0.35">
      <c r="A869" s="4">
        <v>3860</v>
      </c>
      <c r="B869" s="4" t="s">
        <v>1990</v>
      </c>
      <c r="C869" s="4" t="s">
        <v>1991</v>
      </c>
      <c r="D869" s="6">
        <v>44013</v>
      </c>
      <c r="E869" s="6">
        <v>44826</v>
      </c>
      <c r="F869" s="5" t="s">
        <v>1772</v>
      </c>
      <c r="G869" s="5" t="s">
        <v>1992</v>
      </c>
      <c r="H869" s="5" t="s">
        <v>1993</v>
      </c>
      <c r="I869" s="4" t="s">
        <v>117</v>
      </c>
      <c r="J869" s="4" t="s">
        <v>32</v>
      </c>
      <c r="K869" s="4" t="s">
        <v>33</v>
      </c>
      <c r="L869" s="5" t="s">
        <v>63</v>
      </c>
      <c r="M869" s="4" t="s">
        <v>35</v>
      </c>
      <c r="N869" s="5" t="s">
        <v>125</v>
      </c>
      <c r="O869" s="5" t="s">
        <v>1994</v>
      </c>
      <c r="P869" s="5" t="s">
        <v>169</v>
      </c>
      <c r="Q869" s="5" t="s">
        <v>331</v>
      </c>
      <c r="R869" s="7">
        <v>35068</v>
      </c>
      <c r="S869" s="5" t="s">
        <v>39</v>
      </c>
      <c r="T869" s="5" t="s">
        <v>162</v>
      </c>
      <c r="U869" s="5" t="s">
        <v>41</v>
      </c>
      <c r="V869" s="5">
        <v>86329</v>
      </c>
      <c r="W869" s="5" t="s">
        <v>127</v>
      </c>
      <c r="X869" s="5" t="s">
        <v>74</v>
      </c>
      <c r="Y869" s="4" t="s">
        <v>44</v>
      </c>
      <c r="Z869" s="4">
        <v>3</v>
      </c>
      <c r="AA869" s="4" t="str" cm="1">
        <f t="array" ref="AA869">_xlfn.IFS(Z869&gt;=5,"HIGH VERY",Z869&gt;=4,"HIGH",Z869&gt;=3,"MED",TRUE,"LOW")</f>
        <v>MED</v>
      </c>
    </row>
    <row r="870" spans="1:27" hidden="1" x14ac:dyDescent="0.35">
      <c r="AA870"/>
    </row>
    <row r="871" spans="1:27" hidden="1" x14ac:dyDescent="0.35">
      <c r="A871" s="3">
        <v>3861</v>
      </c>
      <c r="B871" s="3" t="s">
        <v>1995</v>
      </c>
      <c r="C871" s="3" t="s">
        <v>1996</v>
      </c>
      <c r="D871" s="1">
        <v>44644</v>
      </c>
      <c r="F871" t="s">
        <v>1783</v>
      </c>
      <c r="G871" t="s">
        <v>1997</v>
      </c>
      <c r="H871" t="s">
        <v>1998</v>
      </c>
      <c r="I871" s="3" t="s">
        <v>61</v>
      </c>
      <c r="J871" s="3" t="s">
        <v>32</v>
      </c>
      <c r="K871" s="3" t="s">
        <v>62</v>
      </c>
      <c r="L871" t="s">
        <v>34</v>
      </c>
      <c r="M871" s="3" t="s">
        <v>51</v>
      </c>
      <c r="N871" t="s">
        <v>36</v>
      </c>
      <c r="P871" t="s">
        <v>169</v>
      </c>
      <c r="Q871" t="s">
        <v>80</v>
      </c>
      <c r="R871" s="2">
        <v>23798</v>
      </c>
      <c r="S871" t="s">
        <v>39</v>
      </c>
      <c r="T871" t="s">
        <v>291</v>
      </c>
      <c r="U871" t="s">
        <v>54</v>
      </c>
      <c r="V871">
        <v>70757</v>
      </c>
      <c r="W871" t="s">
        <v>73</v>
      </c>
      <c r="X871" t="s">
        <v>43</v>
      </c>
      <c r="Y871" s="3" t="s">
        <v>739</v>
      </c>
      <c r="Z871" s="3">
        <v>3</v>
      </c>
      <c r="AA871"/>
    </row>
    <row r="872" spans="1:27" hidden="1" x14ac:dyDescent="0.35">
      <c r="AA872"/>
    </row>
    <row r="873" spans="1:27" s="5" customFormat="1" x14ac:dyDescent="0.35">
      <c r="A873" s="4">
        <v>3862</v>
      </c>
      <c r="B873" s="4" t="s">
        <v>1999</v>
      </c>
      <c r="C873" s="4" t="s">
        <v>546</v>
      </c>
      <c r="D873" s="6">
        <v>43598</v>
      </c>
      <c r="E873" s="6">
        <v>45083</v>
      </c>
      <c r="F873" s="5" t="s">
        <v>1783</v>
      </c>
      <c r="G873" s="5" t="s">
        <v>2000</v>
      </c>
      <c r="H873" s="5" t="s">
        <v>2001</v>
      </c>
      <c r="I873" s="4" t="s">
        <v>88</v>
      </c>
      <c r="J873" s="4" t="s">
        <v>1804</v>
      </c>
      <c r="K873" s="4" t="s">
        <v>51</v>
      </c>
      <c r="L873" s="5" t="s">
        <v>63</v>
      </c>
      <c r="M873" s="4" t="s">
        <v>35</v>
      </c>
      <c r="N873" s="5" t="s">
        <v>98</v>
      </c>
      <c r="O873" s="5" t="s">
        <v>2002</v>
      </c>
      <c r="P873" s="5" t="s">
        <v>169</v>
      </c>
      <c r="Q873" s="5" t="s">
        <v>176</v>
      </c>
      <c r="R873" s="7">
        <v>32633</v>
      </c>
      <c r="S873" s="5" t="s">
        <v>90</v>
      </c>
      <c r="T873" s="5" t="s">
        <v>112</v>
      </c>
      <c r="U873" s="5" t="s">
        <v>54</v>
      </c>
      <c r="V873" s="5">
        <v>58224</v>
      </c>
      <c r="W873" s="5" t="s">
        <v>42</v>
      </c>
      <c r="X873" s="5" t="s">
        <v>83</v>
      </c>
      <c r="Y873" s="4" t="s">
        <v>739</v>
      </c>
      <c r="Z873" s="4">
        <v>3</v>
      </c>
      <c r="AA873" s="4" t="str" cm="1">
        <f t="array" ref="AA873">_xlfn.IFS(Z873&gt;=5,"HIGH VERY",Z873&gt;=4,"HIGH",Z873&gt;=3,"MED",TRUE,"LOW")</f>
        <v>MED</v>
      </c>
    </row>
    <row r="874" spans="1:27" hidden="1" x14ac:dyDescent="0.35">
      <c r="AA874"/>
    </row>
    <row r="875" spans="1:27" hidden="1" x14ac:dyDescent="0.35">
      <c r="A875" s="3">
        <v>3863</v>
      </c>
      <c r="B875" s="3" t="s">
        <v>455</v>
      </c>
      <c r="C875" s="3" t="s">
        <v>2003</v>
      </c>
      <c r="D875" s="1">
        <v>43623</v>
      </c>
      <c r="F875" t="s">
        <v>1870</v>
      </c>
      <c r="G875" t="s">
        <v>2004</v>
      </c>
      <c r="H875" t="s">
        <v>2005</v>
      </c>
      <c r="I875" s="3" t="s">
        <v>31</v>
      </c>
      <c r="J875" s="3" t="s">
        <v>32</v>
      </c>
      <c r="K875" s="3" t="s">
        <v>33</v>
      </c>
      <c r="L875" t="s">
        <v>50</v>
      </c>
      <c r="M875" s="3" t="s">
        <v>35</v>
      </c>
      <c r="N875" t="s">
        <v>36</v>
      </c>
      <c r="P875" t="s">
        <v>169</v>
      </c>
      <c r="Q875" t="s">
        <v>52</v>
      </c>
      <c r="R875" s="2">
        <v>26377</v>
      </c>
      <c r="S875" t="s">
        <v>39</v>
      </c>
      <c r="T875" t="s">
        <v>102</v>
      </c>
      <c r="U875" t="s">
        <v>41</v>
      </c>
      <c r="V875">
        <v>38413</v>
      </c>
      <c r="W875" t="s">
        <v>73</v>
      </c>
      <c r="X875" t="s">
        <v>74</v>
      </c>
      <c r="Y875" s="3" t="s">
        <v>739</v>
      </c>
      <c r="Z875" s="3">
        <v>3</v>
      </c>
      <c r="AA875"/>
    </row>
    <row r="876" spans="1:27" hidden="1" x14ac:dyDescent="0.35">
      <c r="AA876"/>
    </row>
    <row r="877" spans="1:27" s="5" customFormat="1" x14ac:dyDescent="0.35">
      <c r="A877" s="4">
        <v>3864</v>
      </c>
      <c r="B877" s="4" t="s">
        <v>2006</v>
      </c>
      <c r="C877" s="4" t="s">
        <v>2007</v>
      </c>
      <c r="D877" s="6">
        <v>44900</v>
      </c>
      <c r="E877" s="6">
        <v>45090</v>
      </c>
      <c r="F877" s="5" t="s">
        <v>1874</v>
      </c>
      <c r="G877" s="5" t="s">
        <v>2008</v>
      </c>
      <c r="H877" s="5" t="s">
        <v>2009</v>
      </c>
      <c r="I877" s="4" t="s">
        <v>132</v>
      </c>
      <c r="J877" s="4" t="s">
        <v>1804</v>
      </c>
      <c r="K877" s="4" t="s">
        <v>33</v>
      </c>
      <c r="L877" s="5" t="s">
        <v>50</v>
      </c>
      <c r="M877" s="4" t="s">
        <v>62</v>
      </c>
      <c r="N877" s="5" t="s">
        <v>125</v>
      </c>
      <c r="O877" s="5" t="s">
        <v>2010</v>
      </c>
      <c r="P877" s="5" t="s">
        <v>169</v>
      </c>
      <c r="Q877" s="5" t="s">
        <v>52</v>
      </c>
      <c r="R877" s="7">
        <v>25320</v>
      </c>
      <c r="S877" s="5" t="s">
        <v>39</v>
      </c>
      <c r="T877" s="5" t="s">
        <v>82</v>
      </c>
      <c r="U877" s="5" t="s">
        <v>41</v>
      </c>
      <c r="V877" s="5">
        <v>32977</v>
      </c>
      <c r="W877" s="5" t="s">
        <v>73</v>
      </c>
      <c r="X877" s="5" t="s">
        <v>83</v>
      </c>
      <c r="Y877" s="4" t="s">
        <v>235</v>
      </c>
      <c r="Z877" s="4">
        <v>3</v>
      </c>
      <c r="AA877" s="4" t="str" cm="1">
        <f t="array" ref="AA877">_xlfn.IFS(Z877&gt;=5,"HIGH VERY",Z877&gt;=4,"HIGH",Z877&gt;=3,"MED",TRUE,"LOW")</f>
        <v>MED</v>
      </c>
    </row>
    <row r="878" spans="1:27" hidden="1" x14ac:dyDescent="0.35">
      <c r="AA878"/>
    </row>
    <row r="879" spans="1:27" s="5" customFormat="1" x14ac:dyDescent="0.35">
      <c r="A879" s="4">
        <v>3865</v>
      </c>
      <c r="B879" s="4" t="s">
        <v>1877</v>
      </c>
      <c r="C879" s="4" t="s">
        <v>1768</v>
      </c>
      <c r="D879" s="6">
        <v>44103</v>
      </c>
      <c r="E879" s="6">
        <v>44491</v>
      </c>
      <c r="F879" s="5" t="s">
        <v>1778</v>
      </c>
      <c r="G879" s="5" t="s">
        <v>2011</v>
      </c>
      <c r="H879" s="5" t="s">
        <v>2012</v>
      </c>
      <c r="I879" s="4" t="s">
        <v>138</v>
      </c>
      <c r="J879" s="4" t="s">
        <v>32</v>
      </c>
      <c r="K879" s="4" t="s">
        <v>51</v>
      </c>
      <c r="L879" s="5" t="s">
        <v>34</v>
      </c>
      <c r="M879" s="4" t="s">
        <v>35</v>
      </c>
      <c r="N879" s="5" t="s">
        <v>98</v>
      </c>
      <c r="O879" s="5" t="s">
        <v>2013</v>
      </c>
      <c r="P879" s="5" t="s">
        <v>37</v>
      </c>
      <c r="Q879" s="5" t="s">
        <v>2014</v>
      </c>
      <c r="R879" s="7">
        <v>23287</v>
      </c>
      <c r="S879" s="5" t="s">
        <v>39</v>
      </c>
      <c r="T879" s="5" t="s">
        <v>707</v>
      </c>
      <c r="U879" s="5" t="s">
        <v>54</v>
      </c>
      <c r="V879" s="5">
        <v>9209</v>
      </c>
      <c r="W879" s="5" t="s">
        <v>127</v>
      </c>
      <c r="X879" s="5" t="s">
        <v>74</v>
      </c>
      <c r="Y879" s="4" t="s">
        <v>235</v>
      </c>
      <c r="Z879" s="4">
        <v>3</v>
      </c>
      <c r="AA879" s="4" t="str" cm="1">
        <f t="array" ref="AA879">_xlfn.IFS(Z879&gt;=5,"HIGH VERY",Z879&gt;=4,"HIGH",Z879&gt;=3,"MED",TRUE,"LOW")</f>
        <v>MED</v>
      </c>
    </row>
    <row r="880" spans="1:27" hidden="1" x14ac:dyDescent="0.35">
      <c r="AA880"/>
    </row>
    <row r="881" spans="1:27" s="5" customFormat="1" x14ac:dyDescent="0.35">
      <c r="A881" s="4">
        <v>3866</v>
      </c>
      <c r="B881" s="4" t="s">
        <v>2015</v>
      </c>
      <c r="C881" s="4" t="s">
        <v>2016</v>
      </c>
      <c r="D881" s="6">
        <v>44078</v>
      </c>
      <c r="E881" s="6">
        <v>44303</v>
      </c>
      <c r="F881" s="5" t="s">
        <v>1778</v>
      </c>
      <c r="G881" s="5" t="s">
        <v>2017</v>
      </c>
      <c r="H881" s="5" t="s">
        <v>2018</v>
      </c>
      <c r="I881" s="4" t="s">
        <v>79</v>
      </c>
      <c r="J881" s="4" t="s">
        <v>32</v>
      </c>
      <c r="K881" s="4" t="s">
        <v>33</v>
      </c>
      <c r="L881" s="5" t="s">
        <v>50</v>
      </c>
      <c r="M881" s="4" t="s">
        <v>62</v>
      </c>
      <c r="N881" s="5" t="s">
        <v>139</v>
      </c>
      <c r="O881" s="5" t="s">
        <v>2019</v>
      </c>
      <c r="P881" s="5" t="s">
        <v>1842</v>
      </c>
      <c r="Q881" s="5" t="s">
        <v>89</v>
      </c>
      <c r="R881" s="7">
        <v>21863</v>
      </c>
      <c r="S881" s="5" t="s">
        <v>39</v>
      </c>
      <c r="T881" s="5" t="s">
        <v>102</v>
      </c>
      <c r="U881" s="5" t="s">
        <v>54</v>
      </c>
      <c r="V881" s="5">
        <v>58737</v>
      </c>
      <c r="W881" s="5" t="s">
        <v>73</v>
      </c>
      <c r="X881" s="5" t="s">
        <v>103</v>
      </c>
      <c r="Y881" s="4" t="s">
        <v>44</v>
      </c>
      <c r="Z881" s="4">
        <v>3</v>
      </c>
      <c r="AA881" s="4" t="str" cm="1">
        <f t="array" ref="AA881">_xlfn.IFS(Z881&gt;=5,"HIGH VERY",Z881&gt;=4,"HIGH",Z881&gt;=3,"MED",TRUE,"LOW")</f>
        <v>MED</v>
      </c>
    </row>
    <row r="882" spans="1:27" hidden="1" x14ac:dyDescent="0.35">
      <c r="AA882"/>
    </row>
    <row r="883" spans="1:27" hidden="1" x14ac:dyDescent="0.35">
      <c r="A883" s="3">
        <v>3867</v>
      </c>
      <c r="B883" s="3" t="s">
        <v>2020</v>
      </c>
      <c r="C883" s="3" t="s">
        <v>1017</v>
      </c>
      <c r="D883" s="1">
        <v>43338</v>
      </c>
      <c r="F883" t="s">
        <v>1778</v>
      </c>
      <c r="G883" t="s">
        <v>2021</v>
      </c>
      <c r="H883" t="s">
        <v>2022</v>
      </c>
      <c r="I883" s="3" t="s">
        <v>167</v>
      </c>
      <c r="J883" s="3" t="s">
        <v>32</v>
      </c>
      <c r="K883" s="3" t="s">
        <v>51</v>
      </c>
      <c r="L883" t="s">
        <v>63</v>
      </c>
      <c r="M883" s="3" t="s">
        <v>62</v>
      </c>
      <c r="N883" t="s">
        <v>36</v>
      </c>
      <c r="P883" t="s">
        <v>1842</v>
      </c>
      <c r="Q883" t="s">
        <v>331</v>
      </c>
      <c r="R883" s="2">
        <v>31706</v>
      </c>
      <c r="S883" t="s">
        <v>39</v>
      </c>
      <c r="T883" t="s">
        <v>72</v>
      </c>
      <c r="U883" t="s">
        <v>54</v>
      </c>
      <c r="V883">
        <v>5363</v>
      </c>
      <c r="W883" t="s">
        <v>73</v>
      </c>
      <c r="X883" t="s">
        <v>43</v>
      </c>
      <c r="Y883" s="3" t="s">
        <v>44</v>
      </c>
      <c r="Z883" s="3">
        <v>3</v>
      </c>
      <c r="AA883"/>
    </row>
    <row r="884" spans="1:27" hidden="1" x14ac:dyDescent="0.35">
      <c r="AA884"/>
    </row>
    <row r="885" spans="1:27" hidden="1" x14ac:dyDescent="0.35">
      <c r="A885" s="3">
        <v>3868</v>
      </c>
      <c r="B885" s="3" t="s">
        <v>2023</v>
      </c>
      <c r="C885" s="3" t="s">
        <v>2024</v>
      </c>
      <c r="D885" s="1">
        <v>43694</v>
      </c>
      <c r="F885" t="s">
        <v>1778</v>
      </c>
      <c r="G885" t="s">
        <v>2025</v>
      </c>
      <c r="H885" t="s">
        <v>2026</v>
      </c>
      <c r="I885" s="3" t="s">
        <v>97</v>
      </c>
      <c r="J885" s="3" t="s">
        <v>32</v>
      </c>
      <c r="K885" s="3" t="s">
        <v>33</v>
      </c>
      <c r="L885" t="s">
        <v>50</v>
      </c>
      <c r="M885" s="3" t="s">
        <v>51</v>
      </c>
      <c r="N885" t="s">
        <v>36</v>
      </c>
      <c r="P885" t="s">
        <v>169</v>
      </c>
      <c r="Q885" t="s">
        <v>38</v>
      </c>
      <c r="R885" s="2">
        <v>36608</v>
      </c>
      <c r="S885" t="s">
        <v>39</v>
      </c>
      <c r="T885" t="s">
        <v>612</v>
      </c>
      <c r="U885" t="s">
        <v>54</v>
      </c>
      <c r="V885">
        <v>51175</v>
      </c>
      <c r="W885" t="s">
        <v>55</v>
      </c>
      <c r="X885" t="s">
        <v>43</v>
      </c>
      <c r="Y885" s="3" t="s">
        <v>44</v>
      </c>
      <c r="Z885" s="3">
        <v>3</v>
      </c>
      <c r="AA885"/>
    </row>
    <row r="886" spans="1:27" hidden="1" x14ac:dyDescent="0.35">
      <c r="AA886"/>
    </row>
    <row r="887" spans="1:27" s="5" customFormat="1" x14ac:dyDescent="0.35">
      <c r="A887" s="4">
        <v>3869</v>
      </c>
      <c r="B887" s="4" t="s">
        <v>2027</v>
      </c>
      <c r="C887" s="4" t="s">
        <v>2028</v>
      </c>
      <c r="D887" s="6">
        <v>43733</v>
      </c>
      <c r="E887" s="6">
        <v>43868</v>
      </c>
      <c r="F887" s="5" t="s">
        <v>1772</v>
      </c>
      <c r="G887" s="5" t="s">
        <v>2029</v>
      </c>
      <c r="H887" s="5" t="s">
        <v>2030</v>
      </c>
      <c r="I887" s="4" t="s">
        <v>117</v>
      </c>
      <c r="J887" s="4" t="s">
        <v>32</v>
      </c>
      <c r="K887" s="4" t="s">
        <v>62</v>
      </c>
      <c r="L887" s="5" t="s">
        <v>50</v>
      </c>
      <c r="M887" s="4" t="s">
        <v>35</v>
      </c>
      <c r="N887" s="5" t="s">
        <v>174</v>
      </c>
      <c r="O887" s="5" t="s">
        <v>2031</v>
      </c>
      <c r="P887" s="5" t="s">
        <v>169</v>
      </c>
      <c r="Q887" s="5" t="s">
        <v>89</v>
      </c>
      <c r="R887" s="7">
        <v>28286</v>
      </c>
      <c r="S887" s="5" t="s">
        <v>39</v>
      </c>
      <c r="T887" s="5" t="s">
        <v>702</v>
      </c>
      <c r="U887" s="5" t="s">
        <v>54</v>
      </c>
      <c r="V887" s="5">
        <v>49132</v>
      </c>
      <c r="W887" s="5" t="s">
        <v>55</v>
      </c>
      <c r="X887" s="5" t="s">
        <v>103</v>
      </c>
      <c r="Y887" s="4" t="s">
        <v>44</v>
      </c>
      <c r="Z887" s="4">
        <v>3</v>
      </c>
      <c r="AA887" s="4" t="str" cm="1">
        <f t="array" ref="AA887">_xlfn.IFS(Z887&gt;=5,"HIGH VERY",Z887&gt;=4,"HIGH",Z887&gt;=3,"MED",TRUE,"LOW")</f>
        <v>MED</v>
      </c>
    </row>
    <row r="888" spans="1:27" hidden="1" x14ac:dyDescent="0.35">
      <c r="AA888"/>
    </row>
    <row r="889" spans="1:27" s="5" customFormat="1" x14ac:dyDescent="0.35">
      <c r="A889" s="4">
        <v>3870</v>
      </c>
      <c r="B889" s="4" t="s">
        <v>2032</v>
      </c>
      <c r="C889" s="4" t="s">
        <v>2033</v>
      </c>
      <c r="D889" s="6">
        <v>44996</v>
      </c>
      <c r="E889" s="6">
        <v>44996</v>
      </c>
      <c r="F889" s="5" t="s">
        <v>1772</v>
      </c>
      <c r="G889" s="5" t="s">
        <v>2034</v>
      </c>
      <c r="H889" s="5" t="s">
        <v>2035</v>
      </c>
      <c r="I889" s="4" t="s">
        <v>61</v>
      </c>
      <c r="J889" s="4" t="s">
        <v>32</v>
      </c>
      <c r="K889" s="4" t="s">
        <v>33</v>
      </c>
      <c r="L889" s="5" t="s">
        <v>63</v>
      </c>
      <c r="M889" s="4" t="s">
        <v>35</v>
      </c>
      <c r="N889" s="5" t="s">
        <v>125</v>
      </c>
      <c r="O889" s="5" t="s">
        <v>2036</v>
      </c>
      <c r="P889" s="5" t="s">
        <v>169</v>
      </c>
      <c r="Q889" s="5" t="s">
        <v>176</v>
      </c>
      <c r="R889" s="7">
        <v>24434</v>
      </c>
      <c r="S889" s="5" t="s">
        <v>39</v>
      </c>
      <c r="T889" s="5" t="s">
        <v>82</v>
      </c>
      <c r="U889" s="5" t="s">
        <v>54</v>
      </c>
      <c r="V889" s="5">
        <v>64853</v>
      </c>
      <c r="W889" s="5" t="s">
        <v>127</v>
      </c>
      <c r="X889" s="5" t="s">
        <v>74</v>
      </c>
      <c r="Y889" s="4" t="s">
        <v>44</v>
      </c>
      <c r="Z889" s="4">
        <v>3</v>
      </c>
      <c r="AA889" s="4" t="str" cm="1">
        <f t="array" ref="AA889">_xlfn.IFS(Z889&gt;=5,"HIGH VERY",Z889&gt;=4,"HIGH",Z889&gt;=3,"MED",TRUE,"LOW")</f>
        <v>MED</v>
      </c>
    </row>
    <row r="890" spans="1:27" hidden="1" x14ac:dyDescent="0.35">
      <c r="AA890"/>
    </row>
    <row r="891" spans="1:27" hidden="1" x14ac:dyDescent="0.35">
      <c r="A891" s="3">
        <v>3871</v>
      </c>
      <c r="B891" s="3" t="s">
        <v>2037</v>
      </c>
      <c r="C891" s="3" t="s">
        <v>2038</v>
      </c>
      <c r="D891" s="1">
        <v>44910</v>
      </c>
      <c r="F891" t="s">
        <v>1772</v>
      </c>
      <c r="G891" t="s">
        <v>2039</v>
      </c>
      <c r="H891" t="s">
        <v>2040</v>
      </c>
      <c r="I891" s="3" t="s">
        <v>88</v>
      </c>
      <c r="J891" s="3" t="s">
        <v>32</v>
      </c>
      <c r="K891" s="3" t="s">
        <v>62</v>
      </c>
      <c r="L891" t="s">
        <v>63</v>
      </c>
      <c r="M891" s="3" t="s">
        <v>62</v>
      </c>
      <c r="N891" t="s">
        <v>36</v>
      </c>
      <c r="P891" t="s">
        <v>169</v>
      </c>
      <c r="Q891" t="s">
        <v>80</v>
      </c>
      <c r="R891" s="2">
        <v>26089</v>
      </c>
      <c r="S891" t="s">
        <v>39</v>
      </c>
      <c r="T891" t="s">
        <v>162</v>
      </c>
      <c r="U891" t="s">
        <v>41</v>
      </c>
      <c r="V891">
        <v>39859</v>
      </c>
      <c r="W891" t="s">
        <v>42</v>
      </c>
      <c r="X891" t="s">
        <v>43</v>
      </c>
      <c r="Y891" s="3" t="s">
        <v>44</v>
      </c>
      <c r="Z891" s="3">
        <v>3</v>
      </c>
      <c r="AA891"/>
    </row>
    <row r="892" spans="1:27" hidden="1" x14ac:dyDescent="0.35">
      <c r="AA892"/>
    </row>
    <row r="893" spans="1:27" s="5" customFormat="1" x14ac:dyDescent="0.35">
      <c r="A893" s="4">
        <v>3872</v>
      </c>
      <c r="B893" s="4" t="s">
        <v>2041</v>
      </c>
      <c r="C893" s="4" t="s">
        <v>2042</v>
      </c>
      <c r="D893" s="6">
        <v>43322</v>
      </c>
      <c r="E893" s="6">
        <v>44235</v>
      </c>
      <c r="F893" s="5" t="s">
        <v>1772</v>
      </c>
      <c r="G893" s="5" t="s">
        <v>2043</v>
      </c>
      <c r="H893" s="5" t="s">
        <v>2044</v>
      </c>
      <c r="I893" s="4" t="s">
        <v>31</v>
      </c>
      <c r="J893" s="4" t="s">
        <v>32</v>
      </c>
      <c r="K893" s="4" t="s">
        <v>33</v>
      </c>
      <c r="L893" s="5" t="s">
        <v>63</v>
      </c>
      <c r="M893" s="4" t="s">
        <v>51</v>
      </c>
      <c r="N893" s="5" t="s">
        <v>125</v>
      </c>
      <c r="O893" s="5" t="s">
        <v>2045</v>
      </c>
      <c r="P893" s="5" t="s">
        <v>169</v>
      </c>
      <c r="Q893" s="5" t="s">
        <v>110</v>
      </c>
      <c r="R893" s="7">
        <v>24115</v>
      </c>
      <c r="S893" s="5" t="s">
        <v>39</v>
      </c>
      <c r="T893" s="5" t="s">
        <v>183</v>
      </c>
      <c r="U893" s="5" t="s">
        <v>41</v>
      </c>
      <c r="V893" s="5">
        <v>48135</v>
      </c>
      <c r="W893" s="5" t="s">
        <v>127</v>
      </c>
      <c r="X893" s="5" t="s">
        <v>74</v>
      </c>
      <c r="Y893" s="4" t="s">
        <v>44</v>
      </c>
      <c r="Z893" s="4">
        <v>3</v>
      </c>
      <c r="AA893" s="4" t="str" cm="1">
        <f t="array" ref="AA893">_xlfn.IFS(Z893&gt;=5,"HIGH VERY",Z893&gt;=4,"HIGH",Z893&gt;=3,"MED",TRUE,"LOW")</f>
        <v>MED</v>
      </c>
    </row>
    <row r="894" spans="1:27" hidden="1" x14ac:dyDescent="0.35">
      <c r="AA894"/>
    </row>
    <row r="895" spans="1:27" s="5" customFormat="1" x14ac:dyDescent="0.35">
      <c r="A895" s="4">
        <v>3873</v>
      </c>
      <c r="B895" s="4" t="s">
        <v>2046</v>
      </c>
      <c r="C895" s="4" t="s">
        <v>2047</v>
      </c>
      <c r="D895" s="6">
        <v>44624</v>
      </c>
      <c r="E895" s="6">
        <v>45099</v>
      </c>
      <c r="F895" s="5" t="s">
        <v>1783</v>
      </c>
      <c r="G895" s="5" t="s">
        <v>2048</v>
      </c>
      <c r="H895" s="5" t="s">
        <v>2049</v>
      </c>
      <c r="I895" s="4" t="s">
        <v>117</v>
      </c>
      <c r="J895" s="4" t="s">
        <v>32</v>
      </c>
      <c r="K895" s="4" t="s">
        <v>62</v>
      </c>
      <c r="L895" s="5" t="s">
        <v>63</v>
      </c>
      <c r="M895" s="4" t="s">
        <v>51</v>
      </c>
      <c r="N895" s="5" t="s">
        <v>125</v>
      </c>
      <c r="O895" s="5" t="s">
        <v>2050</v>
      </c>
      <c r="P895" s="5" t="s">
        <v>169</v>
      </c>
      <c r="Q895" s="5" t="s">
        <v>118</v>
      </c>
      <c r="R895" s="7">
        <v>26599</v>
      </c>
      <c r="S895" s="5" t="s">
        <v>39</v>
      </c>
      <c r="T895" s="5" t="s">
        <v>2051</v>
      </c>
      <c r="U895" s="5" t="s">
        <v>54</v>
      </c>
      <c r="V895" s="5">
        <v>41066</v>
      </c>
      <c r="W895" s="5" t="s">
        <v>55</v>
      </c>
      <c r="X895" s="5" t="s">
        <v>43</v>
      </c>
      <c r="Y895" s="4" t="s">
        <v>44</v>
      </c>
      <c r="Z895" s="4">
        <v>3</v>
      </c>
      <c r="AA895" s="4" t="str" cm="1">
        <f t="array" ref="AA895">_xlfn.IFS(Z895&gt;=5,"HIGH VERY",Z895&gt;=4,"HIGH",Z895&gt;=3,"MED",TRUE,"LOW")</f>
        <v>MED</v>
      </c>
    </row>
    <row r="896" spans="1:27" hidden="1" x14ac:dyDescent="0.35">
      <c r="AA896"/>
    </row>
    <row r="897" spans="1:27" hidden="1" x14ac:dyDescent="0.35">
      <c r="A897" s="3">
        <v>3874</v>
      </c>
      <c r="B897" s="3" t="s">
        <v>428</v>
      </c>
      <c r="C897" s="3" t="s">
        <v>1369</v>
      </c>
      <c r="D897" s="1">
        <v>43984</v>
      </c>
      <c r="F897" t="s">
        <v>1783</v>
      </c>
      <c r="G897" t="s">
        <v>2052</v>
      </c>
      <c r="H897" t="s">
        <v>2053</v>
      </c>
      <c r="I897" s="3" t="s">
        <v>61</v>
      </c>
      <c r="J897" s="3" t="s">
        <v>32</v>
      </c>
      <c r="K897" s="3" t="s">
        <v>51</v>
      </c>
      <c r="L897" t="s">
        <v>34</v>
      </c>
      <c r="M897" s="3" t="s">
        <v>51</v>
      </c>
      <c r="N897" t="s">
        <v>36</v>
      </c>
      <c r="P897" t="s">
        <v>169</v>
      </c>
      <c r="Q897" t="s">
        <v>80</v>
      </c>
      <c r="R897" s="2">
        <v>35725</v>
      </c>
      <c r="S897" t="s">
        <v>90</v>
      </c>
      <c r="T897" t="s">
        <v>82</v>
      </c>
      <c r="U897" t="s">
        <v>54</v>
      </c>
      <c r="V897">
        <v>28613</v>
      </c>
      <c r="W897" t="s">
        <v>55</v>
      </c>
      <c r="X897" t="s">
        <v>83</v>
      </c>
      <c r="Y897" s="3" t="s">
        <v>44</v>
      </c>
      <c r="Z897" s="3">
        <v>3</v>
      </c>
      <c r="AA897"/>
    </row>
    <row r="898" spans="1:27" hidden="1" x14ac:dyDescent="0.35">
      <c r="AA898"/>
    </row>
    <row r="899" spans="1:27" hidden="1" x14ac:dyDescent="0.35">
      <c r="A899" s="3">
        <v>3875</v>
      </c>
      <c r="B899" s="3" t="s">
        <v>2054</v>
      </c>
      <c r="C899" s="3" t="s">
        <v>2055</v>
      </c>
      <c r="D899" s="1">
        <v>44376</v>
      </c>
      <c r="F899" t="s">
        <v>1783</v>
      </c>
      <c r="G899" t="s">
        <v>2056</v>
      </c>
      <c r="H899" t="s">
        <v>2057</v>
      </c>
      <c r="I899" s="3" t="s">
        <v>88</v>
      </c>
      <c r="J899" s="3" t="s">
        <v>32</v>
      </c>
      <c r="K899" s="3" t="s">
        <v>33</v>
      </c>
      <c r="L899" t="s">
        <v>50</v>
      </c>
      <c r="M899" s="3" t="s">
        <v>35</v>
      </c>
      <c r="N899" t="s">
        <v>36</v>
      </c>
      <c r="P899" t="s">
        <v>169</v>
      </c>
      <c r="Q899" t="s">
        <v>793</v>
      </c>
      <c r="R899" s="2">
        <v>25438</v>
      </c>
      <c r="S899" t="s">
        <v>90</v>
      </c>
      <c r="T899" t="s">
        <v>82</v>
      </c>
      <c r="U899" t="s">
        <v>54</v>
      </c>
      <c r="V899">
        <v>81215</v>
      </c>
      <c r="W899" t="s">
        <v>127</v>
      </c>
      <c r="X899" t="s">
        <v>103</v>
      </c>
      <c r="Y899" s="3" t="s">
        <v>44</v>
      </c>
      <c r="Z899" s="3">
        <v>3</v>
      </c>
      <c r="AA899"/>
    </row>
    <row r="900" spans="1:27" hidden="1" x14ac:dyDescent="0.35">
      <c r="AA900"/>
    </row>
    <row r="901" spans="1:27" hidden="1" x14ac:dyDescent="0.35">
      <c r="A901" s="3">
        <v>3876</v>
      </c>
      <c r="B901" s="3" t="s">
        <v>2058</v>
      </c>
      <c r="C901" s="3" t="s">
        <v>2059</v>
      </c>
      <c r="D901" s="1">
        <v>44493</v>
      </c>
      <c r="F901" t="s">
        <v>1870</v>
      </c>
      <c r="G901" t="s">
        <v>2060</v>
      </c>
      <c r="H901" t="s">
        <v>2061</v>
      </c>
      <c r="I901" s="3" t="s">
        <v>31</v>
      </c>
      <c r="J901" s="3" t="s">
        <v>32</v>
      </c>
      <c r="K901" s="3" t="s">
        <v>33</v>
      </c>
      <c r="L901" t="s">
        <v>34</v>
      </c>
      <c r="M901" s="3" t="s">
        <v>35</v>
      </c>
      <c r="N901" t="s">
        <v>36</v>
      </c>
      <c r="P901" t="s">
        <v>169</v>
      </c>
      <c r="Q901" t="s">
        <v>80</v>
      </c>
      <c r="R901" s="2">
        <v>19874</v>
      </c>
      <c r="S901" t="s">
        <v>39</v>
      </c>
      <c r="T901" t="s">
        <v>162</v>
      </c>
      <c r="U901" t="s">
        <v>41</v>
      </c>
      <c r="V901">
        <v>70578</v>
      </c>
      <c r="W901" t="s">
        <v>55</v>
      </c>
      <c r="X901" t="s">
        <v>74</v>
      </c>
      <c r="Y901" s="3" t="s">
        <v>739</v>
      </c>
      <c r="Z901" s="3">
        <v>3</v>
      </c>
      <c r="AA901"/>
    </row>
    <row r="902" spans="1:27" hidden="1" x14ac:dyDescent="0.35">
      <c r="AA902"/>
    </row>
    <row r="903" spans="1:27" s="5" customFormat="1" x14ac:dyDescent="0.35">
      <c r="A903" s="4">
        <v>3877</v>
      </c>
      <c r="B903" s="4" t="s">
        <v>2062</v>
      </c>
      <c r="C903" s="4" t="s">
        <v>2063</v>
      </c>
      <c r="D903" s="6">
        <v>43395</v>
      </c>
      <c r="E903" s="6">
        <v>43928</v>
      </c>
      <c r="F903" s="5" t="s">
        <v>1778</v>
      </c>
      <c r="G903" s="5" t="s">
        <v>2064</v>
      </c>
      <c r="H903" s="5" t="s">
        <v>2065</v>
      </c>
      <c r="I903" s="4" t="s">
        <v>138</v>
      </c>
      <c r="J903" s="4" t="s">
        <v>32</v>
      </c>
      <c r="K903" s="4" t="s">
        <v>51</v>
      </c>
      <c r="L903" s="5" t="s">
        <v>50</v>
      </c>
      <c r="M903" s="4" t="s">
        <v>62</v>
      </c>
      <c r="N903" s="5" t="s">
        <v>125</v>
      </c>
      <c r="O903" s="5" t="s">
        <v>2066</v>
      </c>
      <c r="P903" s="5" t="s">
        <v>1842</v>
      </c>
      <c r="Q903" s="5" t="s">
        <v>80</v>
      </c>
      <c r="R903" s="7">
        <v>27780</v>
      </c>
      <c r="S903" s="5" t="s">
        <v>39</v>
      </c>
      <c r="T903" s="5" t="s">
        <v>162</v>
      </c>
      <c r="U903" s="5" t="s">
        <v>54</v>
      </c>
      <c r="V903" s="5">
        <v>81607</v>
      </c>
      <c r="W903" s="5" t="s">
        <v>127</v>
      </c>
      <c r="X903" s="5" t="s">
        <v>74</v>
      </c>
      <c r="Y903" s="4" t="s">
        <v>739</v>
      </c>
      <c r="Z903" s="4">
        <v>3</v>
      </c>
      <c r="AA903" s="4" t="str" cm="1">
        <f t="array" ref="AA903">_xlfn.IFS(Z903&gt;=5,"HIGH VERY",Z903&gt;=4,"HIGH",Z903&gt;=3,"MED",TRUE,"LOW")</f>
        <v>MED</v>
      </c>
    </row>
    <row r="904" spans="1:27" hidden="1" x14ac:dyDescent="0.35">
      <c r="AA904"/>
    </row>
    <row r="905" spans="1:27" s="5" customFormat="1" x14ac:dyDescent="0.35">
      <c r="A905" s="4">
        <v>3878</v>
      </c>
      <c r="B905" s="4" t="s">
        <v>227</v>
      </c>
      <c r="C905" s="4" t="s">
        <v>1516</v>
      </c>
      <c r="D905" s="6">
        <v>43351</v>
      </c>
      <c r="E905" s="6">
        <v>44431</v>
      </c>
      <c r="F905" s="5" t="s">
        <v>1778</v>
      </c>
      <c r="G905" s="5" t="s">
        <v>2067</v>
      </c>
      <c r="H905" s="5" t="s">
        <v>2068</v>
      </c>
      <c r="I905" s="4" t="s">
        <v>79</v>
      </c>
      <c r="J905" s="4" t="s">
        <v>32</v>
      </c>
      <c r="K905" s="4" t="s">
        <v>33</v>
      </c>
      <c r="L905" s="5" t="s">
        <v>63</v>
      </c>
      <c r="M905" s="4" t="s">
        <v>51</v>
      </c>
      <c r="N905" s="5" t="s">
        <v>174</v>
      </c>
      <c r="O905" s="5" t="s">
        <v>2069</v>
      </c>
      <c r="P905" s="5" t="s">
        <v>1842</v>
      </c>
      <c r="Q905" s="5" t="s">
        <v>110</v>
      </c>
      <c r="R905" s="7">
        <v>24521</v>
      </c>
      <c r="S905" s="5" t="s">
        <v>39</v>
      </c>
      <c r="T905" s="5" t="s">
        <v>112</v>
      </c>
      <c r="U905" s="5" t="s">
        <v>54</v>
      </c>
      <c r="V905" s="5">
        <v>69536</v>
      </c>
      <c r="W905" s="5" t="s">
        <v>73</v>
      </c>
      <c r="X905" s="5" t="s">
        <v>103</v>
      </c>
      <c r="Y905" s="4" t="s">
        <v>44</v>
      </c>
      <c r="Z905" s="4">
        <v>3</v>
      </c>
      <c r="AA905" s="4" t="str" cm="1">
        <f t="array" ref="AA905">_xlfn.IFS(Z905&gt;=5,"HIGH VERY",Z905&gt;=4,"HIGH",Z905&gt;=3,"MED",TRUE,"LOW")</f>
        <v>MED</v>
      </c>
    </row>
    <row r="906" spans="1:27" hidden="1" x14ac:dyDescent="0.35">
      <c r="AA906"/>
    </row>
    <row r="907" spans="1:27" s="5" customFormat="1" x14ac:dyDescent="0.35">
      <c r="A907" s="4">
        <v>3879</v>
      </c>
      <c r="B907" s="4" t="s">
        <v>2070</v>
      </c>
      <c r="C907" s="4" t="s">
        <v>2071</v>
      </c>
      <c r="D907" s="6">
        <v>43504</v>
      </c>
      <c r="E907" s="6">
        <v>44981</v>
      </c>
      <c r="F907" s="5" t="s">
        <v>1778</v>
      </c>
      <c r="G907" s="5" t="s">
        <v>2072</v>
      </c>
      <c r="H907" s="5" t="s">
        <v>2073</v>
      </c>
      <c r="I907" s="4" t="s">
        <v>167</v>
      </c>
      <c r="J907" s="4" t="s">
        <v>32</v>
      </c>
      <c r="K907" s="4" t="s">
        <v>62</v>
      </c>
      <c r="L907" s="5" t="s">
        <v>34</v>
      </c>
      <c r="M907" s="4" t="s">
        <v>51</v>
      </c>
      <c r="N907" s="5" t="s">
        <v>98</v>
      </c>
      <c r="O907" s="5" t="s">
        <v>2074</v>
      </c>
      <c r="P907" s="5" t="s">
        <v>169</v>
      </c>
      <c r="Q907" s="5" t="s">
        <v>89</v>
      </c>
      <c r="R907" s="7">
        <v>35077</v>
      </c>
      <c r="S907" s="5" t="s">
        <v>39</v>
      </c>
      <c r="T907" s="5" t="s">
        <v>72</v>
      </c>
      <c r="U907" s="5" t="s">
        <v>54</v>
      </c>
      <c r="V907" s="5">
        <v>16655</v>
      </c>
      <c r="W907" s="5" t="s">
        <v>55</v>
      </c>
      <c r="X907" s="5" t="s">
        <v>83</v>
      </c>
      <c r="Y907" s="4" t="s">
        <v>44</v>
      </c>
      <c r="Z907" s="4">
        <v>3</v>
      </c>
      <c r="AA907" s="4" t="str" cm="1">
        <f t="array" ref="AA907">_xlfn.IFS(Z907&gt;=5,"HIGH VERY",Z907&gt;=4,"HIGH",Z907&gt;=3,"MED",TRUE,"LOW")</f>
        <v>MED</v>
      </c>
    </row>
    <row r="908" spans="1:27" hidden="1" x14ac:dyDescent="0.35">
      <c r="AA908"/>
    </row>
    <row r="909" spans="1:27" s="5" customFormat="1" x14ac:dyDescent="0.35">
      <c r="A909" s="4">
        <v>3880</v>
      </c>
      <c r="B909" s="4" t="s">
        <v>2075</v>
      </c>
      <c r="C909" s="4" t="s">
        <v>927</v>
      </c>
      <c r="D909" s="6">
        <v>44284</v>
      </c>
      <c r="E909" s="6">
        <v>44374</v>
      </c>
      <c r="F909" s="5" t="s">
        <v>1778</v>
      </c>
      <c r="G909" s="5" t="s">
        <v>2076</v>
      </c>
      <c r="H909" s="5" t="s">
        <v>2077</v>
      </c>
      <c r="I909" s="4" t="s">
        <v>97</v>
      </c>
      <c r="J909" s="4" t="s">
        <v>32</v>
      </c>
      <c r="K909" s="4" t="s">
        <v>51</v>
      </c>
      <c r="L909" s="5" t="s">
        <v>63</v>
      </c>
      <c r="M909" s="4" t="s">
        <v>35</v>
      </c>
      <c r="N909" s="5" t="s">
        <v>174</v>
      </c>
      <c r="O909" s="5" t="s">
        <v>2078</v>
      </c>
      <c r="P909" s="5" t="s">
        <v>169</v>
      </c>
      <c r="Q909" s="5" t="s">
        <v>80</v>
      </c>
      <c r="R909" s="7">
        <v>26799</v>
      </c>
      <c r="S909" s="5" t="s">
        <v>39</v>
      </c>
      <c r="T909" s="5" t="s">
        <v>2079</v>
      </c>
      <c r="U909" s="5" t="s">
        <v>54</v>
      </c>
      <c r="V909" s="5">
        <v>73726</v>
      </c>
      <c r="W909" s="5" t="s">
        <v>92</v>
      </c>
      <c r="X909" s="5" t="s">
        <v>74</v>
      </c>
      <c r="Y909" s="4" t="s">
        <v>44</v>
      </c>
      <c r="Z909" s="4">
        <v>3</v>
      </c>
      <c r="AA909" s="4" t="str" cm="1">
        <f t="array" ref="AA909">_xlfn.IFS(Z909&gt;=5,"HIGH VERY",Z909&gt;=4,"HIGH",Z909&gt;=3,"MED",TRUE,"LOW")</f>
        <v>MED</v>
      </c>
    </row>
    <row r="910" spans="1:27" hidden="1" x14ac:dyDescent="0.35">
      <c r="AA910"/>
    </row>
    <row r="911" spans="1:27" hidden="1" x14ac:dyDescent="0.35">
      <c r="A911" s="3">
        <v>3881</v>
      </c>
      <c r="B911" s="3" t="s">
        <v>2080</v>
      </c>
      <c r="C911" s="3" t="s">
        <v>2081</v>
      </c>
      <c r="D911" s="1">
        <v>43635</v>
      </c>
      <c r="F911" t="s">
        <v>1772</v>
      </c>
      <c r="G911" t="s">
        <v>2082</v>
      </c>
      <c r="H911" t="s">
        <v>2083</v>
      </c>
      <c r="I911" s="3" t="s">
        <v>117</v>
      </c>
      <c r="J911" s="3" t="s">
        <v>32</v>
      </c>
      <c r="K911" s="3" t="s">
        <v>51</v>
      </c>
      <c r="L911" t="s">
        <v>63</v>
      </c>
      <c r="M911" s="3" t="s">
        <v>51</v>
      </c>
      <c r="N911" t="s">
        <v>36</v>
      </c>
      <c r="P911" t="s">
        <v>169</v>
      </c>
      <c r="Q911" t="s">
        <v>89</v>
      </c>
      <c r="R911" s="2">
        <v>33920</v>
      </c>
      <c r="S911" t="s">
        <v>39</v>
      </c>
      <c r="T911" t="s">
        <v>82</v>
      </c>
      <c r="U911" t="s">
        <v>54</v>
      </c>
      <c r="V911">
        <v>14181</v>
      </c>
      <c r="W911" t="s">
        <v>73</v>
      </c>
      <c r="X911" t="s">
        <v>103</v>
      </c>
      <c r="Y911" s="3" t="s">
        <v>44</v>
      </c>
      <c r="Z911" s="3">
        <v>3</v>
      </c>
      <c r="AA911"/>
    </row>
    <row r="912" spans="1:27" hidden="1" x14ac:dyDescent="0.35">
      <c r="AA912"/>
    </row>
    <row r="913" spans="1:27" hidden="1" x14ac:dyDescent="0.35">
      <c r="A913" s="3">
        <v>3882</v>
      </c>
      <c r="B913" s="3" t="s">
        <v>2084</v>
      </c>
      <c r="C913" s="3" t="s">
        <v>2085</v>
      </c>
      <c r="D913" s="1">
        <v>43495</v>
      </c>
      <c r="F913" t="s">
        <v>1772</v>
      </c>
      <c r="G913" t="s">
        <v>2086</v>
      </c>
      <c r="H913" t="s">
        <v>2087</v>
      </c>
      <c r="I913" s="3" t="s">
        <v>61</v>
      </c>
      <c r="J913" s="3" t="s">
        <v>32</v>
      </c>
      <c r="K913" s="3" t="s">
        <v>33</v>
      </c>
      <c r="L913" t="s">
        <v>34</v>
      </c>
      <c r="M913" s="3" t="s">
        <v>51</v>
      </c>
      <c r="N913" t="s">
        <v>36</v>
      </c>
      <c r="P913" t="s">
        <v>169</v>
      </c>
      <c r="Q913" t="s">
        <v>593</v>
      </c>
      <c r="R913" s="2">
        <v>16848</v>
      </c>
      <c r="S913" t="s">
        <v>39</v>
      </c>
      <c r="T913" t="s">
        <v>215</v>
      </c>
      <c r="U913" t="s">
        <v>41</v>
      </c>
      <c r="V913">
        <v>14438</v>
      </c>
      <c r="W913" t="s">
        <v>127</v>
      </c>
      <c r="X913" t="s">
        <v>83</v>
      </c>
      <c r="Y913" s="3" t="s">
        <v>44</v>
      </c>
      <c r="Z913" s="3">
        <v>3</v>
      </c>
      <c r="AA913"/>
    </row>
    <row r="914" spans="1:27" hidden="1" x14ac:dyDescent="0.35">
      <c r="AA914"/>
    </row>
    <row r="915" spans="1:27" s="5" customFormat="1" x14ac:dyDescent="0.35">
      <c r="A915" s="4">
        <v>3883</v>
      </c>
      <c r="B915" s="4" t="s">
        <v>2088</v>
      </c>
      <c r="C915" s="4" t="s">
        <v>2028</v>
      </c>
      <c r="D915" s="6">
        <v>44687</v>
      </c>
      <c r="E915" s="6">
        <v>44830</v>
      </c>
      <c r="F915" s="5" t="s">
        <v>1772</v>
      </c>
      <c r="G915" s="5" t="s">
        <v>2089</v>
      </c>
      <c r="H915" s="5" t="s">
        <v>2090</v>
      </c>
      <c r="I915" s="4" t="s">
        <v>88</v>
      </c>
      <c r="J915" s="4" t="s">
        <v>32</v>
      </c>
      <c r="K915" s="4" t="s">
        <v>33</v>
      </c>
      <c r="L915" s="5" t="s">
        <v>63</v>
      </c>
      <c r="M915" s="4" t="s">
        <v>62</v>
      </c>
      <c r="N915" s="5" t="s">
        <v>98</v>
      </c>
      <c r="O915" s="5" t="s">
        <v>2091</v>
      </c>
      <c r="P915" s="5" t="s">
        <v>169</v>
      </c>
      <c r="Q915" s="5" t="s">
        <v>89</v>
      </c>
      <c r="R915" s="7">
        <v>33405</v>
      </c>
      <c r="S915" s="5" t="s">
        <v>39</v>
      </c>
      <c r="T915" s="5" t="s">
        <v>394</v>
      </c>
      <c r="U915" s="5" t="s">
        <v>41</v>
      </c>
      <c r="V915" s="5">
        <v>11294</v>
      </c>
      <c r="W915" s="5" t="s">
        <v>42</v>
      </c>
      <c r="X915" s="5" t="s">
        <v>43</v>
      </c>
      <c r="Y915" s="4" t="s">
        <v>44</v>
      </c>
      <c r="Z915" s="4">
        <v>3</v>
      </c>
      <c r="AA915" s="4" t="str" cm="1">
        <f t="array" ref="AA915">_xlfn.IFS(Z915&gt;=5,"HIGH VERY",Z915&gt;=4,"HIGH",Z915&gt;=3,"MED",TRUE,"LOW")</f>
        <v>MED</v>
      </c>
    </row>
    <row r="916" spans="1:27" hidden="1" x14ac:dyDescent="0.35">
      <c r="AA916"/>
    </row>
    <row r="917" spans="1:27" hidden="1" x14ac:dyDescent="0.35">
      <c r="A917" s="3">
        <v>3884</v>
      </c>
      <c r="B917" s="3" t="s">
        <v>2092</v>
      </c>
      <c r="C917" s="3" t="s">
        <v>2093</v>
      </c>
      <c r="D917" s="1">
        <v>43498</v>
      </c>
      <c r="F917" t="s">
        <v>1772</v>
      </c>
      <c r="G917" t="s">
        <v>2094</v>
      </c>
      <c r="H917" t="s">
        <v>2095</v>
      </c>
      <c r="I917" s="3" t="s">
        <v>31</v>
      </c>
      <c r="J917" s="3" t="s">
        <v>32</v>
      </c>
      <c r="K917" s="3" t="s">
        <v>62</v>
      </c>
      <c r="L917" t="s">
        <v>63</v>
      </c>
      <c r="M917" s="3" t="s">
        <v>35</v>
      </c>
      <c r="N917" t="s">
        <v>36</v>
      </c>
      <c r="P917" t="s">
        <v>169</v>
      </c>
      <c r="Q917" t="s">
        <v>110</v>
      </c>
      <c r="R917" s="2">
        <v>31894</v>
      </c>
      <c r="S917" t="s">
        <v>39</v>
      </c>
      <c r="T917" t="s">
        <v>112</v>
      </c>
      <c r="U917" t="s">
        <v>41</v>
      </c>
      <c r="V917">
        <v>96985</v>
      </c>
      <c r="W917" t="s">
        <v>92</v>
      </c>
      <c r="X917" t="s">
        <v>43</v>
      </c>
      <c r="Y917" s="3" t="s">
        <v>44</v>
      </c>
      <c r="Z917" s="3">
        <v>3</v>
      </c>
      <c r="AA917"/>
    </row>
    <row r="918" spans="1:27" hidden="1" x14ac:dyDescent="0.35">
      <c r="AA918"/>
    </row>
    <row r="919" spans="1:27" hidden="1" x14ac:dyDescent="0.35">
      <c r="A919" s="3">
        <v>3885</v>
      </c>
      <c r="B919" s="3" t="s">
        <v>2096</v>
      </c>
      <c r="C919" s="3" t="s">
        <v>2097</v>
      </c>
      <c r="D919" s="1">
        <v>44538</v>
      </c>
      <c r="F919" t="s">
        <v>1783</v>
      </c>
      <c r="G919" t="s">
        <v>2098</v>
      </c>
      <c r="H919" t="s">
        <v>2099</v>
      </c>
      <c r="I919" s="3" t="s">
        <v>49</v>
      </c>
      <c r="J919" s="3" t="s">
        <v>32</v>
      </c>
      <c r="K919" s="3" t="s">
        <v>62</v>
      </c>
      <c r="L919" t="s">
        <v>63</v>
      </c>
      <c r="M919" s="3" t="s">
        <v>51</v>
      </c>
      <c r="N919" t="s">
        <v>36</v>
      </c>
      <c r="P919" t="s">
        <v>169</v>
      </c>
      <c r="Q919" t="s">
        <v>110</v>
      </c>
      <c r="R919" s="2">
        <v>17827</v>
      </c>
      <c r="S919" t="s">
        <v>90</v>
      </c>
      <c r="T919" t="s">
        <v>112</v>
      </c>
      <c r="U919" t="s">
        <v>41</v>
      </c>
      <c r="V919">
        <v>93436</v>
      </c>
      <c r="W919" t="s">
        <v>92</v>
      </c>
      <c r="X919" t="s">
        <v>74</v>
      </c>
      <c r="Y919" s="3" t="s">
        <v>44</v>
      </c>
      <c r="Z919" s="3">
        <v>3</v>
      </c>
      <c r="AA919"/>
    </row>
    <row r="920" spans="1:27" hidden="1" x14ac:dyDescent="0.35">
      <c r="AA920"/>
    </row>
    <row r="921" spans="1:27" hidden="1" x14ac:dyDescent="0.35">
      <c r="A921" s="3">
        <v>3886</v>
      </c>
      <c r="B921" s="3" t="s">
        <v>2100</v>
      </c>
      <c r="C921" s="3" t="s">
        <v>2101</v>
      </c>
      <c r="D921" s="1">
        <v>43385</v>
      </c>
      <c r="F921" t="s">
        <v>1783</v>
      </c>
      <c r="G921" t="s">
        <v>2102</v>
      </c>
      <c r="H921" t="s">
        <v>2103</v>
      </c>
      <c r="I921" s="3" t="s">
        <v>138</v>
      </c>
      <c r="J921" s="3" t="s">
        <v>32</v>
      </c>
      <c r="K921" s="3" t="s">
        <v>51</v>
      </c>
      <c r="L921" t="s">
        <v>63</v>
      </c>
      <c r="M921" s="3" t="s">
        <v>35</v>
      </c>
      <c r="N921" t="s">
        <v>36</v>
      </c>
      <c r="P921" t="s">
        <v>169</v>
      </c>
      <c r="Q921" t="s">
        <v>593</v>
      </c>
      <c r="R921" s="2">
        <v>28465</v>
      </c>
      <c r="S921" t="s">
        <v>90</v>
      </c>
      <c r="T921" t="s">
        <v>102</v>
      </c>
      <c r="U921" t="s">
        <v>54</v>
      </c>
      <c r="V921">
        <v>42646</v>
      </c>
      <c r="W921" t="s">
        <v>73</v>
      </c>
      <c r="X921" t="s">
        <v>74</v>
      </c>
      <c r="Y921" s="3" t="s">
        <v>44</v>
      </c>
      <c r="Z921" s="3">
        <v>3</v>
      </c>
      <c r="AA921"/>
    </row>
    <row r="922" spans="1:27" hidden="1" x14ac:dyDescent="0.35">
      <c r="AA922"/>
    </row>
    <row r="923" spans="1:27" s="5" customFormat="1" x14ac:dyDescent="0.35">
      <c r="A923" s="4">
        <v>3887</v>
      </c>
      <c r="B923" s="4" t="s">
        <v>2104</v>
      </c>
      <c r="C923" s="4" t="s">
        <v>2105</v>
      </c>
      <c r="D923" s="6">
        <v>44673</v>
      </c>
      <c r="E923" s="6">
        <v>45061</v>
      </c>
      <c r="F923" s="5" t="s">
        <v>1783</v>
      </c>
      <c r="G923" s="5" t="s">
        <v>2106</v>
      </c>
      <c r="H923" s="5" t="s">
        <v>2107</v>
      </c>
      <c r="I923" s="4" t="s">
        <v>117</v>
      </c>
      <c r="J923" s="4" t="s">
        <v>1804</v>
      </c>
      <c r="K923" s="4" t="s">
        <v>33</v>
      </c>
      <c r="L923" s="5" t="s">
        <v>63</v>
      </c>
      <c r="M923" s="4" t="s">
        <v>35</v>
      </c>
      <c r="N923" s="5" t="s">
        <v>139</v>
      </c>
      <c r="O923" s="5" t="s">
        <v>2108</v>
      </c>
      <c r="P923" s="5" t="s">
        <v>169</v>
      </c>
      <c r="Q923" s="5" t="s">
        <v>80</v>
      </c>
      <c r="R923" s="7">
        <v>19899</v>
      </c>
      <c r="S923" s="5" t="s">
        <v>90</v>
      </c>
      <c r="T923" s="5" t="s">
        <v>291</v>
      </c>
      <c r="U923" s="5" t="s">
        <v>54</v>
      </c>
      <c r="V923" s="5">
        <v>54502</v>
      </c>
      <c r="W923" s="5" t="s">
        <v>42</v>
      </c>
      <c r="X923" s="5" t="s">
        <v>103</v>
      </c>
      <c r="Y923" s="4" t="s">
        <v>104</v>
      </c>
      <c r="Z923" s="4">
        <v>3</v>
      </c>
      <c r="AA923" s="4" t="str" cm="1">
        <f t="array" ref="AA923">_xlfn.IFS(Z923&gt;=5,"HIGH VERY",Z923&gt;=4,"HIGH",Z923&gt;=3,"MED",TRUE,"LOW")</f>
        <v>MED</v>
      </c>
    </row>
    <row r="924" spans="1:27" hidden="1" x14ac:dyDescent="0.35">
      <c r="AA924"/>
    </row>
    <row r="925" spans="1:27" s="5" customFormat="1" x14ac:dyDescent="0.35">
      <c r="A925" s="4">
        <v>3888</v>
      </c>
      <c r="B925" s="4" t="s">
        <v>2109</v>
      </c>
      <c r="C925" s="4" t="s">
        <v>824</v>
      </c>
      <c r="D925" s="6">
        <v>44444</v>
      </c>
      <c r="E925" s="6">
        <v>44750</v>
      </c>
      <c r="F925" s="5" t="s">
        <v>1870</v>
      </c>
      <c r="G925" s="5" t="s">
        <v>2110</v>
      </c>
      <c r="H925" s="5" t="s">
        <v>2111</v>
      </c>
      <c r="I925" s="4" t="s">
        <v>61</v>
      </c>
      <c r="J925" s="4" t="s">
        <v>1804</v>
      </c>
      <c r="K925" s="4" t="s">
        <v>62</v>
      </c>
      <c r="L925" s="5" t="s">
        <v>63</v>
      </c>
      <c r="M925" s="4" t="s">
        <v>62</v>
      </c>
      <c r="N925" s="5" t="s">
        <v>139</v>
      </c>
      <c r="O925" s="5" t="s">
        <v>2112</v>
      </c>
      <c r="P925" s="5" t="s">
        <v>169</v>
      </c>
      <c r="Q925" s="5" t="s">
        <v>110</v>
      </c>
      <c r="R925" s="7">
        <v>31948</v>
      </c>
      <c r="S925" s="5" t="s">
        <v>39</v>
      </c>
      <c r="T925" s="5" t="s">
        <v>112</v>
      </c>
      <c r="U925" s="5" t="s">
        <v>41</v>
      </c>
      <c r="V925" s="5">
        <v>88391</v>
      </c>
      <c r="W925" s="5" t="s">
        <v>73</v>
      </c>
      <c r="X925" s="5" t="s">
        <v>103</v>
      </c>
      <c r="Y925" s="4" t="s">
        <v>44</v>
      </c>
      <c r="Z925" s="4">
        <v>3</v>
      </c>
      <c r="AA925" s="4" t="str" cm="1">
        <f t="array" ref="AA925">_xlfn.IFS(Z925&gt;=5,"HIGH VERY",Z925&gt;=4,"HIGH",Z925&gt;=3,"MED",TRUE,"LOW")</f>
        <v>MED</v>
      </c>
    </row>
    <row r="926" spans="1:27" hidden="1" x14ac:dyDescent="0.35">
      <c r="AA926"/>
    </row>
    <row r="927" spans="1:27" s="5" customFormat="1" x14ac:dyDescent="0.35">
      <c r="A927" s="4">
        <v>3889</v>
      </c>
      <c r="B927" s="4" t="s">
        <v>2113</v>
      </c>
      <c r="C927" s="4" t="s">
        <v>859</v>
      </c>
      <c r="D927" s="6">
        <v>44809</v>
      </c>
      <c r="E927" s="6">
        <v>44864</v>
      </c>
      <c r="F927" s="5" t="s">
        <v>1778</v>
      </c>
      <c r="G927" s="5" t="s">
        <v>2114</v>
      </c>
      <c r="H927" s="5" t="s">
        <v>2115</v>
      </c>
      <c r="I927" s="4" t="s">
        <v>79</v>
      </c>
      <c r="J927" s="4" t="s">
        <v>32</v>
      </c>
      <c r="K927" s="4" t="s">
        <v>33</v>
      </c>
      <c r="L927" s="5" t="s">
        <v>63</v>
      </c>
      <c r="M927" s="4" t="s">
        <v>51</v>
      </c>
      <c r="N927" s="5" t="s">
        <v>125</v>
      </c>
      <c r="O927" s="5" t="s">
        <v>2116</v>
      </c>
      <c r="P927" s="5" t="s">
        <v>1842</v>
      </c>
      <c r="Q927" s="5" t="s">
        <v>80</v>
      </c>
      <c r="R927" s="7">
        <v>30239</v>
      </c>
      <c r="S927" s="5" t="s">
        <v>39</v>
      </c>
      <c r="T927" s="5" t="s">
        <v>225</v>
      </c>
      <c r="U927" s="5" t="s">
        <v>54</v>
      </c>
      <c r="V927" s="5">
        <v>26421</v>
      </c>
      <c r="W927" s="5" t="s">
        <v>92</v>
      </c>
      <c r="X927" s="5" t="s">
        <v>74</v>
      </c>
      <c r="Y927" s="4" t="s">
        <v>44</v>
      </c>
      <c r="Z927" s="4">
        <v>3</v>
      </c>
      <c r="AA927" s="4" t="str" cm="1">
        <f t="array" ref="AA927">_xlfn.IFS(Z927&gt;=5,"HIGH VERY",Z927&gt;=4,"HIGH",Z927&gt;=3,"MED",TRUE,"LOW")</f>
        <v>MED</v>
      </c>
    </row>
    <row r="928" spans="1:27" hidden="1" x14ac:dyDescent="0.35">
      <c r="AA928"/>
    </row>
    <row r="929" spans="1:27" s="5" customFormat="1" x14ac:dyDescent="0.35">
      <c r="A929" s="4">
        <v>3890</v>
      </c>
      <c r="B929" s="4" t="s">
        <v>2117</v>
      </c>
      <c r="C929" s="4" t="s">
        <v>692</v>
      </c>
      <c r="D929" s="6">
        <v>44761</v>
      </c>
      <c r="E929" s="6">
        <v>45041</v>
      </c>
      <c r="F929" s="5" t="s">
        <v>1778</v>
      </c>
      <c r="G929" s="5" t="s">
        <v>2118</v>
      </c>
      <c r="H929" s="5" t="s">
        <v>2119</v>
      </c>
      <c r="I929" s="4" t="s">
        <v>97</v>
      </c>
      <c r="J929" s="4" t="s">
        <v>32</v>
      </c>
      <c r="K929" s="4" t="s">
        <v>62</v>
      </c>
      <c r="L929" s="5" t="s">
        <v>63</v>
      </c>
      <c r="M929" s="4" t="s">
        <v>35</v>
      </c>
      <c r="N929" s="5" t="s">
        <v>125</v>
      </c>
      <c r="O929" s="5" t="s">
        <v>2120</v>
      </c>
      <c r="P929" s="5" t="s">
        <v>169</v>
      </c>
      <c r="Q929" s="5" t="s">
        <v>80</v>
      </c>
      <c r="R929" s="7">
        <v>36392</v>
      </c>
      <c r="S929" s="5" t="s">
        <v>39</v>
      </c>
      <c r="T929" s="5" t="s">
        <v>225</v>
      </c>
      <c r="U929" s="5" t="s">
        <v>54</v>
      </c>
      <c r="V929" s="5">
        <v>85660</v>
      </c>
      <c r="W929" s="5" t="s">
        <v>127</v>
      </c>
      <c r="X929" s="5" t="s">
        <v>103</v>
      </c>
      <c r="Y929" s="4" t="s">
        <v>44</v>
      </c>
      <c r="Z929" s="4">
        <v>3</v>
      </c>
      <c r="AA929" s="4" t="str" cm="1">
        <f t="array" ref="AA929">_xlfn.IFS(Z929&gt;=5,"HIGH VERY",Z929&gt;=4,"HIGH",Z929&gt;=3,"MED",TRUE,"LOW")</f>
        <v>MED</v>
      </c>
    </row>
    <row r="930" spans="1:27" hidden="1" x14ac:dyDescent="0.35">
      <c r="AA930"/>
    </row>
    <row r="931" spans="1:27" hidden="1" x14ac:dyDescent="0.35">
      <c r="A931" s="3">
        <v>3891</v>
      </c>
      <c r="B931" s="3" t="s">
        <v>2121</v>
      </c>
      <c r="C931" s="3" t="s">
        <v>2122</v>
      </c>
      <c r="D931" s="1">
        <v>44707</v>
      </c>
      <c r="F931" t="s">
        <v>1778</v>
      </c>
      <c r="G931" t="s">
        <v>2123</v>
      </c>
      <c r="H931" t="s">
        <v>2124</v>
      </c>
      <c r="I931" s="3" t="s">
        <v>88</v>
      </c>
      <c r="J931" s="3" t="s">
        <v>32</v>
      </c>
      <c r="K931" s="3" t="s">
        <v>62</v>
      </c>
      <c r="L931" t="s">
        <v>34</v>
      </c>
      <c r="M931" s="3" t="s">
        <v>35</v>
      </c>
      <c r="N931" t="s">
        <v>36</v>
      </c>
      <c r="P931" t="s">
        <v>169</v>
      </c>
      <c r="Q931" t="s">
        <v>110</v>
      </c>
      <c r="R931" s="2">
        <v>22101</v>
      </c>
      <c r="S931" t="s">
        <v>39</v>
      </c>
      <c r="T931" t="s">
        <v>112</v>
      </c>
      <c r="U931" t="s">
        <v>54</v>
      </c>
      <c r="V931">
        <v>60107</v>
      </c>
      <c r="W931" t="s">
        <v>73</v>
      </c>
      <c r="X931" t="s">
        <v>74</v>
      </c>
      <c r="Y931" s="3" t="s">
        <v>44</v>
      </c>
      <c r="Z931" s="3">
        <v>3</v>
      </c>
      <c r="AA931"/>
    </row>
    <row r="932" spans="1:27" hidden="1" x14ac:dyDescent="0.35">
      <c r="AA932"/>
    </row>
    <row r="933" spans="1:27" hidden="1" x14ac:dyDescent="0.35">
      <c r="A933" s="3">
        <v>3892</v>
      </c>
      <c r="B933" s="3" t="s">
        <v>1559</v>
      </c>
      <c r="C933" s="3" t="s">
        <v>1274</v>
      </c>
      <c r="D933" s="1">
        <v>44865</v>
      </c>
      <c r="F933" t="s">
        <v>1778</v>
      </c>
      <c r="G933" t="s">
        <v>2125</v>
      </c>
      <c r="H933" t="s">
        <v>2126</v>
      </c>
      <c r="I933" s="3" t="s">
        <v>31</v>
      </c>
      <c r="J933" s="3" t="s">
        <v>32</v>
      </c>
      <c r="K933" s="3" t="s">
        <v>62</v>
      </c>
      <c r="L933" t="s">
        <v>50</v>
      </c>
      <c r="M933" s="3" t="s">
        <v>62</v>
      </c>
      <c r="N933" t="s">
        <v>36</v>
      </c>
      <c r="P933" t="s">
        <v>169</v>
      </c>
      <c r="Q933" t="s">
        <v>110</v>
      </c>
      <c r="R933" s="2">
        <v>28581</v>
      </c>
      <c r="S933" t="s">
        <v>39</v>
      </c>
      <c r="T933" t="s">
        <v>2127</v>
      </c>
      <c r="U933" t="s">
        <v>54</v>
      </c>
      <c r="V933">
        <v>60831</v>
      </c>
      <c r="W933" t="s">
        <v>55</v>
      </c>
      <c r="X933" t="s">
        <v>103</v>
      </c>
      <c r="Y933" s="3" t="s">
        <v>44</v>
      </c>
      <c r="Z933" s="3">
        <v>3</v>
      </c>
      <c r="AA933"/>
    </row>
    <row r="934" spans="1:27" hidden="1" x14ac:dyDescent="0.35">
      <c r="AA934"/>
    </row>
    <row r="935" spans="1:27" s="5" customFormat="1" x14ac:dyDescent="0.35">
      <c r="A935" s="4">
        <v>3893</v>
      </c>
      <c r="B935" s="4" t="s">
        <v>2128</v>
      </c>
      <c r="C935" s="4" t="s">
        <v>2129</v>
      </c>
      <c r="D935" s="6">
        <v>45007</v>
      </c>
      <c r="E935" s="6">
        <v>45135</v>
      </c>
      <c r="F935" s="5" t="s">
        <v>1772</v>
      </c>
      <c r="G935" s="5" t="s">
        <v>2130</v>
      </c>
      <c r="H935" s="5" t="s">
        <v>2131</v>
      </c>
      <c r="I935" s="4" t="s">
        <v>49</v>
      </c>
      <c r="J935" s="4" t="s">
        <v>32</v>
      </c>
      <c r="K935" s="4" t="s">
        <v>62</v>
      </c>
      <c r="L935" s="5" t="s">
        <v>63</v>
      </c>
      <c r="M935" s="4" t="s">
        <v>51</v>
      </c>
      <c r="N935" s="5" t="s">
        <v>98</v>
      </c>
      <c r="O935" s="5" t="s">
        <v>2132</v>
      </c>
      <c r="P935" s="5" t="s">
        <v>169</v>
      </c>
      <c r="Q935" s="5" t="s">
        <v>80</v>
      </c>
      <c r="R935" s="7">
        <v>19464</v>
      </c>
      <c r="S935" s="5" t="s">
        <v>39</v>
      </c>
      <c r="T935" s="5" t="s">
        <v>82</v>
      </c>
      <c r="U935" s="5" t="s">
        <v>41</v>
      </c>
      <c r="V935" s="5">
        <v>68298</v>
      </c>
      <c r="W935" s="5" t="s">
        <v>127</v>
      </c>
      <c r="X935" s="5" t="s">
        <v>83</v>
      </c>
      <c r="Y935" s="4" t="s">
        <v>44</v>
      </c>
      <c r="Z935" s="4">
        <v>3</v>
      </c>
      <c r="AA935" s="4" t="str" cm="1">
        <f t="array" ref="AA935">_xlfn.IFS(Z935&gt;=5,"HIGH VERY",Z935&gt;=4,"HIGH",Z935&gt;=3,"MED",TRUE,"LOW")</f>
        <v>MED</v>
      </c>
    </row>
    <row r="936" spans="1:27" hidden="1" x14ac:dyDescent="0.35">
      <c r="AA936"/>
    </row>
    <row r="937" spans="1:27" hidden="1" x14ac:dyDescent="0.35">
      <c r="A937" s="3">
        <v>3894</v>
      </c>
      <c r="B937" s="3" t="s">
        <v>2133</v>
      </c>
      <c r="C937" s="3" t="s">
        <v>2134</v>
      </c>
      <c r="D937" s="1">
        <v>45075</v>
      </c>
      <c r="F937" t="s">
        <v>1772</v>
      </c>
      <c r="G937" t="s">
        <v>2135</v>
      </c>
      <c r="H937" t="s">
        <v>2136</v>
      </c>
      <c r="I937" s="3" t="s">
        <v>138</v>
      </c>
      <c r="J937" s="3" t="s">
        <v>32</v>
      </c>
      <c r="K937" s="3" t="s">
        <v>62</v>
      </c>
      <c r="L937" t="s">
        <v>50</v>
      </c>
      <c r="M937" s="3" t="s">
        <v>62</v>
      </c>
      <c r="N937" t="s">
        <v>36</v>
      </c>
      <c r="P937" t="s">
        <v>169</v>
      </c>
      <c r="Q937" t="s">
        <v>52</v>
      </c>
      <c r="R937" s="2">
        <v>21611</v>
      </c>
      <c r="S937" t="s">
        <v>39</v>
      </c>
      <c r="T937" t="s">
        <v>162</v>
      </c>
      <c r="U937" t="s">
        <v>41</v>
      </c>
      <c r="V937">
        <v>72913</v>
      </c>
      <c r="W937" t="s">
        <v>92</v>
      </c>
      <c r="X937" t="s">
        <v>83</v>
      </c>
      <c r="Y937" s="3" t="s">
        <v>44</v>
      </c>
      <c r="Z937" s="3">
        <v>3</v>
      </c>
      <c r="AA937"/>
    </row>
    <row r="938" spans="1:27" hidden="1" x14ac:dyDescent="0.35">
      <c r="AA938"/>
    </row>
    <row r="939" spans="1:27" s="5" customFormat="1" x14ac:dyDescent="0.35">
      <c r="A939" s="4">
        <v>3895</v>
      </c>
      <c r="B939" s="4" t="s">
        <v>2137</v>
      </c>
      <c r="C939" s="4" t="s">
        <v>2138</v>
      </c>
      <c r="D939" s="6">
        <v>43884</v>
      </c>
      <c r="E939" s="6">
        <v>44447</v>
      </c>
      <c r="F939" s="5" t="s">
        <v>1772</v>
      </c>
      <c r="G939" s="5" t="s">
        <v>2139</v>
      </c>
      <c r="H939" s="5" t="s">
        <v>2140</v>
      </c>
      <c r="I939" s="4" t="s">
        <v>117</v>
      </c>
      <c r="J939" s="4" t="s">
        <v>32</v>
      </c>
      <c r="K939" s="4" t="s">
        <v>62</v>
      </c>
      <c r="L939" s="5" t="s">
        <v>34</v>
      </c>
      <c r="M939" s="4" t="s">
        <v>62</v>
      </c>
      <c r="N939" s="5" t="s">
        <v>139</v>
      </c>
      <c r="O939" s="5" t="s">
        <v>2141</v>
      </c>
      <c r="P939" s="5" t="s">
        <v>169</v>
      </c>
      <c r="Q939" s="5" t="s">
        <v>147</v>
      </c>
      <c r="R939" s="7">
        <v>15842</v>
      </c>
      <c r="S939" s="5" t="s">
        <v>39</v>
      </c>
      <c r="T939" s="5" t="s">
        <v>2142</v>
      </c>
      <c r="U939" s="5" t="s">
        <v>41</v>
      </c>
      <c r="V939" s="5">
        <v>3137</v>
      </c>
      <c r="W939" s="5" t="s">
        <v>73</v>
      </c>
      <c r="X939" s="5" t="s">
        <v>74</v>
      </c>
      <c r="Y939" s="4" t="s">
        <v>44</v>
      </c>
      <c r="Z939" s="4">
        <v>3</v>
      </c>
      <c r="AA939" s="4" t="str" cm="1">
        <f t="array" ref="AA939">_xlfn.IFS(Z939&gt;=5,"HIGH VERY",Z939&gt;=4,"HIGH",Z939&gt;=3,"MED",TRUE,"LOW")</f>
        <v>MED</v>
      </c>
    </row>
    <row r="940" spans="1:27" hidden="1" x14ac:dyDescent="0.35">
      <c r="AA940"/>
    </row>
    <row r="941" spans="1:27" s="5" customFormat="1" x14ac:dyDescent="0.35">
      <c r="A941" s="4">
        <v>3896</v>
      </c>
      <c r="B941" s="4" t="s">
        <v>2143</v>
      </c>
      <c r="C941" s="4" t="s">
        <v>311</v>
      </c>
      <c r="D941" s="6">
        <v>43690</v>
      </c>
      <c r="E941" s="6">
        <v>44752</v>
      </c>
      <c r="F941" s="5" t="s">
        <v>1772</v>
      </c>
      <c r="G941" s="5" t="s">
        <v>2144</v>
      </c>
      <c r="H941" s="5" t="s">
        <v>2145</v>
      </c>
      <c r="I941" s="4" t="s">
        <v>61</v>
      </c>
      <c r="J941" s="4" t="s">
        <v>32</v>
      </c>
      <c r="K941" s="4" t="s">
        <v>51</v>
      </c>
      <c r="L941" s="5" t="s">
        <v>63</v>
      </c>
      <c r="M941" s="4" t="s">
        <v>35</v>
      </c>
      <c r="N941" s="5" t="s">
        <v>98</v>
      </c>
      <c r="O941" s="5" t="s">
        <v>2146</v>
      </c>
      <c r="P941" s="5" t="s">
        <v>169</v>
      </c>
      <c r="Q941" s="5" t="s">
        <v>110</v>
      </c>
      <c r="R941" s="7">
        <v>29545</v>
      </c>
      <c r="S941" s="5" t="s">
        <v>39</v>
      </c>
      <c r="T941" s="5" t="s">
        <v>418</v>
      </c>
      <c r="U941" s="5" t="s">
        <v>41</v>
      </c>
      <c r="V941" s="5">
        <v>2618</v>
      </c>
      <c r="W941" s="5" t="s">
        <v>73</v>
      </c>
      <c r="X941" s="5" t="s">
        <v>43</v>
      </c>
      <c r="Y941" s="4" t="s">
        <v>44</v>
      </c>
      <c r="Z941" s="4">
        <v>3</v>
      </c>
      <c r="AA941" s="4" t="str" cm="1">
        <f t="array" ref="AA941">_xlfn.IFS(Z941&gt;=5,"HIGH VERY",Z941&gt;=4,"HIGH",Z941&gt;=3,"MED",TRUE,"LOW")</f>
        <v>MED</v>
      </c>
    </row>
    <row r="942" spans="1:27" hidden="1" x14ac:dyDescent="0.35">
      <c r="AA942"/>
    </row>
    <row r="943" spans="1:27" s="5" customFormat="1" x14ac:dyDescent="0.35">
      <c r="A943" s="4">
        <v>3897</v>
      </c>
      <c r="B943" s="4" t="s">
        <v>2147</v>
      </c>
      <c r="C943" s="4" t="s">
        <v>1923</v>
      </c>
      <c r="D943" s="6">
        <v>43549</v>
      </c>
      <c r="E943" s="6">
        <v>44452</v>
      </c>
      <c r="F943" s="5" t="s">
        <v>1783</v>
      </c>
      <c r="G943" s="5" t="s">
        <v>2148</v>
      </c>
      <c r="H943" s="5" t="s">
        <v>2149</v>
      </c>
      <c r="I943" s="4" t="s">
        <v>117</v>
      </c>
      <c r="J943" s="4" t="s">
        <v>32</v>
      </c>
      <c r="K943" s="4" t="s">
        <v>51</v>
      </c>
      <c r="L943" s="5" t="s">
        <v>50</v>
      </c>
      <c r="M943" s="4" t="s">
        <v>51</v>
      </c>
      <c r="N943" s="5" t="s">
        <v>139</v>
      </c>
      <c r="O943" s="5" t="s">
        <v>2150</v>
      </c>
      <c r="P943" s="5" t="s">
        <v>169</v>
      </c>
      <c r="Q943" s="5" t="s">
        <v>52</v>
      </c>
      <c r="R943" s="7">
        <v>20545</v>
      </c>
      <c r="S943" s="5" t="s">
        <v>90</v>
      </c>
      <c r="T943" s="5" t="s">
        <v>418</v>
      </c>
      <c r="U943" s="5" t="s">
        <v>41</v>
      </c>
      <c r="V943" s="5">
        <v>84396</v>
      </c>
      <c r="W943" s="5" t="s">
        <v>92</v>
      </c>
      <c r="X943" s="5" t="s">
        <v>83</v>
      </c>
      <c r="Y943" s="4" t="s">
        <v>44</v>
      </c>
      <c r="Z943" s="4">
        <v>3</v>
      </c>
      <c r="AA943" s="4" t="str" cm="1">
        <f t="array" ref="AA943">_xlfn.IFS(Z943&gt;=5,"HIGH VERY",Z943&gt;=4,"HIGH",Z943&gt;=3,"MED",TRUE,"LOW")</f>
        <v>MED</v>
      </c>
    </row>
    <row r="944" spans="1:27" hidden="1" x14ac:dyDescent="0.35">
      <c r="AA944"/>
    </row>
    <row r="945" spans="1:27" s="5" customFormat="1" x14ac:dyDescent="0.35">
      <c r="A945" s="4">
        <v>3898</v>
      </c>
      <c r="B945" s="4" t="s">
        <v>2151</v>
      </c>
      <c r="C945" s="4" t="s">
        <v>206</v>
      </c>
      <c r="D945" s="6">
        <v>43448</v>
      </c>
      <c r="E945" s="6">
        <v>44968</v>
      </c>
      <c r="F945" s="5" t="s">
        <v>1783</v>
      </c>
      <c r="G945" s="5" t="s">
        <v>2152</v>
      </c>
      <c r="H945" s="5" t="s">
        <v>2153</v>
      </c>
      <c r="I945" s="4" t="s">
        <v>61</v>
      </c>
      <c r="J945" s="4" t="s">
        <v>1804</v>
      </c>
      <c r="K945" s="4" t="s">
        <v>51</v>
      </c>
      <c r="L945" s="5" t="s">
        <v>34</v>
      </c>
      <c r="M945" s="4" t="s">
        <v>35</v>
      </c>
      <c r="N945" s="5" t="s">
        <v>139</v>
      </c>
      <c r="O945" s="5" t="s">
        <v>2154</v>
      </c>
      <c r="P945" s="5" t="s">
        <v>169</v>
      </c>
      <c r="Q945" s="5" t="s">
        <v>80</v>
      </c>
      <c r="R945" s="7">
        <v>17725</v>
      </c>
      <c r="S945" s="5" t="s">
        <v>90</v>
      </c>
      <c r="T945" s="5" t="s">
        <v>162</v>
      </c>
      <c r="U945" s="5" t="s">
        <v>54</v>
      </c>
      <c r="V945" s="5">
        <v>83611</v>
      </c>
      <c r="W945" s="5" t="s">
        <v>127</v>
      </c>
      <c r="X945" s="5" t="s">
        <v>74</v>
      </c>
      <c r="Y945" s="4" t="s">
        <v>44</v>
      </c>
      <c r="Z945" s="4">
        <v>3</v>
      </c>
      <c r="AA945" s="4" t="str" cm="1">
        <f t="array" ref="AA945">_xlfn.IFS(Z945&gt;=5,"HIGH VERY",Z945&gt;=4,"HIGH",Z945&gt;=3,"MED",TRUE,"LOW")</f>
        <v>MED</v>
      </c>
    </row>
    <row r="946" spans="1:27" hidden="1" x14ac:dyDescent="0.35">
      <c r="AA946"/>
    </row>
    <row r="947" spans="1:27" s="5" customFormat="1" x14ac:dyDescent="0.35">
      <c r="A947" s="4">
        <v>3899</v>
      </c>
      <c r="B947" s="4" t="s">
        <v>455</v>
      </c>
      <c r="C947" s="4" t="s">
        <v>2155</v>
      </c>
      <c r="D947" s="6">
        <v>44262</v>
      </c>
      <c r="E947" s="6">
        <v>44439</v>
      </c>
      <c r="F947" s="5" t="s">
        <v>1783</v>
      </c>
      <c r="G947" s="5" t="s">
        <v>2156</v>
      </c>
      <c r="H947" s="5" t="s">
        <v>2157</v>
      </c>
      <c r="I947" s="4" t="s">
        <v>88</v>
      </c>
      <c r="J947" s="4" t="s">
        <v>1804</v>
      </c>
      <c r="K947" s="4" t="s">
        <v>33</v>
      </c>
      <c r="L947" s="5" t="s">
        <v>63</v>
      </c>
      <c r="M947" s="4" t="s">
        <v>51</v>
      </c>
      <c r="N947" s="5" t="s">
        <v>125</v>
      </c>
      <c r="O947" s="5" t="s">
        <v>2158</v>
      </c>
      <c r="P947" s="5" t="s">
        <v>169</v>
      </c>
      <c r="Q947" s="5" t="s">
        <v>110</v>
      </c>
      <c r="R947" s="7">
        <v>15879</v>
      </c>
      <c r="S947" s="5" t="s">
        <v>90</v>
      </c>
      <c r="T947" s="5" t="s">
        <v>112</v>
      </c>
      <c r="U947" s="5" t="s">
        <v>41</v>
      </c>
      <c r="V947" s="5">
        <v>88656</v>
      </c>
      <c r="W947" s="5" t="s">
        <v>73</v>
      </c>
      <c r="X947" s="5" t="s">
        <v>103</v>
      </c>
      <c r="Y947" s="4" t="s">
        <v>44</v>
      </c>
      <c r="Z947" s="4">
        <v>3</v>
      </c>
      <c r="AA947" s="4" t="str" cm="1">
        <f t="array" ref="AA947">_xlfn.IFS(Z947&gt;=5,"HIGH VERY",Z947&gt;=4,"HIGH",Z947&gt;=3,"MED",TRUE,"LOW")</f>
        <v>MED</v>
      </c>
    </row>
    <row r="948" spans="1:27" hidden="1" x14ac:dyDescent="0.35">
      <c r="AA948"/>
    </row>
    <row r="949" spans="1:27" hidden="1" x14ac:dyDescent="0.35">
      <c r="A949" s="3">
        <v>3900</v>
      </c>
      <c r="B949" s="3" t="s">
        <v>2159</v>
      </c>
      <c r="C949" s="3" t="s">
        <v>2160</v>
      </c>
      <c r="D949" s="1">
        <v>45093</v>
      </c>
      <c r="F949" t="s">
        <v>1870</v>
      </c>
      <c r="G949" t="s">
        <v>2161</v>
      </c>
      <c r="H949" t="s">
        <v>2162</v>
      </c>
      <c r="I949" s="3" t="s">
        <v>31</v>
      </c>
      <c r="J949" s="3" t="s">
        <v>32</v>
      </c>
      <c r="K949" s="3" t="s">
        <v>33</v>
      </c>
      <c r="L949" t="s">
        <v>34</v>
      </c>
      <c r="M949" s="3" t="s">
        <v>62</v>
      </c>
      <c r="N949" t="s">
        <v>36</v>
      </c>
      <c r="P949" t="s">
        <v>169</v>
      </c>
      <c r="Q949" t="s">
        <v>89</v>
      </c>
      <c r="R949" s="2">
        <v>34968</v>
      </c>
      <c r="S949" t="s">
        <v>39</v>
      </c>
      <c r="T949" t="s">
        <v>1181</v>
      </c>
      <c r="U949" t="s">
        <v>41</v>
      </c>
      <c r="V949">
        <v>79249</v>
      </c>
      <c r="W949" t="s">
        <v>127</v>
      </c>
      <c r="X949" t="s">
        <v>74</v>
      </c>
      <c r="Y949" s="3" t="s">
        <v>44</v>
      </c>
      <c r="Z949" s="3">
        <v>3</v>
      </c>
      <c r="AA949"/>
    </row>
    <row r="950" spans="1:27" hidden="1" x14ac:dyDescent="0.35">
      <c r="AA950"/>
    </row>
    <row r="951" spans="1:27" hidden="1" x14ac:dyDescent="0.35">
      <c r="A951" s="3">
        <v>3901</v>
      </c>
      <c r="B951" s="3" t="s">
        <v>1548</v>
      </c>
      <c r="C951" s="3" t="s">
        <v>411</v>
      </c>
      <c r="D951" s="1">
        <v>44365</v>
      </c>
      <c r="F951" t="s">
        <v>1778</v>
      </c>
      <c r="G951" t="s">
        <v>2163</v>
      </c>
      <c r="H951" t="s">
        <v>2164</v>
      </c>
      <c r="I951" s="3" t="s">
        <v>49</v>
      </c>
      <c r="J951" s="3" t="s">
        <v>32</v>
      </c>
      <c r="K951" s="3" t="s">
        <v>51</v>
      </c>
      <c r="L951" t="s">
        <v>50</v>
      </c>
      <c r="M951" s="3" t="s">
        <v>35</v>
      </c>
      <c r="N951" t="s">
        <v>36</v>
      </c>
      <c r="P951" t="s">
        <v>1842</v>
      </c>
      <c r="Q951" t="s">
        <v>241</v>
      </c>
      <c r="R951" s="2">
        <v>32178</v>
      </c>
      <c r="S951" t="s">
        <v>39</v>
      </c>
      <c r="T951" t="s">
        <v>418</v>
      </c>
      <c r="U951" t="s">
        <v>54</v>
      </c>
      <c r="V951">
        <v>3921</v>
      </c>
      <c r="W951" t="s">
        <v>55</v>
      </c>
      <c r="X951" t="s">
        <v>74</v>
      </c>
      <c r="Y951" s="3" t="s">
        <v>44</v>
      </c>
      <c r="Z951" s="3">
        <v>3</v>
      </c>
      <c r="AA951"/>
    </row>
    <row r="952" spans="1:27" hidden="1" x14ac:dyDescent="0.35">
      <c r="AA952"/>
    </row>
    <row r="953" spans="1:27" s="5" customFormat="1" x14ac:dyDescent="0.35">
      <c r="A953" s="4">
        <v>3902</v>
      </c>
      <c r="B953" s="4" t="s">
        <v>2165</v>
      </c>
      <c r="C953" s="4" t="s">
        <v>2166</v>
      </c>
      <c r="D953" s="6">
        <v>45068</v>
      </c>
      <c r="E953" s="6">
        <v>45093</v>
      </c>
      <c r="F953" s="5" t="s">
        <v>1778</v>
      </c>
      <c r="G953" s="5" t="s">
        <v>2167</v>
      </c>
      <c r="H953" s="5" t="s">
        <v>2168</v>
      </c>
      <c r="I953" s="4" t="s">
        <v>138</v>
      </c>
      <c r="J953" s="4" t="s">
        <v>32</v>
      </c>
      <c r="K953" s="4" t="s">
        <v>33</v>
      </c>
      <c r="L953" s="5" t="s">
        <v>63</v>
      </c>
      <c r="M953" s="4" t="s">
        <v>35</v>
      </c>
      <c r="N953" s="5" t="s">
        <v>125</v>
      </c>
      <c r="O953" s="5" t="s">
        <v>2169</v>
      </c>
      <c r="P953" s="5" t="s">
        <v>1842</v>
      </c>
      <c r="Q953" s="5" t="s">
        <v>304</v>
      </c>
      <c r="R953" s="7">
        <v>23530</v>
      </c>
      <c r="S953" s="5" t="s">
        <v>39</v>
      </c>
      <c r="T953" s="5" t="s">
        <v>351</v>
      </c>
      <c r="U953" s="5" t="s">
        <v>54</v>
      </c>
      <c r="V953" s="5">
        <v>84876</v>
      </c>
      <c r="W953" s="5" t="s">
        <v>92</v>
      </c>
      <c r="X953" s="5" t="s">
        <v>74</v>
      </c>
      <c r="Y953" s="4" t="s">
        <v>44</v>
      </c>
      <c r="Z953" s="4">
        <v>3</v>
      </c>
      <c r="AA953" s="4" t="str" cm="1">
        <f t="array" ref="AA953">_xlfn.IFS(Z953&gt;=5,"HIGH VERY",Z953&gt;=4,"HIGH",Z953&gt;=3,"MED",TRUE,"LOW")</f>
        <v>MED</v>
      </c>
    </row>
    <row r="954" spans="1:27" hidden="1" x14ac:dyDescent="0.35">
      <c r="AA954"/>
    </row>
    <row r="955" spans="1:27" hidden="1" x14ac:dyDescent="0.35">
      <c r="A955" s="3">
        <v>3903</v>
      </c>
      <c r="B955" s="3" t="s">
        <v>1668</v>
      </c>
      <c r="C955" s="3" t="s">
        <v>2170</v>
      </c>
      <c r="D955" s="1">
        <v>43599</v>
      </c>
      <c r="F955" t="s">
        <v>1778</v>
      </c>
      <c r="G955" t="s">
        <v>2171</v>
      </c>
      <c r="H955" t="s">
        <v>2172</v>
      </c>
      <c r="I955" s="3" t="s">
        <v>79</v>
      </c>
      <c r="J955" s="3" t="s">
        <v>32</v>
      </c>
      <c r="K955" s="3" t="s">
        <v>62</v>
      </c>
      <c r="L955" t="s">
        <v>50</v>
      </c>
      <c r="M955" s="3" t="s">
        <v>62</v>
      </c>
      <c r="N955" t="s">
        <v>36</v>
      </c>
      <c r="P955" t="s">
        <v>169</v>
      </c>
      <c r="Q955" t="s">
        <v>89</v>
      </c>
      <c r="R955" s="2">
        <v>34171</v>
      </c>
      <c r="S955" t="s">
        <v>39</v>
      </c>
      <c r="T955" t="s">
        <v>91</v>
      </c>
      <c r="U955" t="s">
        <v>54</v>
      </c>
      <c r="V955">
        <v>66324</v>
      </c>
      <c r="W955" t="s">
        <v>55</v>
      </c>
      <c r="X955" t="s">
        <v>74</v>
      </c>
      <c r="Y955" s="3" t="s">
        <v>44</v>
      </c>
      <c r="Z955" s="3">
        <v>3</v>
      </c>
      <c r="AA955"/>
    </row>
    <row r="956" spans="1:27" hidden="1" x14ac:dyDescent="0.35">
      <c r="AA956"/>
    </row>
    <row r="957" spans="1:27" hidden="1" x14ac:dyDescent="0.35">
      <c r="A957" s="3">
        <v>3904</v>
      </c>
      <c r="B957" s="3" t="s">
        <v>1861</v>
      </c>
      <c r="C957" s="3" t="s">
        <v>2173</v>
      </c>
      <c r="D957" s="1">
        <v>44192</v>
      </c>
      <c r="F957" t="s">
        <v>1778</v>
      </c>
      <c r="G957" t="s">
        <v>2174</v>
      </c>
      <c r="H957" t="s">
        <v>2175</v>
      </c>
      <c r="I957" s="3" t="s">
        <v>167</v>
      </c>
      <c r="J957" s="3" t="s">
        <v>32</v>
      </c>
      <c r="K957" s="3" t="s">
        <v>33</v>
      </c>
      <c r="L957" t="s">
        <v>50</v>
      </c>
      <c r="M957" s="3" t="s">
        <v>51</v>
      </c>
      <c r="N957" t="s">
        <v>36</v>
      </c>
      <c r="P957" t="s">
        <v>169</v>
      </c>
      <c r="Q957" t="s">
        <v>110</v>
      </c>
      <c r="R957" s="2">
        <v>25630</v>
      </c>
      <c r="S957" t="s">
        <v>39</v>
      </c>
      <c r="T957" t="s">
        <v>112</v>
      </c>
      <c r="U957" t="s">
        <v>54</v>
      </c>
      <c r="V957">
        <v>86510</v>
      </c>
      <c r="W957" t="s">
        <v>127</v>
      </c>
      <c r="X957" t="s">
        <v>43</v>
      </c>
      <c r="Y957" s="3" t="s">
        <v>44</v>
      </c>
      <c r="Z957" s="3">
        <v>3</v>
      </c>
      <c r="AA957"/>
    </row>
    <row r="958" spans="1:27" hidden="1" x14ac:dyDescent="0.35">
      <c r="AA958"/>
    </row>
    <row r="959" spans="1:27" s="5" customFormat="1" x14ac:dyDescent="0.35">
      <c r="A959" s="4">
        <v>3905</v>
      </c>
      <c r="B959" s="4" t="s">
        <v>2176</v>
      </c>
      <c r="C959" s="4" t="s">
        <v>2177</v>
      </c>
      <c r="D959" s="6">
        <v>44047</v>
      </c>
      <c r="E959" s="6">
        <v>44596</v>
      </c>
      <c r="F959" s="5" t="s">
        <v>1778</v>
      </c>
      <c r="G959" s="5" t="s">
        <v>2178</v>
      </c>
      <c r="H959" s="5" t="s">
        <v>2179</v>
      </c>
      <c r="I959" s="4" t="s">
        <v>97</v>
      </c>
      <c r="J959" s="4" t="s">
        <v>32</v>
      </c>
      <c r="K959" s="4" t="s">
        <v>62</v>
      </c>
      <c r="L959" s="5" t="s">
        <v>50</v>
      </c>
      <c r="M959" s="4" t="s">
        <v>62</v>
      </c>
      <c r="N959" s="5" t="s">
        <v>98</v>
      </c>
      <c r="O959" s="5" t="s">
        <v>2180</v>
      </c>
      <c r="P959" s="5" t="s">
        <v>169</v>
      </c>
      <c r="Q959" s="5" t="s">
        <v>935</v>
      </c>
      <c r="R959" s="7">
        <v>21344</v>
      </c>
      <c r="S959" s="5" t="s">
        <v>39</v>
      </c>
      <c r="T959" s="5" t="s">
        <v>112</v>
      </c>
      <c r="U959" s="5" t="s">
        <v>41</v>
      </c>
      <c r="V959" s="5">
        <v>48843</v>
      </c>
      <c r="W959" s="5" t="s">
        <v>92</v>
      </c>
      <c r="X959" s="5" t="s">
        <v>43</v>
      </c>
      <c r="Y959" s="4" t="s">
        <v>44</v>
      </c>
      <c r="Z959" s="4">
        <v>3</v>
      </c>
      <c r="AA959" s="4" t="str" cm="1">
        <f t="array" ref="AA959">_xlfn.IFS(Z959&gt;=5,"HIGH VERY",Z959&gt;=4,"HIGH",Z959&gt;=3,"MED",TRUE,"LOW")</f>
        <v>MED</v>
      </c>
    </row>
    <row r="960" spans="1:27" hidden="1" x14ac:dyDescent="0.35">
      <c r="AA960"/>
    </row>
    <row r="961" spans="1:27" hidden="1" x14ac:dyDescent="0.35">
      <c r="A961" s="3">
        <v>3906</v>
      </c>
      <c r="B961" s="3" t="s">
        <v>2181</v>
      </c>
      <c r="C961" s="3" t="s">
        <v>2182</v>
      </c>
      <c r="D961" s="1">
        <v>44068</v>
      </c>
      <c r="F961" t="s">
        <v>1772</v>
      </c>
      <c r="G961" t="s">
        <v>2183</v>
      </c>
      <c r="H961" t="s">
        <v>2184</v>
      </c>
      <c r="I961" s="3" t="s">
        <v>117</v>
      </c>
      <c r="J961" s="3" t="s">
        <v>32</v>
      </c>
      <c r="K961" s="3" t="s">
        <v>33</v>
      </c>
      <c r="L961" t="s">
        <v>34</v>
      </c>
      <c r="M961" s="3" t="s">
        <v>35</v>
      </c>
      <c r="N961" t="s">
        <v>36</v>
      </c>
      <c r="P961" t="s">
        <v>169</v>
      </c>
      <c r="Q961" t="s">
        <v>304</v>
      </c>
      <c r="R961" s="2">
        <v>27642</v>
      </c>
      <c r="S961" t="s">
        <v>39</v>
      </c>
      <c r="T961" t="s">
        <v>149</v>
      </c>
      <c r="U961" t="s">
        <v>41</v>
      </c>
      <c r="V961">
        <v>70797</v>
      </c>
      <c r="W961" t="s">
        <v>73</v>
      </c>
      <c r="X961" t="s">
        <v>83</v>
      </c>
      <c r="Y961" s="3" t="s">
        <v>44</v>
      </c>
      <c r="Z961" s="3">
        <v>3</v>
      </c>
      <c r="AA961"/>
    </row>
    <row r="962" spans="1:27" hidden="1" x14ac:dyDescent="0.35">
      <c r="AA962"/>
    </row>
    <row r="963" spans="1:27" hidden="1" x14ac:dyDescent="0.35">
      <c r="A963" s="3">
        <v>3907</v>
      </c>
      <c r="B963" s="3" t="s">
        <v>2185</v>
      </c>
      <c r="C963" s="3" t="s">
        <v>2186</v>
      </c>
      <c r="D963" s="1">
        <v>44616</v>
      </c>
      <c r="F963" t="s">
        <v>1772</v>
      </c>
      <c r="G963" t="s">
        <v>2187</v>
      </c>
      <c r="H963" t="s">
        <v>2188</v>
      </c>
      <c r="I963" s="3" t="s">
        <v>61</v>
      </c>
      <c r="J963" s="3" t="s">
        <v>32</v>
      </c>
      <c r="K963" s="3" t="s">
        <v>62</v>
      </c>
      <c r="L963" t="s">
        <v>50</v>
      </c>
      <c r="M963" s="3" t="s">
        <v>35</v>
      </c>
      <c r="N963" t="s">
        <v>36</v>
      </c>
      <c r="P963" t="s">
        <v>169</v>
      </c>
      <c r="Q963" t="s">
        <v>110</v>
      </c>
      <c r="R963" s="2">
        <v>23569</v>
      </c>
      <c r="S963" t="s">
        <v>39</v>
      </c>
      <c r="T963" t="s">
        <v>183</v>
      </c>
      <c r="U963" t="s">
        <v>41</v>
      </c>
      <c r="V963">
        <v>6437</v>
      </c>
      <c r="W963" t="s">
        <v>42</v>
      </c>
      <c r="X963" t="s">
        <v>83</v>
      </c>
      <c r="Y963" s="3" t="s">
        <v>44</v>
      </c>
      <c r="Z963" s="3">
        <v>3</v>
      </c>
      <c r="AA963"/>
    </row>
    <row r="964" spans="1:27" hidden="1" x14ac:dyDescent="0.35">
      <c r="AA964"/>
    </row>
    <row r="965" spans="1:27" s="5" customFormat="1" x14ac:dyDescent="0.35">
      <c r="A965" s="4">
        <v>3908</v>
      </c>
      <c r="B965" s="4" t="s">
        <v>2189</v>
      </c>
      <c r="C965" s="4" t="s">
        <v>2190</v>
      </c>
      <c r="D965" s="6">
        <v>43683</v>
      </c>
      <c r="E965" s="6">
        <v>44276</v>
      </c>
      <c r="F965" s="5" t="s">
        <v>1772</v>
      </c>
      <c r="G965" s="5" t="s">
        <v>2191</v>
      </c>
      <c r="H965" s="5" t="s">
        <v>2192</v>
      </c>
      <c r="I965" s="4" t="s">
        <v>88</v>
      </c>
      <c r="J965" s="4" t="s">
        <v>32</v>
      </c>
      <c r="K965" s="4" t="s">
        <v>51</v>
      </c>
      <c r="L965" s="5" t="s">
        <v>34</v>
      </c>
      <c r="M965" s="4" t="s">
        <v>35</v>
      </c>
      <c r="N965" s="5" t="s">
        <v>125</v>
      </c>
      <c r="O965" s="5" t="s">
        <v>2193</v>
      </c>
      <c r="P965" s="5" t="s">
        <v>169</v>
      </c>
      <c r="Q965" s="5" t="s">
        <v>147</v>
      </c>
      <c r="R965" s="7">
        <v>31604</v>
      </c>
      <c r="S965" s="5" t="s">
        <v>39</v>
      </c>
      <c r="T965" s="5" t="s">
        <v>149</v>
      </c>
      <c r="U965" s="5" t="s">
        <v>41</v>
      </c>
      <c r="V965" s="5">
        <v>92289</v>
      </c>
      <c r="W965" s="5" t="s">
        <v>92</v>
      </c>
      <c r="X965" s="5" t="s">
        <v>83</v>
      </c>
      <c r="Y965" s="4" t="s">
        <v>235</v>
      </c>
      <c r="Z965" s="4">
        <v>3</v>
      </c>
      <c r="AA965" s="4" t="str" cm="1">
        <f t="array" ref="AA965">_xlfn.IFS(Z965&gt;=5,"HIGH VERY",Z965&gt;=4,"HIGH",Z965&gt;=3,"MED",TRUE,"LOW")</f>
        <v>MED</v>
      </c>
    </row>
    <row r="966" spans="1:27" hidden="1" x14ac:dyDescent="0.35">
      <c r="AA966"/>
    </row>
    <row r="967" spans="1:27" s="5" customFormat="1" x14ac:dyDescent="0.35">
      <c r="A967" s="4">
        <v>3909</v>
      </c>
      <c r="B967" s="4" t="s">
        <v>2194</v>
      </c>
      <c r="C967" s="4" t="s">
        <v>185</v>
      </c>
      <c r="D967" s="6">
        <v>44409</v>
      </c>
      <c r="E967" s="6">
        <v>44463</v>
      </c>
      <c r="F967" s="5" t="s">
        <v>1772</v>
      </c>
      <c r="G967" s="5" t="s">
        <v>2195</v>
      </c>
      <c r="H967" s="5" t="s">
        <v>2196</v>
      </c>
      <c r="I967" s="4" t="s">
        <v>31</v>
      </c>
      <c r="J967" s="4" t="s">
        <v>32</v>
      </c>
      <c r="K967" s="4" t="s">
        <v>51</v>
      </c>
      <c r="L967" s="5" t="s">
        <v>34</v>
      </c>
      <c r="M967" s="4" t="s">
        <v>51</v>
      </c>
      <c r="N967" s="5" t="s">
        <v>125</v>
      </c>
      <c r="O967" s="5" t="s">
        <v>2197</v>
      </c>
      <c r="P967" s="5" t="s">
        <v>169</v>
      </c>
      <c r="Q967" s="5" t="s">
        <v>100</v>
      </c>
      <c r="R967" s="7">
        <v>16218</v>
      </c>
      <c r="S967" s="5" t="s">
        <v>39</v>
      </c>
      <c r="T967" s="5" t="s">
        <v>612</v>
      </c>
      <c r="U967" s="5" t="s">
        <v>41</v>
      </c>
      <c r="V967" s="5">
        <v>58900</v>
      </c>
      <c r="W967" s="5" t="s">
        <v>73</v>
      </c>
      <c r="X967" s="5" t="s">
        <v>83</v>
      </c>
      <c r="Y967" s="4" t="s">
        <v>235</v>
      </c>
      <c r="Z967" s="4">
        <v>3</v>
      </c>
      <c r="AA967" s="4" t="str" cm="1">
        <f t="array" ref="AA967">_xlfn.IFS(Z967&gt;=5,"HIGH VERY",Z967&gt;=4,"HIGH",Z967&gt;=3,"MED",TRUE,"LOW")</f>
        <v>MED</v>
      </c>
    </row>
    <row r="968" spans="1:27" hidden="1" x14ac:dyDescent="0.35">
      <c r="AA968"/>
    </row>
    <row r="969" spans="1:27" s="5" customFormat="1" x14ac:dyDescent="0.35">
      <c r="A969" s="4">
        <v>3910</v>
      </c>
      <c r="B969" s="4" t="s">
        <v>2198</v>
      </c>
      <c r="C969" s="4" t="s">
        <v>2199</v>
      </c>
      <c r="D969" s="6">
        <v>44755</v>
      </c>
      <c r="E969" s="6">
        <v>44948</v>
      </c>
      <c r="F969" s="5" t="s">
        <v>1783</v>
      </c>
      <c r="G969" s="5" t="s">
        <v>2200</v>
      </c>
      <c r="H969" s="5" t="s">
        <v>2201</v>
      </c>
      <c r="I969" s="4" t="s">
        <v>97</v>
      </c>
      <c r="J969" s="4" t="s">
        <v>32</v>
      </c>
      <c r="K969" s="4" t="s">
        <v>51</v>
      </c>
      <c r="L969" s="5" t="s">
        <v>50</v>
      </c>
      <c r="M969" s="4" t="s">
        <v>51</v>
      </c>
      <c r="N969" s="5" t="s">
        <v>174</v>
      </c>
      <c r="O969" s="5" t="s">
        <v>2202</v>
      </c>
      <c r="P969" s="5" t="s">
        <v>169</v>
      </c>
      <c r="Q969" s="5" t="s">
        <v>593</v>
      </c>
      <c r="R969" s="7">
        <v>35483</v>
      </c>
      <c r="S969" s="5" t="s">
        <v>39</v>
      </c>
      <c r="T969" s="5" t="s">
        <v>102</v>
      </c>
      <c r="U969" s="5" t="s">
        <v>41</v>
      </c>
      <c r="V969" s="5">
        <v>35673</v>
      </c>
      <c r="W969" s="5" t="s">
        <v>42</v>
      </c>
      <c r="X969" s="5" t="s">
        <v>43</v>
      </c>
      <c r="Y969" s="4" t="s">
        <v>235</v>
      </c>
      <c r="Z969" s="4">
        <v>3</v>
      </c>
      <c r="AA969" s="4" t="str" cm="1">
        <f t="array" ref="AA969">_xlfn.IFS(Z969&gt;=5,"HIGH VERY",Z969&gt;=4,"HIGH",Z969&gt;=3,"MED",TRUE,"LOW")</f>
        <v>MED</v>
      </c>
    </row>
    <row r="970" spans="1:27" hidden="1" x14ac:dyDescent="0.35">
      <c r="AA970"/>
    </row>
    <row r="971" spans="1:27" hidden="1" x14ac:dyDescent="0.35">
      <c r="A971" s="3">
        <v>3911</v>
      </c>
      <c r="B971" s="3" t="s">
        <v>2203</v>
      </c>
      <c r="C971" s="3" t="s">
        <v>262</v>
      </c>
      <c r="D971" s="1">
        <v>44344</v>
      </c>
      <c r="F971" t="s">
        <v>1783</v>
      </c>
      <c r="G971" t="s">
        <v>2204</v>
      </c>
      <c r="H971" t="s">
        <v>2205</v>
      </c>
      <c r="I971" s="3" t="s">
        <v>117</v>
      </c>
      <c r="J971" s="3" t="s">
        <v>32</v>
      </c>
      <c r="K971" s="3" t="s">
        <v>62</v>
      </c>
      <c r="L971" t="s">
        <v>50</v>
      </c>
      <c r="M971" s="3" t="s">
        <v>51</v>
      </c>
      <c r="N971" t="s">
        <v>36</v>
      </c>
      <c r="P971" t="s">
        <v>169</v>
      </c>
      <c r="Q971" t="s">
        <v>147</v>
      </c>
      <c r="R971" s="2">
        <v>18473</v>
      </c>
      <c r="S971" t="s">
        <v>90</v>
      </c>
      <c r="T971" t="s">
        <v>149</v>
      </c>
      <c r="U971" t="s">
        <v>54</v>
      </c>
      <c r="V971">
        <v>68952</v>
      </c>
      <c r="W971" t="s">
        <v>42</v>
      </c>
      <c r="X971" t="s">
        <v>43</v>
      </c>
      <c r="Y971" s="3" t="s">
        <v>44</v>
      </c>
      <c r="Z971" s="3">
        <v>3</v>
      </c>
      <c r="AA971"/>
    </row>
    <row r="972" spans="1:27" hidden="1" x14ac:dyDescent="0.35">
      <c r="AA972"/>
    </row>
    <row r="973" spans="1:27" s="5" customFormat="1" x14ac:dyDescent="0.35">
      <c r="A973" s="4">
        <v>3912</v>
      </c>
      <c r="B973" s="4" t="s">
        <v>877</v>
      </c>
      <c r="C973" s="4" t="s">
        <v>2206</v>
      </c>
      <c r="D973" s="6">
        <v>44018</v>
      </c>
      <c r="E973" s="6">
        <v>44214</v>
      </c>
      <c r="F973" s="5" t="s">
        <v>1783</v>
      </c>
      <c r="G973" s="5" t="s">
        <v>2207</v>
      </c>
      <c r="H973" s="5" t="s">
        <v>2208</v>
      </c>
      <c r="I973" s="4" t="s">
        <v>61</v>
      </c>
      <c r="J973" s="4" t="s">
        <v>1804</v>
      </c>
      <c r="K973" s="4" t="s">
        <v>51</v>
      </c>
      <c r="L973" s="5" t="s">
        <v>34</v>
      </c>
      <c r="M973" s="4" t="s">
        <v>62</v>
      </c>
      <c r="N973" s="5" t="s">
        <v>98</v>
      </c>
      <c r="O973" s="5" t="s">
        <v>2209</v>
      </c>
      <c r="P973" s="5" t="s">
        <v>169</v>
      </c>
      <c r="Q973" s="5" t="s">
        <v>80</v>
      </c>
      <c r="R973" s="7">
        <v>24977</v>
      </c>
      <c r="S973" s="5" t="s">
        <v>90</v>
      </c>
      <c r="T973" s="5" t="s">
        <v>225</v>
      </c>
      <c r="U973" s="5" t="s">
        <v>54</v>
      </c>
      <c r="V973" s="5">
        <v>97493</v>
      </c>
      <c r="W973" s="5" t="s">
        <v>55</v>
      </c>
      <c r="X973" s="5" t="s">
        <v>43</v>
      </c>
      <c r="Y973" s="4" t="s">
        <v>235</v>
      </c>
      <c r="Z973" s="4">
        <v>3</v>
      </c>
      <c r="AA973" s="4" t="str" cm="1">
        <f t="array" ref="AA973">_xlfn.IFS(Z973&gt;=5,"HIGH VERY",Z973&gt;=4,"HIGH",Z973&gt;=3,"MED",TRUE,"LOW")</f>
        <v>MED</v>
      </c>
    </row>
    <row r="974" spans="1:27" hidden="1" x14ac:dyDescent="0.35">
      <c r="AA974"/>
    </row>
    <row r="975" spans="1:27" s="5" customFormat="1" x14ac:dyDescent="0.35">
      <c r="A975" s="4">
        <v>3913</v>
      </c>
      <c r="B975" s="4" t="s">
        <v>1606</v>
      </c>
      <c r="C975" s="4" t="s">
        <v>451</v>
      </c>
      <c r="D975" s="6">
        <v>43844</v>
      </c>
      <c r="E975" s="6">
        <v>44720</v>
      </c>
      <c r="F975" s="5" t="s">
        <v>1783</v>
      </c>
      <c r="G975" s="5" t="s">
        <v>2210</v>
      </c>
      <c r="H975" s="5" t="s">
        <v>2211</v>
      </c>
      <c r="I975" s="4" t="s">
        <v>88</v>
      </c>
      <c r="J975" s="4" t="s">
        <v>1804</v>
      </c>
      <c r="K975" s="4" t="s">
        <v>62</v>
      </c>
      <c r="L975" s="5" t="s">
        <v>50</v>
      </c>
      <c r="M975" s="4" t="s">
        <v>51</v>
      </c>
      <c r="N975" s="5" t="s">
        <v>125</v>
      </c>
      <c r="O975" s="5" t="s">
        <v>2212</v>
      </c>
      <c r="P975" s="5" t="s">
        <v>169</v>
      </c>
      <c r="Q975" s="5" t="s">
        <v>176</v>
      </c>
      <c r="R975" s="7">
        <v>15494</v>
      </c>
      <c r="S975" s="5" t="s">
        <v>39</v>
      </c>
      <c r="T975" s="5" t="s">
        <v>2213</v>
      </c>
      <c r="U975" s="5" t="s">
        <v>41</v>
      </c>
      <c r="V975" s="5">
        <v>69903</v>
      </c>
      <c r="W975" s="5" t="s">
        <v>42</v>
      </c>
      <c r="X975" s="5" t="s">
        <v>83</v>
      </c>
      <c r="Y975" s="4" t="s">
        <v>44</v>
      </c>
      <c r="Z975" s="4">
        <v>3</v>
      </c>
      <c r="AA975" s="4" t="str" cm="1">
        <f t="array" ref="AA975">_xlfn.IFS(Z975&gt;=5,"HIGH VERY",Z975&gt;=4,"HIGH",Z975&gt;=3,"MED",TRUE,"LOW")</f>
        <v>MED</v>
      </c>
    </row>
    <row r="976" spans="1:27" hidden="1" x14ac:dyDescent="0.35">
      <c r="AA976"/>
    </row>
    <row r="977" spans="1:27" s="5" customFormat="1" x14ac:dyDescent="0.35">
      <c r="A977" s="4">
        <v>3914</v>
      </c>
      <c r="B977" s="4" t="s">
        <v>2214</v>
      </c>
      <c r="C977" s="4" t="s">
        <v>2215</v>
      </c>
      <c r="D977" s="6">
        <v>43865</v>
      </c>
      <c r="E977" s="6">
        <v>44225</v>
      </c>
      <c r="F977" s="5" t="s">
        <v>1778</v>
      </c>
      <c r="G977" s="5" t="s">
        <v>2216</v>
      </c>
      <c r="H977" s="5" t="s">
        <v>2217</v>
      </c>
      <c r="I977" s="4" t="s">
        <v>132</v>
      </c>
      <c r="J977" s="4" t="s">
        <v>32</v>
      </c>
      <c r="K977" s="4" t="s">
        <v>33</v>
      </c>
      <c r="L977" s="5" t="s">
        <v>34</v>
      </c>
      <c r="M977" s="4" t="s">
        <v>35</v>
      </c>
      <c r="N977" s="5" t="s">
        <v>125</v>
      </c>
      <c r="O977" s="5" t="s">
        <v>2218</v>
      </c>
      <c r="P977" s="5" t="s">
        <v>1842</v>
      </c>
      <c r="Q977" s="5" t="s">
        <v>110</v>
      </c>
      <c r="R977" s="7">
        <v>21388</v>
      </c>
      <c r="S977" s="5" t="s">
        <v>39</v>
      </c>
      <c r="T977" s="5" t="s">
        <v>418</v>
      </c>
      <c r="U977" s="5" t="s">
        <v>54</v>
      </c>
      <c r="V977" s="5">
        <v>9758</v>
      </c>
      <c r="W977" s="5" t="s">
        <v>73</v>
      </c>
      <c r="X977" s="5" t="s">
        <v>74</v>
      </c>
      <c r="Y977" s="4" t="s">
        <v>104</v>
      </c>
      <c r="Z977" s="4">
        <v>3</v>
      </c>
      <c r="AA977" s="4" t="str" cm="1">
        <f t="array" ref="AA977">_xlfn.IFS(Z977&gt;=5,"HIGH VERY",Z977&gt;=4,"HIGH",Z977&gt;=3,"MED",TRUE,"LOW")</f>
        <v>MED</v>
      </c>
    </row>
    <row r="978" spans="1:27" hidden="1" x14ac:dyDescent="0.35">
      <c r="AA978"/>
    </row>
    <row r="979" spans="1:27" hidden="1" x14ac:dyDescent="0.35">
      <c r="A979" s="3">
        <v>3915</v>
      </c>
      <c r="B979" s="3" t="s">
        <v>2219</v>
      </c>
      <c r="C979" s="3" t="s">
        <v>2220</v>
      </c>
      <c r="D979" s="1">
        <v>44801</v>
      </c>
      <c r="F979" t="s">
        <v>1778</v>
      </c>
      <c r="G979" t="s">
        <v>2221</v>
      </c>
      <c r="H979" t="s">
        <v>2222</v>
      </c>
      <c r="I979" s="3" t="s">
        <v>79</v>
      </c>
      <c r="J979" s="3" t="s">
        <v>32</v>
      </c>
      <c r="K979" s="3" t="s">
        <v>33</v>
      </c>
      <c r="L979" t="s">
        <v>63</v>
      </c>
      <c r="M979" s="3" t="s">
        <v>51</v>
      </c>
      <c r="N979" t="s">
        <v>36</v>
      </c>
      <c r="P979" t="s">
        <v>169</v>
      </c>
      <c r="Q979" t="s">
        <v>89</v>
      </c>
      <c r="R979" s="2">
        <v>33361</v>
      </c>
      <c r="S979" t="s">
        <v>39</v>
      </c>
      <c r="T979" t="s">
        <v>225</v>
      </c>
      <c r="U979" t="s">
        <v>54</v>
      </c>
      <c r="V979">
        <v>31391</v>
      </c>
      <c r="W979" t="s">
        <v>73</v>
      </c>
      <c r="X979" t="s">
        <v>43</v>
      </c>
      <c r="Y979" s="3" t="s">
        <v>44</v>
      </c>
      <c r="Z979" s="3">
        <v>3</v>
      </c>
      <c r="AA979"/>
    </row>
    <row r="980" spans="1:27" hidden="1" x14ac:dyDescent="0.35">
      <c r="AA980"/>
    </row>
    <row r="981" spans="1:27" hidden="1" x14ac:dyDescent="0.35">
      <c r="A981" s="3">
        <v>3916</v>
      </c>
      <c r="B981" s="3" t="s">
        <v>2223</v>
      </c>
      <c r="C981" s="3" t="s">
        <v>1631</v>
      </c>
      <c r="D981" s="1">
        <v>44739</v>
      </c>
      <c r="F981" t="s">
        <v>1778</v>
      </c>
      <c r="G981" t="s">
        <v>2224</v>
      </c>
      <c r="H981" t="s">
        <v>2225</v>
      </c>
      <c r="I981" s="3" t="s">
        <v>97</v>
      </c>
      <c r="J981" s="3" t="s">
        <v>32</v>
      </c>
      <c r="K981" s="3" t="s">
        <v>51</v>
      </c>
      <c r="L981" t="s">
        <v>34</v>
      </c>
      <c r="M981" s="3" t="s">
        <v>35</v>
      </c>
      <c r="N981" t="s">
        <v>36</v>
      </c>
      <c r="P981" t="s">
        <v>169</v>
      </c>
      <c r="Q981" t="s">
        <v>176</v>
      </c>
      <c r="R981" s="2">
        <v>23522</v>
      </c>
      <c r="S981" t="s">
        <v>39</v>
      </c>
      <c r="T981" t="s">
        <v>177</v>
      </c>
      <c r="U981" t="s">
        <v>54</v>
      </c>
      <c r="V981">
        <v>14939</v>
      </c>
      <c r="W981" t="s">
        <v>73</v>
      </c>
      <c r="X981" t="s">
        <v>43</v>
      </c>
      <c r="Y981" s="3" t="s">
        <v>44</v>
      </c>
      <c r="Z981" s="3">
        <v>3</v>
      </c>
      <c r="AA981"/>
    </row>
    <row r="982" spans="1:27" hidden="1" x14ac:dyDescent="0.35">
      <c r="AA982"/>
    </row>
    <row r="983" spans="1:27" s="5" customFormat="1" x14ac:dyDescent="0.35">
      <c r="A983" s="4">
        <v>3917</v>
      </c>
      <c r="B983" s="4" t="s">
        <v>2226</v>
      </c>
      <c r="C983" s="4" t="s">
        <v>1585</v>
      </c>
      <c r="D983" s="6">
        <v>43818</v>
      </c>
      <c r="E983" s="6">
        <v>45016</v>
      </c>
      <c r="F983" s="5" t="s">
        <v>1778</v>
      </c>
      <c r="G983" s="5" t="s">
        <v>2227</v>
      </c>
      <c r="H983" s="5" t="s">
        <v>2228</v>
      </c>
      <c r="I983" s="4" t="s">
        <v>167</v>
      </c>
      <c r="J983" s="4" t="s">
        <v>32</v>
      </c>
      <c r="K983" s="4" t="s">
        <v>51</v>
      </c>
      <c r="L983" s="5" t="s">
        <v>34</v>
      </c>
      <c r="M983" s="4" t="s">
        <v>62</v>
      </c>
      <c r="N983" s="5" t="s">
        <v>139</v>
      </c>
      <c r="O983" s="5" t="s">
        <v>2229</v>
      </c>
      <c r="P983" s="5" t="s">
        <v>169</v>
      </c>
      <c r="Q983" s="5" t="s">
        <v>80</v>
      </c>
      <c r="R983" s="7">
        <v>34070</v>
      </c>
      <c r="S983" s="5" t="s">
        <v>39</v>
      </c>
      <c r="T983" s="5" t="s">
        <v>102</v>
      </c>
      <c r="U983" s="5" t="s">
        <v>41</v>
      </c>
      <c r="V983" s="5">
        <v>89635</v>
      </c>
      <c r="W983" s="5" t="s">
        <v>92</v>
      </c>
      <c r="X983" s="5" t="s">
        <v>43</v>
      </c>
      <c r="Y983" s="4" t="s">
        <v>104</v>
      </c>
      <c r="Z983" s="4">
        <v>3</v>
      </c>
      <c r="AA983" s="4" t="str" cm="1">
        <f t="array" ref="AA983">_xlfn.IFS(Z983&gt;=5,"HIGH VERY",Z983&gt;=4,"HIGH",Z983&gt;=3,"MED",TRUE,"LOW")</f>
        <v>MED</v>
      </c>
    </row>
    <row r="984" spans="1:27" hidden="1" x14ac:dyDescent="0.35">
      <c r="AA984"/>
    </row>
    <row r="985" spans="1:27" s="5" customFormat="1" x14ac:dyDescent="0.35">
      <c r="A985" s="4">
        <v>3918</v>
      </c>
      <c r="B985" s="4" t="s">
        <v>2137</v>
      </c>
      <c r="C985" s="4" t="s">
        <v>2230</v>
      </c>
      <c r="D985" s="6">
        <v>44098</v>
      </c>
      <c r="E985" s="6">
        <v>45012</v>
      </c>
      <c r="F985" s="5" t="s">
        <v>1778</v>
      </c>
      <c r="G985" s="5" t="s">
        <v>2231</v>
      </c>
      <c r="H985" s="5" t="s">
        <v>2232</v>
      </c>
      <c r="I985" s="4" t="s">
        <v>97</v>
      </c>
      <c r="J985" s="4" t="s">
        <v>32</v>
      </c>
      <c r="K985" s="4" t="s">
        <v>33</v>
      </c>
      <c r="L985" s="5" t="s">
        <v>50</v>
      </c>
      <c r="M985" s="4" t="s">
        <v>62</v>
      </c>
      <c r="N985" s="5" t="s">
        <v>174</v>
      </c>
      <c r="O985" s="5" t="s">
        <v>2233</v>
      </c>
      <c r="P985" s="5" t="s">
        <v>169</v>
      </c>
      <c r="Q985" s="5" t="s">
        <v>89</v>
      </c>
      <c r="R985" s="7">
        <v>22084</v>
      </c>
      <c r="S985" s="5" t="s">
        <v>39</v>
      </c>
      <c r="T985" s="5" t="s">
        <v>82</v>
      </c>
      <c r="U985" s="5" t="s">
        <v>41</v>
      </c>
      <c r="V985" s="5">
        <v>48262</v>
      </c>
      <c r="W985" s="5" t="s">
        <v>127</v>
      </c>
      <c r="X985" s="5" t="s">
        <v>43</v>
      </c>
      <c r="Y985" s="4" t="s">
        <v>44</v>
      </c>
      <c r="Z985" s="4">
        <v>3</v>
      </c>
      <c r="AA985" s="4" t="str" cm="1">
        <f t="array" ref="AA985">_xlfn.IFS(Z985&gt;=5,"HIGH VERY",Z985&gt;=4,"HIGH",Z985&gt;=3,"MED",TRUE,"LOW")</f>
        <v>MED</v>
      </c>
    </row>
    <row r="986" spans="1:27" hidden="1" x14ac:dyDescent="0.35">
      <c r="AA986"/>
    </row>
    <row r="987" spans="1:27" hidden="1" x14ac:dyDescent="0.35">
      <c r="A987" s="3">
        <v>3919</v>
      </c>
      <c r="B987" s="3" t="s">
        <v>2234</v>
      </c>
      <c r="C987" s="3" t="s">
        <v>1991</v>
      </c>
      <c r="D987" s="1">
        <v>45113</v>
      </c>
      <c r="F987" t="s">
        <v>1772</v>
      </c>
      <c r="G987" t="s">
        <v>2235</v>
      </c>
      <c r="H987" t="s">
        <v>2236</v>
      </c>
      <c r="I987" s="3" t="s">
        <v>117</v>
      </c>
      <c r="J987" s="3" t="s">
        <v>32</v>
      </c>
      <c r="K987" s="3" t="s">
        <v>33</v>
      </c>
      <c r="L987" t="s">
        <v>34</v>
      </c>
      <c r="M987" s="3" t="s">
        <v>62</v>
      </c>
      <c r="N987" t="s">
        <v>36</v>
      </c>
      <c r="P987" t="s">
        <v>169</v>
      </c>
      <c r="Q987" t="s">
        <v>89</v>
      </c>
      <c r="R987" s="2">
        <v>16352</v>
      </c>
      <c r="S987" t="s">
        <v>39</v>
      </c>
      <c r="T987" t="s">
        <v>280</v>
      </c>
      <c r="U987" t="s">
        <v>41</v>
      </c>
      <c r="V987">
        <v>42410</v>
      </c>
      <c r="W987" t="s">
        <v>127</v>
      </c>
      <c r="X987" t="s">
        <v>103</v>
      </c>
      <c r="Y987" s="3" t="s">
        <v>44</v>
      </c>
      <c r="Z987" s="3">
        <v>3</v>
      </c>
      <c r="AA987"/>
    </row>
    <row r="988" spans="1:27" hidden="1" x14ac:dyDescent="0.35">
      <c r="AA988"/>
    </row>
    <row r="989" spans="1:27" s="5" customFormat="1" x14ac:dyDescent="0.35">
      <c r="A989" s="4">
        <v>3920</v>
      </c>
      <c r="B989" s="4" t="s">
        <v>1053</v>
      </c>
      <c r="C989" s="4" t="s">
        <v>2237</v>
      </c>
      <c r="D989" s="6">
        <v>44297</v>
      </c>
      <c r="E989" s="6">
        <v>44914</v>
      </c>
      <c r="F989" s="5" t="s">
        <v>1772</v>
      </c>
      <c r="G989" s="5" t="s">
        <v>2238</v>
      </c>
      <c r="H989" s="5" t="s">
        <v>2239</v>
      </c>
      <c r="I989" s="4" t="s">
        <v>61</v>
      </c>
      <c r="J989" s="4" t="s">
        <v>32</v>
      </c>
      <c r="K989" s="4" t="s">
        <v>62</v>
      </c>
      <c r="L989" s="5" t="s">
        <v>50</v>
      </c>
      <c r="M989" s="4" t="s">
        <v>51</v>
      </c>
      <c r="N989" s="5" t="s">
        <v>98</v>
      </c>
      <c r="O989" s="5" t="s">
        <v>2240</v>
      </c>
      <c r="P989" s="5" t="s">
        <v>169</v>
      </c>
      <c r="Q989" s="5" t="s">
        <v>89</v>
      </c>
      <c r="R989" s="7">
        <v>22589</v>
      </c>
      <c r="S989" s="5" t="s">
        <v>39</v>
      </c>
      <c r="T989" s="5" t="s">
        <v>82</v>
      </c>
      <c r="U989" s="5" t="s">
        <v>41</v>
      </c>
      <c r="V989" s="5">
        <v>62625</v>
      </c>
      <c r="W989" s="5" t="s">
        <v>73</v>
      </c>
      <c r="X989" s="5" t="s">
        <v>103</v>
      </c>
      <c r="Y989" s="4" t="s">
        <v>44</v>
      </c>
      <c r="Z989" s="4">
        <v>3</v>
      </c>
      <c r="AA989" s="4" t="str" cm="1">
        <f t="array" ref="AA989">_xlfn.IFS(Z989&gt;=5,"HIGH VERY",Z989&gt;=4,"HIGH",Z989&gt;=3,"MED",TRUE,"LOW")</f>
        <v>MED</v>
      </c>
    </row>
    <row r="990" spans="1:27" hidden="1" x14ac:dyDescent="0.35">
      <c r="AA990"/>
    </row>
    <row r="991" spans="1:27" s="5" customFormat="1" x14ac:dyDescent="0.35">
      <c r="A991" s="4">
        <v>3921</v>
      </c>
      <c r="B991" s="4" t="s">
        <v>2241</v>
      </c>
      <c r="C991" s="4" t="s">
        <v>599</v>
      </c>
      <c r="D991" s="6">
        <v>43873</v>
      </c>
      <c r="E991" s="6">
        <v>44757</v>
      </c>
      <c r="F991" s="5" t="s">
        <v>1772</v>
      </c>
      <c r="G991" s="5" t="s">
        <v>2242</v>
      </c>
      <c r="H991" s="5" t="s">
        <v>2243</v>
      </c>
      <c r="I991" s="4" t="s">
        <v>88</v>
      </c>
      <c r="J991" s="4" t="s">
        <v>32</v>
      </c>
      <c r="K991" s="4" t="s">
        <v>33</v>
      </c>
      <c r="L991" s="5" t="s">
        <v>50</v>
      </c>
      <c r="M991" s="4" t="s">
        <v>51</v>
      </c>
      <c r="N991" s="5" t="s">
        <v>139</v>
      </c>
      <c r="O991" s="5" t="s">
        <v>2244</v>
      </c>
      <c r="P991" s="5" t="s">
        <v>169</v>
      </c>
      <c r="Q991" s="5" t="s">
        <v>147</v>
      </c>
      <c r="R991" s="7">
        <v>16040</v>
      </c>
      <c r="S991" s="5" t="s">
        <v>39</v>
      </c>
      <c r="T991" s="5" t="s">
        <v>149</v>
      </c>
      <c r="U991" s="5" t="s">
        <v>41</v>
      </c>
      <c r="V991" s="5">
        <v>56684</v>
      </c>
      <c r="W991" s="5" t="s">
        <v>73</v>
      </c>
      <c r="X991" s="5" t="s">
        <v>83</v>
      </c>
      <c r="Y991" s="4" t="s">
        <v>44</v>
      </c>
      <c r="Z991" s="4">
        <v>3</v>
      </c>
      <c r="AA991" s="4" t="str" cm="1">
        <f t="array" ref="AA991">_xlfn.IFS(Z991&gt;=5,"HIGH VERY",Z991&gt;=4,"HIGH",Z991&gt;=3,"MED",TRUE,"LOW")</f>
        <v>MED</v>
      </c>
    </row>
    <row r="992" spans="1:27" hidden="1" x14ac:dyDescent="0.35">
      <c r="AA992"/>
    </row>
    <row r="993" spans="1:27" hidden="1" x14ac:dyDescent="0.35">
      <c r="A993" s="3">
        <v>3922</v>
      </c>
      <c r="B993" s="3" t="s">
        <v>1653</v>
      </c>
      <c r="C993" s="3" t="s">
        <v>2245</v>
      </c>
      <c r="D993" s="1">
        <v>43459</v>
      </c>
      <c r="F993" t="s">
        <v>1772</v>
      </c>
      <c r="G993" t="s">
        <v>2246</v>
      </c>
      <c r="H993" t="s">
        <v>2247</v>
      </c>
      <c r="I993" s="3" t="s">
        <v>31</v>
      </c>
      <c r="J993" s="3" t="s">
        <v>32</v>
      </c>
      <c r="K993" s="3" t="s">
        <v>51</v>
      </c>
      <c r="L993" t="s">
        <v>50</v>
      </c>
      <c r="M993" s="3" t="s">
        <v>62</v>
      </c>
      <c r="N993" t="s">
        <v>36</v>
      </c>
      <c r="P993" t="s">
        <v>169</v>
      </c>
      <c r="Q993" t="s">
        <v>80</v>
      </c>
      <c r="R993" s="2">
        <v>35342</v>
      </c>
      <c r="S993" t="s">
        <v>39</v>
      </c>
      <c r="T993" t="s">
        <v>162</v>
      </c>
      <c r="U993" t="s">
        <v>41</v>
      </c>
      <c r="V993">
        <v>26513</v>
      </c>
      <c r="W993" t="s">
        <v>42</v>
      </c>
      <c r="X993" t="s">
        <v>43</v>
      </c>
      <c r="Y993" s="3" t="s">
        <v>44</v>
      </c>
      <c r="Z993" s="3">
        <v>3</v>
      </c>
      <c r="AA993"/>
    </row>
    <row r="994" spans="1:27" hidden="1" x14ac:dyDescent="0.35">
      <c r="AA994"/>
    </row>
    <row r="995" spans="1:27" s="5" customFormat="1" x14ac:dyDescent="0.35">
      <c r="A995" s="4">
        <v>3923</v>
      </c>
      <c r="B995" s="4" t="s">
        <v>1593</v>
      </c>
      <c r="C995" s="4" t="s">
        <v>2248</v>
      </c>
      <c r="D995" s="6">
        <v>44555</v>
      </c>
      <c r="E995" s="6">
        <v>45096</v>
      </c>
      <c r="F995" s="5" t="s">
        <v>1783</v>
      </c>
      <c r="G995" s="5" t="s">
        <v>2249</v>
      </c>
      <c r="H995" s="5" t="s">
        <v>2250</v>
      </c>
      <c r="I995" s="4" t="s">
        <v>97</v>
      </c>
      <c r="J995" s="4" t="s">
        <v>32</v>
      </c>
      <c r="K995" s="4" t="s">
        <v>62</v>
      </c>
      <c r="L995" s="5" t="s">
        <v>34</v>
      </c>
      <c r="M995" s="4" t="s">
        <v>51</v>
      </c>
      <c r="N995" s="5" t="s">
        <v>98</v>
      </c>
      <c r="O995" s="5" t="s">
        <v>2251</v>
      </c>
      <c r="P995" s="5" t="s">
        <v>169</v>
      </c>
      <c r="Q995" s="5" t="s">
        <v>52</v>
      </c>
      <c r="R995" s="7">
        <v>20164</v>
      </c>
      <c r="S995" s="5" t="s">
        <v>39</v>
      </c>
      <c r="T995" s="5" t="s">
        <v>225</v>
      </c>
      <c r="U995" s="5" t="s">
        <v>41</v>
      </c>
      <c r="V995" s="5">
        <v>26918</v>
      </c>
      <c r="W995" s="5" t="s">
        <v>55</v>
      </c>
      <c r="X995" s="5" t="s">
        <v>74</v>
      </c>
      <c r="Y995" s="4" t="s">
        <v>104</v>
      </c>
      <c r="Z995" s="4">
        <v>3</v>
      </c>
      <c r="AA995" s="4" t="str" cm="1">
        <f t="array" ref="AA995">_xlfn.IFS(Z995&gt;=5,"HIGH VERY",Z995&gt;=4,"HIGH",Z995&gt;=3,"MED",TRUE,"LOW")</f>
        <v>MED</v>
      </c>
    </row>
    <row r="996" spans="1:27" hidden="1" x14ac:dyDescent="0.35">
      <c r="AA996"/>
    </row>
    <row r="997" spans="1:27" hidden="1" x14ac:dyDescent="0.35">
      <c r="A997" s="3">
        <v>3924</v>
      </c>
      <c r="B997" s="3" t="s">
        <v>2252</v>
      </c>
      <c r="C997" s="3" t="s">
        <v>1214</v>
      </c>
      <c r="D997" s="1">
        <v>44338</v>
      </c>
      <c r="F997" t="s">
        <v>1783</v>
      </c>
      <c r="G997" t="s">
        <v>2253</v>
      </c>
      <c r="H997" t="s">
        <v>2254</v>
      </c>
      <c r="I997" s="3" t="s">
        <v>117</v>
      </c>
      <c r="J997" s="3" t="s">
        <v>32</v>
      </c>
      <c r="K997" s="3" t="s">
        <v>62</v>
      </c>
      <c r="L997" t="s">
        <v>63</v>
      </c>
      <c r="M997" s="3" t="s">
        <v>62</v>
      </c>
      <c r="N997" t="s">
        <v>36</v>
      </c>
      <c r="P997" t="s">
        <v>169</v>
      </c>
      <c r="Q997" t="s">
        <v>80</v>
      </c>
      <c r="R997" s="2">
        <v>34086</v>
      </c>
      <c r="S997" t="s">
        <v>90</v>
      </c>
      <c r="T997" t="s">
        <v>102</v>
      </c>
      <c r="U997" t="s">
        <v>54</v>
      </c>
      <c r="V997">
        <v>86917</v>
      </c>
      <c r="W997" t="s">
        <v>73</v>
      </c>
      <c r="X997" t="s">
        <v>43</v>
      </c>
      <c r="Y997" s="3" t="s">
        <v>44</v>
      </c>
      <c r="Z997" s="3">
        <v>3</v>
      </c>
      <c r="AA997"/>
    </row>
    <row r="998" spans="1:27" hidden="1" x14ac:dyDescent="0.35">
      <c r="AA998"/>
    </row>
    <row r="999" spans="1:27" s="5" customFormat="1" x14ac:dyDescent="0.35">
      <c r="A999" s="4">
        <v>3925</v>
      </c>
      <c r="B999" s="4" t="s">
        <v>788</v>
      </c>
      <c r="C999" s="4" t="s">
        <v>1523</v>
      </c>
      <c r="D999" s="6">
        <v>43954</v>
      </c>
      <c r="E999" s="6">
        <v>44879</v>
      </c>
      <c r="F999" s="5" t="s">
        <v>1783</v>
      </c>
      <c r="G999" s="5" t="s">
        <v>2255</v>
      </c>
      <c r="H999" s="5" t="s">
        <v>2256</v>
      </c>
      <c r="I999" s="4" t="s">
        <v>61</v>
      </c>
      <c r="J999" s="4" t="s">
        <v>1804</v>
      </c>
      <c r="K999" s="4" t="s">
        <v>33</v>
      </c>
      <c r="L999" s="5" t="s">
        <v>34</v>
      </c>
      <c r="M999" s="4" t="s">
        <v>51</v>
      </c>
      <c r="N999" s="5" t="s">
        <v>125</v>
      </c>
      <c r="O999" s="5" t="s">
        <v>2257</v>
      </c>
      <c r="P999" s="5" t="s">
        <v>169</v>
      </c>
      <c r="Q999" s="5" t="s">
        <v>65</v>
      </c>
      <c r="R999" s="7">
        <v>22204</v>
      </c>
      <c r="S999" s="5" t="s">
        <v>39</v>
      </c>
      <c r="T999" s="5" t="s">
        <v>707</v>
      </c>
      <c r="U999" s="5" t="s">
        <v>54</v>
      </c>
      <c r="V999" s="5">
        <v>64495</v>
      </c>
      <c r="W999" s="5" t="s">
        <v>55</v>
      </c>
      <c r="X999" s="5" t="s">
        <v>43</v>
      </c>
      <c r="Y999" s="4" t="s">
        <v>44</v>
      </c>
      <c r="Z999" s="4">
        <v>3</v>
      </c>
      <c r="AA999" s="4" t="str" cm="1">
        <f t="array" ref="AA999">_xlfn.IFS(Z999&gt;=5,"HIGH VERY",Z999&gt;=4,"HIGH",Z999&gt;=3,"MED",TRUE,"LOW")</f>
        <v>MED</v>
      </c>
    </row>
    <row r="1000" spans="1:27" hidden="1" x14ac:dyDescent="0.35">
      <c r="AA1000"/>
    </row>
    <row r="1001" spans="1:27" hidden="1" x14ac:dyDescent="0.35">
      <c r="A1001" s="3">
        <v>3926</v>
      </c>
      <c r="B1001" s="3" t="s">
        <v>2258</v>
      </c>
      <c r="C1001" s="3" t="s">
        <v>2259</v>
      </c>
      <c r="D1001" s="1">
        <v>43523</v>
      </c>
      <c r="F1001" t="s">
        <v>1783</v>
      </c>
      <c r="G1001" t="s">
        <v>2260</v>
      </c>
      <c r="H1001" t="s">
        <v>2261</v>
      </c>
      <c r="I1001" s="3" t="s">
        <v>88</v>
      </c>
      <c r="J1001" s="3" t="s">
        <v>32</v>
      </c>
      <c r="K1001" s="3" t="s">
        <v>62</v>
      </c>
      <c r="L1001" t="s">
        <v>34</v>
      </c>
      <c r="M1001" s="3" t="s">
        <v>62</v>
      </c>
      <c r="N1001" t="s">
        <v>36</v>
      </c>
      <c r="P1001" t="s">
        <v>169</v>
      </c>
      <c r="Q1001" t="s">
        <v>593</v>
      </c>
      <c r="R1001" s="2">
        <v>15326</v>
      </c>
      <c r="S1001" t="s">
        <v>39</v>
      </c>
      <c r="T1001" t="s">
        <v>6</v>
      </c>
      <c r="U1001" t="s">
        <v>41</v>
      </c>
      <c r="V1001">
        <v>47528</v>
      </c>
      <c r="W1001" t="s">
        <v>55</v>
      </c>
      <c r="X1001" t="s">
        <v>74</v>
      </c>
      <c r="Y1001" s="3" t="s">
        <v>235</v>
      </c>
      <c r="Z1001" s="3">
        <v>3</v>
      </c>
      <c r="AA1001"/>
    </row>
    <row r="1002" spans="1:27" hidden="1" x14ac:dyDescent="0.35">
      <c r="AA1002"/>
    </row>
    <row r="1003" spans="1:27" s="5" customFormat="1" x14ac:dyDescent="0.35">
      <c r="A1003" s="4">
        <v>3927</v>
      </c>
      <c r="B1003" s="4" t="s">
        <v>2262</v>
      </c>
      <c r="C1003" s="4" t="s">
        <v>1293</v>
      </c>
      <c r="D1003" s="6">
        <v>43891</v>
      </c>
      <c r="E1003" s="6">
        <v>44625</v>
      </c>
      <c r="F1003" s="5" t="s">
        <v>1778</v>
      </c>
      <c r="G1003" s="5" t="s">
        <v>2263</v>
      </c>
      <c r="H1003" s="5" t="s">
        <v>2264</v>
      </c>
      <c r="I1003" s="4" t="s">
        <v>132</v>
      </c>
      <c r="J1003" s="4" t="s">
        <v>32</v>
      </c>
      <c r="K1003" s="4" t="s">
        <v>33</v>
      </c>
      <c r="L1003" s="5" t="s">
        <v>34</v>
      </c>
      <c r="M1003" s="4" t="s">
        <v>35</v>
      </c>
      <c r="N1003" s="5" t="s">
        <v>98</v>
      </c>
      <c r="O1003" s="5" t="s">
        <v>2265</v>
      </c>
      <c r="P1003" s="5" t="s">
        <v>1842</v>
      </c>
      <c r="Q1003" s="5" t="s">
        <v>52</v>
      </c>
      <c r="R1003" s="7">
        <v>30236</v>
      </c>
      <c r="S1003" s="5" t="s">
        <v>39</v>
      </c>
      <c r="T1003" s="5" t="s">
        <v>162</v>
      </c>
      <c r="U1003" s="5" t="s">
        <v>54</v>
      </c>
      <c r="V1003" s="5">
        <v>50639</v>
      </c>
      <c r="W1003" s="5" t="s">
        <v>73</v>
      </c>
      <c r="X1003" s="5" t="s">
        <v>74</v>
      </c>
      <c r="Y1003" s="4" t="s">
        <v>44</v>
      </c>
      <c r="Z1003" s="4">
        <v>3</v>
      </c>
      <c r="AA1003" s="4" t="str" cm="1">
        <f t="array" ref="AA1003">_xlfn.IFS(Z1003&gt;=5,"HIGH VERY",Z1003&gt;=4,"HIGH",Z1003&gt;=3,"MED",TRUE,"LOW")</f>
        <v>MED</v>
      </c>
    </row>
    <row r="1004" spans="1:27" hidden="1" x14ac:dyDescent="0.35">
      <c r="AA1004"/>
    </row>
    <row r="1005" spans="1:27" s="5" customFormat="1" x14ac:dyDescent="0.35">
      <c r="A1005" s="4">
        <v>3928</v>
      </c>
      <c r="B1005" s="4" t="s">
        <v>2266</v>
      </c>
      <c r="C1005" s="4" t="s">
        <v>257</v>
      </c>
      <c r="D1005" s="6">
        <v>44223</v>
      </c>
      <c r="E1005" s="6">
        <v>44487</v>
      </c>
      <c r="F1005" s="5" t="s">
        <v>1778</v>
      </c>
      <c r="G1005" s="5" t="s">
        <v>2267</v>
      </c>
      <c r="H1005" s="5" t="s">
        <v>2268</v>
      </c>
      <c r="I1005" s="4" t="s">
        <v>79</v>
      </c>
      <c r="J1005" s="4" t="s">
        <v>32</v>
      </c>
      <c r="K1005" s="4" t="s">
        <v>62</v>
      </c>
      <c r="L1005" s="5" t="s">
        <v>50</v>
      </c>
      <c r="M1005" s="4" t="s">
        <v>35</v>
      </c>
      <c r="N1005" s="5" t="s">
        <v>125</v>
      </c>
      <c r="O1005" s="5" t="s">
        <v>2269</v>
      </c>
      <c r="P1005" s="5" t="s">
        <v>169</v>
      </c>
      <c r="Q1005" s="5" t="s">
        <v>80</v>
      </c>
      <c r="R1005" s="7">
        <v>20647</v>
      </c>
      <c r="S1005" s="5" t="s">
        <v>39</v>
      </c>
      <c r="T1005" s="5" t="s">
        <v>82</v>
      </c>
      <c r="U1005" s="5" t="s">
        <v>54</v>
      </c>
      <c r="V1005" s="5">
        <v>59834</v>
      </c>
      <c r="W1005" s="5" t="s">
        <v>42</v>
      </c>
      <c r="X1005" s="5" t="s">
        <v>43</v>
      </c>
      <c r="Y1005" s="4" t="s">
        <v>44</v>
      </c>
      <c r="Z1005" s="4">
        <v>3</v>
      </c>
      <c r="AA1005" s="4" t="str" cm="1">
        <f t="array" ref="AA1005">_xlfn.IFS(Z1005&gt;=5,"HIGH VERY",Z1005&gt;=4,"HIGH",Z1005&gt;=3,"MED",TRUE,"LOW")</f>
        <v>MED</v>
      </c>
    </row>
    <row r="1006" spans="1:27" hidden="1" x14ac:dyDescent="0.35">
      <c r="AA1006"/>
    </row>
    <row r="1007" spans="1:27" s="5" customFormat="1" x14ac:dyDescent="0.35">
      <c r="A1007" s="4">
        <v>3929</v>
      </c>
      <c r="B1007" s="4" t="s">
        <v>2270</v>
      </c>
      <c r="C1007" s="4" t="s">
        <v>2271</v>
      </c>
      <c r="D1007" s="6">
        <v>45095</v>
      </c>
      <c r="E1007" s="6">
        <v>45131</v>
      </c>
      <c r="F1007" s="5" t="s">
        <v>1778</v>
      </c>
      <c r="G1007" s="5" t="s">
        <v>2272</v>
      </c>
      <c r="H1007" s="5" t="s">
        <v>2273</v>
      </c>
      <c r="I1007" s="4" t="s">
        <v>97</v>
      </c>
      <c r="J1007" s="4" t="s">
        <v>32</v>
      </c>
      <c r="K1007" s="4" t="s">
        <v>33</v>
      </c>
      <c r="L1007" s="5" t="s">
        <v>34</v>
      </c>
      <c r="M1007" s="4" t="s">
        <v>51</v>
      </c>
      <c r="N1007" s="5" t="s">
        <v>125</v>
      </c>
      <c r="O1007" s="5" t="s">
        <v>2274</v>
      </c>
      <c r="P1007" s="5" t="s">
        <v>169</v>
      </c>
      <c r="Q1007" s="5" t="s">
        <v>304</v>
      </c>
      <c r="R1007" s="7">
        <v>28235</v>
      </c>
      <c r="S1007" s="5" t="s">
        <v>39</v>
      </c>
      <c r="T1007" s="5" t="s">
        <v>72</v>
      </c>
      <c r="U1007" s="5" t="s">
        <v>41</v>
      </c>
      <c r="V1007" s="5">
        <v>73645</v>
      </c>
      <c r="W1007" s="5" t="s">
        <v>127</v>
      </c>
      <c r="X1007" s="5" t="s">
        <v>83</v>
      </c>
      <c r="Y1007" s="4" t="s">
        <v>44</v>
      </c>
      <c r="Z1007" s="4">
        <v>3</v>
      </c>
      <c r="AA1007" s="4" t="str" cm="1">
        <f t="array" ref="AA1007">_xlfn.IFS(Z1007&gt;=5,"HIGH VERY",Z1007&gt;=4,"HIGH",Z1007&gt;=3,"MED",TRUE,"LOW")</f>
        <v>MED</v>
      </c>
    </row>
    <row r="1008" spans="1:27" hidden="1" x14ac:dyDescent="0.35">
      <c r="AA1008"/>
    </row>
    <row r="1009" spans="1:27" hidden="1" x14ac:dyDescent="0.35">
      <c r="A1009" s="3">
        <v>3930</v>
      </c>
      <c r="B1009" s="3" t="s">
        <v>623</v>
      </c>
      <c r="C1009" s="3" t="s">
        <v>1249</v>
      </c>
      <c r="D1009" s="1">
        <v>43793</v>
      </c>
      <c r="F1009" t="s">
        <v>1778</v>
      </c>
      <c r="G1009" t="s">
        <v>2275</v>
      </c>
      <c r="H1009" t="s">
        <v>2276</v>
      </c>
      <c r="I1009" s="3" t="s">
        <v>88</v>
      </c>
      <c r="J1009" s="3" t="s">
        <v>32</v>
      </c>
      <c r="K1009" s="3" t="s">
        <v>33</v>
      </c>
      <c r="L1009" t="s">
        <v>50</v>
      </c>
      <c r="M1009" s="3" t="s">
        <v>51</v>
      </c>
      <c r="N1009" t="s">
        <v>36</v>
      </c>
      <c r="P1009" t="s">
        <v>169</v>
      </c>
      <c r="Q1009" t="s">
        <v>80</v>
      </c>
      <c r="R1009" s="2">
        <v>30781</v>
      </c>
      <c r="S1009" t="s">
        <v>39</v>
      </c>
      <c r="T1009" t="s">
        <v>2277</v>
      </c>
      <c r="U1009" t="s">
        <v>41</v>
      </c>
      <c r="V1009">
        <v>65218</v>
      </c>
      <c r="W1009" t="s">
        <v>127</v>
      </c>
      <c r="X1009" t="s">
        <v>83</v>
      </c>
      <c r="Y1009" s="3" t="s">
        <v>44</v>
      </c>
      <c r="Z1009" s="3">
        <v>3</v>
      </c>
      <c r="AA1009"/>
    </row>
    <row r="1010" spans="1:27" hidden="1" x14ac:dyDescent="0.35">
      <c r="AA1010"/>
    </row>
    <row r="1011" spans="1:27" hidden="1" x14ac:dyDescent="0.35">
      <c r="A1011" s="3">
        <v>3931</v>
      </c>
      <c r="B1011" s="3" t="s">
        <v>854</v>
      </c>
      <c r="C1011" s="3" t="s">
        <v>2278</v>
      </c>
      <c r="D1011" s="1">
        <v>44463</v>
      </c>
      <c r="F1011" t="s">
        <v>1778</v>
      </c>
      <c r="G1011" t="s">
        <v>2279</v>
      </c>
      <c r="H1011" t="s">
        <v>2280</v>
      </c>
      <c r="I1011" s="3" t="s">
        <v>31</v>
      </c>
      <c r="J1011" s="3" t="s">
        <v>32</v>
      </c>
      <c r="K1011" s="3" t="s">
        <v>51</v>
      </c>
      <c r="L1011" t="s">
        <v>50</v>
      </c>
      <c r="M1011" s="3" t="s">
        <v>35</v>
      </c>
      <c r="N1011" t="s">
        <v>36</v>
      </c>
      <c r="P1011" t="s">
        <v>169</v>
      </c>
      <c r="Q1011" t="s">
        <v>110</v>
      </c>
      <c r="R1011" s="2">
        <v>22093</v>
      </c>
      <c r="S1011" t="s">
        <v>39</v>
      </c>
      <c r="T1011" t="s">
        <v>702</v>
      </c>
      <c r="U1011" t="s">
        <v>54</v>
      </c>
      <c r="V1011">
        <v>34001</v>
      </c>
      <c r="W1011" t="s">
        <v>92</v>
      </c>
      <c r="X1011" t="s">
        <v>43</v>
      </c>
      <c r="Y1011" s="3" t="s">
        <v>44</v>
      </c>
      <c r="Z1011" s="3">
        <v>3</v>
      </c>
      <c r="AA1011"/>
    </row>
    <row r="1012" spans="1:27" hidden="1" x14ac:dyDescent="0.35">
      <c r="AA1012"/>
    </row>
    <row r="1013" spans="1:27" hidden="1" x14ac:dyDescent="0.35">
      <c r="A1013" s="3">
        <v>3932</v>
      </c>
      <c r="B1013" s="3" t="s">
        <v>2281</v>
      </c>
      <c r="C1013" s="3" t="s">
        <v>1810</v>
      </c>
      <c r="D1013" s="1">
        <v>44790</v>
      </c>
      <c r="F1013" t="s">
        <v>1772</v>
      </c>
      <c r="G1013" t="s">
        <v>2282</v>
      </c>
      <c r="H1013" t="s">
        <v>2283</v>
      </c>
      <c r="I1013" s="3" t="s">
        <v>49</v>
      </c>
      <c r="J1013" s="3" t="s">
        <v>32</v>
      </c>
      <c r="K1013" s="3" t="s">
        <v>33</v>
      </c>
      <c r="L1013" t="s">
        <v>63</v>
      </c>
      <c r="M1013" s="3" t="s">
        <v>62</v>
      </c>
      <c r="N1013" t="s">
        <v>36</v>
      </c>
      <c r="P1013" t="s">
        <v>169</v>
      </c>
      <c r="Q1013" t="s">
        <v>100</v>
      </c>
      <c r="R1013" s="2">
        <v>23853</v>
      </c>
      <c r="S1013" t="s">
        <v>39</v>
      </c>
      <c r="T1013" t="s">
        <v>677</v>
      </c>
      <c r="U1013" t="s">
        <v>41</v>
      </c>
      <c r="V1013">
        <v>23569</v>
      </c>
      <c r="W1013" t="s">
        <v>92</v>
      </c>
      <c r="X1013" t="s">
        <v>74</v>
      </c>
      <c r="Y1013" s="3" t="s">
        <v>44</v>
      </c>
      <c r="Z1013" s="3">
        <v>3</v>
      </c>
      <c r="AA1013"/>
    </row>
    <row r="1014" spans="1:27" hidden="1" x14ac:dyDescent="0.35">
      <c r="AA1014"/>
    </row>
    <row r="1015" spans="1:27" hidden="1" x14ac:dyDescent="0.35">
      <c r="A1015" s="3">
        <v>3933</v>
      </c>
      <c r="B1015" s="3" t="s">
        <v>2284</v>
      </c>
      <c r="C1015" s="3" t="s">
        <v>1339</v>
      </c>
      <c r="D1015" s="1">
        <v>45034</v>
      </c>
      <c r="F1015" t="s">
        <v>1772</v>
      </c>
      <c r="G1015" t="s">
        <v>2285</v>
      </c>
      <c r="H1015" t="s">
        <v>2286</v>
      </c>
      <c r="I1015" s="3" t="s">
        <v>138</v>
      </c>
      <c r="J1015" s="3" t="s">
        <v>32</v>
      </c>
      <c r="K1015" s="3" t="s">
        <v>33</v>
      </c>
      <c r="L1015" t="s">
        <v>50</v>
      </c>
      <c r="M1015" s="3" t="s">
        <v>51</v>
      </c>
      <c r="N1015" t="s">
        <v>36</v>
      </c>
      <c r="P1015" t="s">
        <v>169</v>
      </c>
      <c r="Q1015" t="s">
        <v>110</v>
      </c>
      <c r="R1015" s="2">
        <v>24705</v>
      </c>
      <c r="S1015" t="s">
        <v>39</v>
      </c>
      <c r="T1015" t="s">
        <v>112</v>
      </c>
      <c r="U1015" t="s">
        <v>41</v>
      </c>
      <c r="V1015">
        <v>46935</v>
      </c>
      <c r="W1015" t="s">
        <v>42</v>
      </c>
      <c r="X1015" t="s">
        <v>83</v>
      </c>
      <c r="Y1015" s="3" t="s">
        <v>44</v>
      </c>
      <c r="Z1015" s="3">
        <v>3</v>
      </c>
      <c r="AA1015"/>
    </row>
    <row r="1016" spans="1:27" hidden="1" x14ac:dyDescent="0.35">
      <c r="AA1016"/>
    </row>
    <row r="1017" spans="1:27" s="5" customFormat="1" x14ac:dyDescent="0.35">
      <c r="A1017" s="4">
        <v>3934</v>
      </c>
      <c r="B1017" s="4" t="s">
        <v>2287</v>
      </c>
      <c r="C1017" s="4" t="s">
        <v>2288</v>
      </c>
      <c r="D1017" s="6">
        <v>43936</v>
      </c>
      <c r="E1017" s="6">
        <v>44694</v>
      </c>
      <c r="F1017" s="5" t="s">
        <v>1772</v>
      </c>
      <c r="G1017" s="5" t="s">
        <v>2289</v>
      </c>
      <c r="H1017" s="5" t="s">
        <v>2290</v>
      </c>
      <c r="I1017" s="4" t="s">
        <v>117</v>
      </c>
      <c r="J1017" s="4" t="s">
        <v>32</v>
      </c>
      <c r="K1017" s="4" t="s">
        <v>62</v>
      </c>
      <c r="L1017" s="5" t="s">
        <v>34</v>
      </c>
      <c r="M1017" s="4" t="s">
        <v>35</v>
      </c>
      <c r="N1017" s="5" t="s">
        <v>98</v>
      </c>
      <c r="O1017" s="5" t="s">
        <v>2291</v>
      </c>
      <c r="P1017" s="5" t="s">
        <v>169</v>
      </c>
      <c r="Q1017" s="5" t="s">
        <v>118</v>
      </c>
      <c r="R1017" s="7">
        <v>28858</v>
      </c>
      <c r="S1017" s="5" t="s">
        <v>39</v>
      </c>
      <c r="T1017" s="5" t="s">
        <v>707</v>
      </c>
      <c r="U1017" s="5" t="s">
        <v>41</v>
      </c>
      <c r="V1017" s="5">
        <v>80168</v>
      </c>
      <c r="W1017" s="5" t="s">
        <v>127</v>
      </c>
      <c r="X1017" s="5" t="s">
        <v>43</v>
      </c>
      <c r="Y1017" s="4" t="s">
        <v>44</v>
      </c>
      <c r="Z1017" s="4">
        <v>3</v>
      </c>
      <c r="AA1017" s="4" t="str" cm="1">
        <f t="array" ref="AA1017">_xlfn.IFS(Z1017&gt;=5,"HIGH VERY",Z1017&gt;=4,"HIGH",Z1017&gt;=3,"MED",TRUE,"LOW")</f>
        <v>MED</v>
      </c>
    </row>
    <row r="1018" spans="1:27" hidden="1" x14ac:dyDescent="0.35">
      <c r="AA1018"/>
    </row>
    <row r="1019" spans="1:27" hidden="1" x14ac:dyDescent="0.35">
      <c r="A1019" s="3">
        <v>3935</v>
      </c>
      <c r="B1019" s="3" t="s">
        <v>2292</v>
      </c>
      <c r="C1019" s="3" t="s">
        <v>1195</v>
      </c>
      <c r="D1019" s="1">
        <v>44190</v>
      </c>
      <c r="F1019" t="s">
        <v>1772</v>
      </c>
      <c r="G1019" t="s">
        <v>2293</v>
      </c>
      <c r="H1019" t="s">
        <v>2294</v>
      </c>
      <c r="I1019" s="3" t="s">
        <v>61</v>
      </c>
      <c r="J1019" s="3" t="s">
        <v>32</v>
      </c>
      <c r="K1019" s="3" t="s">
        <v>62</v>
      </c>
      <c r="L1019" t="s">
        <v>34</v>
      </c>
      <c r="M1019" s="3" t="s">
        <v>62</v>
      </c>
      <c r="N1019" t="s">
        <v>36</v>
      </c>
      <c r="P1019" t="s">
        <v>169</v>
      </c>
      <c r="Q1019" t="s">
        <v>52</v>
      </c>
      <c r="R1019" s="2">
        <v>34289</v>
      </c>
      <c r="S1019" t="s">
        <v>39</v>
      </c>
      <c r="T1019" t="s">
        <v>162</v>
      </c>
      <c r="U1019" t="s">
        <v>54</v>
      </c>
      <c r="V1019">
        <v>97304</v>
      </c>
      <c r="W1019" t="s">
        <v>42</v>
      </c>
      <c r="X1019" t="s">
        <v>43</v>
      </c>
      <c r="Y1019" s="3" t="s">
        <v>44</v>
      </c>
      <c r="Z1019" s="3">
        <v>3</v>
      </c>
      <c r="AA1019"/>
    </row>
    <row r="1020" spans="1:27" hidden="1" x14ac:dyDescent="0.35">
      <c r="AA1020"/>
    </row>
    <row r="1021" spans="1:27" s="5" customFormat="1" x14ac:dyDescent="0.35">
      <c r="A1021" s="4">
        <v>3936</v>
      </c>
      <c r="B1021" s="4" t="s">
        <v>2295</v>
      </c>
      <c r="C1021" s="4" t="s">
        <v>2296</v>
      </c>
      <c r="D1021" s="6">
        <v>44763</v>
      </c>
      <c r="E1021" s="6">
        <v>45047</v>
      </c>
      <c r="F1021" s="5" t="s">
        <v>1874</v>
      </c>
      <c r="G1021" s="5" t="s">
        <v>2297</v>
      </c>
      <c r="H1021" s="5" t="s">
        <v>2298</v>
      </c>
      <c r="I1021" s="4" t="s">
        <v>138</v>
      </c>
      <c r="J1021" s="4" t="s">
        <v>2299</v>
      </c>
      <c r="K1021" s="4" t="s">
        <v>62</v>
      </c>
      <c r="L1021" s="5" t="s">
        <v>63</v>
      </c>
      <c r="M1021" s="4" t="s">
        <v>35</v>
      </c>
      <c r="N1021" s="5" t="s">
        <v>98</v>
      </c>
      <c r="O1021" s="5" t="s">
        <v>2300</v>
      </c>
      <c r="P1021" s="5" t="s">
        <v>169</v>
      </c>
      <c r="Q1021" s="5" t="s">
        <v>65</v>
      </c>
      <c r="R1021" s="7">
        <v>35973</v>
      </c>
      <c r="S1021" s="5" t="s">
        <v>90</v>
      </c>
      <c r="T1021" s="5" t="s">
        <v>183</v>
      </c>
      <c r="U1021" s="5" t="s">
        <v>54</v>
      </c>
      <c r="V1021" s="5">
        <v>6033</v>
      </c>
      <c r="W1021" s="5" t="s">
        <v>73</v>
      </c>
      <c r="X1021" s="5" t="s">
        <v>43</v>
      </c>
      <c r="Y1021" s="4" t="s">
        <v>44</v>
      </c>
      <c r="Z1021" s="4">
        <v>3</v>
      </c>
      <c r="AA1021" s="4" t="str" cm="1">
        <f t="array" ref="AA1021">_xlfn.IFS(Z1021&gt;=5,"HIGH VERY",Z1021&gt;=4,"HIGH",Z1021&gt;=3,"MED",TRUE,"LOW")</f>
        <v>MED</v>
      </c>
    </row>
    <row r="1022" spans="1:27" hidden="1" x14ac:dyDescent="0.35">
      <c r="AA1022"/>
    </row>
    <row r="1023" spans="1:27" hidden="1" x14ac:dyDescent="0.35">
      <c r="A1023" s="3">
        <v>3937</v>
      </c>
      <c r="B1023" s="3" t="s">
        <v>2301</v>
      </c>
      <c r="C1023" s="3" t="s">
        <v>2302</v>
      </c>
      <c r="D1023" s="1">
        <v>44869</v>
      </c>
      <c r="F1023" t="s">
        <v>2303</v>
      </c>
      <c r="G1023" t="s">
        <v>2304</v>
      </c>
      <c r="H1023" t="s">
        <v>2305</v>
      </c>
      <c r="I1023" s="3" t="s">
        <v>49</v>
      </c>
      <c r="J1023" s="3" t="s">
        <v>32</v>
      </c>
      <c r="K1023" s="3" t="s">
        <v>33</v>
      </c>
      <c r="L1023" t="s">
        <v>34</v>
      </c>
      <c r="M1023" s="3" t="s">
        <v>51</v>
      </c>
      <c r="N1023" t="s">
        <v>36</v>
      </c>
      <c r="P1023" t="s">
        <v>169</v>
      </c>
      <c r="Q1023" t="s">
        <v>89</v>
      </c>
      <c r="R1023" s="2">
        <v>16328</v>
      </c>
      <c r="S1023" t="s">
        <v>39</v>
      </c>
      <c r="T1023" t="s">
        <v>82</v>
      </c>
      <c r="U1023" t="s">
        <v>54</v>
      </c>
      <c r="V1023">
        <v>1960</v>
      </c>
      <c r="W1023" t="s">
        <v>42</v>
      </c>
      <c r="X1023" t="s">
        <v>43</v>
      </c>
      <c r="Y1023" s="3" t="s">
        <v>44</v>
      </c>
      <c r="Z1023" s="3">
        <v>3</v>
      </c>
      <c r="AA1023"/>
    </row>
    <row r="1024" spans="1:27" hidden="1" x14ac:dyDescent="0.35">
      <c r="AA1024"/>
    </row>
    <row r="1025" spans="1:27" hidden="1" x14ac:dyDescent="0.35">
      <c r="A1025" s="3">
        <v>3938</v>
      </c>
      <c r="B1025" s="3" t="s">
        <v>2306</v>
      </c>
      <c r="C1025" s="3" t="s">
        <v>2307</v>
      </c>
      <c r="D1025" s="1">
        <v>43941</v>
      </c>
      <c r="F1025" t="s">
        <v>2308</v>
      </c>
      <c r="G1025" t="s">
        <v>2309</v>
      </c>
      <c r="H1025" t="s">
        <v>2310</v>
      </c>
      <c r="I1025" s="3" t="s">
        <v>88</v>
      </c>
      <c r="J1025" s="3" t="s">
        <v>32</v>
      </c>
      <c r="K1025" s="3" t="s">
        <v>51</v>
      </c>
      <c r="L1025" t="s">
        <v>63</v>
      </c>
      <c r="M1025" s="3" t="s">
        <v>35</v>
      </c>
      <c r="N1025" t="s">
        <v>36</v>
      </c>
      <c r="P1025" t="s">
        <v>169</v>
      </c>
      <c r="Q1025" t="s">
        <v>89</v>
      </c>
      <c r="R1025" s="2">
        <v>20237</v>
      </c>
      <c r="S1025" t="s">
        <v>39</v>
      </c>
      <c r="T1025" t="s">
        <v>280</v>
      </c>
      <c r="U1025" t="s">
        <v>41</v>
      </c>
      <c r="V1025">
        <v>1886</v>
      </c>
      <c r="W1025" t="s">
        <v>55</v>
      </c>
      <c r="X1025" t="s">
        <v>83</v>
      </c>
      <c r="Y1025" s="3" t="s">
        <v>44</v>
      </c>
      <c r="Z1025" s="3">
        <v>3</v>
      </c>
      <c r="AA1025"/>
    </row>
    <row r="1026" spans="1:27" hidden="1" x14ac:dyDescent="0.35">
      <c r="AA1026"/>
    </row>
    <row r="1027" spans="1:27" hidden="1" x14ac:dyDescent="0.35">
      <c r="A1027" s="3">
        <v>3939</v>
      </c>
      <c r="B1027" s="3" t="s">
        <v>346</v>
      </c>
      <c r="C1027" s="3" t="s">
        <v>2311</v>
      </c>
      <c r="D1027" s="1">
        <v>43713</v>
      </c>
      <c r="F1027" t="s">
        <v>2308</v>
      </c>
      <c r="G1027" t="s">
        <v>2312</v>
      </c>
      <c r="H1027" t="s">
        <v>2313</v>
      </c>
      <c r="I1027" s="3" t="s">
        <v>31</v>
      </c>
      <c r="J1027" s="3" t="s">
        <v>32</v>
      </c>
      <c r="K1027" s="3" t="s">
        <v>51</v>
      </c>
      <c r="L1027" t="s">
        <v>50</v>
      </c>
      <c r="M1027" s="3" t="s">
        <v>51</v>
      </c>
      <c r="N1027" t="s">
        <v>36</v>
      </c>
      <c r="P1027" t="s">
        <v>169</v>
      </c>
      <c r="Q1027" t="s">
        <v>80</v>
      </c>
      <c r="R1027" s="2">
        <v>33851</v>
      </c>
      <c r="S1027" t="s">
        <v>119</v>
      </c>
      <c r="T1027" t="s">
        <v>225</v>
      </c>
      <c r="U1027" t="s">
        <v>54</v>
      </c>
      <c r="V1027">
        <v>78230</v>
      </c>
      <c r="W1027" t="s">
        <v>92</v>
      </c>
      <c r="X1027" t="s">
        <v>83</v>
      </c>
      <c r="Y1027" s="3" t="s">
        <v>44</v>
      </c>
      <c r="Z1027" s="3">
        <v>3</v>
      </c>
      <c r="AA1027"/>
    </row>
    <row r="1028" spans="1:27" hidden="1" x14ac:dyDescent="0.35">
      <c r="AA1028"/>
    </row>
    <row r="1029" spans="1:27" hidden="1" x14ac:dyDescent="0.35">
      <c r="A1029" s="3">
        <v>3940</v>
      </c>
      <c r="B1029" s="3" t="s">
        <v>2314</v>
      </c>
      <c r="C1029" s="3" t="s">
        <v>2315</v>
      </c>
      <c r="D1029" s="1">
        <v>43688</v>
      </c>
      <c r="F1029" t="s">
        <v>1879</v>
      </c>
      <c r="G1029" t="s">
        <v>2316</v>
      </c>
      <c r="H1029" t="s">
        <v>2317</v>
      </c>
      <c r="I1029" s="3" t="s">
        <v>49</v>
      </c>
      <c r="J1029" s="3" t="s">
        <v>32</v>
      </c>
      <c r="K1029" s="3" t="s">
        <v>33</v>
      </c>
      <c r="L1029" t="s">
        <v>63</v>
      </c>
      <c r="M1029" s="3" t="s">
        <v>62</v>
      </c>
      <c r="N1029" t="s">
        <v>36</v>
      </c>
      <c r="P1029" t="s">
        <v>169</v>
      </c>
      <c r="Q1029" t="s">
        <v>80</v>
      </c>
      <c r="R1029" s="2">
        <v>21406</v>
      </c>
      <c r="S1029" t="s">
        <v>39</v>
      </c>
      <c r="T1029" t="s">
        <v>102</v>
      </c>
      <c r="U1029" t="s">
        <v>54</v>
      </c>
      <c r="V1029">
        <v>2148</v>
      </c>
      <c r="W1029" t="s">
        <v>73</v>
      </c>
      <c r="X1029" t="s">
        <v>103</v>
      </c>
      <c r="Y1029" s="3" t="s">
        <v>44</v>
      </c>
      <c r="Z1029" s="3">
        <v>3</v>
      </c>
      <c r="AA1029"/>
    </row>
    <row r="1030" spans="1:27" hidden="1" x14ac:dyDescent="0.35">
      <c r="AA1030"/>
    </row>
    <row r="1031" spans="1:27" hidden="1" x14ac:dyDescent="0.35">
      <c r="A1031" s="3">
        <v>3941</v>
      </c>
      <c r="B1031" s="3" t="s">
        <v>477</v>
      </c>
      <c r="C1031" s="3" t="s">
        <v>2318</v>
      </c>
      <c r="D1031" s="1">
        <v>43408</v>
      </c>
      <c r="F1031" t="s">
        <v>2308</v>
      </c>
      <c r="G1031" t="s">
        <v>2319</v>
      </c>
      <c r="H1031" t="s">
        <v>2320</v>
      </c>
      <c r="I1031" s="3" t="s">
        <v>88</v>
      </c>
      <c r="J1031" s="3" t="s">
        <v>32</v>
      </c>
      <c r="K1031" s="3" t="s">
        <v>62</v>
      </c>
      <c r="L1031" t="s">
        <v>63</v>
      </c>
      <c r="M1031" s="3" t="s">
        <v>35</v>
      </c>
      <c r="N1031" t="s">
        <v>36</v>
      </c>
      <c r="P1031" t="s">
        <v>169</v>
      </c>
      <c r="Q1031" t="s">
        <v>89</v>
      </c>
      <c r="R1031" s="2">
        <v>31289</v>
      </c>
      <c r="S1031" t="s">
        <v>39</v>
      </c>
      <c r="T1031" t="s">
        <v>82</v>
      </c>
      <c r="U1031" t="s">
        <v>54</v>
      </c>
      <c r="V1031">
        <v>1810</v>
      </c>
      <c r="W1031" t="s">
        <v>42</v>
      </c>
      <c r="X1031" t="s">
        <v>83</v>
      </c>
      <c r="Y1031" s="3" t="s">
        <v>44</v>
      </c>
      <c r="Z1031" s="3">
        <v>3</v>
      </c>
      <c r="AA1031"/>
    </row>
    <row r="1032" spans="1:27" hidden="1" x14ac:dyDescent="0.35">
      <c r="AA1032"/>
    </row>
    <row r="1033" spans="1:27" s="5" customFormat="1" x14ac:dyDescent="0.35">
      <c r="A1033" s="4">
        <v>3942</v>
      </c>
      <c r="B1033" s="4" t="s">
        <v>2321</v>
      </c>
      <c r="C1033" s="4" t="s">
        <v>2322</v>
      </c>
      <c r="D1033" s="6">
        <v>43408</v>
      </c>
      <c r="E1033" s="6">
        <v>44552</v>
      </c>
      <c r="F1033" s="5" t="s">
        <v>1870</v>
      </c>
      <c r="G1033" s="5" t="s">
        <v>2323</v>
      </c>
      <c r="H1033" s="5" t="s">
        <v>2324</v>
      </c>
      <c r="I1033" s="4" t="s">
        <v>167</v>
      </c>
      <c r="J1033" s="4" t="s">
        <v>744</v>
      </c>
      <c r="K1033" s="4" t="s">
        <v>33</v>
      </c>
      <c r="L1033" s="5" t="s">
        <v>63</v>
      </c>
      <c r="M1033" s="4" t="s">
        <v>35</v>
      </c>
      <c r="N1033" s="5" t="s">
        <v>125</v>
      </c>
      <c r="O1033" s="5" t="s">
        <v>2325</v>
      </c>
      <c r="P1033" s="5" t="s">
        <v>169</v>
      </c>
      <c r="Q1033" s="5" t="s">
        <v>331</v>
      </c>
      <c r="R1033" s="7">
        <v>18875</v>
      </c>
      <c r="S1033" s="5" t="s">
        <v>39</v>
      </c>
      <c r="T1033" s="5" t="s">
        <v>82</v>
      </c>
      <c r="U1033" s="5" t="s">
        <v>41</v>
      </c>
      <c r="V1033" s="5">
        <v>2703</v>
      </c>
      <c r="W1033" s="5" t="s">
        <v>127</v>
      </c>
      <c r="X1033" s="5" t="s">
        <v>83</v>
      </c>
      <c r="Y1033" s="4" t="s">
        <v>739</v>
      </c>
      <c r="Z1033" s="4">
        <v>3</v>
      </c>
      <c r="AA1033" s="4" t="str" cm="1">
        <f t="array" ref="AA1033">_xlfn.IFS(Z1033&gt;=5,"HIGH VERY",Z1033&gt;=4,"HIGH",Z1033&gt;=3,"MED",TRUE,"LOW")</f>
        <v>MED</v>
      </c>
    </row>
    <row r="1034" spans="1:27" hidden="1" x14ac:dyDescent="0.35">
      <c r="AA1034"/>
    </row>
    <row r="1035" spans="1:27" s="5" customFormat="1" x14ac:dyDescent="0.35">
      <c r="A1035" s="4">
        <v>3943</v>
      </c>
      <c r="B1035" s="4" t="s">
        <v>2326</v>
      </c>
      <c r="C1035" s="4" t="s">
        <v>2327</v>
      </c>
      <c r="D1035" s="6">
        <v>43673</v>
      </c>
      <c r="E1035" s="6">
        <v>44402</v>
      </c>
      <c r="F1035" s="5" t="s">
        <v>2328</v>
      </c>
      <c r="G1035" s="5" t="s">
        <v>2329</v>
      </c>
      <c r="H1035" s="5" t="s">
        <v>2330</v>
      </c>
      <c r="I1035" s="4" t="s">
        <v>117</v>
      </c>
      <c r="J1035" s="4" t="s">
        <v>744</v>
      </c>
      <c r="K1035" s="4" t="s">
        <v>51</v>
      </c>
      <c r="L1035" s="5" t="s">
        <v>50</v>
      </c>
      <c r="M1035" s="4" t="s">
        <v>51</v>
      </c>
      <c r="N1035" s="5" t="s">
        <v>125</v>
      </c>
      <c r="O1035" s="5" t="s">
        <v>2331</v>
      </c>
      <c r="P1035" s="5" t="s">
        <v>169</v>
      </c>
      <c r="Q1035" s="5" t="s">
        <v>100</v>
      </c>
      <c r="R1035" s="7">
        <v>26149</v>
      </c>
      <c r="S1035" s="5" t="s">
        <v>39</v>
      </c>
      <c r="T1035" s="5" t="s">
        <v>612</v>
      </c>
      <c r="U1035" s="5" t="s">
        <v>54</v>
      </c>
      <c r="V1035" s="5">
        <v>2452</v>
      </c>
      <c r="W1035" s="5" t="s">
        <v>92</v>
      </c>
      <c r="X1035" s="5" t="s">
        <v>74</v>
      </c>
      <c r="Y1035" s="4" t="s">
        <v>44</v>
      </c>
      <c r="Z1035" s="4">
        <v>3</v>
      </c>
      <c r="AA1035" s="4" t="str" cm="1">
        <f t="array" ref="AA1035">_xlfn.IFS(Z1035&gt;=5,"HIGH VERY",Z1035&gt;=4,"HIGH",Z1035&gt;=3,"MED",TRUE,"LOW")</f>
        <v>MED</v>
      </c>
    </row>
    <row r="1036" spans="1:27" hidden="1" x14ac:dyDescent="0.35">
      <c r="AA1036"/>
    </row>
    <row r="1037" spans="1:27" hidden="1" x14ac:dyDescent="0.35">
      <c r="A1037" s="3">
        <v>3944</v>
      </c>
      <c r="B1037" s="3" t="s">
        <v>2332</v>
      </c>
      <c r="C1037" s="3" t="s">
        <v>2333</v>
      </c>
      <c r="D1037" s="1">
        <v>44186</v>
      </c>
      <c r="F1037" t="s">
        <v>2308</v>
      </c>
      <c r="G1037" t="s">
        <v>2334</v>
      </c>
      <c r="H1037" t="s">
        <v>2335</v>
      </c>
      <c r="I1037" s="3" t="s">
        <v>132</v>
      </c>
      <c r="J1037" s="3" t="s">
        <v>32</v>
      </c>
      <c r="K1037" s="3" t="s">
        <v>62</v>
      </c>
      <c r="L1037" t="s">
        <v>50</v>
      </c>
      <c r="M1037" s="3" t="s">
        <v>62</v>
      </c>
      <c r="N1037" t="s">
        <v>36</v>
      </c>
      <c r="P1037" t="s">
        <v>169</v>
      </c>
      <c r="Q1037" t="s">
        <v>65</v>
      </c>
      <c r="R1037" s="2">
        <v>35616</v>
      </c>
      <c r="S1037" t="s">
        <v>39</v>
      </c>
      <c r="T1037" t="s">
        <v>394</v>
      </c>
      <c r="U1037" t="s">
        <v>41</v>
      </c>
      <c r="V1037">
        <v>2148</v>
      </c>
      <c r="W1037" t="s">
        <v>42</v>
      </c>
      <c r="X1037" t="s">
        <v>74</v>
      </c>
      <c r="Y1037" s="3" t="s">
        <v>44</v>
      </c>
      <c r="Z1037" s="3">
        <v>3</v>
      </c>
      <c r="AA1037"/>
    </row>
    <row r="1038" spans="1:27" hidden="1" x14ac:dyDescent="0.35">
      <c r="AA1038"/>
    </row>
    <row r="1039" spans="1:27" hidden="1" x14ac:dyDescent="0.35">
      <c r="A1039" s="3">
        <v>3945</v>
      </c>
      <c r="B1039" s="3" t="s">
        <v>2336</v>
      </c>
      <c r="C1039" s="3" t="s">
        <v>2337</v>
      </c>
      <c r="D1039" s="1">
        <v>44767</v>
      </c>
      <c r="F1039" t="s">
        <v>2308</v>
      </c>
      <c r="G1039" t="s">
        <v>2338</v>
      </c>
      <c r="H1039" t="s">
        <v>2339</v>
      </c>
      <c r="I1039" s="3" t="s">
        <v>138</v>
      </c>
      <c r="J1039" s="3" t="s">
        <v>32</v>
      </c>
      <c r="K1039" s="3" t="s">
        <v>62</v>
      </c>
      <c r="L1039" t="s">
        <v>34</v>
      </c>
      <c r="M1039" s="3" t="s">
        <v>35</v>
      </c>
      <c r="N1039" t="s">
        <v>36</v>
      </c>
      <c r="P1039" t="s">
        <v>169</v>
      </c>
      <c r="Q1039" t="s">
        <v>110</v>
      </c>
      <c r="R1039" s="2">
        <v>35877</v>
      </c>
      <c r="S1039" t="s">
        <v>39</v>
      </c>
      <c r="T1039" t="s">
        <v>112</v>
      </c>
      <c r="U1039" t="s">
        <v>41</v>
      </c>
      <c r="V1039">
        <v>1886</v>
      </c>
      <c r="W1039" t="s">
        <v>92</v>
      </c>
      <c r="X1039" t="s">
        <v>74</v>
      </c>
      <c r="Y1039" s="3" t="s">
        <v>739</v>
      </c>
      <c r="Z1039" s="3">
        <v>3</v>
      </c>
      <c r="AA1039"/>
    </row>
    <row r="1040" spans="1:27" hidden="1" x14ac:dyDescent="0.35">
      <c r="AA1040"/>
    </row>
    <row r="1041" spans="1:27" hidden="1" x14ac:dyDescent="0.35">
      <c r="A1041" s="3">
        <v>3946</v>
      </c>
      <c r="B1041" s="3" t="s">
        <v>2340</v>
      </c>
      <c r="C1041" s="3" t="s">
        <v>2341</v>
      </c>
      <c r="D1041" s="1">
        <v>43631</v>
      </c>
      <c r="F1041" t="s">
        <v>2303</v>
      </c>
      <c r="G1041" t="s">
        <v>2342</v>
      </c>
      <c r="H1041" t="s">
        <v>2343</v>
      </c>
      <c r="I1041" s="3" t="s">
        <v>117</v>
      </c>
      <c r="J1041" s="3" t="s">
        <v>32</v>
      </c>
      <c r="K1041" s="3" t="s">
        <v>33</v>
      </c>
      <c r="L1041" t="s">
        <v>50</v>
      </c>
      <c r="M1041" s="3" t="s">
        <v>35</v>
      </c>
      <c r="N1041" t="s">
        <v>36</v>
      </c>
      <c r="P1041" t="s">
        <v>169</v>
      </c>
      <c r="Q1041" t="s">
        <v>285</v>
      </c>
      <c r="R1041" s="2">
        <v>21021</v>
      </c>
      <c r="S1041" t="s">
        <v>39</v>
      </c>
      <c r="T1041" t="s">
        <v>102</v>
      </c>
      <c r="U1041" t="s">
        <v>41</v>
      </c>
      <c r="V1041">
        <v>2493</v>
      </c>
      <c r="W1041" t="s">
        <v>42</v>
      </c>
      <c r="X1041" t="s">
        <v>83</v>
      </c>
      <c r="Y1041" s="3" t="s">
        <v>44</v>
      </c>
      <c r="Z1041" s="3">
        <v>3</v>
      </c>
      <c r="AA1041"/>
    </row>
    <row r="1042" spans="1:27" hidden="1" x14ac:dyDescent="0.35">
      <c r="AA1042"/>
    </row>
    <row r="1043" spans="1:27" s="5" customFormat="1" x14ac:dyDescent="0.35">
      <c r="A1043" s="4">
        <v>3947</v>
      </c>
      <c r="B1043" s="4" t="s">
        <v>2344</v>
      </c>
      <c r="C1043" s="4" t="s">
        <v>1039</v>
      </c>
      <c r="D1043" s="6">
        <v>43925</v>
      </c>
      <c r="E1043" s="6">
        <v>44734</v>
      </c>
      <c r="F1043" s="5" t="s">
        <v>2303</v>
      </c>
      <c r="G1043" s="5" t="s">
        <v>2345</v>
      </c>
      <c r="H1043" s="5" t="s">
        <v>2346</v>
      </c>
      <c r="I1043" s="4" t="s">
        <v>49</v>
      </c>
      <c r="J1043" s="4" t="s">
        <v>2299</v>
      </c>
      <c r="K1043" s="4" t="s">
        <v>62</v>
      </c>
      <c r="L1043" s="5" t="s">
        <v>63</v>
      </c>
      <c r="M1043" s="4" t="s">
        <v>62</v>
      </c>
      <c r="N1043" s="5" t="s">
        <v>125</v>
      </c>
      <c r="O1043" s="5" t="s">
        <v>2347</v>
      </c>
      <c r="P1043" s="5" t="s">
        <v>169</v>
      </c>
      <c r="Q1043" s="5" t="s">
        <v>89</v>
      </c>
      <c r="R1043" s="7">
        <v>35402</v>
      </c>
      <c r="S1043" s="5" t="s">
        <v>39</v>
      </c>
      <c r="T1043" s="5" t="s">
        <v>1181</v>
      </c>
      <c r="U1043" s="5" t="s">
        <v>41</v>
      </c>
      <c r="V1043" s="5">
        <v>2026</v>
      </c>
      <c r="W1043" s="5" t="s">
        <v>55</v>
      </c>
      <c r="X1043" s="5" t="s">
        <v>83</v>
      </c>
      <c r="Y1043" s="4" t="s">
        <v>44</v>
      </c>
      <c r="Z1043" s="4">
        <v>3</v>
      </c>
      <c r="AA1043" s="4" t="str" cm="1">
        <f t="array" ref="AA1043">_xlfn.IFS(Z1043&gt;=5,"HIGH VERY",Z1043&gt;=4,"HIGH",Z1043&gt;=3,"MED",TRUE,"LOW")</f>
        <v>MED</v>
      </c>
    </row>
    <row r="1044" spans="1:27" hidden="1" x14ac:dyDescent="0.35">
      <c r="AA1044"/>
    </row>
    <row r="1045" spans="1:27" s="5" customFormat="1" x14ac:dyDescent="0.35">
      <c r="A1045" s="4">
        <v>3948</v>
      </c>
      <c r="B1045" s="4" t="s">
        <v>698</v>
      </c>
      <c r="C1045" s="4" t="s">
        <v>1511</v>
      </c>
      <c r="D1045" s="6">
        <v>44960</v>
      </c>
      <c r="E1045" s="6">
        <v>45075</v>
      </c>
      <c r="F1045" s="5" t="s">
        <v>2308</v>
      </c>
      <c r="G1045" s="5" t="s">
        <v>2348</v>
      </c>
      <c r="H1045" s="5" t="s">
        <v>2349</v>
      </c>
      <c r="I1045" s="4" t="s">
        <v>138</v>
      </c>
      <c r="J1045" s="4" t="s">
        <v>744</v>
      </c>
      <c r="K1045" s="4" t="s">
        <v>33</v>
      </c>
      <c r="L1045" s="5" t="s">
        <v>34</v>
      </c>
      <c r="M1045" s="4" t="s">
        <v>62</v>
      </c>
      <c r="N1045" s="5" t="s">
        <v>98</v>
      </c>
      <c r="O1045" s="5" t="s">
        <v>2350</v>
      </c>
      <c r="P1045" s="5" t="s">
        <v>169</v>
      </c>
      <c r="Q1045" s="5" t="s">
        <v>52</v>
      </c>
      <c r="R1045" s="7">
        <v>16008</v>
      </c>
      <c r="S1045" s="5" t="s">
        <v>39</v>
      </c>
      <c r="T1045" s="5" t="s">
        <v>225</v>
      </c>
      <c r="U1045" s="5" t="s">
        <v>54</v>
      </c>
      <c r="V1045" s="5">
        <v>2747</v>
      </c>
      <c r="W1045" s="5" t="s">
        <v>55</v>
      </c>
      <c r="X1045" s="5" t="s">
        <v>83</v>
      </c>
      <c r="Y1045" s="4" t="s">
        <v>44</v>
      </c>
      <c r="Z1045" s="4">
        <v>3</v>
      </c>
      <c r="AA1045" s="4" t="str" cm="1">
        <f t="array" ref="AA1045">_xlfn.IFS(Z1045&gt;=5,"HIGH VERY",Z1045&gt;=4,"HIGH",Z1045&gt;=3,"MED",TRUE,"LOW")</f>
        <v>MED</v>
      </c>
    </row>
    <row r="1046" spans="1:27" hidden="1" x14ac:dyDescent="0.35">
      <c r="AA1046"/>
    </row>
    <row r="1047" spans="1:27" s="5" customFormat="1" x14ac:dyDescent="0.35">
      <c r="A1047" s="4">
        <v>3949</v>
      </c>
      <c r="B1047" s="4" t="s">
        <v>2351</v>
      </c>
      <c r="C1047" s="4" t="s">
        <v>655</v>
      </c>
      <c r="D1047" s="6">
        <v>44824</v>
      </c>
      <c r="E1047" s="6">
        <v>45111</v>
      </c>
      <c r="F1047" s="5" t="s">
        <v>1879</v>
      </c>
      <c r="G1047" s="5" t="s">
        <v>2352</v>
      </c>
      <c r="H1047" s="5" t="s">
        <v>2353</v>
      </c>
      <c r="I1047" s="4" t="s">
        <v>132</v>
      </c>
      <c r="J1047" s="4" t="s">
        <v>197</v>
      </c>
      <c r="K1047" s="4" t="s">
        <v>62</v>
      </c>
      <c r="L1047" s="5" t="s">
        <v>50</v>
      </c>
      <c r="M1047" s="4" t="s">
        <v>35</v>
      </c>
      <c r="N1047" s="5" t="s">
        <v>174</v>
      </c>
      <c r="O1047" s="5" t="s">
        <v>2354</v>
      </c>
      <c r="P1047" s="5" t="s">
        <v>169</v>
      </c>
      <c r="Q1047" s="5" t="s">
        <v>80</v>
      </c>
      <c r="R1047" s="7">
        <v>33314</v>
      </c>
      <c r="S1047" s="5" t="s">
        <v>39</v>
      </c>
      <c r="T1047" s="5" t="s">
        <v>82</v>
      </c>
      <c r="U1047" s="5" t="s">
        <v>41</v>
      </c>
      <c r="V1047" s="5">
        <v>1886</v>
      </c>
      <c r="W1047" s="5" t="s">
        <v>42</v>
      </c>
      <c r="X1047" s="5" t="s">
        <v>74</v>
      </c>
      <c r="Y1047" s="4" t="s">
        <v>44</v>
      </c>
      <c r="Z1047" s="4">
        <v>3</v>
      </c>
      <c r="AA1047" s="4" t="str" cm="1">
        <f t="array" ref="AA1047">_xlfn.IFS(Z1047&gt;=5,"HIGH VERY",Z1047&gt;=4,"HIGH",Z1047&gt;=3,"MED",TRUE,"LOW")</f>
        <v>MED</v>
      </c>
    </row>
    <row r="1048" spans="1:27" hidden="1" x14ac:dyDescent="0.35">
      <c r="AA1048"/>
    </row>
    <row r="1049" spans="1:27" hidden="1" x14ac:dyDescent="0.35">
      <c r="A1049" s="3">
        <v>3950</v>
      </c>
      <c r="B1049" s="3" t="s">
        <v>1258</v>
      </c>
      <c r="C1049" s="3" t="s">
        <v>382</v>
      </c>
      <c r="D1049" s="1">
        <v>45119</v>
      </c>
      <c r="F1049" t="s">
        <v>2303</v>
      </c>
      <c r="G1049" t="s">
        <v>2355</v>
      </c>
      <c r="H1049" t="s">
        <v>2356</v>
      </c>
      <c r="I1049" s="3" t="s">
        <v>31</v>
      </c>
      <c r="J1049" s="3" t="s">
        <v>32</v>
      </c>
      <c r="K1049" s="3" t="s">
        <v>62</v>
      </c>
      <c r="L1049" t="s">
        <v>50</v>
      </c>
      <c r="M1049" s="3" t="s">
        <v>51</v>
      </c>
      <c r="N1049" t="s">
        <v>36</v>
      </c>
      <c r="P1049" t="s">
        <v>169</v>
      </c>
      <c r="Q1049" t="s">
        <v>230</v>
      </c>
      <c r="R1049" s="2">
        <v>32537</v>
      </c>
      <c r="S1049" t="s">
        <v>39</v>
      </c>
      <c r="T1049" t="s">
        <v>112</v>
      </c>
      <c r="U1049" t="s">
        <v>41</v>
      </c>
      <c r="V1049">
        <v>2301</v>
      </c>
      <c r="W1049" t="s">
        <v>55</v>
      </c>
      <c r="X1049" t="s">
        <v>43</v>
      </c>
      <c r="Y1049" s="3" t="s">
        <v>44</v>
      </c>
      <c r="Z1049" s="3">
        <v>3</v>
      </c>
      <c r="AA1049"/>
    </row>
    <row r="1050" spans="1:27" hidden="1" x14ac:dyDescent="0.35">
      <c r="AA1050"/>
    </row>
    <row r="1051" spans="1:27" s="5" customFormat="1" x14ac:dyDescent="0.35">
      <c r="A1051" s="4">
        <v>3951</v>
      </c>
      <c r="B1051" s="4" t="s">
        <v>2357</v>
      </c>
      <c r="C1051" s="4" t="s">
        <v>2358</v>
      </c>
      <c r="D1051" s="6">
        <v>44311</v>
      </c>
      <c r="E1051" s="6">
        <v>44969</v>
      </c>
      <c r="F1051" s="5" t="s">
        <v>2303</v>
      </c>
      <c r="G1051" s="5" t="s">
        <v>2359</v>
      </c>
      <c r="H1051" s="5" t="s">
        <v>2360</v>
      </c>
      <c r="I1051" s="4" t="s">
        <v>138</v>
      </c>
      <c r="J1051" s="4" t="s">
        <v>2299</v>
      </c>
      <c r="K1051" s="4" t="s">
        <v>33</v>
      </c>
      <c r="L1051" s="5" t="s">
        <v>50</v>
      </c>
      <c r="M1051" s="4" t="s">
        <v>35</v>
      </c>
      <c r="N1051" s="5" t="s">
        <v>125</v>
      </c>
      <c r="O1051" s="5" t="s">
        <v>2361</v>
      </c>
      <c r="P1051" s="5" t="s">
        <v>169</v>
      </c>
      <c r="Q1051" s="5" t="s">
        <v>304</v>
      </c>
      <c r="R1051" s="7">
        <v>22531</v>
      </c>
      <c r="S1051" s="5" t="s">
        <v>39</v>
      </c>
      <c r="T1051" s="5" t="s">
        <v>351</v>
      </c>
      <c r="U1051" s="5" t="s">
        <v>41</v>
      </c>
      <c r="V1051" s="5">
        <v>2127</v>
      </c>
      <c r="W1051" s="5" t="s">
        <v>127</v>
      </c>
      <c r="X1051" s="5" t="s">
        <v>103</v>
      </c>
      <c r="Y1051" s="4" t="s">
        <v>44</v>
      </c>
      <c r="Z1051" s="4">
        <v>3</v>
      </c>
      <c r="AA1051" s="4" t="str" cm="1">
        <f t="array" ref="AA1051">_xlfn.IFS(Z1051&gt;=5,"HIGH VERY",Z1051&gt;=4,"HIGH",Z1051&gt;=3,"MED",TRUE,"LOW")</f>
        <v>MED</v>
      </c>
    </row>
    <row r="1052" spans="1:27" hidden="1" x14ac:dyDescent="0.35">
      <c r="AA1052"/>
    </row>
    <row r="1053" spans="1:27" hidden="1" x14ac:dyDescent="0.35">
      <c r="A1053" s="3">
        <v>3952</v>
      </c>
      <c r="B1053" s="3" t="s">
        <v>746</v>
      </c>
      <c r="C1053" s="3" t="s">
        <v>2362</v>
      </c>
      <c r="D1053" s="1">
        <v>44268</v>
      </c>
      <c r="F1053" t="s">
        <v>2308</v>
      </c>
      <c r="G1053" t="s">
        <v>2363</v>
      </c>
      <c r="H1053" t="s">
        <v>2364</v>
      </c>
      <c r="I1053" s="3" t="s">
        <v>49</v>
      </c>
      <c r="J1053" s="3" t="s">
        <v>32</v>
      </c>
      <c r="K1053" s="3" t="s">
        <v>62</v>
      </c>
      <c r="L1053" t="s">
        <v>50</v>
      </c>
      <c r="M1053" s="3" t="s">
        <v>62</v>
      </c>
      <c r="N1053" t="s">
        <v>36</v>
      </c>
      <c r="P1053" t="s">
        <v>169</v>
      </c>
      <c r="Q1053" t="s">
        <v>38</v>
      </c>
      <c r="R1053" s="2">
        <v>18568</v>
      </c>
      <c r="S1053" t="s">
        <v>39</v>
      </c>
      <c r="T1053" t="s">
        <v>66</v>
      </c>
      <c r="U1053" t="s">
        <v>54</v>
      </c>
      <c r="V1053">
        <v>2110</v>
      </c>
      <c r="W1053" t="s">
        <v>92</v>
      </c>
      <c r="X1053" t="s">
        <v>74</v>
      </c>
      <c r="Y1053" s="3" t="s">
        <v>44</v>
      </c>
      <c r="Z1053" s="3">
        <v>3</v>
      </c>
      <c r="AA1053"/>
    </row>
    <row r="1054" spans="1:27" hidden="1" x14ac:dyDescent="0.35">
      <c r="AA1054"/>
    </row>
    <row r="1055" spans="1:27" hidden="1" x14ac:dyDescent="0.35">
      <c r="A1055" s="3">
        <v>3953</v>
      </c>
      <c r="B1055" s="3" t="s">
        <v>2365</v>
      </c>
      <c r="C1055" s="3" t="s">
        <v>595</v>
      </c>
      <c r="D1055" s="1">
        <v>44424</v>
      </c>
      <c r="F1055" t="s">
        <v>2308</v>
      </c>
      <c r="G1055" t="s">
        <v>2366</v>
      </c>
      <c r="H1055" t="s">
        <v>2367</v>
      </c>
      <c r="I1055" s="3" t="s">
        <v>88</v>
      </c>
      <c r="J1055" s="3" t="s">
        <v>32</v>
      </c>
      <c r="K1055" s="3" t="s">
        <v>62</v>
      </c>
      <c r="L1055" t="s">
        <v>63</v>
      </c>
      <c r="M1055" s="3" t="s">
        <v>62</v>
      </c>
      <c r="N1055" t="s">
        <v>36</v>
      </c>
      <c r="P1055" t="s">
        <v>169</v>
      </c>
      <c r="Q1055" t="s">
        <v>100</v>
      </c>
      <c r="R1055" s="2">
        <v>23795</v>
      </c>
      <c r="S1055" t="s">
        <v>39</v>
      </c>
      <c r="T1055" t="s">
        <v>112</v>
      </c>
      <c r="U1055" t="s">
        <v>41</v>
      </c>
      <c r="V1055">
        <v>78692</v>
      </c>
      <c r="W1055" t="s">
        <v>42</v>
      </c>
      <c r="X1055" t="s">
        <v>83</v>
      </c>
      <c r="Y1055" s="3" t="s">
        <v>44</v>
      </c>
      <c r="Z1055" s="3">
        <v>3</v>
      </c>
      <c r="AA1055"/>
    </row>
    <row r="1056" spans="1:27" hidden="1" x14ac:dyDescent="0.35">
      <c r="AA1056"/>
    </row>
    <row r="1057" spans="1:27" hidden="1" x14ac:dyDescent="0.35">
      <c r="A1057" s="3">
        <v>3954</v>
      </c>
      <c r="B1057" s="3" t="s">
        <v>2368</v>
      </c>
      <c r="C1057" s="3" t="s">
        <v>1205</v>
      </c>
      <c r="D1057" s="1">
        <v>44487</v>
      </c>
      <c r="F1057" t="s">
        <v>2303</v>
      </c>
      <c r="G1057" t="s">
        <v>2369</v>
      </c>
      <c r="H1057" t="s">
        <v>2370</v>
      </c>
      <c r="I1057" s="3" t="s">
        <v>31</v>
      </c>
      <c r="J1057" s="3" t="s">
        <v>32</v>
      </c>
      <c r="K1057" s="3" t="s">
        <v>62</v>
      </c>
      <c r="L1057" t="s">
        <v>63</v>
      </c>
      <c r="M1057" s="3" t="s">
        <v>35</v>
      </c>
      <c r="N1057" t="s">
        <v>36</v>
      </c>
      <c r="P1057" t="s">
        <v>169</v>
      </c>
      <c r="Q1057" t="s">
        <v>80</v>
      </c>
      <c r="R1057" s="2">
        <v>17117</v>
      </c>
      <c r="S1057" t="s">
        <v>39</v>
      </c>
      <c r="T1057" t="s">
        <v>291</v>
      </c>
      <c r="U1057" t="s">
        <v>41</v>
      </c>
      <c r="V1057">
        <v>87816</v>
      </c>
      <c r="W1057" t="s">
        <v>55</v>
      </c>
      <c r="X1057" t="s">
        <v>83</v>
      </c>
      <c r="Y1057" s="3" t="s">
        <v>44</v>
      </c>
      <c r="Z1057" s="3">
        <v>3</v>
      </c>
      <c r="AA1057"/>
    </row>
    <row r="1058" spans="1:27" hidden="1" x14ac:dyDescent="0.35">
      <c r="AA1058"/>
    </row>
    <row r="1059" spans="1:27" s="5" customFormat="1" x14ac:dyDescent="0.35">
      <c r="A1059" s="4">
        <v>3955</v>
      </c>
      <c r="B1059" s="4" t="s">
        <v>2371</v>
      </c>
      <c r="C1059" s="4" t="s">
        <v>2372</v>
      </c>
      <c r="D1059" s="6">
        <v>43877</v>
      </c>
      <c r="E1059" s="6">
        <v>45001</v>
      </c>
      <c r="F1059" s="5" t="s">
        <v>2303</v>
      </c>
      <c r="G1059" s="5" t="s">
        <v>2373</v>
      </c>
      <c r="H1059" s="5" t="s">
        <v>2374</v>
      </c>
      <c r="I1059" s="4" t="s">
        <v>132</v>
      </c>
      <c r="J1059" s="4" t="s">
        <v>32</v>
      </c>
      <c r="K1059" s="4" t="s">
        <v>33</v>
      </c>
      <c r="L1059" s="5" t="s">
        <v>34</v>
      </c>
      <c r="M1059" s="4" t="s">
        <v>62</v>
      </c>
      <c r="N1059" s="5" t="s">
        <v>125</v>
      </c>
      <c r="O1059" s="5" t="s">
        <v>2375</v>
      </c>
      <c r="P1059" s="5" t="s">
        <v>169</v>
      </c>
      <c r="Q1059" s="5" t="s">
        <v>176</v>
      </c>
      <c r="R1059" s="7">
        <v>36096</v>
      </c>
      <c r="S1059" s="5" t="s">
        <v>39</v>
      </c>
      <c r="T1059" s="5" t="s">
        <v>177</v>
      </c>
      <c r="U1059" s="5" t="s">
        <v>41</v>
      </c>
      <c r="V1059" s="5">
        <v>31207</v>
      </c>
      <c r="W1059" s="5" t="s">
        <v>55</v>
      </c>
      <c r="X1059" s="5" t="s">
        <v>83</v>
      </c>
      <c r="Y1059" s="4" t="s">
        <v>44</v>
      </c>
      <c r="Z1059" s="4">
        <v>3</v>
      </c>
      <c r="AA1059" s="4" t="str" cm="1">
        <f t="array" ref="AA1059">_xlfn.IFS(Z1059&gt;=5,"HIGH VERY",Z1059&gt;=4,"HIGH",Z1059&gt;=3,"MED",TRUE,"LOW")</f>
        <v>MED</v>
      </c>
    </row>
    <row r="1060" spans="1:27" hidden="1" x14ac:dyDescent="0.35">
      <c r="AA1060"/>
    </row>
    <row r="1061" spans="1:27" s="5" customFormat="1" x14ac:dyDescent="0.35">
      <c r="A1061" s="4">
        <v>3956</v>
      </c>
      <c r="B1061" s="4" t="s">
        <v>270</v>
      </c>
      <c r="C1061" s="4" t="s">
        <v>2376</v>
      </c>
      <c r="D1061" s="6">
        <v>43684</v>
      </c>
      <c r="E1061" s="6">
        <v>44993</v>
      </c>
      <c r="F1061" s="5" t="s">
        <v>2303</v>
      </c>
      <c r="G1061" s="5" t="s">
        <v>2377</v>
      </c>
      <c r="H1061" s="5" t="s">
        <v>2378</v>
      </c>
      <c r="I1061" s="4" t="s">
        <v>49</v>
      </c>
      <c r="J1061" s="4" t="s">
        <v>32</v>
      </c>
      <c r="K1061" s="4" t="s">
        <v>33</v>
      </c>
      <c r="L1061" s="5" t="s">
        <v>50</v>
      </c>
      <c r="M1061" s="4" t="s">
        <v>35</v>
      </c>
      <c r="N1061" s="5" t="s">
        <v>139</v>
      </c>
      <c r="O1061" s="5" t="s">
        <v>2379</v>
      </c>
      <c r="P1061" s="5" t="s">
        <v>169</v>
      </c>
      <c r="Q1061" s="5" t="s">
        <v>65</v>
      </c>
      <c r="R1061" s="7">
        <v>35432</v>
      </c>
      <c r="S1061" s="5" t="s">
        <v>119</v>
      </c>
      <c r="T1061" s="5" t="s">
        <v>225</v>
      </c>
      <c r="U1061" s="5" t="s">
        <v>41</v>
      </c>
      <c r="V1061" s="5">
        <v>6158</v>
      </c>
      <c r="W1061" s="5" t="s">
        <v>92</v>
      </c>
      <c r="X1061" s="5" t="s">
        <v>43</v>
      </c>
      <c r="Y1061" s="4" t="s">
        <v>44</v>
      </c>
      <c r="Z1061" s="4">
        <v>3</v>
      </c>
      <c r="AA1061" s="4" t="str" cm="1">
        <f t="array" ref="AA1061">_xlfn.IFS(Z1061&gt;=5,"HIGH VERY",Z1061&gt;=4,"HIGH",Z1061&gt;=3,"MED",TRUE,"LOW")</f>
        <v>MED</v>
      </c>
    </row>
    <row r="1062" spans="1:27" hidden="1" x14ac:dyDescent="0.35">
      <c r="AA1062"/>
    </row>
    <row r="1063" spans="1:27" hidden="1" x14ac:dyDescent="0.35">
      <c r="A1063" s="3">
        <v>3957</v>
      </c>
      <c r="B1063" s="3" t="s">
        <v>2380</v>
      </c>
      <c r="C1063" s="3" t="s">
        <v>2381</v>
      </c>
      <c r="D1063" s="1">
        <v>44564</v>
      </c>
      <c r="F1063" t="s">
        <v>2303</v>
      </c>
      <c r="G1063" t="s">
        <v>2382</v>
      </c>
      <c r="H1063" t="s">
        <v>2383</v>
      </c>
      <c r="I1063" s="3" t="s">
        <v>138</v>
      </c>
      <c r="J1063" s="3" t="s">
        <v>32</v>
      </c>
      <c r="K1063" s="3" t="s">
        <v>33</v>
      </c>
      <c r="L1063" t="s">
        <v>34</v>
      </c>
      <c r="M1063" s="3" t="s">
        <v>35</v>
      </c>
      <c r="N1063" t="s">
        <v>36</v>
      </c>
      <c r="P1063" t="s">
        <v>169</v>
      </c>
      <c r="Q1063" t="s">
        <v>89</v>
      </c>
      <c r="R1063" s="2">
        <v>33240</v>
      </c>
      <c r="S1063" t="s">
        <v>119</v>
      </c>
      <c r="T1063" t="s">
        <v>1257</v>
      </c>
      <c r="U1063" t="s">
        <v>41</v>
      </c>
      <c r="V1063">
        <v>36554</v>
      </c>
      <c r="W1063" t="s">
        <v>73</v>
      </c>
      <c r="X1063" t="s">
        <v>103</v>
      </c>
      <c r="Y1063" s="3" t="s">
        <v>44</v>
      </c>
      <c r="Z1063" s="3">
        <v>3</v>
      </c>
      <c r="AA1063"/>
    </row>
    <row r="1064" spans="1:27" hidden="1" x14ac:dyDescent="0.35">
      <c r="AA1064"/>
    </row>
    <row r="1065" spans="1:27" hidden="1" x14ac:dyDescent="0.35">
      <c r="A1065" s="3">
        <v>3958</v>
      </c>
      <c r="B1065" s="3" t="s">
        <v>2384</v>
      </c>
      <c r="C1065" s="3" t="s">
        <v>2385</v>
      </c>
      <c r="D1065" s="1">
        <v>44096</v>
      </c>
      <c r="F1065" t="s">
        <v>2303</v>
      </c>
      <c r="G1065" t="s">
        <v>2386</v>
      </c>
      <c r="H1065" t="s">
        <v>2387</v>
      </c>
      <c r="I1065" s="3" t="s">
        <v>79</v>
      </c>
      <c r="J1065" s="3" t="s">
        <v>32</v>
      </c>
      <c r="K1065" s="3" t="s">
        <v>51</v>
      </c>
      <c r="L1065" t="s">
        <v>34</v>
      </c>
      <c r="M1065" s="3" t="s">
        <v>62</v>
      </c>
      <c r="N1065" t="s">
        <v>36</v>
      </c>
      <c r="P1065" t="s">
        <v>169</v>
      </c>
      <c r="Q1065" t="s">
        <v>89</v>
      </c>
      <c r="R1065" s="2">
        <v>27290</v>
      </c>
      <c r="S1065" t="s">
        <v>119</v>
      </c>
      <c r="T1065" t="s">
        <v>225</v>
      </c>
      <c r="U1065" t="s">
        <v>41</v>
      </c>
      <c r="V1065">
        <v>53042</v>
      </c>
      <c r="W1065" t="s">
        <v>55</v>
      </c>
      <c r="X1065" t="s">
        <v>83</v>
      </c>
      <c r="Y1065" s="3" t="s">
        <v>739</v>
      </c>
      <c r="Z1065" s="3">
        <v>3</v>
      </c>
      <c r="AA1065"/>
    </row>
    <row r="1066" spans="1:27" hidden="1" x14ac:dyDescent="0.35">
      <c r="AA1066"/>
    </row>
    <row r="1067" spans="1:27" s="5" customFormat="1" x14ac:dyDescent="0.35">
      <c r="A1067" s="4">
        <v>3959</v>
      </c>
      <c r="B1067" s="4" t="s">
        <v>2388</v>
      </c>
      <c r="C1067" s="4" t="s">
        <v>2389</v>
      </c>
      <c r="D1067" s="6">
        <v>44876</v>
      </c>
      <c r="E1067" s="6">
        <v>45121</v>
      </c>
      <c r="F1067" s="5" t="s">
        <v>2390</v>
      </c>
      <c r="G1067" s="5" t="s">
        <v>2391</v>
      </c>
      <c r="H1067" s="5" t="s">
        <v>2392</v>
      </c>
      <c r="I1067" s="4" t="s">
        <v>167</v>
      </c>
      <c r="J1067" s="4" t="s">
        <v>2299</v>
      </c>
      <c r="K1067" s="4" t="s">
        <v>51</v>
      </c>
      <c r="L1067" s="5" t="s">
        <v>50</v>
      </c>
      <c r="M1067" s="4" t="s">
        <v>62</v>
      </c>
      <c r="N1067" s="5" t="s">
        <v>125</v>
      </c>
      <c r="O1067" s="5" t="s">
        <v>2393</v>
      </c>
      <c r="P1067" s="5" t="s">
        <v>169</v>
      </c>
      <c r="Q1067" s="5" t="s">
        <v>80</v>
      </c>
      <c r="R1067" s="7">
        <v>32375</v>
      </c>
      <c r="S1067" s="5" t="s">
        <v>119</v>
      </c>
      <c r="T1067" s="5" t="s">
        <v>225</v>
      </c>
      <c r="U1067" s="5" t="s">
        <v>54</v>
      </c>
      <c r="V1067" s="5">
        <v>42665</v>
      </c>
      <c r="W1067" s="5" t="s">
        <v>55</v>
      </c>
      <c r="X1067" s="5" t="s">
        <v>74</v>
      </c>
      <c r="Y1067" s="4" t="s">
        <v>44</v>
      </c>
      <c r="Z1067" s="4">
        <v>3</v>
      </c>
      <c r="AA1067" s="4" t="str" cm="1">
        <f t="array" ref="AA1067">_xlfn.IFS(Z1067&gt;=5,"HIGH VERY",Z1067&gt;=4,"HIGH",Z1067&gt;=3,"MED",TRUE,"LOW")</f>
        <v>MED</v>
      </c>
    </row>
    <row r="1068" spans="1:27" hidden="1" x14ac:dyDescent="0.35">
      <c r="AA1068"/>
    </row>
    <row r="1069" spans="1:27" hidden="1" x14ac:dyDescent="0.35">
      <c r="A1069" s="3">
        <v>3960</v>
      </c>
      <c r="B1069" s="3" t="s">
        <v>2394</v>
      </c>
      <c r="C1069" s="3" t="s">
        <v>2395</v>
      </c>
      <c r="D1069" s="1">
        <v>43323</v>
      </c>
      <c r="F1069" t="s">
        <v>2396</v>
      </c>
      <c r="G1069" t="s">
        <v>2397</v>
      </c>
      <c r="H1069" t="s">
        <v>2398</v>
      </c>
      <c r="I1069" s="3" t="s">
        <v>97</v>
      </c>
      <c r="J1069" s="3" t="s">
        <v>32</v>
      </c>
      <c r="K1069" s="3" t="s">
        <v>51</v>
      </c>
      <c r="L1069" t="s">
        <v>50</v>
      </c>
      <c r="M1069" s="3" t="s">
        <v>62</v>
      </c>
      <c r="N1069" t="s">
        <v>36</v>
      </c>
      <c r="P1069" t="s">
        <v>169</v>
      </c>
      <c r="Q1069" t="s">
        <v>89</v>
      </c>
      <c r="R1069" s="2">
        <v>17262</v>
      </c>
      <c r="S1069" t="s">
        <v>119</v>
      </c>
      <c r="T1069" t="s">
        <v>82</v>
      </c>
      <c r="U1069" t="s">
        <v>54</v>
      </c>
      <c r="V1069">
        <v>95490</v>
      </c>
      <c r="W1069" t="s">
        <v>42</v>
      </c>
      <c r="X1069" t="s">
        <v>83</v>
      </c>
      <c r="Y1069" s="3" t="s">
        <v>44</v>
      </c>
      <c r="Z1069" s="3">
        <v>3</v>
      </c>
      <c r="AA1069"/>
    </row>
    <row r="1070" spans="1:27" hidden="1" x14ac:dyDescent="0.35">
      <c r="AA1070"/>
    </row>
    <row r="1071" spans="1:27" hidden="1" x14ac:dyDescent="0.35">
      <c r="A1071" s="3">
        <v>3961</v>
      </c>
      <c r="B1071" s="3" t="s">
        <v>2399</v>
      </c>
      <c r="C1071" s="3" t="s">
        <v>2400</v>
      </c>
      <c r="D1071" s="1">
        <v>45016</v>
      </c>
      <c r="F1071" t="s">
        <v>2401</v>
      </c>
      <c r="G1071" t="s">
        <v>2402</v>
      </c>
      <c r="H1071" t="s">
        <v>2403</v>
      </c>
      <c r="I1071" s="3" t="s">
        <v>117</v>
      </c>
      <c r="J1071" s="3" t="s">
        <v>32</v>
      </c>
      <c r="K1071" s="3" t="s">
        <v>62</v>
      </c>
      <c r="L1071" t="s">
        <v>50</v>
      </c>
      <c r="M1071" s="3" t="s">
        <v>62</v>
      </c>
      <c r="N1071" t="s">
        <v>36</v>
      </c>
      <c r="P1071" t="s">
        <v>169</v>
      </c>
      <c r="Q1071" t="s">
        <v>52</v>
      </c>
      <c r="R1071" s="2">
        <v>28660</v>
      </c>
      <c r="S1071" t="s">
        <v>39</v>
      </c>
      <c r="T1071" t="s">
        <v>162</v>
      </c>
      <c r="U1071" t="s">
        <v>54</v>
      </c>
      <c r="V1071">
        <v>74182</v>
      </c>
      <c r="W1071" t="s">
        <v>92</v>
      </c>
      <c r="X1071" t="s">
        <v>103</v>
      </c>
      <c r="Y1071" s="3" t="s">
        <v>44</v>
      </c>
      <c r="Z1071" s="3">
        <v>3</v>
      </c>
      <c r="AA1071"/>
    </row>
    <row r="1072" spans="1:27" hidden="1" x14ac:dyDescent="0.35">
      <c r="AA1072"/>
    </row>
    <row r="1073" spans="1:27" hidden="1" x14ac:dyDescent="0.35">
      <c r="A1073" s="3">
        <v>3962</v>
      </c>
      <c r="B1073" s="3" t="s">
        <v>2404</v>
      </c>
      <c r="C1073" s="3" t="s">
        <v>2405</v>
      </c>
      <c r="D1073" s="1">
        <v>44265</v>
      </c>
      <c r="F1073" t="s">
        <v>1879</v>
      </c>
      <c r="G1073" t="s">
        <v>2406</v>
      </c>
      <c r="H1073" t="s">
        <v>2407</v>
      </c>
      <c r="I1073" s="3" t="s">
        <v>138</v>
      </c>
      <c r="J1073" s="3" t="s">
        <v>32</v>
      </c>
      <c r="K1073" s="3" t="s">
        <v>33</v>
      </c>
      <c r="L1073" t="s">
        <v>63</v>
      </c>
      <c r="M1073" s="3" t="s">
        <v>51</v>
      </c>
      <c r="N1073" t="s">
        <v>36</v>
      </c>
      <c r="P1073" t="s">
        <v>169</v>
      </c>
      <c r="Q1073" t="s">
        <v>52</v>
      </c>
      <c r="R1073" s="2">
        <v>33195</v>
      </c>
      <c r="S1073" t="s">
        <v>39</v>
      </c>
      <c r="T1073" t="s">
        <v>162</v>
      </c>
      <c r="U1073" t="s">
        <v>41</v>
      </c>
      <c r="V1073">
        <v>49449</v>
      </c>
      <c r="W1073" t="s">
        <v>55</v>
      </c>
      <c r="X1073" t="s">
        <v>103</v>
      </c>
      <c r="Y1073" s="3" t="s">
        <v>44</v>
      </c>
      <c r="Z1073" s="3">
        <v>3</v>
      </c>
      <c r="AA1073"/>
    </row>
    <row r="1074" spans="1:27" hidden="1" x14ac:dyDescent="0.35">
      <c r="AA1074"/>
    </row>
    <row r="1075" spans="1:27" hidden="1" x14ac:dyDescent="0.35">
      <c r="A1075" s="3">
        <v>3963</v>
      </c>
      <c r="B1075" s="3" t="s">
        <v>2408</v>
      </c>
      <c r="C1075" s="3" t="s">
        <v>2409</v>
      </c>
      <c r="D1075" s="1">
        <v>43707</v>
      </c>
      <c r="F1075" t="s">
        <v>2410</v>
      </c>
      <c r="G1075" t="s">
        <v>2411</v>
      </c>
      <c r="H1075" t="s">
        <v>2412</v>
      </c>
      <c r="I1075" s="3" t="s">
        <v>79</v>
      </c>
      <c r="J1075" s="3" t="s">
        <v>32</v>
      </c>
      <c r="K1075" s="3" t="s">
        <v>51</v>
      </c>
      <c r="L1075" t="s">
        <v>63</v>
      </c>
      <c r="M1075" s="3" t="s">
        <v>35</v>
      </c>
      <c r="N1075" t="s">
        <v>36</v>
      </c>
      <c r="P1075" t="s">
        <v>169</v>
      </c>
      <c r="Q1075" t="s">
        <v>89</v>
      </c>
      <c r="R1075" s="2">
        <v>35934</v>
      </c>
      <c r="S1075" t="s">
        <v>39</v>
      </c>
      <c r="T1075" t="s">
        <v>225</v>
      </c>
      <c r="U1075" t="s">
        <v>41</v>
      </c>
      <c r="V1075">
        <v>39060</v>
      </c>
      <c r="W1075" t="s">
        <v>92</v>
      </c>
      <c r="X1075" t="s">
        <v>43</v>
      </c>
      <c r="Y1075" s="3" t="s">
        <v>44</v>
      </c>
      <c r="Z1075" s="3">
        <v>3</v>
      </c>
      <c r="AA1075"/>
    </row>
    <row r="1076" spans="1:27" hidden="1" x14ac:dyDescent="0.35">
      <c r="AA1076"/>
    </row>
    <row r="1077" spans="1:27" s="5" customFormat="1" x14ac:dyDescent="0.35">
      <c r="A1077" s="4">
        <v>3964</v>
      </c>
      <c r="B1077" s="4" t="s">
        <v>2413</v>
      </c>
      <c r="C1077" s="4" t="s">
        <v>2414</v>
      </c>
      <c r="D1077" s="6">
        <v>44354</v>
      </c>
      <c r="E1077" s="6">
        <v>44951</v>
      </c>
      <c r="F1077" s="5" t="s">
        <v>2410</v>
      </c>
      <c r="G1077" s="5" t="s">
        <v>2415</v>
      </c>
      <c r="H1077" s="5" t="s">
        <v>2416</v>
      </c>
      <c r="I1077" s="4" t="s">
        <v>167</v>
      </c>
      <c r="J1077" s="4" t="s">
        <v>197</v>
      </c>
      <c r="K1077" s="4" t="s">
        <v>51</v>
      </c>
      <c r="L1077" s="5" t="s">
        <v>50</v>
      </c>
      <c r="M1077" s="4" t="s">
        <v>35</v>
      </c>
      <c r="N1077" s="5" t="s">
        <v>98</v>
      </c>
      <c r="O1077" s="5" t="s">
        <v>2417</v>
      </c>
      <c r="P1077" s="5" t="s">
        <v>169</v>
      </c>
      <c r="Q1077" s="5" t="s">
        <v>52</v>
      </c>
      <c r="R1077" s="7">
        <v>36948</v>
      </c>
      <c r="S1077" s="5" t="s">
        <v>39</v>
      </c>
      <c r="T1077" s="5" t="s">
        <v>162</v>
      </c>
      <c r="U1077" s="5" t="s">
        <v>54</v>
      </c>
      <c r="V1077" s="5">
        <v>21007</v>
      </c>
      <c r="W1077" s="5" t="s">
        <v>92</v>
      </c>
      <c r="X1077" s="5" t="s">
        <v>74</v>
      </c>
      <c r="Y1077" s="4" t="s">
        <v>104</v>
      </c>
      <c r="Z1077" s="4">
        <v>3</v>
      </c>
      <c r="AA1077" s="4" t="str" cm="1">
        <f t="array" ref="AA1077">_xlfn.IFS(Z1077&gt;=5,"HIGH VERY",Z1077&gt;=4,"HIGH",Z1077&gt;=3,"MED",TRUE,"LOW")</f>
        <v>MED</v>
      </c>
    </row>
    <row r="1078" spans="1:27" hidden="1" x14ac:dyDescent="0.35">
      <c r="AA1078"/>
    </row>
    <row r="1079" spans="1:27" hidden="1" x14ac:dyDescent="0.35">
      <c r="A1079" s="3">
        <v>3965</v>
      </c>
      <c r="B1079" s="3" t="s">
        <v>2418</v>
      </c>
      <c r="C1079" s="3" t="s">
        <v>982</v>
      </c>
      <c r="D1079" s="1">
        <v>43943</v>
      </c>
      <c r="F1079" t="s">
        <v>2419</v>
      </c>
      <c r="G1079" t="s">
        <v>2420</v>
      </c>
      <c r="H1079" t="s">
        <v>2421</v>
      </c>
      <c r="I1079" s="3" t="s">
        <v>97</v>
      </c>
      <c r="J1079" s="3" t="s">
        <v>32</v>
      </c>
      <c r="K1079" s="3" t="s">
        <v>33</v>
      </c>
      <c r="L1079" t="s">
        <v>63</v>
      </c>
      <c r="M1079" s="3" t="s">
        <v>51</v>
      </c>
      <c r="N1079" t="s">
        <v>36</v>
      </c>
      <c r="P1079" t="s">
        <v>169</v>
      </c>
      <c r="Q1079" t="s">
        <v>80</v>
      </c>
      <c r="R1079" s="2">
        <v>36100</v>
      </c>
      <c r="S1079" t="s">
        <v>39</v>
      </c>
      <c r="T1079" t="s">
        <v>82</v>
      </c>
      <c r="U1079" t="s">
        <v>41</v>
      </c>
      <c r="V1079">
        <v>12883</v>
      </c>
      <c r="W1079" t="s">
        <v>73</v>
      </c>
      <c r="X1079" t="s">
        <v>83</v>
      </c>
      <c r="Y1079" s="3" t="s">
        <v>44</v>
      </c>
      <c r="Z1079" s="3">
        <v>3</v>
      </c>
      <c r="AA1079"/>
    </row>
    <row r="1080" spans="1:27" hidden="1" x14ac:dyDescent="0.35">
      <c r="AA1080"/>
    </row>
    <row r="1081" spans="1:27" s="5" customFormat="1" x14ac:dyDescent="0.35">
      <c r="A1081" s="4">
        <v>3966</v>
      </c>
      <c r="B1081" s="4" t="s">
        <v>2422</v>
      </c>
      <c r="C1081" s="4" t="s">
        <v>1552</v>
      </c>
      <c r="D1081" s="6">
        <v>43392</v>
      </c>
      <c r="E1081" s="6">
        <v>44443</v>
      </c>
      <c r="F1081" s="5" t="s">
        <v>2423</v>
      </c>
      <c r="G1081" s="5" t="s">
        <v>2424</v>
      </c>
      <c r="H1081" s="5" t="s">
        <v>2425</v>
      </c>
      <c r="I1081" s="4" t="s">
        <v>117</v>
      </c>
      <c r="J1081" s="4" t="s">
        <v>197</v>
      </c>
      <c r="K1081" s="4" t="s">
        <v>33</v>
      </c>
      <c r="L1081" s="5" t="s">
        <v>50</v>
      </c>
      <c r="M1081" s="4" t="s">
        <v>51</v>
      </c>
      <c r="N1081" s="5" t="s">
        <v>174</v>
      </c>
      <c r="O1081" s="5" t="s">
        <v>2426</v>
      </c>
      <c r="P1081" s="5" t="s">
        <v>2427</v>
      </c>
      <c r="Q1081" s="5" t="s">
        <v>89</v>
      </c>
      <c r="R1081" s="7">
        <v>28608</v>
      </c>
      <c r="S1081" s="5" t="s">
        <v>39</v>
      </c>
      <c r="T1081" s="5" t="s">
        <v>82</v>
      </c>
      <c r="U1081" s="5" t="s">
        <v>41</v>
      </c>
      <c r="V1081" s="5">
        <v>5707</v>
      </c>
      <c r="W1081" s="5" t="s">
        <v>92</v>
      </c>
      <c r="X1081" s="5" t="s">
        <v>74</v>
      </c>
      <c r="Y1081" s="4" t="s">
        <v>44</v>
      </c>
      <c r="Z1081" s="4">
        <v>3</v>
      </c>
      <c r="AA1081" s="4" t="str" cm="1">
        <f t="array" ref="AA1081">_xlfn.IFS(Z1081&gt;=5,"HIGH VERY",Z1081&gt;=4,"HIGH",Z1081&gt;=3,"MED",TRUE,"LOW")</f>
        <v>MED</v>
      </c>
    </row>
    <row r="1082" spans="1:27" hidden="1" x14ac:dyDescent="0.35">
      <c r="AA1082"/>
    </row>
    <row r="1083" spans="1:27" s="5" customFormat="1" x14ac:dyDescent="0.35">
      <c r="A1083" s="4">
        <v>3967</v>
      </c>
      <c r="B1083" s="4" t="s">
        <v>2428</v>
      </c>
      <c r="C1083" s="4" t="s">
        <v>1146</v>
      </c>
      <c r="D1083" s="6">
        <v>43437</v>
      </c>
      <c r="E1083" s="6">
        <v>44216</v>
      </c>
      <c r="F1083" s="5" t="s">
        <v>2308</v>
      </c>
      <c r="G1083" s="5" t="s">
        <v>2429</v>
      </c>
      <c r="H1083" s="5" t="s">
        <v>2430</v>
      </c>
      <c r="I1083" s="4" t="s">
        <v>138</v>
      </c>
      <c r="J1083" s="4" t="s">
        <v>32</v>
      </c>
      <c r="K1083" s="4" t="s">
        <v>62</v>
      </c>
      <c r="L1083" s="5" t="s">
        <v>50</v>
      </c>
      <c r="M1083" s="4" t="s">
        <v>35</v>
      </c>
      <c r="N1083" s="5" t="s">
        <v>98</v>
      </c>
      <c r="O1083" s="5" t="s">
        <v>2431</v>
      </c>
      <c r="P1083" s="5" t="s">
        <v>169</v>
      </c>
      <c r="Q1083" s="5" t="s">
        <v>38</v>
      </c>
      <c r="R1083" s="7">
        <v>20289</v>
      </c>
      <c r="S1083" s="5" t="s">
        <v>39</v>
      </c>
      <c r="T1083" s="5" t="s">
        <v>1257</v>
      </c>
      <c r="U1083" s="5" t="s">
        <v>41</v>
      </c>
      <c r="V1083" s="5">
        <v>10856</v>
      </c>
      <c r="W1083" s="5" t="s">
        <v>92</v>
      </c>
      <c r="X1083" s="5" t="s">
        <v>83</v>
      </c>
      <c r="Y1083" s="4" t="s">
        <v>44</v>
      </c>
      <c r="Z1083" s="4">
        <v>3</v>
      </c>
      <c r="AA1083" s="4" t="str" cm="1">
        <f t="array" ref="AA1083">_xlfn.IFS(Z1083&gt;=5,"HIGH VERY",Z1083&gt;=4,"HIGH",Z1083&gt;=3,"MED",TRUE,"LOW")</f>
        <v>MED</v>
      </c>
    </row>
    <row r="1084" spans="1:27" hidden="1" x14ac:dyDescent="0.35">
      <c r="AA1084"/>
    </row>
    <row r="1085" spans="1:27" hidden="1" x14ac:dyDescent="0.35">
      <c r="A1085" s="3">
        <v>3968</v>
      </c>
      <c r="B1085" s="3" t="s">
        <v>2432</v>
      </c>
      <c r="C1085" s="3" t="s">
        <v>2042</v>
      </c>
      <c r="D1085" s="1">
        <v>44247</v>
      </c>
      <c r="F1085" t="s">
        <v>2308</v>
      </c>
      <c r="G1085" t="s">
        <v>2433</v>
      </c>
      <c r="H1085" t="s">
        <v>2434</v>
      </c>
      <c r="I1085" s="3" t="s">
        <v>117</v>
      </c>
      <c r="J1085" s="3" t="s">
        <v>32</v>
      </c>
      <c r="K1085" s="3" t="s">
        <v>33</v>
      </c>
      <c r="L1085" t="s">
        <v>63</v>
      </c>
      <c r="M1085" s="3" t="s">
        <v>35</v>
      </c>
      <c r="N1085" t="s">
        <v>36</v>
      </c>
      <c r="P1085" t="s">
        <v>169</v>
      </c>
      <c r="Q1085" t="s">
        <v>110</v>
      </c>
      <c r="R1085" s="2">
        <v>24667</v>
      </c>
      <c r="S1085" t="s">
        <v>39</v>
      </c>
      <c r="T1085" t="s">
        <v>112</v>
      </c>
      <c r="U1085" t="s">
        <v>41</v>
      </c>
      <c r="V1085">
        <v>94663</v>
      </c>
      <c r="W1085" t="s">
        <v>73</v>
      </c>
      <c r="X1085" t="s">
        <v>83</v>
      </c>
      <c r="Y1085" s="3" t="s">
        <v>44</v>
      </c>
      <c r="Z1085" s="3">
        <v>3</v>
      </c>
      <c r="AA1085"/>
    </row>
    <row r="1086" spans="1:27" hidden="1" x14ac:dyDescent="0.35">
      <c r="AA1086"/>
    </row>
    <row r="1087" spans="1:27" hidden="1" x14ac:dyDescent="0.35">
      <c r="A1087" s="3">
        <v>3969</v>
      </c>
      <c r="B1087" s="3" t="s">
        <v>974</v>
      </c>
      <c r="C1087" s="3" t="s">
        <v>2381</v>
      </c>
      <c r="D1087" s="1">
        <v>44213</v>
      </c>
      <c r="F1087" t="s">
        <v>2303</v>
      </c>
      <c r="G1087" t="s">
        <v>2435</v>
      </c>
      <c r="H1087" t="s">
        <v>2436</v>
      </c>
      <c r="I1087" s="3" t="s">
        <v>61</v>
      </c>
      <c r="J1087" s="3" t="s">
        <v>32</v>
      </c>
      <c r="K1087" s="3" t="s">
        <v>33</v>
      </c>
      <c r="L1087" t="s">
        <v>50</v>
      </c>
      <c r="M1087" s="3" t="s">
        <v>62</v>
      </c>
      <c r="N1087" t="s">
        <v>36</v>
      </c>
      <c r="P1087" t="s">
        <v>169</v>
      </c>
      <c r="Q1087" t="s">
        <v>52</v>
      </c>
      <c r="R1087" s="2">
        <v>24276</v>
      </c>
      <c r="S1087" t="s">
        <v>39</v>
      </c>
      <c r="T1087" t="s">
        <v>162</v>
      </c>
      <c r="U1087" t="s">
        <v>41</v>
      </c>
      <c r="V1087">
        <v>61086</v>
      </c>
      <c r="W1087" t="s">
        <v>127</v>
      </c>
      <c r="X1087" t="s">
        <v>103</v>
      </c>
      <c r="Y1087" s="3" t="s">
        <v>104</v>
      </c>
      <c r="Z1087" s="3">
        <v>3</v>
      </c>
      <c r="AA1087"/>
    </row>
    <row r="1088" spans="1:27" hidden="1" x14ac:dyDescent="0.35">
      <c r="AA1088"/>
    </row>
    <row r="1089" spans="1:27" s="5" customFormat="1" x14ac:dyDescent="0.35">
      <c r="A1089" s="4">
        <v>3970</v>
      </c>
      <c r="B1089" s="4" t="s">
        <v>2437</v>
      </c>
      <c r="C1089" s="4" t="s">
        <v>2438</v>
      </c>
      <c r="D1089" s="6">
        <v>44108</v>
      </c>
      <c r="E1089" s="6">
        <v>45043</v>
      </c>
      <c r="F1089" s="5" t="s">
        <v>2303</v>
      </c>
      <c r="G1089" s="5" t="s">
        <v>2439</v>
      </c>
      <c r="H1089" s="5" t="s">
        <v>2440</v>
      </c>
      <c r="I1089" s="4" t="s">
        <v>167</v>
      </c>
      <c r="J1089" s="4" t="s">
        <v>32</v>
      </c>
      <c r="K1089" s="4" t="s">
        <v>51</v>
      </c>
      <c r="L1089" s="5" t="s">
        <v>63</v>
      </c>
      <c r="M1089" s="4" t="s">
        <v>62</v>
      </c>
      <c r="N1089" s="5" t="s">
        <v>174</v>
      </c>
      <c r="O1089" s="5" t="s">
        <v>2441</v>
      </c>
      <c r="P1089" s="5" t="s">
        <v>169</v>
      </c>
      <c r="Q1089" s="5" t="s">
        <v>89</v>
      </c>
      <c r="R1089" s="7">
        <v>18575</v>
      </c>
      <c r="S1089" s="5" t="s">
        <v>39</v>
      </c>
      <c r="T1089" s="5" t="s">
        <v>225</v>
      </c>
      <c r="U1089" s="5" t="s">
        <v>41</v>
      </c>
      <c r="V1089" s="5">
        <v>44077</v>
      </c>
      <c r="W1089" s="5" t="s">
        <v>73</v>
      </c>
      <c r="X1089" s="5" t="s">
        <v>83</v>
      </c>
      <c r="Y1089" s="4" t="s">
        <v>104</v>
      </c>
      <c r="Z1089" s="4">
        <v>3</v>
      </c>
      <c r="AA1089" s="4" t="str" cm="1">
        <f t="array" ref="AA1089">_xlfn.IFS(Z1089&gt;=5,"HIGH VERY",Z1089&gt;=4,"HIGH",Z1089&gt;=3,"MED",TRUE,"LOW")</f>
        <v>MED</v>
      </c>
    </row>
    <row r="1090" spans="1:27" hidden="1" x14ac:dyDescent="0.35">
      <c r="AA1090"/>
    </row>
    <row r="1091" spans="1:27" hidden="1" x14ac:dyDescent="0.35">
      <c r="A1091" s="3">
        <v>3971</v>
      </c>
      <c r="B1091" s="3" t="s">
        <v>2442</v>
      </c>
      <c r="C1091" s="3" t="s">
        <v>2443</v>
      </c>
      <c r="D1091" s="1">
        <v>44225</v>
      </c>
      <c r="F1091" t="s">
        <v>2303</v>
      </c>
      <c r="G1091" t="s">
        <v>2444</v>
      </c>
      <c r="H1091" t="s">
        <v>2445</v>
      </c>
      <c r="I1091" s="3" t="s">
        <v>132</v>
      </c>
      <c r="J1091" s="3" t="s">
        <v>32</v>
      </c>
      <c r="K1091" s="3" t="s">
        <v>51</v>
      </c>
      <c r="L1091" t="s">
        <v>50</v>
      </c>
      <c r="M1091" s="3" t="s">
        <v>35</v>
      </c>
      <c r="N1091" t="s">
        <v>36</v>
      </c>
      <c r="P1091" t="s">
        <v>169</v>
      </c>
      <c r="Q1091" t="s">
        <v>80</v>
      </c>
      <c r="R1091" s="2">
        <v>21489</v>
      </c>
      <c r="S1091" t="s">
        <v>119</v>
      </c>
      <c r="T1091" t="s">
        <v>102</v>
      </c>
      <c r="U1091" t="s">
        <v>41</v>
      </c>
      <c r="V1091">
        <v>49694</v>
      </c>
      <c r="W1091" t="s">
        <v>73</v>
      </c>
      <c r="X1091" t="s">
        <v>43</v>
      </c>
      <c r="Y1091" s="3" t="s">
        <v>44</v>
      </c>
      <c r="Z1091" s="3">
        <v>3</v>
      </c>
      <c r="AA1091"/>
    </row>
    <row r="1092" spans="1:27" hidden="1" x14ac:dyDescent="0.35">
      <c r="AA1092"/>
    </row>
    <row r="1093" spans="1:27" hidden="1" x14ac:dyDescent="0.35">
      <c r="A1093" s="3">
        <v>3972</v>
      </c>
      <c r="B1093" s="3" t="s">
        <v>2446</v>
      </c>
      <c r="C1093" s="3" t="s">
        <v>328</v>
      </c>
      <c r="D1093" s="1">
        <v>44768</v>
      </c>
      <c r="F1093" t="s">
        <v>2303</v>
      </c>
      <c r="G1093" t="s">
        <v>2447</v>
      </c>
      <c r="H1093" t="s">
        <v>2448</v>
      </c>
      <c r="I1093" s="3" t="s">
        <v>79</v>
      </c>
      <c r="J1093" s="3" t="s">
        <v>32</v>
      </c>
      <c r="K1093" s="3" t="s">
        <v>51</v>
      </c>
      <c r="L1093" t="s">
        <v>63</v>
      </c>
      <c r="M1093" s="3" t="s">
        <v>51</v>
      </c>
      <c r="N1093" t="s">
        <v>36</v>
      </c>
      <c r="P1093" t="s">
        <v>169</v>
      </c>
      <c r="Q1093" t="s">
        <v>80</v>
      </c>
      <c r="R1093" s="2">
        <v>20247</v>
      </c>
      <c r="S1093" t="s">
        <v>119</v>
      </c>
      <c r="T1093" t="s">
        <v>225</v>
      </c>
      <c r="U1093" t="s">
        <v>41</v>
      </c>
      <c r="V1093">
        <v>21727</v>
      </c>
      <c r="W1093" t="s">
        <v>92</v>
      </c>
      <c r="X1093" t="s">
        <v>103</v>
      </c>
      <c r="Y1093" s="3" t="s">
        <v>44</v>
      </c>
      <c r="Z1093" s="3">
        <v>3</v>
      </c>
      <c r="AA1093"/>
    </row>
    <row r="1094" spans="1:27" hidden="1" x14ac:dyDescent="0.35">
      <c r="AA1094"/>
    </row>
    <row r="1095" spans="1:27" s="5" customFormat="1" x14ac:dyDescent="0.35">
      <c r="A1095" s="4">
        <v>3973</v>
      </c>
      <c r="B1095" s="4" t="s">
        <v>2449</v>
      </c>
      <c r="C1095" s="4" t="s">
        <v>2450</v>
      </c>
      <c r="D1095" s="6">
        <v>43364</v>
      </c>
      <c r="E1095" s="6">
        <v>45099</v>
      </c>
      <c r="F1095" s="5" t="s">
        <v>2303</v>
      </c>
      <c r="G1095" s="5" t="s">
        <v>2451</v>
      </c>
      <c r="H1095" s="5" t="s">
        <v>2452</v>
      </c>
      <c r="I1095" s="4" t="s">
        <v>97</v>
      </c>
      <c r="J1095" s="4" t="s">
        <v>2299</v>
      </c>
      <c r="K1095" s="4" t="s">
        <v>51</v>
      </c>
      <c r="L1095" s="5" t="s">
        <v>34</v>
      </c>
      <c r="M1095" s="4" t="s">
        <v>35</v>
      </c>
      <c r="N1095" s="5" t="s">
        <v>125</v>
      </c>
      <c r="O1095" s="5" t="s">
        <v>2453</v>
      </c>
      <c r="P1095" s="5" t="s">
        <v>169</v>
      </c>
      <c r="Q1095" s="5" t="s">
        <v>89</v>
      </c>
      <c r="R1095" s="7">
        <v>26806</v>
      </c>
      <c r="S1095" s="5" t="s">
        <v>119</v>
      </c>
      <c r="T1095" s="5" t="s">
        <v>82</v>
      </c>
      <c r="U1095" s="5" t="s">
        <v>41</v>
      </c>
      <c r="V1095" s="5">
        <v>50856</v>
      </c>
      <c r="W1095" s="5" t="s">
        <v>55</v>
      </c>
      <c r="X1095" s="5" t="s">
        <v>74</v>
      </c>
      <c r="Y1095" s="4" t="s">
        <v>104</v>
      </c>
      <c r="Z1095" s="4">
        <v>3</v>
      </c>
      <c r="AA1095" s="4" t="str" cm="1">
        <f t="array" ref="AA1095">_xlfn.IFS(Z1095&gt;=5,"HIGH VERY",Z1095&gt;=4,"HIGH",Z1095&gt;=3,"MED",TRUE,"LOW")</f>
        <v>MED</v>
      </c>
    </row>
    <row r="1096" spans="1:27" hidden="1" x14ac:dyDescent="0.35">
      <c r="AA1096"/>
    </row>
    <row r="1097" spans="1:27" s="5" customFormat="1" x14ac:dyDescent="0.35">
      <c r="A1097" s="4">
        <v>3974</v>
      </c>
      <c r="B1097" s="4" t="s">
        <v>2454</v>
      </c>
      <c r="C1097" s="4" t="s">
        <v>996</v>
      </c>
      <c r="D1097" s="6">
        <v>43459</v>
      </c>
      <c r="E1097" s="6">
        <v>43656</v>
      </c>
      <c r="F1097" s="5" t="s">
        <v>2390</v>
      </c>
      <c r="G1097" s="5" t="s">
        <v>2455</v>
      </c>
      <c r="H1097" s="5" t="s">
        <v>2456</v>
      </c>
      <c r="I1097" s="4" t="s">
        <v>88</v>
      </c>
      <c r="J1097" s="4" t="s">
        <v>2299</v>
      </c>
      <c r="K1097" s="4" t="s">
        <v>51</v>
      </c>
      <c r="L1097" s="5" t="s">
        <v>34</v>
      </c>
      <c r="M1097" s="4" t="s">
        <v>62</v>
      </c>
      <c r="N1097" s="5" t="s">
        <v>98</v>
      </c>
      <c r="O1097" s="5" t="s">
        <v>2457</v>
      </c>
      <c r="P1097" s="5" t="s">
        <v>169</v>
      </c>
      <c r="Q1097" s="5" t="s">
        <v>100</v>
      </c>
      <c r="R1097" s="7">
        <v>31419</v>
      </c>
      <c r="S1097" s="5" t="s">
        <v>119</v>
      </c>
      <c r="T1097" s="5" t="s">
        <v>112</v>
      </c>
      <c r="U1097" s="5" t="s">
        <v>54</v>
      </c>
      <c r="V1097" s="5">
        <v>97255</v>
      </c>
      <c r="W1097" s="5" t="s">
        <v>73</v>
      </c>
      <c r="X1097" s="5" t="s">
        <v>83</v>
      </c>
      <c r="Y1097" s="4" t="s">
        <v>104</v>
      </c>
      <c r="Z1097" s="4">
        <v>3</v>
      </c>
      <c r="AA1097" s="4" t="str" cm="1">
        <f t="array" ref="AA1097">_xlfn.IFS(Z1097&gt;=5,"HIGH VERY",Z1097&gt;=4,"HIGH",Z1097&gt;=3,"MED",TRUE,"LOW")</f>
        <v>MED</v>
      </c>
    </row>
    <row r="1098" spans="1:27" hidden="1" x14ac:dyDescent="0.35">
      <c r="AA1098"/>
    </row>
    <row r="1099" spans="1:27" s="5" customFormat="1" x14ac:dyDescent="0.35">
      <c r="A1099" s="4">
        <v>3975</v>
      </c>
      <c r="B1099" s="4" t="s">
        <v>2458</v>
      </c>
      <c r="C1099" s="4" t="s">
        <v>1098</v>
      </c>
      <c r="D1099" s="6">
        <v>44138</v>
      </c>
      <c r="E1099" s="6">
        <v>44829</v>
      </c>
      <c r="F1099" s="5" t="s">
        <v>2396</v>
      </c>
      <c r="G1099" s="5" t="s">
        <v>2459</v>
      </c>
      <c r="H1099" s="5" t="s">
        <v>2460</v>
      </c>
      <c r="I1099" s="4" t="s">
        <v>31</v>
      </c>
      <c r="J1099" s="4" t="s">
        <v>2299</v>
      </c>
      <c r="K1099" s="4" t="s">
        <v>51</v>
      </c>
      <c r="L1099" s="5" t="s">
        <v>63</v>
      </c>
      <c r="M1099" s="4" t="s">
        <v>35</v>
      </c>
      <c r="N1099" s="5" t="s">
        <v>174</v>
      </c>
      <c r="O1099" s="5" t="s">
        <v>2461</v>
      </c>
      <c r="P1099" s="5" t="s">
        <v>169</v>
      </c>
      <c r="Q1099" s="5" t="s">
        <v>89</v>
      </c>
      <c r="R1099" s="7">
        <v>36185</v>
      </c>
      <c r="S1099" s="5" t="s">
        <v>119</v>
      </c>
      <c r="T1099" s="5" t="s">
        <v>102</v>
      </c>
      <c r="U1099" s="5" t="s">
        <v>54</v>
      </c>
      <c r="V1099" s="5">
        <v>44793</v>
      </c>
      <c r="W1099" s="5" t="s">
        <v>127</v>
      </c>
      <c r="X1099" s="5" t="s">
        <v>74</v>
      </c>
      <c r="Y1099" s="4" t="s">
        <v>44</v>
      </c>
      <c r="Z1099" s="4">
        <v>3</v>
      </c>
      <c r="AA1099" s="4" t="str" cm="1">
        <f t="array" ref="AA1099">_xlfn.IFS(Z1099&gt;=5,"HIGH VERY",Z1099&gt;=4,"HIGH",Z1099&gt;=3,"MED",TRUE,"LOW")</f>
        <v>MED</v>
      </c>
    </row>
    <row r="1100" spans="1:27" hidden="1" x14ac:dyDescent="0.35">
      <c r="AA1100"/>
    </row>
    <row r="1101" spans="1:27" hidden="1" x14ac:dyDescent="0.35">
      <c r="A1101" s="3">
        <v>3976</v>
      </c>
      <c r="B1101" s="3" t="s">
        <v>513</v>
      </c>
      <c r="C1101" s="3" t="s">
        <v>2462</v>
      </c>
      <c r="D1101" s="1">
        <v>44491</v>
      </c>
      <c r="F1101" t="s">
        <v>1879</v>
      </c>
      <c r="G1101" t="s">
        <v>2463</v>
      </c>
      <c r="H1101" t="s">
        <v>2464</v>
      </c>
      <c r="I1101" s="3" t="s">
        <v>138</v>
      </c>
      <c r="J1101" s="3" t="s">
        <v>32</v>
      </c>
      <c r="K1101" s="3" t="s">
        <v>62</v>
      </c>
      <c r="L1101" t="s">
        <v>34</v>
      </c>
      <c r="M1101" s="3" t="s">
        <v>35</v>
      </c>
      <c r="N1101" t="s">
        <v>36</v>
      </c>
      <c r="P1101" t="s">
        <v>169</v>
      </c>
      <c r="Q1101" t="s">
        <v>89</v>
      </c>
      <c r="R1101" s="2">
        <v>33559</v>
      </c>
      <c r="S1101" t="s">
        <v>39</v>
      </c>
      <c r="T1101" t="s">
        <v>82</v>
      </c>
      <c r="U1101" t="s">
        <v>41</v>
      </c>
      <c r="V1101">
        <v>24094</v>
      </c>
      <c r="W1101" t="s">
        <v>42</v>
      </c>
      <c r="X1101" t="s">
        <v>103</v>
      </c>
      <c r="Y1101" s="3" t="s">
        <v>44</v>
      </c>
      <c r="Z1101" s="3">
        <v>3</v>
      </c>
      <c r="AA1101"/>
    </row>
    <row r="1102" spans="1:27" hidden="1" x14ac:dyDescent="0.35">
      <c r="AA1102"/>
    </row>
    <row r="1103" spans="1:27" hidden="1" x14ac:dyDescent="0.35">
      <c r="A1103" s="3">
        <v>3977</v>
      </c>
      <c r="B1103" s="3" t="s">
        <v>2465</v>
      </c>
      <c r="C1103" s="3" t="s">
        <v>1528</v>
      </c>
      <c r="D1103" s="1">
        <v>43339</v>
      </c>
      <c r="F1103" t="s">
        <v>2410</v>
      </c>
      <c r="G1103" t="s">
        <v>2466</v>
      </c>
      <c r="H1103" t="s">
        <v>2467</v>
      </c>
      <c r="I1103" s="3" t="s">
        <v>79</v>
      </c>
      <c r="J1103" s="3" t="s">
        <v>32</v>
      </c>
      <c r="K1103" s="3" t="s">
        <v>62</v>
      </c>
      <c r="L1103" t="s">
        <v>50</v>
      </c>
      <c r="M1103" s="3" t="s">
        <v>62</v>
      </c>
      <c r="N1103" t="s">
        <v>36</v>
      </c>
      <c r="P1103" t="s">
        <v>169</v>
      </c>
      <c r="Q1103" t="s">
        <v>304</v>
      </c>
      <c r="R1103" s="2">
        <v>15937</v>
      </c>
      <c r="S1103" t="s">
        <v>39</v>
      </c>
      <c r="T1103" t="s">
        <v>1043</v>
      </c>
      <c r="U1103" t="s">
        <v>41</v>
      </c>
      <c r="V1103">
        <v>41670</v>
      </c>
      <c r="W1103" t="s">
        <v>92</v>
      </c>
      <c r="X1103" t="s">
        <v>103</v>
      </c>
      <c r="Y1103" s="3" t="s">
        <v>44</v>
      </c>
      <c r="Z1103" s="3">
        <v>3</v>
      </c>
      <c r="AA1103"/>
    </row>
    <row r="1104" spans="1:27" hidden="1" x14ac:dyDescent="0.35">
      <c r="AA1104"/>
    </row>
    <row r="1105" spans="1:27" hidden="1" x14ac:dyDescent="0.35">
      <c r="A1105" s="3">
        <v>3978</v>
      </c>
      <c r="B1105" s="3" t="s">
        <v>2468</v>
      </c>
      <c r="C1105" s="3" t="s">
        <v>1594</v>
      </c>
      <c r="D1105" s="1">
        <v>44024</v>
      </c>
      <c r="F1105" t="s">
        <v>2410</v>
      </c>
      <c r="G1105" t="s">
        <v>2469</v>
      </c>
      <c r="H1105" t="s">
        <v>2470</v>
      </c>
      <c r="I1105" s="3" t="s">
        <v>167</v>
      </c>
      <c r="J1105" s="3" t="s">
        <v>32</v>
      </c>
      <c r="K1105" s="3" t="s">
        <v>51</v>
      </c>
      <c r="L1105" t="s">
        <v>63</v>
      </c>
      <c r="M1105" s="3" t="s">
        <v>51</v>
      </c>
      <c r="N1105" t="s">
        <v>36</v>
      </c>
      <c r="P1105" t="s">
        <v>169</v>
      </c>
      <c r="Q1105" t="s">
        <v>80</v>
      </c>
      <c r="R1105" s="2">
        <v>29337</v>
      </c>
      <c r="S1105" t="s">
        <v>39</v>
      </c>
      <c r="T1105" t="s">
        <v>82</v>
      </c>
      <c r="U1105" t="s">
        <v>54</v>
      </c>
      <c r="V1105">
        <v>56453</v>
      </c>
      <c r="W1105" t="s">
        <v>127</v>
      </c>
      <c r="X1105" t="s">
        <v>43</v>
      </c>
      <c r="Y1105" s="3" t="s">
        <v>44</v>
      </c>
      <c r="Z1105" s="3">
        <v>3</v>
      </c>
      <c r="AA1105"/>
    </row>
    <row r="1106" spans="1:27" hidden="1" x14ac:dyDescent="0.35">
      <c r="AA1106"/>
    </row>
    <row r="1107" spans="1:27" s="5" customFormat="1" x14ac:dyDescent="0.35">
      <c r="A1107" s="4">
        <v>3979</v>
      </c>
      <c r="B1107" s="4" t="s">
        <v>1025</v>
      </c>
      <c r="C1107" s="4" t="s">
        <v>2471</v>
      </c>
      <c r="D1107" s="6">
        <v>44221</v>
      </c>
      <c r="E1107" s="6">
        <v>44723</v>
      </c>
      <c r="F1107" s="5" t="s">
        <v>2419</v>
      </c>
      <c r="G1107" s="5" t="s">
        <v>2472</v>
      </c>
      <c r="H1107" s="5" t="s">
        <v>2473</v>
      </c>
      <c r="I1107" s="4" t="s">
        <v>97</v>
      </c>
      <c r="J1107" s="4" t="s">
        <v>197</v>
      </c>
      <c r="K1107" s="4" t="s">
        <v>33</v>
      </c>
      <c r="L1107" s="5" t="s">
        <v>34</v>
      </c>
      <c r="M1107" s="4" t="s">
        <v>35</v>
      </c>
      <c r="N1107" s="5" t="s">
        <v>125</v>
      </c>
      <c r="O1107" s="5" t="s">
        <v>2474</v>
      </c>
      <c r="P1107" s="5" t="s">
        <v>169</v>
      </c>
      <c r="Q1107" s="5" t="s">
        <v>1011</v>
      </c>
      <c r="R1107" s="7">
        <v>24775</v>
      </c>
      <c r="S1107" s="5" t="s">
        <v>39</v>
      </c>
      <c r="T1107" s="5" t="s">
        <v>156</v>
      </c>
      <c r="U1107" s="5" t="s">
        <v>41</v>
      </c>
      <c r="V1107" s="5">
        <v>5067</v>
      </c>
      <c r="W1107" s="5" t="s">
        <v>92</v>
      </c>
      <c r="X1107" s="5" t="s">
        <v>83</v>
      </c>
      <c r="Y1107" s="4" t="s">
        <v>44</v>
      </c>
      <c r="Z1107" s="4">
        <v>3</v>
      </c>
      <c r="AA1107" s="4" t="str" cm="1">
        <f t="array" ref="AA1107">_xlfn.IFS(Z1107&gt;=5,"HIGH VERY",Z1107&gt;=4,"HIGH",Z1107&gt;=3,"MED",TRUE,"LOW")</f>
        <v>MED</v>
      </c>
    </row>
    <row r="1108" spans="1:27" hidden="1" x14ac:dyDescent="0.35">
      <c r="AA1108"/>
    </row>
    <row r="1109" spans="1:27" hidden="1" x14ac:dyDescent="0.35">
      <c r="A1109" s="3">
        <v>3980</v>
      </c>
      <c r="B1109" s="3" t="s">
        <v>2475</v>
      </c>
      <c r="C1109" s="3" t="s">
        <v>937</v>
      </c>
      <c r="D1109" s="1">
        <v>43962</v>
      </c>
      <c r="F1109" t="s">
        <v>2308</v>
      </c>
      <c r="G1109" t="s">
        <v>2476</v>
      </c>
      <c r="H1109" t="s">
        <v>2477</v>
      </c>
      <c r="I1109" s="3" t="s">
        <v>61</v>
      </c>
      <c r="J1109" s="3" t="s">
        <v>32</v>
      </c>
      <c r="K1109" s="3" t="s">
        <v>62</v>
      </c>
      <c r="L1109" t="s">
        <v>34</v>
      </c>
      <c r="M1109" s="3" t="s">
        <v>62</v>
      </c>
      <c r="N1109" t="s">
        <v>36</v>
      </c>
      <c r="P1109" t="s">
        <v>169</v>
      </c>
      <c r="Q1109" t="s">
        <v>176</v>
      </c>
      <c r="R1109" s="2">
        <v>27730</v>
      </c>
      <c r="S1109" t="s">
        <v>39</v>
      </c>
      <c r="T1109" t="s">
        <v>418</v>
      </c>
      <c r="U1109" t="s">
        <v>41</v>
      </c>
      <c r="V1109">
        <v>39598</v>
      </c>
      <c r="W1109" t="s">
        <v>42</v>
      </c>
      <c r="X1109" t="s">
        <v>83</v>
      </c>
      <c r="Y1109" s="3" t="s">
        <v>104</v>
      </c>
      <c r="Z1109" s="3">
        <v>3</v>
      </c>
      <c r="AA1109"/>
    </row>
    <row r="1110" spans="1:27" hidden="1" x14ac:dyDescent="0.35">
      <c r="AA1110"/>
    </row>
    <row r="1111" spans="1:27" s="5" customFormat="1" x14ac:dyDescent="0.35">
      <c r="A1111" s="4">
        <v>3981</v>
      </c>
      <c r="B1111" s="4" t="s">
        <v>2478</v>
      </c>
      <c r="C1111" s="4" t="s">
        <v>2479</v>
      </c>
      <c r="D1111" s="6">
        <v>44036</v>
      </c>
      <c r="E1111" s="6">
        <v>45025</v>
      </c>
      <c r="F1111" s="5" t="s">
        <v>2308</v>
      </c>
      <c r="G1111" s="5" t="s">
        <v>2480</v>
      </c>
      <c r="H1111" s="5" t="s">
        <v>2481</v>
      </c>
      <c r="I1111" s="4" t="s">
        <v>88</v>
      </c>
      <c r="J1111" s="4" t="s">
        <v>32</v>
      </c>
      <c r="K1111" s="4" t="s">
        <v>62</v>
      </c>
      <c r="L1111" s="5" t="s">
        <v>50</v>
      </c>
      <c r="M1111" s="4" t="s">
        <v>35</v>
      </c>
      <c r="N1111" s="5" t="s">
        <v>125</v>
      </c>
      <c r="O1111" s="5" t="s">
        <v>2482</v>
      </c>
      <c r="P1111" s="5" t="s">
        <v>169</v>
      </c>
      <c r="Q1111" s="5" t="s">
        <v>89</v>
      </c>
      <c r="R1111" s="7">
        <v>21953</v>
      </c>
      <c r="S1111" s="5" t="s">
        <v>39</v>
      </c>
      <c r="T1111" s="5" t="s">
        <v>82</v>
      </c>
      <c r="U1111" s="5" t="s">
        <v>41</v>
      </c>
      <c r="V1111" s="5">
        <v>35765</v>
      </c>
      <c r="W1111" s="5" t="s">
        <v>92</v>
      </c>
      <c r="X1111" s="5" t="s">
        <v>103</v>
      </c>
      <c r="Y1111" s="4" t="s">
        <v>44</v>
      </c>
      <c r="Z1111" s="4">
        <v>3</v>
      </c>
      <c r="AA1111" s="4" t="str" cm="1">
        <f t="array" ref="AA1111">_xlfn.IFS(Z1111&gt;=5,"HIGH VERY",Z1111&gt;=4,"HIGH",Z1111&gt;=3,"MED",TRUE,"LOW")</f>
        <v>MED</v>
      </c>
    </row>
    <row r="1112" spans="1:27" hidden="1" x14ac:dyDescent="0.35">
      <c r="AA1112"/>
    </row>
    <row r="1113" spans="1:27" hidden="1" x14ac:dyDescent="0.35">
      <c r="A1113" s="3">
        <v>3982</v>
      </c>
      <c r="B1113" s="3" t="s">
        <v>2483</v>
      </c>
      <c r="C1113" s="3" t="s">
        <v>2484</v>
      </c>
      <c r="D1113" s="1">
        <v>44782</v>
      </c>
      <c r="F1113" t="s">
        <v>2303</v>
      </c>
      <c r="G1113" t="s">
        <v>2485</v>
      </c>
      <c r="H1113" t="s">
        <v>2486</v>
      </c>
      <c r="I1113" s="3" t="s">
        <v>31</v>
      </c>
      <c r="J1113" s="3" t="s">
        <v>32</v>
      </c>
      <c r="K1113" s="3" t="s">
        <v>51</v>
      </c>
      <c r="L1113" t="s">
        <v>63</v>
      </c>
      <c r="M1113" s="3" t="s">
        <v>51</v>
      </c>
      <c r="N1113" t="s">
        <v>36</v>
      </c>
      <c r="P1113" t="s">
        <v>169</v>
      </c>
      <c r="Q1113" t="s">
        <v>52</v>
      </c>
      <c r="R1113" s="2">
        <v>20983</v>
      </c>
      <c r="S1113" t="s">
        <v>39</v>
      </c>
      <c r="T1113" t="s">
        <v>82</v>
      </c>
      <c r="U1113" t="s">
        <v>41</v>
      </c>
      <c r="V1113">
        <v>24218</v>
      </c>
      <c r="W1113" t="s">
        <v>73</v>
      </c>
      <c r="X1113" t="s">
        <v>83</v>
      </c>
      <c r="Y1113" s="3" t="s">
        <v>235</v>
      </c>
      <c r="Z1113" s="3">
        <v>3</v>
      </c>
      <c r="AA1113"/>
    </row>
    <row r="1114" spans="1:27" hidden="1" x14ac:dyDescent="0.35">
      <c r="AA1114"/>
    </row>
    <row r="1115" spans="1:27" hidden="1" x14ac:dyDescent="0.35">
      <c r="A1115" s="3">
        <v>3983</v>
      </c>
      <c r="B1115" s="3" t="s">
        <v>2487</v>
      </c>
      <c r="C1115" s="3" t="s">
        <v>2488</v>
      </c>
      <c r="D1115" s="1">
        <v>44724</v>
      </c>
      <c r="F1115" t="s">
        <v>2303</v>
      </c>
      <c r="G1115" t="s">
        <v>2489</v>
      </c>
      <c r="H1115" t="s">
        <v>2490</v>
      </c>
      <c r="I1115" s="3" t="s">
        <v>132</v>
      </c>
      <c r="J1115" s="3" t="s">
        <v>32</v>
      </c>
      <c r="K1115" s="3" t="s">
        <v>62</v>
      </c>
      <c r="L1115" t="s">
        <v>50</v>
      </c>
      <c r="M1115" s="3" t="s">
        <v>62</v>
      </c>
      <c r="N1115" t="s">
        <v>36</v>
      </c>
      <c r="P1115" t="s">
        <v>169</v>
      </c>
      <c r="Q1115" t="s">
        <v>89</v>
      </c>
      <c r="R1115" s="2">
        <v>23479</v>
      </c>
      <c r="S1115" t="s">
        <v>39</v>
      </c>
      <c r="T1115" t="s">
        <v>102</v>
      </c>
      <c r="U1115" t="s">
        <v>41</v>
      </c>
      <c r="V1115">
        <v>62116</v>
      </c>
      <c r="W1115" t="s">
        <v>55</v>
      </c>
      <c r="X1115" t="s">
        <v>83</v>
      </c>
      <c r="Y1115" s="3" t="s">
        <v>104</v>
      </c>
      <c r="Z1115" s="3">
        <v>3</v>
      </c>
      <c r="AA1115"/>
    </row>
    <row r="1116" spans="1:27" hidden="1" x14ac:dyDescent="0.35">
      <c r="AA1116"/>
    </row>
    <row r="1117" spans="1:27" s="5" customFormat="1" x14ac:dyDescent="0.35">
      <c r="A1117" s="4">
        <v>3984</v>
      </c>
      <c r="B1117" s="4" t="s">
        <v>2491</v>
      </c>
      <c r="C1117" s="4" t="s">
        <v>1317</v>
      </c>
      <c r="D1117" s="6">
        <v>44602</v>
      </c>
      <c r="E1117" s="6">
        <v>44720</v>
      </c>
      <c r="F1117" s="5" t="s">
        <v>2303</v>
      </c>
      <c r="G1117" s="5" t="s">
        <v>2492</v>
      </c>
      <c r="H1117" s="5" t="s">
        <v>2493</v>
      </c>
      <c r="I1117" s="4" t="s">
        <v>49</v>
      </c>
      <c r="J1117" s="4" t="s">
        <v>32</v>
      </c>
      <c r="K1117" s="4" t="s">
        <v>33</v>
      </c>
      <c r="L1117" s="5" t="s">
        <v>63</v>
      </c>
      <c r="M1117" s="4" t="s">
        <v>62</v>
      </c>
      <c r="N1117" s="5" t="s">
        <v>139</v>
      </c>
      <c r="O1117" s="5" t="s">
        <v>2494</v>
      </c>
      <c r="P1117" s="5" t="s">
        <v>169</v>
      </c>
      <c r="Q1117" s="5" t="s">
        <v>304</v>
      </c>
      <c r="R1117" s="7">
        <v>23215</v>
      </c>
      <c r="S1117" s="5" t="s">
        <v>119</v>
      </c>
      <c r="T1117" s="5" t="s">
        <v>82</v>
      </c>
      <c r="U1117" s="5" t="s">
        <v>41</v>
      </c>
      <c r="V1117" s="5">
        <v>67986</v>
      </c>
      <c r="W1117" s="5" t="s">
        <v>55</v>
      </c>
      <c r="X1117" s="5" t="s">
        <v>74</v>
      </c>
      <c r="Y1117" s="4" t="s">
        <v>44</v>
      </c>
      <c r="Z1117" s="4">
        <v>3</v>
      </c>
      <c r="AA1117" s="4" t="str" cm="1">
        <f t="array" ref="AA1117">_xlfn.IFS(Z1117&gt;=5,"HIGH VERY",Z1117&gt;=4,"HIGH",Z1117&gt;=3,"MED",TRUE,"LOW")</f>
        <v>MED</v>
      </c>
    </row>
    <row r="1118" spans="1:27" hidden="1" x14ac:dyDescent="0.35">
      <c r="AA1118"/>
    </row>
    <row r="1119" spans="1:27" s="5" customFormat="1" x14ac:dyDescent="0.35">
      <c r="A1119" s="4">
        <v>3985</v>
      </c>
      <c r="B1119" s="4" t="s">
        <v>1292</v>
      </c>
      <c r="C1119" s="4" t="s">
        <v>845</v>
      </c>
      <c r="D1119" s="6">
        <v>44939</v>
      </c>
      <c r="E1119" s="6">
        <v>45065</v>
      </c>
      <c r="F1119" s="5" t="s">
        <v>2303</v>
      </c>
      <c r="G1119" s="5" t="s">
        <v>2495</v>
      </c>
      <c r="H1119" s="5" t="s">
        <v>2496</v>
      </c>
      <c r="I1119" s="4" t="s">
        <v>138</v>
      </c>
      <c r="J1119" s="4" t="s">
        <v>2299</v>
      </c>
      <c r="K1119" s="4" t="s">
        <v>51</v>
      </c>
      <c r="L1119" s="5" t="s">
        <v>50</v>
      </c>
      <c r="M1119" s="4" t="s">
        <v>51</v>
      </c>
      <c r="N1119" s="5" t="s">
        <v>125</v>
      </c>
      <c r="O1119" s="5" t="s">
        <v>2497</v>
      </c>
      <c r="P1119" s="5" t="s">
        <v>169</v>
      </c>
      <c r="Q1119" s="5" t="s">
        <v>695</v>
      </c>
      <c r="R1119" s="7">
        <v>33621</v>
      </c>
      <c r="S1119" s="5" t="s">
        <v>119</v>
      </c>
      <c r="T1119" s="5" t="s">
        <v>183</v>
      </c>
      <c r="U1119" s="5" t="s">
        <v>54</v>
      </c>
      <c r="V1119" s="5">
        <v>26193</v>
      </c>
      <c r="W1119" s="5" t="s">
        <v>42</v>
      </c>
      <c r="X1119" s="5" t="s">
        <v>43</v>
      </c>
      <c r="Y1119" s="4" t="s">
        <v>44</v>
      </c>
      <c r="Z1119" s="4">
        <v>3</v>
      </c>
      <c r="AA1119" s="4" t="str" cm="1">
        <f t="array" ref="AA1119">_xlfn.IFS(Z1119&gt;=5,"HIGH VERY",Z1119&gt;=4,"HIGH",Z1119&gt;=3,"MED",TRUE,"LOW")</f>
        <v>MED</v>
      </c>
    </row>
    <row r="1120" spans="1:27" hidden="1" x14ac:dyDescent="0.35">
      <c r="AA1120"/>
    </row>
    <row r="1121" spans="1:27" hidden="1" x14ac:dyDescent="0.35">
      <c r="A1121" s="3">
        <v>3986</v>
      </c>
      <c r="B1121" s="3" t="s">
        <v>2498</v>
      </c>
      <c r="C1121" s="3" t="s">
        <v>2499</v>
      </c>
      <c r="D1121" s="1">
        <v>43900</v>
      </c>
      <c r="F1121" t="s">
        <v>2303</v>
      </c>
      <c r="G1121" t="s">
        <v>2500</v>
      </c>
      <c r="H1121" t="s">
        <v>2501</v>
      </c>
      <c r="I1121" s="3" t="s">
        <v>79</v>
      </c>
      <c r="J1121" s="3" t="s">
        <v>32</v>
      </c>
      <c r="K1121" s="3" t="s">
        <v>51</v>
      </c>
      <c r="L1121" t="s">
        <v>50</v>
      </c>
      <c r="M1121" s="3" t="s">
        <v>35</v>
      </c>
      <c r="N1121" t="s">
        <v>36</v>
      </c>
      <c r="P1121" t="s">
        <v>169</v>
      </c>
      <c r="Q1121" t="s">
        <v>331</v>
      </c>
      <c r="R1121" s="2">
        <v>26630</v>
      </c>
      <c r="S1121" t="s">
        <v>119</v>
      </c>
      <c r="T1121" t="s">
        <v>6</v>
      </c>
      <c r="U1121" t="s">
        <v>41</v>
      </c>
      <c r="V1121">
        <v>46762</v>
      </c>
      <c r="W1121" t="s">
        <v>55</v>
      </c>
      <c r="X1121" t="s">
        <v>83</v>
      </c>
      <c r="Y1121" s="3" t="s">
        <v>44</v>
      </c>
      <c r="Z1121" s="3">
        <v>3</v>
      </c>
      <c r="AA1121"/>
    </row>
    <row r="1122" spans="1:27" hidden="1" x14ac:dyDescent="0.35">
      <c r="AA1122"/>
    </row>
    <row r="1123" spans="1:27" s="5" customFormat="1" x14ac:dyDescent="0.35">
      <c r="A1123" s="4">
        <v>3987</v>
      </c>
      <c r="B1123" s="4" t="s">
        <v>1450</v>
      </c>
      <c r="C1123" s="4" t="s">
        <v>573</v>
      </c>
      <c r="D1123" s="6">
        <v>44617</v>
      </c>
      <c r="E1123" s="6">
        <v>44761</v>
      </c>
      <c r="F1123" s="5" t="s">
        <v>2390</v>
      </c>
      <c r="G1123" s="5" t="s">
        <v>2502</v>
      </c>
      <c r="H1123" s="5" t="s">
        <v>2503</v>
      </c>
      <c r="I1123" s="4" t="s">
        <v>167</v>
      </c>
      <c r="J1123" s="4" t="s">
        <v>2299</v>
      </c>
      <c r="K1123" s="4" t="s">
        <v>62</v>
      </c>
      <c r="L1123" s="5" t="s">
        <v>50</v>
      </c>
      <c r="M1123" s="4" t="s">
        <v>62</v>
      </c>
      <c r="N1123" s="5" t="s">
        <v>139</v>
      </c>
      <c r="O1123" s="5" t="s">
        <v>2504</v>
      </c>
      <c r="P1123" s="5" t="s">
        <v>169</v>
      </c>
      <c r="Q1123" s="5" t="s">
        <v>331</v>
      </c>
      <c r="R1123" s="7">
        <v>30074</v>
      </c>
      <c r="S1123" s="5" t="s">
        <v>119</v>
      </c>
      <c r="T1123" s="5" t="s">
        <v>6</v>
      </c>
      <c r="U1123" s="5" t="s">
        <v>54</v>
      </c>
      <c r="V1123" s="5">
        <v>81376</v>
      </c>
      <c r="W1123" s="5" t="s">
        <v>73</v>
      </c>
      <c r="X1123" s="5" t="s">
        <v>43</v>
      </c>
      <c r="Y1123" s="4" t="s">
        <v>104</v>
      </c>
      <c r="Z1123" s="4">
        <v>3</v>
      </c>
      <c r="AA1123" s="4" t="str" cm="1">
        <f t="array" ref="AA1123">_xlfn.IFS(Z1123&gt;=5,"HIGH VERY",Z1123&gt;=4,"HIGH",Z1123&gt;=3,"MED",TRUE,"LOW")</f>
        <v>MED</v>
      </c>
    </row>
    <row r="1124" spans="1:27" hidden="1" x14ac:dyDescent="0.35">
      <c r="AA1124"/>
    </row>
    <row r="1125" spans="1:27" s="5" customFormat="1" x14ac:dyDescent="0.35">
      <c r="A1125" s="4">
        <v>3988</v>
      </c>
      <c r="B1125" s="4" t="s">
        <v>2505</v>
      </c>
      <c r="C1125" s="4" t="s">
        <v>2288</v>
      </c>
      <c r="D1125" s="6">
        <v>44763</v>
      </c>
      <c r="E1125" s="6">
        <v>44886</v>
      </c>
      <c r="F1125" s="5" t="s">
        <v>1879</v>
      </c>
      <c r="G1125" s="5" t="s">
        <v>2506</v>
      </c>
      <c r="H1125" s="5" t="s">
        <v>2507</v>
      </c>
      <c r="I1125" s="4" t="s">
        <v>132</v>
      </c>
      <c r="J1125" s="4" t="s">
        <v>1804</v>
      </c>
      <c r="K1125" s="4" t="s">
        <v>33</v>
      </c>
      <c r="L1125" s="5" t="s">
        <v>50</v>
      </c>
      <c r="M1125" s="4" t="s">
        <v>35</v>
      </c>
      <c r="N1125" s="5" t="s">
        <v>174</v>
      </c>
      <c r="O1125" s="5" t="s">
        <v>2508</v>
      </c>
      <c r="P1125" s="5" t="s">
        <v>169</v>
      </c>
      <c r="Q1125" s="5" t="s">
        <v>285</v>
      </c>
      <c r="R1125" s="7">
        <v>29754</v>
      </c>
      <c r="S1125" s="5" t="s">
        <v>39</v>
      </c>
      <c r="T1125" s="5" t="s">
        <v>286</v>
      </c>
      <c r="U1125" s="5" t="s">
        <v>41</v>
      </c>
      <c r="V1125" s="5">
        <v>73583</v>
      </c>
      <c r="W1125" s="5" t="s">
        <v>42</v>
      </c>
      <c r="X1125" s="5" t="s">
        <v>43</v>
      </c>
      <c r="Y1125" s="4" t="s">
        <v>44</v>
      </c>
      <c r="Z1125" s="4">
        <v>3</v>
      </c>
      <c r="AA1125" s="4" t="str" cm="1">
        <f t="array" ref="AA1125">_xlfn.IFS(Z1125&gt;=5,"HIGH VERY",Z1125&gt;=4,"HIGH",Z1125&gt;=3,"MED",TRUE,"LOW")</f>
        <v>MED</v>
      </c>
    </row>
    <row r="1126" spans="1:27" hidden="1" x14ac:dyDescent="0.35">
      <c r="AA1126"/>
    </row>
    <row r="1127" spans="1:27" hidden="1" x14ac:dyDescent="0.35">
      <c r="A1127" s="3">
        <v>3989</v>
      </c>
      <c r="B1127" s="3" t="s">
        <v>2509</v>
      </c>
      <c r="C1127" s="3" t="s">
        <v>1711</v>
      </c>
      <c r="D1127" s="1">
        <v>44753</v>
      </c>
      <c r="F1127" t="s">
        <v>1879</v>
      </c>
      <c r="G1127" t="s">
        <v>2510</v>
      </c>
      <c r="H1127" t="s">
        <v>2511</v>
      </c>
      <c r="I1127" s="3" t="s">
        <v>79</v>
      </c>
      <c r="J1127" s="3" t="s">
        <v>32</v>
      </c>
      <c r="K1127" s="3" t="s">
        <v>62</v>
      </c>
      <c r="L1127" t="s">
        <v>34</v>
      </c>
      <c r="M1127" s="3" t="s">
        <v>51</v>
      </c>
      <c r="N1127" t="s">
        <v>36</v>
      </c>
      <c r="P1127" t="s">
        <v>169</v>
      </c>
      <c r="Q1127" t="s">
        <v>80</v>
      </c>
      <c r="R1127" s="2">
        <v>19163</v>
      </c>
      <c r="S1127" t="s">
        <v>39</v>
      </c>
      <c r="T1127" t="s">
        <v>225</v>
      </c>
      <c r="U1127" t="s">
        <v>41</v>
      </c>
      <c r="V1127">
        <v>43953</v>
      </c>
      <c r="W1127" t="s">
        <v>127</v>
      </c>
      <c r="X1127" t="s">
        <v>43</v>
      </c>
      <c r="Y1127" s="3" t="s">
        <v>44</v>
      </c>
      <c r="Z1127" s="3">
        <v>3</v>
      </c>
      <c r="AA1127"/>
    </row>
    <row r="1128" spans="1:27" hidden="1" x14ac:dyDescent="0.35">
      <c r="AA1128"/>
    </row>
    <row r="1129" spans="1:27" s="5" customFormat="1" x14ac:dyDescent="0.35">
      <c r="A1129" s="4">
        <v>3990</v>
      </c>
      <c r="B1129" s="4" t="s">
        <v>2512</v>
      </c>
      <c r="C1129" s="4" t="s">
        <v>2199</v>
      </c>
      <c r="D1129" s="6">
        <v>43801</v>
      </c>
      <c r="E1129" s="6">
        <v>43825</v>
      </c>
      <c r="F1129" s="5" t="s">
        <v>2410</v>
      </c>
      <c r="G1129" s="5" t="s">
        <v>2513</v>
      </c>
      <c r="H1129" s="5" t="s">
        <v>2514</v>
      </c>
      <c r="I1129" s="4" t="s">
        <v>97</v>
      </c>
      <c r="J1129" s="4" t="s">
        <v>197</v>
      </c>
      <c r="K1129" s="4" t="s">
        <v>33</v>
      </c>
      <c r="L1129" s="5" t="s">
        <v>34</v>
      </c>
      <c r="M1129" s="4" t="s">
        <v>35</v>
      </c>
      <c r="N1129" s="5" t="s">
        <v>98</v>
      </c>
      <c r="O1129" s="5" t="s">
        <v>2515</v>
      </c>
      <c r="P1129" s="5" t="s">
        <v>169</v>
      </c>
      <c r="Q1129" s="5" t="s">
        <v>2516</v>
      </c>
      <c r="R1129" s="7">
        <v>20807</v>
      </c>
      <c r="S1129" s="5" t="s">
        <v>39</v>
      </c>
      <c r="T1129" s="5" t="s">
        <v>2516</v>
      </c>
      <c r="U1129" s="5" t="s">
        <v>54</v>
      </c>
      <c r="V1129" s="5">
        <v>73329</v>
      </c>
      <c r="W1129" s="5" t="s">
        <v>42</v>
      </c>
      <c r="X1129" s="5" t="s">
        <v>103</v>
      </c>
      <c r="Y1129" s="4" t="s">
        <v>44</v>
      </c>
      <c r="Z1129" s="4">
        <v>3</v>
      </c>
      <c r="AA1129" s="4" t="str" cm="1">
        <f t="array" ref="AA1129">_xlfn.IFS(Z1129&gt;=5,"HIGH VERY",Z1129&gt;=4,"HIGH",Z1129&gt;=3,"MED",TRUE,"LOW")</f>
        <v>MED</v>
      </c>
    </row>
    <row r="1130" spans="1:27" hidden="1" x14ac:dyDescent="0.35">
      <c r="AA1130"/>
    </row>
    <row r="1131" spans="1:27" hidden="1" x14ac:dyDescent="0.35">
      <c r="A1131" s="3">
        <v>3991</v>
      </c>
      <c r="B1131" s="3" t="s">
        <v>2517</v>
      </c>
      <c r="C1131" s="3" t="s">
        <v>179</v>
      </c>
      <c r="D1131" s="1">
        <v>45026</v>
      </c>
      <c r="F1131" t="s">
        <v>2410</v>
      </c>
      <c r="G1131" t="s">
        <v>2518</v>
      </c>
      <c r="H1131" t="s">
        <v>2519</v>
      </c>
      <c r="I1131" s="3" t="s">
        <v>88</v>
      </c>
      <c r="J1131" s="3" t="s">
        <v>32</v>
      </c>
      <c r="K1131" s="3" t="s">
        <v>33</v>
      </c>
      <c r="L1131" t="s">
        <v>63</v>
      </c>
      <c r="M1131" s="3" t="s">
        <v>62</v>
      </c>
      <c r="N1131" t="s">
        <v>36</v>
      </c>
      <c r="P1131" t="s">
        <v>169</v>
      </c>
      <c r="Q1131" t="s">
        <v>176</v>
      </c>
      <c r="R1131" s="2">
        <v>27097</v>
      </c>
      <c r="S1131" t="s">
        <v>39</v>
      </c>
      <c r="T1131" t="s">
        <v>177</v>
      </c>
      <c r="U1131" t="s">
        <v>54</v>
      </c>
      <c r="V1131">
        <v>89576</v>
      </c>
      <c r="W1131" t="s">
        <v>92</v>
      </c>
      <c r="X1131" t="s">
        <v>74</v>
      </c>
      <c r="Y1131" s="3" t="s">
        <v>44</v>
      </c>
      <c r="Z1131" s="3">
        <v>3</v>
      </c>
      <c r="AA1131"/>
    </row>
    <row r="1132" spans="1:27" hidden="1" x14ac:dyDescent="0.35">
      <c r="AA1132"/>
    </row>
    <row r="1133" spans="1:27" s="5" customFormat="1" x14ac:dyDescent="0.35">
      <c r="A1133" s="4">
        <v>3992</v>
      </c>
      <c r="B1133" s="4" t="s">
        <v>2520</v>
      </c>
      <c r="C1133" s="4" t="s">
        <v>2521</v>
      </c>
      <c r="D1133" s="6">
        <v>44903</v>
      </c>
      <c r="E1133" s="6">
        <v>45053</v>
      </c>
      <c r="F1133" s="5" t="s">
        <v>2308</v>
      </c>
      <c r="G1133" s="5" t="s">
        <v>2522</v>
      </c>
      <c r="H1133" s="5" t="s">
        <v>2523</v>
      </c>
      <c r="I1133" s="4" t="s">
        <v>132</v>
      </c>
      <c r="J1133" s="4" t="s">
        <v>32</v>
      </c>
      <c r="K1133" s="4" t="s">
        <v>51</v>
      </c>
      <c r="L1133" s="5" t="s">
        <v>50</v>
      </c>
      <c r="M1133" s="4" t="s">
        <v>62</v>
      </c>
      <c r="N1133" s="5" t="s">
        <v>174</v>
      </c>
      <c r="O1133" s="5" t="s">
        <v>2524</v>
      </c>
      <c r="P1133" s="5" t="s">
        <v>169</v>
      </c>
      <c r="Q1133" s="5" t="s">
        <v>100</v>
      </c>
      <c r="R1133" s="7">
        <v>22643</v>
      </c>
      <c r="S1133" s="5" t="s">
        <v>39</v>
      </c>
      <c r="T1133" s="5" t="s">
        <v>102</v>
      </c>
      <c r="U1133" s="5" t="s">
        <v>54</v>
      </c>
      <c r="V1133" s="5">
        <v>49077</v>
      </c>
      <c r="W1133" s="5" t="s">
        <v>92</v>
      </c>
      <c r="X1133" s="5" t="s">
        <v>83</v>
      </c>
      <c r="Y1133" s="4" t="s">
        <v>44</v>
      </c>
      <c r="Z1133" s="4">
        <v>3</v>
      </c>
      <c r="AA1133" s="4" t="str" cm="1">
        <f t="array" ref="AA1133">_xlfn.IFS(Z1133&gt;=5,"HIGH VERY",Z1133&gt;=4,"HIGH",Z1133&gt;=3,"MED",TRUE,"LOW")</f>
        <v>MED</v>
      </c>
    </row>
    <row r="1134" spans="1:27" hidden="1" x14ac:dyDescent="0.35">
      <c r="AA1134"/>
    </row>
    <row r="1135" spans="1:27" hidden="1" x14ac:dyDescent="0.35">
      <c r="A1135" s="3">
        <v>3993</v>
      </c>
      <c r="B1135" s="3" t="s">
        <v>2525</v>
      </c>
      <c r="C1135" s="3" t="s">
        <v>206</v>
      </c>
      <c r="D1135" s="1">
        <v>44734</v>
      </c>
      <c r="F1135" t="s">
        <v>2308</v>
      </c>
      <c r="G1135" t="s">
        <v>2526</v>
      </c>
      <c r="H1135" t="s">
        <v>2527</v>
      </c>
      <c r="I1135" s="3" t="s">
        <v>167</v>
      </c>
      <c r="J1135" s="3" t="s">
        <v>32</v>
      </c>
      <c r="K1135" s="3" t="s">
        <v>33</v>
      </c>
      <c r="L1135" t="s">
        <v>34</v>
      </c>
      <c r="M1135" s="3" t="s">
        <v>62</v>
      </c>
      <c r="N1135" t="s">
        <v>36</v>
      </c>
      <c r="P1135" t="s">
        <v>169</v>
      </c>
      <c r="Q1135" t="s">
        <v>89</v>
      </c>
      <c r="R1135" s="2">
        <v>35209</v>
      </c>
      <c r="S1135" t="s">
        <v>39</v>
      </c>
      <c r="T1135" t="s">
        <v>225</v>
      </c>
      <c r="U1135" t="s">
        <v>41</v>
      </c>
      <c r="V1135">
        <v>42676</v>
      </c>
      <c r="W1135" t="s">
        <v>127</v>
      </c>
      <c r="X1135" t="s">
        <v>83</v>
      </c>
      <c r="Y1135" s="3" t="s">
        <v>44</v>
      </c>
      <c r="Z1135" s="3">
        <v>3</v>
      </c>
      <c r="AA1135"/>
    </row>
    <row r="1136" spans="1:27" hidden="1" x14ac:dyDescent="0.35">
      <c r="AA1136"/>
    </row>
    <row r="1137" spans="1:27" hidden="1" x14ac:dyDescent="0.35">
      <c r="A1137" s="3">
        <v>3994</v>
      </c>
      <c r="B1137" s="3" t="s">
        <v>2528</v>
      </c>
      <c r="C1137" s="3" t="s">
        <v>2498</v>
      </c>
      <c r="D1137" s="1">
        <v>44826</v>
      </c>
      <c r="F1137" t="s">
        <v>2308</v>
      </c>
      <c r="G1137" t="s">
        <v>2529</v>
      </c>
      <c r="H1137" t="s">
        <v>2530</v>
      </c>
      <c r="I1137" s="3" t="s">
        <v>61</v>
      </c>
      <c r="J1137" s="3" t="s">
        <v>32</v>
      </c>
      <c r="K1137" s="3" t="s">
        <v>62</v>
      </c>
      <c r="L1137" t="s">
        <v>50</v>
      </c>
      <c r="M1137" s="3" t="s">
        <v>62</v>
      </c>
      <c r="N1137" t="s">
        <v>36</v>
      </c>
      <c r="P1137" t="s">
        <v>169</v>
      </c>
      <c r="Q1137" t="s">
        <v>89</v>
      </c>
      <c r="R1137" s="2">
        <v>31816</v>
      </c>
      <c r="S1137" t="s">
        <v>39</v>
      </c>
      <c r="T1137" t="s">
        <v>581</v>
      </c>
      <c r="U1137" t="s">
        <v>41</v>
      </c>
      <c r="V1137">
        <v>53464</v>
      </c>
      <c r="W1137" t="s">
        <v>127</v>
      </c>
      <c r="X1137" t="s">
        <v>74</v>
      </c>
      <c r="Y1137" s="3" t="s">
        <v>44</v>
      </c>
      <c r="Z1137" s="3">
        <v>3</v>
      </c>
      <c r="AA1137"/>
    </row>
    <row r="1138" spans="1:27" hidden="1" x14ac:dyDescent="0.35">
      <c r="AA1138"/>
    </row>
    <row r="1139" spans="1:27" s="5" customFormat="1" x14ac:dyDescent="0.35">
      <c r="A1139" s="4">
        <v>3995</v>
      </c>
      <c r="B1139" s="4" t="s">
        <v>2531</v>
      </c>
      <c r="C1139" s="4" t="s">
        <v>2532</v>
      </c>
      <c r="D1139" s="6">
        <v>43661</v>
      </c>
      <c r="E1139" s="6">
        <v>44348</v>
      </c>
      <c r="F1139" s="5" t="s">
        <v>2303</v>
      </c>
      <c r="G1139" s="5" t="s">
        <v>2533</v>
      </c>
      <c r="H1139" s="5" t="s">
        <v>2534</v>
      </c>
      <c r="I1139" s="4" t="s">
        <v>117</v>
      </c>
      <c r="J1139" s="4" t="s">
        <v>32</v>
      </c>
      <c r="K1139" s="4" t="s">
        <v>62</v>
      </c>
      <c r="L1139" s="5" t="s">
        <v>50</v>
      </c>
      <c r="M1139" s="4" t="s">
        <v>35</v>
      </c>
      <c r="N1139" s="5" t="s">
        <v>125</v>
      </c>
      <c r="O1139" s="5" t="s">
        <v>2535</v>
      </c>
      <c r="P1139" s="5" t="s">
        <v>169</v>
      </c>
      <c r="Q1139" s="5" t="s">
        <v>304</v>
      </c>
      <c r="R1139" s="7">
        <v>17144</v>
      </c>
      <c r="S1139" s="5" t="s">
        <v>39</v>
      </c>
      <c r="T1139" s="5" t="s">
        <v>418</v>
      </c>
      <c r="U1139" s="5" t="s">
        <v>41</v>
      </c>
      <c r="V1139" s="5">
        <v>95641</v>
      </c>
      <c r="W1139" s="5" t="s">
        <v>92</v>
      </c>
      <c r="X1139" s="5" t="s">
        <v>43</v>
      </c>
      <c r="Y1139" s="4" t="s">
        <v>104</v>
      </c>
      <c r="Z1139" s="4">
        <v>3</v>
      </c>
      <c r="AA1139" s="4" t="str" cm="1">
        <f t="array" ref="AA1139">_xlfn.IFS(Z1139&gt;=5,"HIGH VERY",Z1139&gt;=4,"HIGH",Z1139&gt;=3,"MED",TRUE,"LOW")</f>
        <v>MED</v>
      </c>
    </row>
    <row r="1140" spans="1:27" hidden="1" x14ac:dyDescent="0.35">
      <c r="AA1140"/>
    </row>
    <row r="1141" spans="1:27" hidden="1" x14ac:dyDescent="0.35">
      <c r="A1141" s="3">
        <v>3996</v>
      </c>
      <c r="B1141" s="3" t="s">
        <v>2536</v>
      </c>
      <c r="C1141" s="3" t="s">
        <v>2537</v>
      </c>
      <c r="D1141" s="1">
        <v>44440</v>
      </c>
      <c r="F1141" t="s">
        <v>2303</v>
      </c>
      <c r="G1141" t="s">
        <v>2538</v>
      </c>
      <c r="H1141" t="s">
        <v>2539</v>
      </c>
      <c r="I1141" s="3" t="s">
        <v>138</v>
      </c>
      <c r="J1141" s="3" t="s">
        <v>32</v>
      </c>
      <c r="K1141" s="3" t="s">
        <v>51</v>
      </c>
      <c r="L1141" t="s">
        <v>34</v>
      </c>
      <c r="M1141" s="3" t="s">
        <v>62</v>
      </c>
      <c r="N1141" t="s">
        <v>36</v>
      </c>
      <c r="P1141" t="s">
        <v>169</v>
      </c>
      <c r="Q1141" t="s">
        <v>331</v>
      </c>
      <c r="R1141" s="2">
        <v>36493</v>
      </c>
      <c r="S1141" t="s">
        <v>39</v>
      </c>
      <c r="T1141" t="s">
        <v>82</v>
      </c>
      <c r="U1141" t="s">
        <v>41</v>
      </c>
      <c r="V1141">
        <v>82286</v>
      </c>
      <c r="W1141" t="s">
        <v>42</v>
      </c>
      <c r="X1141" t="s">
        <v>43</v>
      </c>
      <c r="Y1141" s="3" t="s">
        <v>44</v>
      </c>
      <c r="Z1141" s="3">
        <v>3</v>
      </c>
      <c r="AA1141"/>
    </row>
    <row r="1142" spans="1:27" hidden="1" x14ac:dyDescent="0.35">
      <c r="AA1142"/>
    </row>
    <row r="1143" spans="1:27" hidden="1" x14ac:dyDescent="0.35">
      <c r="A1143" s="3">
        <v>3997</v>
      </c>
      <c r="B1143" s="3" t="s">
        <v>2475</v>
      </c>
      <c r="C1143" s="3" t="s">
        <v>442</v>
      </c>
      <c r="D1143" s="1">
        <v>43662</v>
      </c>
      <c r="F1143" t="s">
        <v>2303</v>
      </c>
      <c r="G1143" t="s">
        <v>2540</v>
      </c>
      <c r="H1143" t="s">
        <v>2541</v>
      </c>
      <c r="I1143" s="3" t="s">
        <v>49</v>
      </c>
      <c r="J1143" s="3" t="s">
        <v>32</v>
      </c>
      <c r="K1143" s="3" t="s">
        <v>33</v>
      </c>
      <c r="L1143" t="s">
        <v>50</v>
      </c>
      <c r="M1143" s="3" t="s">
        <v>35</v>
      </c>
      <c r="N1143" t="s">
        <v>36</v>
      </c>
      <c r="P1143" t="s">
        <v>169</v>
      </c>
      <c r="Q1143" t="s">
        <v>110</v>
      </c>
      <c r="R1143" s="2">
        <v>17138</v>
      </c>
      <c r="S1143" t="s">
        <v>119</v>
      </c>
      <c r="T1143" t="s">
        <v>418</v>
      </c>
      <c r="U1143" t="s">
        <v>54</v>
      </c>
      <c r="V1143">
        <v>72560</v>
      </c>
      <c r="W1143" t="s">
        <v>92</v>
      </c>
      <c r="X1143" t="s">
        <v>74</v>
      </c>
      <c r="Y1143" s="3" t="s">
        <v>235</v>
      </c>
      <c r="Z1143" s="3">
        <v>3</v>
      </c>
      <c r="AA1143"/>
    </row>
    <row r="1144" spans="1:27" hidden="1" x14ac:dyDescent="0.35">
      <c r="AA1144"/>
    </row>
    <row r="1145" spans="1:27" s="5" customFormat="1" x14ac:dyDescent="0.35">
      <c r="A1145" s="4">
        <v>3998</v>
      </c>
      <c r="B1145" s="4" t="s">
        <v>2542</v>
      </c>
      <c r="C1145" s="4" t="s">
        <v>564</v>
      </c>
      <c r="D1145" s="6">
        <v>44554</v>
      </c>
      <c r="E1145" s="6">
        <v>44769</v>
      </c>
      <c r="F1145" s="5" t="s">
        <v>2303</v>
      </c>
      <c r="G1145" s="5" t="s">
        <v>2543</v>
      </c>
      <c r="H1145" s="5" t="s">
        <v>2544</v>
      </c>
      <c r="I1145" s="4" t="s">
        <v>31</v>
      </c>
      <c r="J1145" s="4" t="s">
        <v>2299</v>
      </c>
      <c r="K1145" s="4" t="s">
        <v>62</v>
      </c>
      <c r="L1145" s="5" t="s">
        <v>63</v>
      </c>
      <c r="M1145" s="4" t="s">
        <v>62</v>
      </c>
      <c r="N1145" s="5" t="s">
        <v>125</v>
      </c>
      <c r="O1145" s="5" t="s">
        <v>2545</v>
      </c>
      <c r="P1145" s="5" t="s">
        <v>169</v>
      </c>
      <c r="Q1145" s="5" t="s">
        <v>503</v>
      </c>
      <c r="R1145" s="7">
        <v>25955</v>
      </c>
      <c r="S1145" s="5" t="s">
        <v>119</v>
      </c>
      <c r="T1145" s="5" t="s">
        <v>612</v>
      </c>
      <c r="U1145" s="5" t="s">
        <v>41</v>
      </c>
      <c r="V1145" s="5">
        <v>82557</v>
      </c>
      <c r="W1145" s="5" t="s">
        <v>73</v>
      </c>
      <c r="X1145" s="5" t="s">
        <v>83</v>
      </c>
      <c r="Y1145" s="4" t="s">
        <v>44</v>
      </c>
      <c r="Z1145" s="4">
        <v>3</v>
      </c>
      <c r="AA1145" s="4" t="str" cm="1">
        <f t="array" ref="AA1145">_xlfn.IFS(Z1145&gt;=5,"HIGH VERY",Z1145&gt;=4,"HIGH",Z1145&gt;=3,"MED",TRUE,"LOW")</f>
        <v>MED</v>
      </c>
    </row>
    <row r="1146" spans="1:27" hidden="1" x14ac:dyDescent="0.35">
      <c r="AA1146"/>
    </row>
    <row r="1147" spans="1:27" s="5" customFormat="1" x14ac:dyDescent="0.35">
      <c r="A1147" s="4">
        <v>3999</v>
      </c>
      <c r="B1147" s="4" t="s">
        <v>2546</v>
      </c>
      <c r="C1147" s="4" t="s">
        <v>2547</v>
      </c>
      <c r="D1147" s="6">
        <v>43572</v>
      </c>
      <c r="E1147" s="6">
        <v>44425</v>
      </c>
      <c r="F1147" s="5" t="s">
        <v>2303</v>
      </c>
      <c r="G1147" s="5" t="s">
        <v>2548</v>
      </c>
      <c r="H1147" s="5" t="s">
        <v>2549</v>
      </c>
      <c r="I1147" s="4" t="s">
        <v>88</v>
      </c>
      <c r="J1147" s="4" t="s">
        <v>2299</v>
      </c>
      <c r="K1147" s="4" t="s">
        <v>62</v>
      </c>
      <c r="L1147" s="5" t="s">
        <v>63</v>
      </c>
      <c r="M1147" s="4" t="s">
        <v>62</v>
      </c>
      <c r="N1147" s="5" t="s">
        <v>98</v>
      </c>
      <c r="O1147" s="5" t="s">
        <v>2550</v>
      </c>
      <c r="P1147" s="5" t="s">
        <v>169</v>
      </c>
      <c r="Q1147" s="5" t="s">
        <v>110</v>
      </c>
      <c r="R1147" s="7">
        <v>15738</v>
      </c>
      <c r="S1147" s="5" t="s">
        <v>119</v>
      </c>
      <c r="T1147" s="5" t="s">
        <v>112</v>
      </c>
      <c r="U1147" s="5" t="s">
        <v>54</v>
      </c>
      <c r="V1147" s="5">
        <v>13760</v>
      </c>
      <c r="W1147" s="5" t="s">
        <v>127</v>
      </c>
      <c r="X1147" s="5" t="s">
        <v>74</v>
      </c>
      <c r="Y1147" s="4" t="s">
        <v>104</v>
      </c>
      <c r="Z1147" s="4">
        <v>3</v>
      </c>
      <c r="AA1147" s="4" t="str" cm="1">
        <f t="array" ref="AA1147">_xlfn.IFS(Z1147&gt;=5,"HIGH VERY",Z1147&gt;=4,"HIGH",Z1147&gt;=3,"MED",TRUE,"LOW")</f>
        <v>MED</v>
      </c>
    </row>
    <row r="1148" spans="1:27" hidden="1" x14ac:dyDescent="0.35">
      <c r="AA1148"/>
    </row>
    <row r="1149" spans="1:27" s="5" customFormat="1" x14ac:dyDescent="0.35">
      <c r="A1149" s="4">
        <v>4000</v>
      </c>
      <c r="B1149" s="4" t="s">
        <v>2551</v>
      </c>
      <c r="C1149" s="4" t="s">
        <v>957</v>
      </c>
      <c r="D1149" s="6">
        <v>43764</v>
      </c>
      <c r="E1149" s="6">
        <v>44355</v>
      </c>
      <c r="F1149" s="5" t="s">
        <v>2390</v>
      </c>
      <c r="G1149" s="5" t="s">
        <v>2552</v>
      </c>
      <c r="H1149" s="5" t="s">
        <v>2553</v>
      </c>
      <c r="I1149" s="4" t="s">
        <v>167</v>
      </c>
      <c r="J1149" s="4" t="s">
        <v>2299</v>
      </c>
      <c r="K1149" s="4" t="s">
        <v>33</v>
      </c>
      <c r="L1149" s="5" t="s">
        <v>34</v>
      </c>
      <c r="M1149" s="4" t="s">
        <v>62</v>
      </c>
      <c r="N1149" s="5" t="s">
        <v>98</v>
      </c>
      <c r="O1149" s="5" t="s">
        <v>2554</v>
      </c>
      <c r="P1149" s="5" t="s">
        <v>169</v>
      </c>
      <c r="Q1149" s="5" t="s">
        <v>89</v>
      </c>
      <c r="R1149" s="7">
        <v>22006</v>
      </c>
      <c r="S1149" s="5" t="s">
        <v>119</v>
      </c>
      <c r="T1149" s="5" t="s">
        <v>102</v>
      </c>
      <c r="U1149" s="5" t="s">
        <v>54</v>
      </c>
      <c r="V1149" s="5">
        <v>18464</v>
      </c>
      <c r="W1149" s="5" t="s">
        <v>92</v>
      </c>
      <c r="X1149" s="5" t="s">
        <v>103</v>
      </c>
      <c r="Y1149" s="4" t="s">
        <v>44</v>
      </c>
      <c r="Z1149" s="4">
        <v>3</v>
      </c>
      <c r="AA1149" s="4" t="str" cm="1">
        <f t="array" ref="AA1149">_xlfn.IFS(Z1149&gt;=5,"HIGH VERY",Z1149&gt;=4,"HIGH",Z1149&gt;=3,"MED",TRUE,"LOW")</f>
        <v>MED</v>
      </c>
    </row>
    <row r="1150" spans="1:27" hidden="1" x14ac:dyDescent="0.35">
      <c r="AA1150"/>
    </row>
    <row r="1151" spans="1:27" hidden="1" x14ac:dyDescent="0.35">
      <c r="A1151" s="3">
        <v>1001</v>
      </c>
      <c r="B1151" s="3" t="s">
        <v>740</v>
      </c>
      <c r="C1151" s="3" t="s">
        <v>2555</v>
      </c>
      <c r="D1151" s="1">
        <v>43706</v>
      </c>
      <c r="F1151" t="s">
        <v>2423</v>
      </c>
      <c r="G1151" t="s">
        <v>2556</v>
      </c>
      <c r="H1151" t="s">
        <v>2557</v>
      </c>
      <c r="I1151" s="3" t="s">
        <v>88</v>
      </c>
      <c r="J1151" s="3" t="s">
        <v>32</v>
      </c>
      <c r="K1151" s="3" t="s">
        <v>51</v>
      </c>
      <c r="L1151" t="s">
        <v>50</v>
      </c>
      <c r="M1151" s="3" t="s">
        <v>51</v>
      </c>
      <c r="N1151" t="s">
        <v>36</v>
      </c>
      <c r="P1151" t="s">
        <v>2427</v>
      </c>
      <c r="Q1151" t="s">
        <v>110</v>
      </c>
      <c r="R1151" s="2">
        <v>21084</v>
      </c>
      <c r="S1151" t="s">
        <v>39</v>
      </c>
      <c r="T1151" t="s">
        <v>112</v>
      </c>
      <c r="U1151" t="s">
        <v>41</v>
      </c>
      <c r="V1151">
        <v>1749</v>
      </c>
      <c r="W1151" t="s">
        <v>92</v>
      </c>
      <c r="X1151" t="s">
        <v>83</v>
      </c>
      <c r="Y1151" s="3" t="s">
        <v>44</v>
      </c>
      <c r="Z1151" s="3">
        <v>3</v>
      </c>
      <c r="AA1151"/>
    </row>
    <row r="1152" spans="1:27" hidden="1" x14ac:dyDescent="0.35">
      <c r="AA1152"/>
    </row>
    <row r="1153" spans="1:27" s="5" customFormat="1" x14ac:dyDescent="0.35">
      <c r="A1153" s="4">
        <v>1002</v>
      </c>
      <c r="B1153" s="4" t="s">
        <v>1200</v>
      </c>
      <c r="C1153" s="4" t="s">
        <v>969</v>
      </c>
      <c r="D1153" s="6">
        <v>44907</v>
      </c>
      <c r="E1153" s="6">
        <v>45074</v>
      </c>
      <c r="F1153" s="5" t="s">
        <v>2423</v>
      </c>
      <c r="G1153" s="5" t="s">
        <v>2558</v>
      </c>
      <c r="H1153" s="5" t="s">
        <v>2559</v>
      </c>
      <c r="I1153" s="4" t="s">
        <v>117</v>
      </c>
      <c r="J1153" s="4" t="s">
        <v>32</v>
      </c>
      <c r="K1153" s="4" t="s">
        <v>51</v>
      </c>
      <c r="L1153" s="5" t="s">
        <v>50</v>
      </c>
      <c r="M1153" s="4" t="s">
        <v>35</v>
      </c>
      <c r="N1153" s="5" t="s">
        <v>98</v>
      </c>
      <c r="O1153" s="5" t="s">
        <v>2560</v>
      </c>
      <c r="P1153" s="5" t="s">
        <v>2427</v>
      </c>
      <c r="Q1153" s="5" t="s">
        <v>331</v>
      </c>
      <c r="R1153" s="7">
        <v>18452</v>
      </c>
      <c r="S1153" s="5" t="s">
        <v>39</v>
      </c>
      <c r="T1153" s="5" t="s">
        <v>225</v>
      </c>
      <c r="U1153" s="5" t="s">
        <v>41</v>
      </c>
      <c r="V1153" s="5">
        <v>2135</v>
      </c>
      <c r="W1153" s="5" t="s">
        <v>127</v>
      </c>
      <c r="X1153" s="5" t="s">
        <v>43</v>
      </c>
      <c r="Y1153" s="4" t="s">
        <v>44</v>
      </c>
      <c r="Z1153" s="4">
        <v>3</v>
      </c>
      <c r="AA1153" s="4" t="str" cm="1">
        <f t="array" ref="AA1153">_xlfn.IFS(Z1153&gt;=5,"HIGH VERY",Z1153&gt;=4,"HIGH",Z1153&gt;=3,"MED",TRUE,"LOW")</f>
        <v>MED</v>
      </c>
    </row>
    <row r="1154" spans="1:27" hidden="1" x14ac:dyDescent="0.35">
      <c r="AA1154"/>
    </row>
    <row r="1155" spans="1:27" s="5" customFormat="1" x14ac:dyDescent="0.35">
      <c r="A1155" s="4">
        <v>1003</v>
      </c>
      <c r="B1155" s="4" t="s">
        <v>2561</v>
      </c>
      <c r="C1155" s="4" t="s">
        <v>2562</v>
      </c>
      <c r="D1155" s="6">
        <v>44993</v>
      </c>
      <c r="E1155" s="6">
        <v>45000</v>
      </c>
      <c r="F1155" s="5" t="s">
        <v>2423</v>
      </c>
      <c r="G1155" s="5" t="s">
        <v>2563</v>
      </c>
      <c r="H1155" s="5" t="s">
        <v>2564</v>
      </c>
      <c r="I1155" s="4" t="s">
        <v>97</v>
      </c>
      <c r="J1155" s="4" t="s">
        <v>32</v>
      </c>
      <c r="K1155" s="4" t="s">
        <v>33</v>
      </c>
      <c r="L1155" s="5" t="s">
        <v>50</v>
      </c>
      <c r="M1155" s="4" t="s">
        <v>51</v>
      </c>
      <c r="N1155" s="5" t="s">
        <v>174</v>
      </c>
      <c r="O1155" s="5" t="s">
        <v>2565</v>
      </c>
      <c r="P1155" s="5" t="s">
        <v>2427</v>
      </c>
      <c r="Q1155" s="5" t="s">
        <v>89</v>
      </c>
      <c r="R1155" s="7">
        <v>26991</v>
      </c>
      <c r="S1155" s="5" t="s">
        <v>39</v>
      </c>
      <c r="T1155" s="5" t="s">
        <v>225</v>
      </c>
      <c r="U1155" s="5" t="s">
        <v>41</v>
      </c>
      <c r="V1155" s="5">
        <v>2176</v>
      </c>
      <c r="W1155" s="5" t="s">
        <v>42</v>
      </c>
      <c r="X1155" s="5" t="s">
        <v>83</v>
      </c>
      <c r="Y1155" s="4" t="s">
        <v>44</v>
      </c>
      <c r="Z1155" s="4">
        <v>3</v>
      </c>
      <c r="AA1155" s="4" t="str" cm="1">
        <f t="array" ref="AA1155">_xlfn.IFS(Z1155&gt;=5,"HIGH VERY",Z1155&gt;=4,"HIGH",Z1155&gt;=3,"MED",TRUE,"LOW")</f>
        <v>MED</v>
      </c>
    </row>
    <row r="1156" spans="1:27" hidden="1" x14ac:dyDescent="0.35">
      <c r="AA1156"/>
    </row>
    <row r="1157" spans="1:27" s="5" customFormat="1" x14ac:dyDescent="0.35">
      <c r="A1157" s="4">
        <v>1004</v>
      </c>
      <c r="B1157" s="4" t="s">
        <v>2566</v>
      </c>
      <c r="C1157" s="4" t="s">
        <v>2567</v>
      </c>
      <c r="D1157" s="6">
        <v>43980</v>
      </c>
      <c r="E1157" s="6">
        <v>44260</v>
      </c>
      <c r="F1157" s="5" t="s">
        <v>2423</v>
      </c>
      <c r="G1157" s="5" t="s">
        <v>2568</v>
      </c>
      <c r="H1157" s="5" t="s">
        <v>2569</v>
      </c>
      <c r="I1157" s="4" t="s">
        <v>167</v>
      </c>
      <c r="J1157" s="4" t="s">
        <v>32</v>
      </c>
      <c r="K1157" s="4" t="s">
        <v>51</v>
      </c>
      <c r="L1157" s="5" t="s">
        <v>34</v>
      </c>
      <c r="M1157" s="4" t="s">
        <v>51</v>
      </c>
      <c r="N1157" s="5" t="s">
        <v>98</v>
      </c>
      <c r="O1157" s="5" t="s">
        <v>2570</v>
      </c>
      <c r="P1157" s="5" t="s">
        <v>2427</v>
      </c>
      <c r="Q1157" s="5" t="s">
        <v>176</v>
      </c>
      <c r="R1157" s="7">
        <v>20847</v>
      </c>
      <c r="S1157" s="5" t="s">
        <v>39</v>
      </c>
      <c r="T1157" s="5" t="s">
        <v>177</v>
      </c>
      <c r="U1157" s="5" t="s">
        <v>54</v>
      </c>
      <c r="V1157" s="5">
        <v>2140</v>
      </c>
      <c r="W1157" s="5" t="s">
        <v>92</v>
      </c>
      <c r="X1157" s="5" t="s">
        <v>74</v>
      </c>
      <c r="Y1157" s="4" t="s">
        <v>44</v>
      </c>
      <c r="Z1157" s="4">
        <v>3</v>
      </c>
      <c r="AA1157" s="4" t="str" cm="1">
        <f t="array" ref="AA1157">_xlfn.IFS(Z1157&gt;=5,"HIGH VERY",Z1157&gt;=4,"HIGH",Z1157&gt;=3,"MED",TRUE,"LOW")</f>
        <v>MED</v>
      </c>
    </row>
    <row r="1158" spans="1:27" hidden="1" x14ac:dyDescent="0.35">
      <c r="AA1158"/>
    </row>
    <row r="1159" spans="1:27" hidden="1" x14ac:dyDescent="0.35">
      <c r="A1159" s="3">
        <v>1005</v>
      </c>
      <c r="B1159" s="3" t="s">
        <v>2571</v>
      </c>
      <c r="C1159" s="3" t="s">
        <v>2572</v>
      </c>
      <c r="D1159" s="1">
        <v>44820</v>
      </c>
      <c r="F1159" t="s">
        <v>2423</v>
      </c>
      <c r="G1159" t="s">
        <v>2573</v>
      </c>
      <c r="H1159" t="s">
        <v>2574</v>
      </c>
      <c r="I1159" s="3" t="s">
        <v>132</v>
      </c>
      <c r="J1159" s="3" t="s">
        <v>32</v>
      </c>
      <c r="K1159" s="3" t="s">
        <v>62</v>
      </c>
      <c r="L1159" t="s">
        <v>63</v>
      </c>
      <c r="M1159" s="3" t="s">
        <v>35</v>
      </c>
      <c r="N1159" t="s">
        <v>36</v>
      </c>
      <c r="P1159" t="s">
        <v>2427</v>
      </c>
      <c r="Q1159" t="s">
        <v>89</v>
      </c>
      <c r="R1159" s="2">
        <v>25777</v>
      </c>
      <c r="S1159" t="s">
        <v>39</v>
      </c>
      <c r="T1159" t="s">
        <v>418</v>
      </c>
      <c r="U1159" t="s">
        <v>54</v>
      </c>
      <c r="V1159">
        <v>1844</v>
      </c>
      <c r="W1159" t="s">
        <v>92</v>
      </c>
      <c r="X1159" t="s">
        <v>103</v>
      </c>
      <c r="Y1159" s="3" t="s">
        <v>44</v>
      </c>
      <c r="Z1159" s="3">
        <v>3</v>
      </c>
      <c r="AA1159"/>
    </row>
    <row r="1160" spans="1:27" hidden="1" x14ac:dyDescent="0.35">
      <c r="AA1160"/>
    </row>
    <row r="1161" spans="1:27" s="5" customFormat="1" x14ac:dyDescent="0.35">
      <c r="A1161" s="4">
        <v>1006</v>
      </c>
      <c r="B1161" s="4" t="s">
        <v>2575</v>
      </c>
      <c r="C1161" s="4" t="s">
        <v>2576</v>
      </c>
      <c r="D1161" s="6">
        <v>44423</v>
      </c>
      <c r="E1161" s="6">
        <v>44520</v>
      </c>
      <c r="F1161" s="5" t="s">
        <v>2423</v>
      </c>
      <c r="G1161" s="5" t="s">
        <v>2577</v>
      </c>
      <c r="H1161" s="5" t="s">
        <v>2578</v>
      </c>
      <c r="I1161" s="4" t="s">
        <v>138</v>
      </c>
      <c r="J1161" s="4" t="s">
        <v>32</v>
      </c>
      <c r="K1161" s="4" t="s">
        <v>62</v>
      </c>
      <c r="L1161" s="5" t="s">
        <v>34</v>
      </c>
      <c r="M1161" s="4" t="s">
        <v>51</v>
      </c>
      <c r="N1161" s="5" t="s">
        <v>125</v>
      </c>
      <c r="O1161" s="5" t="s">
        <v>2579</v>
      </c>
      <c r="P1161" s="5" t="s">
        <v>2427</v>
      </c>
      <c r="Q1161" s="5" t="s">
        <v>110</v>
      </c>
      <c r="R1161" s="7">
        <v>21600</v>
      </c>
      <c r="S1161" s="5" t="s">
        <v>39</v>
      </c>
      <c r="T1161" s="5" t="s">
        <v>612</v>
      </c>
      <c r="U1161" s="5" t="s">
        <v>41</v>
      </c>
      <c r="V1161" s="5">
        <v>2110</v>
      </c>
      <c r="W1161" s="5" t="s">
        <v>42</v>
      </c>
      <c r="X1161" s="5" t="s">
        <v>43</v>
      </c>
      <c r="Y1161" s="4" t="s">
        <v>44</v>
      </c>
      <c r="Z1161" s="4">
        <v>3</v>
      </c>
      <c r="AA1161" s="4" t="str" cm="1">
        <f t="array" ref="AA1161">_xlfn.IFS(Z1161&gt;=5,"HIGH VERY",Z1161&gt;=4,"HIGH",Z1161&gt;=3,"MED",TRUE,"LOW")</f>
        <v>MED</v>
      </c>
    </row>
    <row r="1162" spans="1:27" hidden="1" x14ac:dyDescent="0.35">
      <c r="AA1162"/>
    </row>
    <row r="1163" spans="1:27" s="5" customFormat="1" x14ac:dyDescent="0.35">
      <c r="A1163" s="4">
        <v>1007</v>
      </c>
      <c r="B1163" s="4" t="s">
        <v>56</v>
      </c>
      <c r="C1163" s="4" t="b">
        <v>1</v>
      </c>
      <c r="D1163" s="6">
        <v>44129</v>
      </c>
      <c r="E1163" s="6">
        <v>44465</v>
      </c>
      <c r="F1163" s="5" t="s">
        <v>2423</v>
      </c>
      <c r="G1163" s="5" t="s">
        <v>2580</v>
      </c>
      <c r="H1163" s="5" t="s">
        <v>2581</v>
      </c>
      <c r="I1163" s="4" t="s">
        <v>132</v>
      </c>
      <c r="J1163" s="4" t="s">
        <v>744</v>
      </c>
      <c r="K1163" s="4" t="s">
        <v>51</v>
      </c>
      <c r="L1163" s="5" t="s">
        <v>50</v>
      </c>
      <c r="M1163" s="4" t="s">
        <v>51</v>
      </c>
      <c r="N1163" s="5" t="s">
        <v>98</v>
      </c>
      <c r="O1163" s="5" t="s">
        <v>2582</v>
      </c>
      <c r="P1163" s="5" t="s">
        <v>2427</v>
      </c>
      <c r="Q1163" s="5" t="s">
        <v>80</v>
      </c>
      <c r="R1163" s="7">
        <v>36603</v>
      </c>
      <c r="S1163" s="5" t="s">
        <v>39</v>
      </c>
      <c r="T1163" s="5" t="s">
        <v>162</v>
      </c>
      <c r="U1163" s="5" t="s">
        <v>54</v>
      </c>
      <c r="V1163" s="5">
        <v>2451</v>
      </c>
      <c r="W1163" s="5" t="s">
        <v>92</v>
      </c>
      <c r="X1163" s="5" t="s">
        <v>43</v>
      </c>
      <c r="Y1163" s="4" t="s">
        <v>44</v>
      </c>
      <c r="Z1163" s="4">
        <v>3</v>
      </c>
      <c r="AA1163" s="4" t="str" cm="1">
        <f t="array" ref="AA1163">_xlfn.IFS(Z1163&gt;=5,"HIGH VERY",Z1163&gt;=4,"HIGH",Z1163&gt;=3,"MED",TRUE,"LOW")</f>
        <v>MED</v>
      </c>
    </row>
    <row r="1164" spans="1:27" hidden="1" x14ac:dyDescent="0.35">
      <c r="AA1164"/>
    </row>
    <row r="1165" spans="1:27" s="5" customFormat="1" x14ac:dyDescent="0.35">
      <c r="A1165" s="4">
        <v>1008</v>
      </c>
      <c r="B1165" s="4" t="s">
        <v>2583</v>
      </c>
      <c r="C1165" s="4" t="s">
        <v>2584</v>
      </c>
      <c r="D1165" s="6">
        <v>43705</v>
      </c>
      <c r="E1165" s="6">
        <v>43955</v>
      </c>
      <c r="F1165" s="5" t="s">
        <v>2423</v>
      </c>
      <c r="G1165" s="5" t="s">
        <v>2585</v>
      </c>
      <c r="H1165" s="5" t="s">
        <v>2586</v>
      </c>
      <c r="I1165" s="4" t="s">
        <v>88</v>
      </c>
      <c r="J1165" s="4" t="s">
        <v>32</v>
      </c>
      <c r="K1165" s="4" t="s">
        <v>33</v>
      </c>
      <c r="L1165" s="5" t="s">
        <v>63</v>
      </c>
      <c r="M1165" s="4" t="s">
        <v>35</v>
      </c>
      <c r="N1165" s="5" t="s">
        <v>174</v>
      </c>
      <c r="O1165" s="5" t="s">
        <v>2587</v>
      </c>
      <c r="P1165" s="5" t="s">
        <v>2427</v>
      </c>
      <c r="Q1165" s="5" t="s">
        <v>80</v>
      </c>
      <c r="R1165" s="7">
        <v>29941</v>
      </c>
      <c r="S1165" s="5" t="s">
        <v>39</v>
      </c>
      <c r="T1165" s="5" t="s">
        <v>225</v>
      </c>
      <c r="U1165" s="5" t="s">
        <v>41</v>
      </c>
      <c r="V1165" s="5">
        <v>2132</v>
      </c>
      <c r="W1165" s="5" t="s">
        <v>55</v>
      </c>
      <c r="X1165" s="5" t="s">
        <v>83</v>
      </c>
      <c r="Y1165" s="4" t="s">
        <v>44</v>
      </c>
      <c r="Z1165" s="4">
        <v>3</v>
      </c>
      <c r="AA1165" s="4" t="str" cm="1">
        <f t="array" ref="AA1165">_xlfn.IFS(Z1165&gt;=5,"HIGH VERY",Z1165&gt;=4,"HIGH",Z1165&gt;=3,"MED",TRUE,"LOW")</f>
        <v>MED</v>
      </c>
    </row>
    <row r="1166" spans="1:27" hidden="1" x14ac:dyDescent="0.35">
      <c r="AA1166"/>
    </row>
    <row r="1167" spans="1:27" s="5" customFormat="1" x14ac:dyDescent="0.35">
      <c r="A1167" s="4">
        <v>1009</v>
      </c>
      <c r="B1167" s="4" t="s">
        <v>2588</v>
      </c>
      <c r="C1167" s="4" t="s">
        <v>2589</v>
      </c>
      <c r="D1167" s="6">
        <v>43629</v>
      </c>
      <c r="E1167" s="6">
        <v>44938</v>
      </c>
      <c r="F1167" s="5" t="s">
        <v>2423</v>
      </c>
      <c r="G1167" s="5" t="s">
        <v>2590</v>
      </c>
      <c r="H1167" s="5" t="s">
        <v>2591</v>
      </c>
      <c r="I1167" s="4" t="s">
        <v>117</v>
      </c>
      <c r="J1167" s="4" t="s">
        <v>32</v>
      </c>
      <c r="K1167" s="4" t="s">
        <v>51</v>
      </c>
      <c r="L1167" s="5" t="s">
        <v>34</v>
      </c>
      <c r="M1167" s="4" t="s">
        <v>35</v>
      </c>
      <c r="N1167" s="5" t="s">
        <v>139</v>
      </c>
      <c r="O1167" s="5" t="s">
        <v>2592</v>
      </c>
      <c r="P1167" s="5" t="s">
        <v>2427</v>
      </c>
      <c r="Q1167" s="5" t="s">
        <v>80</v>
      </c>
      <c r="R1167" s="7">
        <v>31837</v>
      </c>
      <c r="S1167" s="5" t="s">
        <v>39</v>
      </c>
      <c r="T1167" s="5" t="s">
        <v>380</v>
      </c>
      <c r="U1167" s="5" t="s">
        <v>41</v>
      </c>
      <c r="V1167" s="5">
        <v>2132</v>
      </c>
      <c r="W1167" s="5" t="s">
        <v>73</v>
      </c>
      <c r="X1167" s="5" t="s">
        <v>74</v>
      </c>
      <c r="Y1167" s="4" t="s">
        <v>44</v>
      </c>
      <c r="Z1167" s="4">
        <v>3</v>
      </c>
      <c r="AA1167" s="4" t="str" cm="1">
        <f t="array" ref="AA1167">_xlfn.IFS(Z1167&gt;=5,"HIGH VERY",Z1167&gt;=4,"HIGH",Z1167&gt;=3,"MED",TRUE,"LOW")</f>
        <v>MED</v>
      </c>
    </row>
    <row r="1168" spans="1:27" hidden="1" x14ac:dyDescent="0.35">
      <c r="AA1168"/>
    </row>
    <row r="1169" spans="1:27" s="5" customFormat="1" x14ac:dyDescent="0.35">
      <c r="A1169" s="4">
        <v>1010</v>
      </c>
      <c r="B1169" s="4" t="s">
        <v>2037</v>
      </c>
      <c r="C1169" s="4" t="s">
        <v>1293</v>
      </c>
      <c r="D1169" s="6">
        <v>44208</v>
      </c>
      <c r="E1169" s="6">
        <v>44638</v>
      </c>
      <c r="F1169" s="5" t="s">
        <v>2423</v>
      </c>
      <c r="G1169" s="5" t="s">
        <v>2593</v>
      </c>
      <c r="H1169" s="5" t="s">
        <v>2594</v>
      </c>
      <c r="I1169" s="4" t="s">
        <v>49</v>
      </c>
      <c r="J1169" s="4" t="s">
        <v>744</v>
      </c>
      <c r="K1169" s="4" t="s">
        <v>51</v>
      </c>
      <c r="L1169" s="5" t="s">
        <v>34</v>
      </c>
      <c r="M1169" s="4" t="s">
        <v>35</v>
      </c>
      <c r="N1169" s="5" t="s">
        <v>174</v>
      </c>
      <c r="O1169" s="5" t="s">
        <v>2595</v>
      </c>
      <c r="P1169" s="5" t="s">
        <v>2427</v>
      </c>
      <c r="Q1169" s="5" t="s">
        <v>89</v>
      </c>
      <c r="R1169" s="7">
        <v>33898</v>
      </c>
      <c r="S1169" s="5" t="s">
        <v>39</v>
      </c>
      <c r="T1169" s="5" t="s">
        <v>6</v>
      </c>
      <c r="U1169" s="5" t="s">
        <v>54</v>
      </c>
      <c r="V1169" s="5">
        <v>12889</v>
      </c>
      <c r="W1169" s="5" t="s">
        <v>55</v>
      </c>
      <c r="X1169" s="5" t="s">
        <v>103</v>
      </c>
      <c r="Y1169" s="4" t="s">
        <v>44</v>
      </c>
      <c r="Z1169" s="4">
        <v>3</v>
      </c>
      <c r="AA1169" s="4" t="str" cm="1">
        <f t="array" ref="AA1169">_xlfn.IFS(Z1169&gt;=5,"HIGH VERY",Z1169&gt;=4,"HIGH",Z1169&gt;=3,"MED",TRUE,"LOW")</f>
        <v>MED</v>
      </c>
    </row>
    <row r="1170" spans="1:27" hidden="1" x14ac:dyDescent="0.35">
      <c r="AA1170"/>
    </row>
    <row r="1171" spans="1:27" s="5" customFormat="1" x14ac:dyDescent="0.35">
      <c r="A1171" s="4">
        <v>1011</v>
      </c>
      <c r="B1171" s="4" t="s">
        <v>1791</v>
      </c>
      <c r="C1171" s="4" t="s">
        <v>874</v>
      </c>
      <c r="D1171" s="6">
        <v>44599</v>
      </c>
      <c r="E1171" s="6">
        <v>44969</v>
      </c>
      <c r="F1171" s="5" t="s">
        <v>2423</v>
      </c>
      <c r="G1171" s="5" t="s">
        <v>2596</v>
      </c>
      <c r="H1171" s="5" t="s">
        <v>2597</v>
      </c>
      <c r="I1171" s="4" t="s">
        <v>138</v>
      </c>
      <c r="J1171" s="4" t="s">
        <v>744</v>
      </c>
      <c r="K1171" s="4" t="s">
        <v>33</v>
      </c>
      <c r="L1171" s="5" t="s">
        <v>50</v>
      </c>
      <c r="M1171" s="4" t="s">
        <v>35</v>
      </c>
      <c r="N1171" s="5" t="s">
        <v>125</v>
      </c>
      <c r="O1171" s="5" t="s">
        <v>2598</v>
      </c>
      <c r="P1171" s="5" t="s">
        <v>2427</v>
      </c>
      <c r="Q1171" s="5" t="s">
        <v>80</v>
      </c>
      <c r="R1171" s="7">
        <v>17585</v>
      </c>
      <c r="S1171" s="5" t="s">
        <v>39</v>
      </c>
      <c r="T1171" s="5" t="s">
        <v>225</v>
      </c>
      <c r="U1171" s="5" t="s">
        <v>54</v>
      </c>
      <c r="V1171" s="5">
        <v>21340</v>
      </c>
      <c r="W1171" s="5" t="s">
        <v>55</v>
      </c>
      <c r="X1171" s="5" t="s">
        <v>83</v>
      </c>
      <c r="Y1171" s="4" t="s">
        <v>44</v>
      </c>
      <c r="Z1171" s="4">
        <v>3</v>
      </c>
      <c r="AA1171" s="4" t="str" cm="1">
        <f t="array" ref="AA1171">_xlfn.IFS(Z1171&gt;=5,"HIGH VERY",Z1171&gt;=4,"HIGH",Z1171&gt;=3,"MED",TRUE,"LOW")</f>
        <v>MED</v>
      </c>
    </row>
    <row r="1172" spans="1:27" hidden="1" x14ac:dyDescent="0.35">
      <c r="AA1172"/>
    </row>
    <row r="1173" spans="1:27" s="5" customFormat="1" x14ac:dyDescent="0.35">
      <c r="A1173" s="4">
        <v>1012</v>
      </c>
      <c r="B1173" s="4" t="s">
        <v>1519</v>
      </c>
      <c r="C1173" s="4" t="s">
        <v>1615</v>
      </c>
      <c r="D1173" s="6">
        <v>44144</v>
      </c>
      <c r="E1173" s="6">
        <v>44353</v>
      </c>
      <c r="F1173" s="5" t="s">
        <v>2423</v>
      </c>
      <c r="G1173" s="5" t="s">
        <v>2599</v>
      </c>
      <c r="H1173" s="5" t="s">
        <v>2600</v>
      </c>
      <c r="I1173" s="4" t="s">
        <v>79</v>
      </c>
      <c r="J1173" s="4" t="s">
        <v>744</v>
      </c>
      <c r="K1173" s="4" t="s">
        <v>33</v>
      </c>
      <c r="L1173" s="5" t="s">
        <v>50</v>
      </c>
      <c r="M1173" s="4" t="s">
        <v>35</v>
      </c>
      <c r="N1173" s="5" t="s">
        <v>98</v>
      </c>
      <c r="O1173" s="5" t="s">
        <v>2601</v>
      </c>
      <c r="P1173" s="5" t="s">
        <v>2427</v>
      </c>
      <c r="Q1173" s="5" t="s">
        <v>100</v>
      </c>
      <c r="R1173" s="7">
        <v>28766</v>
      </c>
      <c r="S1173" s="5" t="s">
        <v>39</v>
      </c>
      <c r="T1173" s="5" t="s">
        <v>612</v>
      </c>
      <c r="U1173" s="5" t="s">
        <v>54</v>
      </c>
      <c r="V1173" s="5">
        <v>67544</v>
      </c>
      <c r="W1173" s="5" t="s">
        <v>42</v>
      </c>
      <c r="X1173" s="5" t="s">
        <v>74</v>
      </c>
      <c r="Y1173" s="4" t="s">
        <v>44</v>
      </c>
      <c r="Z1173" s="4">
        <v>3</v>
      </c>
      <c r="AA1173" s="4" t="str" cm="1">
        <f t="array" ref="AA1173">_xlfn.IFS(Z1173&gt;=5,"HIGH VERY",Z1173&gt;=4,"HIGH",Z1173&gt;=3,"MED",TRUE,"LOW")</f>
        <v>MED</v>
      </c>
    </row>
    <row r="1174" spans="1:27" hidden="1" x14ac:dyDescent="0.35">
      <c r="AA1174"/>
    </row>
    <row r="1175" spans="1:27" hidden="1" x14ac:dyDescent="0.35">
      <c r="A1175" s="3">
        <v>1013</v>
      </c>
      <c r="B1175" s="3" t="s">
        <v>2602</v>
      </c>
      <c r="C1175" s="3" t="s">
        <v>2603</v>
      </c>
      <c r="D1175" s="1">
        <v>43964</v>
      </c>
      <c r="F1175" t="s">
        <v>2423</v>
      </c>
      <c r="G1175" t="s">
        <v>2604</v>
      </c>
      <c r="H1175" t="s">
        <v>2605</v>
      </c>
      <c r="I1175" s="3" t="s">
        <v>167</v>
      </c>
      <c r="J1175" s="3" t="s">
        <v>32</v>
      </c>
      <c r="K1175" s="3" t="s">
        <v>51</v>
      </c>
      <c r="L1175" t="s">
        <v>63</v>
      </c>
      <c r="M1175" s="3" t="s">
        <v>62</v>
      </c>
      <c r="N1175" t="s">
        <v>36</v>
      </c>
      <c r="P1175" t="s">
        <v>2427</v>
      </c>
      <c r="Q1175" t="s">
        <v>110</v>
      </c>
      <c r="R1175" s="2">
        <v>27352</v>
      </c>
      <c r="S1175" t="s">
        <v>39</v>
      </c>
      <c r="T1175" t="s">
        <v>112</v>
      </c>
      <c r="U1175" t="s">
        <v>54</v>
      </c>
      <c r="V1175">
        <v>36398</v>
      </c>
      <c r="W1175" t="s">
        <v>127</v>
      </c>
      <c r="X1175" t="s">
        <v>74</v>
      </c>
      <c r="Y1175" s="3" t="s">
        <v>44</v>
      </c>
      <c r="Z1175" s="3">
        <v>3</v>
      </c>
      <c r="AA1175"/>
    </row>
    <row r="1176" spans="1:27" hidden="1" x14ac:dyDescent="0.35">
      <c r="AA1176"/>
    </row>
    <row r="1177" spans="1:27" s="5" customFormat="1" x14ac:dyDescent="0.35">
      <c r="A1177" s="4">
        <v>1014</v>
      </c>
      <c r="B1177" s="4" t="s">
        <v>2606</v>
      </c>
      <c r="C1177" s="4" t="s">
        <v>758</v>
      </c>
      <c r="D1177" s="6">
        <v>44926</v>
      </c>
      <c r="E1177" s="6">
        <v>45120</v>
      </c>
      <c r="F1177" s="5" t="s">
        <v>2607</v>
      </c>
      <c r="G1177" s="5" t="s">
        <v>2608</v>
      </c>
      <c r="H1177" s="5" t="s">
        <v>2609</v>
      </c>
      <c r="I1177" s="4" t="s">
        <v>97</v>
      </c>
      <c r="J1177" s="4" t="s">
        <v>32</v>
      </c>
      <c r="K1177" s="4" t="s">
        <v>51</v>
      </c>
      <c r="L1177" s="5" t="s">
        <v>50</v>
      </c>
      <c r="M1177" s="4" t="s">
        <v>62</v>
      </c>
      <c r="N1177" s="5" t="s">
        <v>139</v>
      </c>
      <c r="O1177" s="5" t="s">
        <v>2610</v>
      </c>
      <c r="P1177" s="5" t="s">
        <v>2427</v>
      </c>
      <c r="Q1177" s="5" t="s">
        <v>331</v>
      </c>
      <c r="R1177" s="7">
        <v>19553</v>
      </c>
      <c r="S1177" s="5" t="s">
        <v>39</v>
      </c>
      <c r="T1177" s="5" t="s">
        <v>72</v>
      </c>
      <c r="U1177" s="5" t="s">
        <v>54</v>
      </c>
      <c r="V1177" s="5">
        <v>2562</v>
      </c>
      <c r="W1177" s="5" t="s">
        <v>73</v>
      </c>
      <c r="X1177" s="5" t="s">
        <v>74</v>
      </c>
      <c r="Y1177" s="4" t="s">
        <v>44</v>
      </c>
      <c r="Z1177" s="4">
        <v>3</v>
      </c>
      <c r="AA1177" s="4" t="str" cm="1">
        <f t="array" ref="AA1177">_xlfn.IFS(Z1177&gt;=5,"HIGH VERY",Z1177&gt;=4,"HIGH",Z1177&gt;=3,"MED",TRUE,"LOW")</f>
        <v>MED</v>
      </c>
    </row>
    <row r="1178" spans="1:27" hidden="1" x14ac:dyDescent="0.35">
      <c r="AA1178"/>
    </row>
    <row r="1179" spans="1:27" hidden="1" x14ac:dyDescent="0.35">
      <c r="A1179" s="3">
        <v>1015</v>
      </c>
      <c r="B1179" s="3" t="s">
        <v>2611</v>
      </c>
      <c r="C1179" s="3" t="s">
        <v>2612</v>
      </c>
      <c r="D1179" s="1">
        <v>43437</v>
      </c>
      <c r="F1179" t="s">
        <v>2607</v>
      </c>
      <c r="G1179" t="s">
        <v>2613</v>
      </c>
      <c r="H1179" t="s">
        <v>2614</v>
      </c>
      <c r="I1179" s="3" t="s">
        <v>117</v>
      </c>
      <c r="J1179" s="3" t="s">
        <v>32</v>
      </c>
      <c r="K1179" s="3" t="s">
        <v>33</v>
      </c>
      <c r="L1179" t="s">
        <v>50</v>
      </c>
      <c r="M1179" s="3" t="s">
        <v>51</v>
      </c>
      <c r="N1179" t="s">
        <v>36</v>
      </c>
      <c r="P1179" t="s">
        <v>2427</v>
      </c>
      <c r="Q1179" t="s">
        <v>695</v>
      </c>
      <c r="R1179" s="2">
        <v>22619</v>
      </c>
      <c r="S1179" t="s">
        <v>39</v>
      </c>
      <c r="T1179" t="s">
        <v>707</v>
      </c>
      <c r="U1179" t="s">
        <v>41</v>
      </c>
      <c r="V1179">
        <v>22621</v>
      </c>
      <c r="W1179" t="s">
        <v>42</v>
      </c>
      <c r="X1179" t="s">
        <v>83</v>
      </c>
      <c r="Y1179" s="3" t="s">
        <v>44</v>
      </c>
      <c r="Z1179" s="3">
        <v>3</v>
      </c>
      <c r="AA1179"/>
    </row>
    <row r="1180" spans="1:27" hidden="1" x14ac:dyDescent="0.35">
      <c r="AA1180"/>
    </row>
    <row r="1181" spans="1:27" s="5" customFormat="1" x14ac:dyDescent="0.35">
      <c r="A1181" s="4">
        <v>1016</v>
      </c>
      <c r="B1181" s="4" t="s">
        <v>2615</v>
      </c>
      <c r="C1181" s="4" t="s">
        <v>2616</v>
      </c>
      <c r="D1181" s="6">
        <v>43882</v>
      </c>
      <c r="E1181" s="6">
        <v>44345</v>
      </c>
      <c r="F1181" s="5" t="s">
        <v>2617</v>
      </c>
      <c r="G1181" s="5" t="s">
        <v>2618</v>
      </c>
      <c r="H1181" s="5" t="s">
        <v>2619</v>
      </c>
      <c r="I1181" s="4" t="s">
        <v>61</v>
      </c>
      <c r="J1181" s="4" t="s">
        <v>32</v>
      </c>
      <c r="K1181" s="4" t="s">
        <v>51</v>
      </c>
      <c r="L1181" s="5" t="s">
        <v>63</v>
      </c>
      <c r="M1181" s="4" t="s">
        <v>51</v>
      </c>
      <c r="N1181" s="5" t="s">
        <v>98</v>
      </c>
      <c r="O1181" s="5" t="s">
        <v>2620</v>
      </c>
      <c r="P1181" s="5" t="s">
        <v>2621</v>
      </c>
      <c r="Q1181" s="5" t="s">
        <v>285</v>
      </c>
      <c r="R1181" s="7">
        <v>20522</v>
      </c>
      <c r="S1181" s="5" t="s">
        <v>39</v>
      </c>
      <c r="T1181" s="5" t="s">
        <v>286</v>
      </c>
      <c r="U1181" s="5" t="s">
        <v>41</v>
      </c>
      <c r="V1181" s="5">
        <v>64065</v>
      </c>
      <c r="W1181" s="5" t="s">
        <v>42</v>
      </c>
      <c r="X1181" s="5" t="s">
        <v>74</v>
      </c>
      <c r="Y1181" s="4" t="s">
        <v>44</v>
      </c>
      <c r="Z1181" s="4">
        <v>3</v>
      </c>
      <c r="AA1181" s="4" t="str" cm="1">
        <f t="array" ref="AA1181">_xlfn.IFS(Z1181&gt;=5,"HIGH VERY",Z1181&gt;=4,"HIGH",Z1181&gt;=3,"MED",TRUE,"LOW")</f>
        <v>MED</v>
      </c>
    </row>
    <row r="1182" spans="1:27" hidden="1" x14ac:dyDescent="0.35">
      <c r="AA1182"/>
    </row>
    <row r="1183" spans="1:27" s="5" customFormat="1" x14ac:dyDescent="0.35">
      <c r="A1183" s="4">
        <v>1017</v>
      </c>
      <c r="B1183" s="4" t="s">
        <v>1320</v>
      </c>
      <c r="C1183" s="4" t="s">
        <v>1090</v>
      </c>
      <c r="D1183" s="6">
        <v>44081</v>
      </c>
      <c r="E1183" s="6">
        <v>44545</v>
      </c>
      <c r="F1183" s="5" t="s">
        <v>2617</v>
      </c>
      <c r="G1183" s="5" t="s">
        <v>2622</v>
      </c>
      <c r="H1183" s="5" t="s">
        <v>2623</v>
      </c>
      <c r="I1183" s="4" t="s">
        <v>88</v>
      </c>
      <c r="J1183" s="4" t="s">
        <v>32</v>
      </c>
      <c r="K1183" s="4" t="s">
        <v>62</v>
      </c>
      <c r="L1183" s="5" t="s">
        <v>63</v>
      </c>
      <c r="M1183" s="4" t="s">
        <v>62</v>
      </c>
      <c r="N1183" s="5" t="s">
        <v>98</v>
      </c>
      <c r="O1183" s="5" t="s">
        <v>2624</v>
      </c>
      <c r="P1183" s="5" t="s">
        <v>2621</v>
      </c>
      <c r="Q1183" s="5" t="s">
        <v>89</v>
      </c>
      <c r="R1183" s="7">
        <v>17353</v>
      </c>
      <c r="S1183" s="5" t="s">
        <v>39</v>
      </c>
      <c r="T1183" s="5" t="s">
        <v>82</v>
      </c>
      <c r="U1183" s="5" t="s">
        <v>41</v>
      </c>
      <c r="V1183" s="5">
        <v>97374</v>
      </c>
      <c r="W1183" s="5" t="s">
        <v>92</v>
      </c>
      <c r="X1183" s="5" t="s">
        <v>74</v>
      </c>
      <c r="Y1183" s="4" t="s">
        <v>44</v>
      </c>
      <c r="Z1183" s="4">
        <v>3</v>
      </c>
      <c r="AA1183" s="4" t="str" cm="1">
        <f t="array" ref="AA1183">_xlfn.IFS(Z1183&gt;=5,"HIGH VERY",Z1183&gt;=4,"HIGH",Z1183&gt;=3,"MED",TRUE,"LOW")</f>
        <v>MED</v>
      </c>
    </row>
    <row r="1184" spans="1:27" hidden="1" x14ac:dyDescent="0.35">
      <c r="AA1184"/>
    </row>
    <row r="1185" spans="1:27" s="5" customFormat="1" x14ac:dyDescent="0.35">
      <c r="A1185" s="4">
        <v>1018</v>
      </c>
      <c r="B1185" s="4" t="s">
        <v>2117</v>
      </c>
      <c r="C1185" s="4" t="s">
        <v>2625</v>
      </c>
      <c r="D1185" s="6">
        <v>44001</v>
      </c>
      <c r="E1185" s="6">
        <v>44538</v>
      </c>
      <c r="F1185" s="5" t="s">
        <v>2617</v>
      </c>
      <c r="G1185" s="5" t="s">
        <v>2626</v>
      </c>
      <c r="H1185" s="5" t="s">
        <v>2627</v>
      </c>
      <c r="I1185" s="4" t="s">
        <v>31</v>
      </c>
      <c r="J1185" s="4" t="s">
        <v>32</v>
      </c>
      <c r="K1185" s="4" t="s">
        <v>51</v>
      </c>
      <c r="L1185" s="5" t="s">
        <v>50</v>
      </c>
      <c r="M1185" s="4" t="s">
        <v>51</v>
      </c>
      <c r="N1185" s="5" t="s">
        <v>98</v>
      </c>
      <c r="O1185" s="5" t="s">
        <v>2628</v>
      </c>
      <c r="P1185" s="5" t="s">
        <v>2621</v>
      </c>
      <c r="Q1185" s="5" t="s">
        <v>80</v>
      </c>
      <c r="R1185" s="7">
        <v>15396</v>
      </c>
      <c r="S1185" s="5" t="s">
        <v>39</v>
      </c>
      <c r="T1185" s="5" t="s">
        <v>82</v>
      </c>
      <c r="U1185" s="5" t="s">
        <v>41</v>
      </c>
      <c r="V1185" s="5">
        <v>87646</v>
      </c>
      <c r="W1185" s="5" t="s">
        <v>42</v>
      </c>
      <c r="X1185" s="5" t="s">
        <v>83</v>
      </c>
      <c r="Y1185" s="4" t="s">
        <v>44</v>
      </c>
      <c r="Z1185" s="4">
        <v>3</v>
      </c>
      <c r="AA1185" s="4" t="str" cm="1">
        <f t="array" ref="AA1185">_xlfn.IFS(Z1185&gt;=5,"HIGH VERY",Z1185&gt;=4,"HIGH",Z1185&gt;=3,"MED",TRUE,"LOW")</f>
        <v>MED</v>
      </c>
    </row>
    <row r="1186" spans="1:27" hidden="1" x14ac:dyDescent="0.35">
      <c r="AA1186"/>
    </row>
    <row r="1187" spans="1:27" s="5" customFormat="1" x14ac:dyDescent="0.35">
      <c r="A1187" s="4">
        <v>1019</v>
      </c>
      <c r="B1187" s="4" t="s">
        <v>2629</v>
      </c>
      <c r="C1187" s="4" t="s">
        <v>2630</v>
      </c>
      <c r="D1187" s="6">
        <v>44848</v>
      </c>
      <c r="E1187" s="6">
        <v>45135</v>
      </c>
      <c r="F1187" s="5" t="s">
        <v>2423</v>
      </c>
      <c r="G1187" s="5" t="s">
        <v>2631</v>
      </c>
      <c r="H1187" s="5" t="s">
        <v>2632</v>
      </c>
      <c r="I1187" s="4" t="s">
        <v>49</v>
      </c>
      <c r="J1187" s="4" t="s">
        <v>744</v>
      </c>
      <c r="K1187" s="4" t="s">
        <v>62</v>
      </c>
      <c r="L1187" s="5" t="s">
        <v>50</v>
      </c>
      <c r="M1187" s="4" t="s">
        <v>35</v>
      </c>
      <c r="N1187" s="5" t="s">
        <v>139</v>
      </c>
      <c r="O1187" s="5" t="s">
        <v>2633</v>
      </c>
      <c r="P1187" s="5" t="s">
        <v>2427</v>
      </c>
      <c r="Q1187" s="5" t="s">
        <v>230</v>
      </c>
      <c r="R1187" s="7">
        <v>28822</v>
      </c>
      <c r="S1187" s="5" t="s">
        <v>39</v>
      </c>
      <c r="T1187" s="5" t="s">
        <v>112</v>
      </c>
      <c r="U1187" s="5" t="s">
        <v>54</v>
      </c>
      <c r="V1187" s="5">
        <v>77974</v>
      </c>
      <c r="W1187" s="5" t="s">
        <v>55</v>
      </c>
      <c r="X1187" s="5" t="s">
        <v>43</v>
      </c>
      <c r="Y1187" s="4" t="s">
        <v>44</v>
      </c>
      <c r="Z1187" s="4">
        <v>3</v>
      </c>
      <c r="AA1187" s="4" t="str" cm="1">
        <f t="array" ref="AA1187">_xlfn.IFS(Z1187&gt;=5,"HIGH VERY",Z1187&gt;=4,"HIGH",Z1187&gt;=3,"MED",TRUE,"LOW")</f>
        <v>MED</v>
      </c>
    </row>
    <row r="1188" spans="1:27" hidden="1" x14ac:dyDescent="0.35">
      <c r="AA1188"/>
    </row>
    <row r="1189" spans="1:27" s="5" customFormat="1" x14ac:dyDescent="0.35">
      <c r="A1189" s="4">
        <v>1020</v>
      </c>
      <c r="B1189" s="4" t="s">
        <v>2634</v>
      </c>
      <c r="C1189" s="4" t="s">
        <v>2271</v>
      </c>
      <c r="D1189" s="6">
        <v>45097</v>
      </c>
      <c r="E1189" s="6">
        <v>45125</v>
      </c>
      <c r="F1189" s="5" t="s">
        <v>2423</v>
      </c>
      <c r="G1189" s="5" t="s">
        <v>2635</v>
      </c>
      <c r="H1189" s="5" t="s">
        <v>2636</v>
      </c>
      <c r="I1189" s="4" t="s">
        <v>138</v>
      </c>
      <c r="J1189" s="4" t="s">
        <v>744</v>
      </c>
      <c r="K1189" s="4" t="s">
        <v>33</v>
      </c>
      <c r="L1189" s="5" t="s">
        <v>34</v>
      </c>
      <c r="M1189" s="4" t="s">
        <v>62</v>
      </c>
      <c r="N1189" s="5" t="s">
        <v>125</v>
      </c>
      <c r="O1189" s="5" t="s">
        <v>2637</v>
      </c>
      <c r="P1189" s="5" t="s">
        <v>2427</v>
      </c>
      <c r="Q1189" s="5" t="s">
        <v>89</v>
      </c>
      <c r="R1189" s="7">
        <v>33227</v>
      </c>
      <c r="S1189" s="5" t="s">
        <v>39</v>
      </c>
      <c r="T1189" s="5" t="s">
        <v>6</v>
      </c>
      <c r="U1189" s="5" t="s">
        <v>41</v>
      </c>
      <c r="V1189" s="5">
        <v>42126</v>
      </c>
      <c r="W1189" s="5" t="s">
        <v>92</v>
      </c>
      <c r="X1189" s="5" t="s">
        <v>43</v>
      </c>
      <c r="Y1189" s="4" t="s">
        <v>44</v>
      </c>
      <c r="Z1189" s="4">
        <v>3</v>
      </c>
      <c r="AA1189" s="4" t="str" cm="1">
        <f t="array" ref="AA1189">_xlfn.IFS(Z1189&gt;=5,"HIGH VERY",Z1189&gt;=4,"HIGH",Z1189&gt;=3,"MED",TRUE,"LOW")</f>
        <v>MED</v>
      </c>
    </row>
    <row r="1190" spans="1:27" hidden="1" x14ac:dyDescent="0.35">
      <c r="AA1190"/>
    </row>
    <row r="1191" spans="1:27" s="5" customFormat="1" x14ac:dyDescent="0.35">
      <c r="A1191" s="4">
        <v>1021</v>
      </c>
      <c r="B1191" s="4" t="s">
        <v>1786</v>
      </c>
      <c r="C1191" s="4" t="s">
        <v>2638</v>
      </c>
      <c r="D1191" s="6">
        <v>44144</v>
      </c>
      <c r="E1191" s="6">
        <v>45124</v>
      </c>
      <c r="F1191" s="5" t="s">
        <v>2423</v>
      </c>
      <c r="G1191" s="5" t="s">
        <v>2639</v>
      </c>
      <c r="H1191" s="5" t="s">
        <v>2640</v>
      </c>
      <c r="I1191" s="4" t="s">
        <v>79</v>
      </c>
      <c r="J1191" s="4" t="s">
        <v>744</v>
      </c>
      <c r="K1191" s="4" t="s">
        <v>62</v>
      </c>
      <c r="L1191" s="5" t="s">
        <v>34</v>
      </c>
      <c r="M1191" s="4" t="s">
        <v>62</v>
      </c>
      <c r="N1191" s="5" t="s">
        <v>125</v>
      </c>
      <c r="O1191" s="5" t="s">
        <v>2641</v>
      </c>
      <c r="P1191" s="5" t="s">
        <v>2427</v>
      </c>
      <c r="Q1191" s="5" t="s">
        <v>100</v>
      </c>
      <c r="R1191" s="7">
        <v>32533</v>
      </c>
      <c r="S1191" s="5" t="s">
        <v>39</v>
      </c>
      <c r="T1191" s="5" t="s">
        <v>677</v>
      </c>
      <c r="U1191" s="5" t="s">
        <v>54</v>
      </c>
      <c r="V1191" s="5">
        <v>51613</v>
      </c>
      <c r="W1191" s="5" t="s">
        <v>55</v>
      </c>
      <c r="X1191" s="5" t="s">
        <v>74</v>
      </c>
      <c r="Y1191" s="4" t="s">
        <v>44</v>
      </c>
      <c r="Z1191" s="4">
        <v>3</v>
      </c>
      <c r="AA1191" s="4" t="str" cm="1">
        <f t="array" ref="AA1191">_xlfn.IFS(Z1191&gt;=5,"HIGH VERY",Z1191&gt;=4,"HIGH",Z1191&gt;=3,"MED",TRUE,"LOW")</f>
        <v>MED</v>
      </c>
    </row>
    <row r="1192" spans="1:27" hidden="1" x14ac:dyDescent="0.35">
      <c r="AA1192"/>
    </row>
    <row r="1193" spans="1:27" hidden="1" x14ac:dyDescent="0.35">
      <c r="A1193" s="3">
        <v>1022</v>
      </c>
      <c r="B1193" s="3" t="s">
        <v>2642</v>
      </c>
      <c r="C1193" s="3" t="s">
        <v>244</v>
      </c>
      <c r="D1193" s="1">
        <v>44823</v>
      </c>
      <c r="F1193" t="s">
        <v>2423</v>
      </c>
      <c r="G1193" t="s">
        <v>2643</v>
      </c>
      <c r="H1193" t="s">
        <v>2644</v>
      </c>
      <c r="I1193" s="3" t="s">
        <v>167</v>
      </c>
      <c r="J1193" s="3" t="s">
        <v>32</v>
      </c>
      <c r="K1193" s="3" t="s">
        <v>51</v>
      </c>
      <c r="L1193" t="s">
        <v>50</v>
      </c>
      <c r="M1193" s="3" t="s">
        <v>35</v>
      </c>
      <c r="N1193" t="s">
        <v>36</v>
      </c>
      <c r="P1193" t="s">
        <v>2427</v>
      </c>
      <c r="Q1193" t="s">
        <v>89</v>
      </c>
      <c r="R1193" s="2">
        <v>22808</v>
      </c>
      <c r="S1193" t="s">
        <v>39</v>
      </c>
      <c r="T1193" t="s">
        <v>112</v>
      </c>
      <c r="U1193" t="s">
        <v>54</v>
      </c>
      <c r="V1193">
        <v>12765</v>
      </c>
      <c r="W1193" t="s">
        <v>92</v>
      </c>
      <c r="X1193" t="s">
        <v>103</v>
      </c>
      <c r="Y1193" s="3" t="s">
        <v>44</v>
      </c>
      <c r="Z1193" s="3">
        <v>3</v>
      </c>
      <c r="AA1193"/>
    </row>
    <row r="1194" spans="1:27" hidden="1" x14ac:dyDescent="0.35">
      <c r="AA1194"/>
    </row>
    <row r="1195" spans="1:27" s="5" customFormat="1" x14ac:dyDescent="0.35">
      <c r="A1195" s="4">
        <v>1023</v>
      </c>
      <c r="B1195" s="4" t="s">
        <v>1301</v>
      </c>
      <c r="C1195" s="4" t="s">
        <v>2547</v>
      </c>
      <c r="D1195" s="6">
        <v>43413</v>
      </c>
      <c r="E1195" s="6">
        <v>44479</v>
      </c>
      <c r="F1195" s="5" t="s">
        <v>2607</v>
      </c>
      <c r="G1195" s="5" t="s">
        <v>2645</v>
      </c>
      <c r="H1195" s="5" t="s">
        <v>2646</v>
      </c>
      <c r="I1195" s="4" t="s">
        <v>97</v>
      </c>
      <c r="J1195" s="4" t="s">
        <v>32</v>
      </c>
      <c r="K1195" s="4" t="s">
        <v>33</v>
      </c>
      <c r="L1195" s="5" t="s">
        <v>34</v>
      </c>
      <c r="M1195" s="4" t="s">
        <v>51</v>
      </c>
      <c r="N1195" s="5" t="s">
        <v>174</v>
      </c>
      <c r="O1195" s="5" t="s">
        <v>2647</v>
      </c>
      <c r="P1195" s="5" t="s">
        <v>2427</v>
      </c>
      <c r="Q1195" s="5" t="s">
        <v>80</v>
      </c>
      <c r="R1195" s="7">
        <v>33699</v>
      </c>
      <c r="S1195" s="5" t="s">
        <v>39</v>
      </c>
      <c r="T1195" s="5" t="s">
        <v>72</v>
      </c>
      <c r="U1195" s="5" t="s">
        <v>54</v>
      </c>
      <c r="V1195" s="5">
        <v>64122</v>
      </c>
      <c r="W1195" s="5" t="s">
        <v>55</v>
      </c>
      <c r="X1195" s="5" t="s">
        <v>103</v>
      </c>
      <c r="Y1195" s="4" t="s">
        <v>44</v>
      </c>
      <c r="Z1195" s="4">
        <v>3</v>
      </c>
      <c r="AA1195" s="4" t="str" cm="1">
        <f t="array" ref="AA1195">_xlfn.IFS(Z1195&gt;=5,"HIGH VERY",Z1195&gt;=4,"HIGH",Z1195&gt;=3,"MED",TRUE,"LOW")</f>
        <v>MED</v>
      </c>
    </row>
    <row r="1196" spans="1:27" hidden="1" x14ac:dyDescent="0.35">
      <c r="AA1196"/>
    </row>
    <row r="1197" spans="1:27" s="5" customFormat="1" x14ac:dyDescent="0.35">
      <c r="A1197" s="4">
        <v>1024</v>
      </c>
      <c r="B1197" s="4" t="s">
        <v>2648</v>
      </c>
      <c r="C1197" s="4" t="s">
        <v>486</v>
      </c>
      <c r="D1197" s="6">
        <v>43464</v>
      </c>
      <c r="E1197" s="6">
        <v>44370</v>
      </c>
      <c r="F1197" s="5" t="s">
        <v>2607</v>
      </c>
      <c r="G1197" s="5" t="s">
        <v>2649</v>
      </c>
      <c r="H1197" s="5" t="s">
        <v>2650</v>
      </c>
      <c r="I1197" s="4" t="s">
        <v>117</v>
      </c>
      <c r="J1197" s="4" t="s">
        <v>32</v>
      </c>
      <c r="K1197" s="4" t="s">
        <v>33</v>
      </c>
      <c r="L1197" s="5" t="s">
        <v>50</v>
      </c>
      <c r="M1197" s="4" t="s">
        <v>51</v>
      </c>
      <c r="N1197" s="5" t="s">
        <v>98</v>
      </c>
      <c r="O1197" s="5" t="s">
        <v>2651</v>
      </c>
      <c r="P1197" s="5" t="s">
        <v>2427</v>
      </c>
      <c r="Q1197" s="5" t="s">
        <v>230</v>
      </c>
      <c r="R1197" s="7">
        <v>31866</v>
      </c>
      <c r="S1197" s="5" t="s">
        <v>39</v>
      </c>
      <c r="T1197" s="5" t="s">
        <v>177</v>
      </c>
      <c r="U1197" s="5" t="s">
        <v>41</v>
      </c>
      <c r="V1197" s="5">
        <v>91332</v>
      </c>
      <c r="W1197" s="5" t="s">
        <v>73</v>
      </c>
      <c r="X1197" s="5" t="s">
        <v>103</v>
      </c>
      <c r="Y1197" s="4" t="s">
        <v>44</v>
      </c>
      <c r="Z1197" s="4">
        <v>3</v>
      </c>
      <c r="AA1197" s="4" t="str" cm="1">
        <f t="array" ref="AA1197">_xlfn.IFS(Z1197&gt;=5,"HIGH VERY",Z1197&gt;=4,"HIGH",Z1197&gt;=3,"MED",TRUE,"LOW")</f>
        <v>MED</v>
      </c>
    </row>
    <row r="1198" spans="1:27" hidden="1" x14ac:dyDescent="0.35">
      <c r="AA1198"/>
    </row>
    <row r="1199" spans="1:27" s="5" customFormat="1" x14ac:dyDescent="0.35">
      <c r="A1199" s="4">
        <v>1025</v>
      </c>
      <c r="B1199" s="4" t="s">
        <v>2652</v>
      </c>
      <c r="C1199" s="4" t="s">
        <v>2653</v>
      </c>
      <c r="D1199" s="6">
        <v>45057</v>
      </c>
      <c r="E1199" s="6">
        <v>45061</v>
      </c>
      <c r="F1199" s="5" t="s">
        <v>2617</v>
      </c>
      <c r="G1199" s="5" t="s">
        <v>2654</v>
      </c>
      <c r="H1199" s="5" t="s">
        <v>2655</v>
      </c>
      <c r="I1199" s="4" t="s">
        <v>61</v>
      </c>
      <c r="J1199" s="4" t="s">
        <v>32</v>
      </c>
      <c r="K1199" s="4" t="s">
        <v>62</v>
      </c>
      <c r="L1199" s="5" t="s">
        <v>50</v>
      </c>
      <c r="M1199" s="4" t="s">
        <v>35</v>
      </c>
      <c r="N1199" s="5" t="s">
        <v>139</v>
      </c>
      <c r="O1199" s="5" t="s">
        <v>2656</v>
      </c>
      <c r="P1199" s="5" t="s">
        <v>2621</v>
      </c>
      <c r="Q1199" s="5" t="s">
        <v>89</v>
      </c>
      <c r="R1199" s="7">
        <v>22233</v>
      </c>
      <c r="S1199" s="5" t="s">
        <v>39</v>
      </c>
      <c r="T1199" s="5" t="s">
        <v>225</v>
      </c>
      <c r="U1199" s="5" t="s">
        <v>41</v>
      </c>
      <c r="V1199" s="5">
        <v>39827</v>
      </c>
      <c r="W1199" s="5" t="s">
        <v>73</v>
      </c>
      <c r="X1199" s="5" t="s">
        <v>103</v>
      </c>
      <c r="Y1199" s="4" t="s">
        <v>44</v>
      </c>
      <c r="Z1199" s="4">
        <v>3</v>
      </c>
      <c r="AA1199" s="4" t="str" cm="1">
        <f t="array" ref="AA1199">_xlfn.IFS(Z1199&gt;=5,"HIGH VERY",Z1199&gt;=4,"HIGH",Z1199&gt;=3,"MED",TRUE,"LOW")</f>
        <v>MED</v>
      </c>
    </row>
    <row r="1200" spans="1:27" hidden="1" x14ac:dyDescent="0.35">
      <c r="AA1200"/>
    </row>
    <row r="1201" spans="1:27" s="5" customFormat="1" x14ac:dyDescent="0.35">
      <c r="A1201" s="4">
        <v>1026</v>
      </c>
      <c r="B1201" s="4" t="s">
        <v>2657</v>
      </c>
      <c r="C1201" s="4" t="s">
        <v>1768</v>
      </c>
      <c r="D1201" s="6">
        <v>44868</v>
      </c>
      <c r="E1201" s="6">
        <v>44966</v>
      </c>
      <c r="F1201" s="5" t="s">
        <v>2617</v>
      </c>
      <c r="G1201" s="5" t="s">
        <v>2658</v>
      </c>
      <c r="H1201" s="5" t="s">
        <v>2659</v>
      </c>
      <c r="I1201" s="4" t="s">
        <v>88</v>
      </c>
      <c r="J1201" s="4" t="s">
        <v>32</v>
      </c>
      <c r="K1201" s="4" t="s">
        <v>33</v>
      </c>
      <c r="L1201" s="5" t="s">
        <v>50</v>
      </c>
      <c r="M1201" s="4" t="s">
        <v>51</v>
      </c>
      <c r="N1201" s="5" t="s">
        <v>125</v>
      </c>
      <c r="O1201" s="5" t="s">
        <v>2660</v>
      </c>
      <c r="P1201" s="5" t="s">
        <v>2621</v>
      </c>
      <c r="Q1201" s="5" t="s">
        <v>110</v>
      </c>
      <c r="R1201" s="7">
        <v>18574</v>
      </c>
      <c r="S1201" s="5" t="s">
        <v>39</v>
      </c>
      <c r="T1201" s="5" t="s">
        <v>112</v>
      </c>
      <c r="U1201" s="5" t="s">
        <v>41</v>
      </c>
      <c r="V1201" s="5">
        <v>27418</v>
      </c>
      <c r="W1201" s="5" t="s">
        <v>73</v>
      </c>
      <c r="X1201" s="5" t="s">
        <v>43</v>
      </c>
      <c r="Y1201" s="4" t="s">
        <v>44</v>
      </c>
      <c r="Z1201" s="4">
        <v>3</v>
      </c>
      <c r="AA1201" s="4" t="str" cm="1">
        <f t="array" ref="AA1201">_xlfn.IFS(Z1201&gt;=5,"HIGH VERY",Z1201&gt;=4,"HIGH",Z1201&gt;=3,"MED",TRUE,"LOW")</f>
        <v>MED</v>
      </c>
    </row>
    <row r="1202" spans="1:27" hidden="1" x14ac:dyDescent="0.35">
      <c r="AA1202"/>
    </row>
    <row r="1203" spans="1:27" s="5" customFormat="1" x14ac:dyDescent="0.35">
      <c r="A1203" s="4">
        <v>1027</v>
      </c>
      <c r="B1203" s="4" t="s">
        <v>2661</v>
      </c>
      <c r="C1203" s="4" t="s">
        <v>2662</v>
      </c>
      <c r="D1203" s="6">
        <v>43996</v>
      </c>
      <c r="E1203" s="6">
        <v>44345</v>
      </c>
      <c r="F1203" s="5" t="s">
        <v>2617</v>
      </c>
      <c r="G1203" s="5" t="s">
        <v>2663</v>
      </c>
      <c r="H1203" s="5" t="s">
        <v>2664</v>
      </c>
      <c r="I1203" s="4" t="s">
        <v>31</v>
      </c>
      <c r="J1203" s="4" t="s">
        <v>32</v>
      </c>
      <c r="K1203" s="4" t="s">
        <v>51</v>
      </c>
      <c r="L1203" s="5" t="s">
        <v>50</v>
      </c>
      <c r="M1203" s="4" t="s">
        <v>62</v>
      </c>
      <c r="N1203" s="5" t="s">
        <v>174</v>
      </c>
      <c r="O1203" s="5" t="s">
        <v>2665</v>
      </c>
      <c r="P1203" s="5" t="s">
        <v>2621</v>
      </c>
      <c r="Q1203" s="5" t="s">
        <v>80</v>
      </c>
      <c r="R1203" s="7">
        <v>23001</v>
      </c>
      <c r="S1203" s="5" t="s">
        <v>39</v>
      </c>
      <c r="T1203" s="5" t="s">
        <v>291</v>
      </c>
      <c r="U1203" s="5" t="s">
        <v>54</v>
      </c>
      <c r="V1203" s="5">
        <v>24931</v>
      </c>
      <c r="W1203" s="5" t="s">
        <v>73</v>
      </c>
      <c r="X1203" s="5" t="s">
        <v>74</v>
      </c>
      <c r="Y1203" s="4" t="s">
        <v>44</v>
      </c>
      <c r="Z1203" s="4">
        <v>3</v>
      </c>
      <c r="AA1203" s="4" t="str" cm="1">
        <f t="array" ref="AA1203">_xlfn.IFS(Z1203&gt;=5,"HIGH VERY",Z1203&gt;=4,"HIGH",Z1203&gt;=3,"MED",TRUE,"LOW")</f>
        <v>MED</v>
      </c>
    </row>
    <row r="1204" spans="1:27" hidden="1" x14ac:dyDescent="0.35">
      <c r="AA1204"/>
    </row>
    <row r="1205" spans="1:27" s="5" customFormat="1" x14ac:dyDescent="0.35">
      <c r="A1205" s="4">
        <v>1028</v>
      </c>
      <c r="B1205" s="4" t="s">
        <v>121</v>
      </c>
      <c r="C1205" s="4" t="s">
        <v>2666</v>
      </c>
      <c r="D1205" s="6">
        <v>43753</v>
      </c>
      <c r="E1205" s="6">
        <v>44927</v>
      </c>
      <c r="F1205" s="5" t="s">
        <v>2423</v>
      </c>
      <c r="G1205" s="5" t="s">
        <v>2667</v>
      </c>
      <c r="H1205" s="5" t="s">
        <v>2668</v>
      </c>
      <c r="I1205" s="4" t="s">
        <v>167</v>
      </c>
      <c r="J1205" s="4" t="s">
        <v>744</v>
      </c>
      <c r="K1205" s="4" t="s">
        <v>62</v>
      </c>
      <c r="L1205" s="5" t="s">
        <v>34</v>
      </c>
      <c r="M1205" s="4" t="s">
        <v>51</v>
      </c>
      <c r="N1205" s="5" t="s">
        <v>125</v>
      </c>
      <c r="O1205" s="5" t="s">
        <v>2669</v>
      </c>
      <c r="P1205" s="5" t="s">
        <v>2427</v>
      </c>
      <c r="Q1205" s="5" t="s">
        <v>80</v>
      </c>
      <c r="R1205" s="7">
        <v>36821</v>
      </c>
      <c r="S1205" s="5" t="s">
        <v>39</v>
      </c>
      <c r="T1205" s="5" t="s">
        <v>380</v>
      </c>
      <c r="U1205" s="5" t="s">
        <v>54</v>
      </c>
      <c r="V1205" s="5">
        <v>2121</v>
      </c>
      <c r="W1205" s="5" t="s">
        <v>127</v>
      </c>
      <c r="X1205" s="5" t="s">
        <v>74</v>
      </c>
      <c r="Y1205" s="4" t="s">
        <v>44</v>
      </c>
      <c r="Z1205" s="4">
        <v>3</v>
      </c>
      <c r="AA1205" s="4" t="str" cm="1">
        <f t="array" ref="AA1205">_xlfn.IFS(Z1205&gt;=5,"HIGH VERY",Z1205&gt;=4,"HIGH",Z1205&gt;=3,"MED",TRUE,"LOW")</f>
        <v>MED</v>
      </c>
    </row>
    <row r="1206" spans="1:27" hidden="1" x14ac:dyDescent="0.35">
      <c r="AA1206"/>
    </row>
    <row r="1207" spans="1:27" hidden="1" x14ac:dyDescent="0.35">
      <c r="A1207" s="3">
        <v>1029</v>
      </c>
      <c r="B1207" s="3" t="s">
        <v>2670</v>
      </c>
      <c r="C1207" s="3" t="s">
        <v>2671</v>
      </c>
      <c r="D1207" s="1">
        <v>43949</v>
      </c>
      <c r="F1207" t="s">
        <v>2423</v>
      </c>
      <c r="G1207" t="s">
        <v>2672</v>
      </c>
      <c r="H1207" t="s">
        <v>2673</v>
      </c>
      <c r="I1207" s="3" t="s">
        <v>132</v>
      </c>
      <c r="J1207" s="3" t="s">
        <v>32</v>
      </c>
      <c r="K1207" s="3" t="s">
        <v>51</v>
      </c>
      <c r="L1207" t="s">
        <v>63</v>
      </c>
      <c r="M1207" s="3" t="s">
        <v>51</v>
      </c>
      <c r="N1207" t="s">
        <v>36</v>
      </c>
      <c r="P1207" t="s">
        <v>2427</v>
      </c>
      <c r="Q1207" t="s">
        <v>89</v>
      </c>
      <c r="R1207" s="2">
        <v>29007</v>
      </c>
      <c r="S1207" t="s">
        <v>39</v>
      </c>
      <c r="T1207" t="s">
        <v>204</v>
      </c>
      <c r="U1207" t="s">
        <v>41</v>
      </c>
      <c r="V1207">
        <v>97697</v>
      </c>
      <c r="W1207" t="s">
        <v>127</v>
      </c>
      <c r="X1207" t="s">
        <v>103</v>
      </c>
      <c r="Y1207" s="3" t="s">
        <v>44</v>
      </c>
      <c r="Z1207" s="3">
        <v>3</v>
      </c>
      <c r="AA1207"/>
    </row>
    <row r="1208" spans="1:27" hidden="1" x14ac:dyDescent="0.35">
      <c r="AA1208"/>
    </row>
    <row r="1209" spans="1:27" hidden="1" x14ac:dyDescent="0.35">
      <c r="A1209" s="3">
        <v>1030</v>
      </c>
      <c r="B1209" s="3" t="s">
        <v>2674</v>
      </c>
      <c r="C1209" s="3" t="s">
        <v>2675</v>
      </c>
      <c r="D1209" s="1">
        <v>43767</v>
      </c>
      <c r="F1209" t="s">
        <v>2423</v>
      </c>
      <c r="G1209" t="s">
        <v>2676</v>
      </c>
      <c r="H1209" t="s">
        <v>2677</v>
      </c>
      <c r="I1209" s="3" t="s">
        <v>79</v>
      </c>
      <c r="J1209" s="3" t="s">
        <v>32</v>
      </c>
      <c r="K1209" s="3" t="s">
        <v>33</v>
      </c>
      <c r="L1209" t="s">
        <v>34</v>
      </c>
      <c r="M1209" s="3" t="s">
        <v>35</v>
      </c>
      <c r="N1209" t="s">
        <v>36</v>
      </c>
      <c r="P1209" t="s">
        <v>2427</v>
      </c>
      <c r="Q1209" t="s">
        <v>89</v>
      </c>
      <c r="R1209" s="2">
        <v>20276</v>
      </c>
      <c r="S1209" t="s">
        <v>39</v>
      </c>
      <c r="T1209" t="s">
        <v>225</v>
      </c>
      <c r="U1209" t="s">
        <v>54</v>
      </c>
      <c r="V1209">
        <v>75783</v>
      </c>
      <c r="W1209" t="s">
        <v>92</v>
      </c>
      <c r="X1209" t="s">
        <v>74</v>
      </c>
      <c r="Y1209" s="3" t="s">
        <v>44</v>
      </c>
      <c r="Z1209" s="3">
        <v>3</v>
      </c>
      <c r="AA1209"/>
    </row>
    <row r="1210" spans="1:27" hidden="1" x14ac:dyDescent="0.35">
      <c r="AA1210"/>
    </row>
    <row r="1211" spans="1:27" hidden="1" x14ac:dyDescent="0.35">
      <c r="A1211" s="3">
        <v>1031</v>
      </c>
      <c r="B1211" s="3" t="s">
        <v>973</v>
      </c>
      <c r="C1211" s="3" t="s">
        <v>2678</v>
      </c>
      <c r="D1211" s="1">
        <v>44314</v>
      </c>
      <c r="F1211" t="s">
        <v>2423</v>
      </c>
      <c r="G1211" t="s">
        <v>2679</v>
      </c>
      <c r="H1211" t="s">
        <v>2680</v>
      </c>
      <c r="I1211" s="3" t="s">
        <v>97</v>
      </c>
      <c r="J1211" s="3" t="s">
        <v>32</v>
      </c>
      <c r="K1211" s="3" t="s">
        <v>51</v>
      </c>
      <c r="L1211" t="s">
        <v>63</v>
      </c>
      <c r="M1211" s="3" t="s">
        <v>35</v>
      </c>
      <c r="N1211" t="s">
        <v>36</v>
      </c>
      <c r="P1211" t="s">
        <v>2427</v>
      </c>
      <c r="Q1211" t="s">
        <v>80</v>
      </c>
      <c r="R1211" s="2">
        <v>26601</v>
      </c>
      <c r="S1211" t="s">
        <v>39</v>
      </c>
      <c r="T1211" t="s">
        <v>162</v>
      </c>
      <c r="U1211" t="s">
        <v>54</v>
      </c>
      <c r="V1211">
        <v>26111</v>
      </c>
      <c r="W1211" t="s">
        <v>42</v>
      </c>
      <c r="X1211" t="s">
        <v>43</v>
      </c>
      <c r="Y1211" s="3" t="s">
        <v>44</v>
      </c>
      <c r="Z1211" s="3">
        <v>3</v>
      </c>
      <c r="AA1211"/>
    </row>
    <row r="1212" spans="1:27" hidden="1" x14ac:dyDescent="0.35">
      <c r="AA1212"/>
    </row>
    <row r="1213" spans="1:27" s="5" customFormat="1" x14ac:dyDescent="0.35">
      <c r="A1213" s="4">
        <v>1032</v>
      </c>
      <c r="B1213" s="4" t="s">
        <v>2681</v>
      </c>
      <c r="C1213" s="4" t="s">
        <v>2625</v>
      </c>
      <c r="D1213" s="6">
        <v>44670</v>
      </c>
      <c r="E1213" s="6">
        <v>44799</v>
      </c>
      <c r="F1213" s="5" t="s">
        <v>2423</v>
      </c>
      <c r="G1213" s="5" t="s">
        <v>2682</v>
      </c>
      <c r="H1213" s="5" t="s">
        <v>2683</v>
      </c>
      <c r="I1213" s="4" t="s">
        <v>167</v>
      </c>
      <c r="J1213" s="4" t="s">
        <v>32</v>
      </c>
      <c r="K1213" s="4" t="s">
        <v>62</v>
      </c>
      <c r="L1213" s="5" t="s">
        <v>34</v>
      </c>
      <c r="M1213" s="4" t="s">
        <v>51</v>
      </c>
      <c r="N1213" s="5" t="s">
        <v>174</v>
      </c>
      <c r="O1213" s="5" t="s">
        <v>2684</v>
      </c>
      <c r="P1213" s="5" t="s">
        <v>2427</v>
      </c>
      <c r="Q1213" s="5" t="s">
        <v>52</v>
      </c>
      <c r="R1213" s="7">
        <v>19906</v>
      </c>
      <c r="S1213" s="5" t="s">
        <v>39</v>
      </c>
      <c r="T1213" s="5" t="s">
        <v>82</v>
      </c>
      <c r="U1213" s="5" t="s">
        <v>54</v>
      </c>
      <c r="V1213" s="5">
        <v>50656</v>
      </c>
      <c r="W1213" s="5" t="s">
        <v>127</v>
      </c>
      <c r="X1213" s="5" t="s">
        <v>43</v>
      </c>
      <c r="Y1213" s="4" t="s">
        <v>44</v>
      </c>
      <c r="Z1213" s="4">
        <v>3</v>
      </c>
      <c r="AA1213" s="4" t="str" cm="1">
        <f t="array" ref="AA1213">_xlfn.IFS(Z1213&gt;=5,"HIGH VERY",Z1213&gt;=4,"HIGH",Z1213&gt;=3,"MED",TRUE,"LOW")</f>
        <v>MED</v>
      </c>
    </row>
    <row r="1214" spans="1:27" hidden="1" x14ac:dyDescent="0.35">
      <c r="AA1214"/>
    </row>
    <row r="1215" spans="1:27" hidden="1" x14ac:dyDescent="0.35">
      <c r="A1215" s="3">
        <v>1033</v>
      </c>
      <c r="B1215" s="3" t="s">
        <v>2685</v>
      </c>
      <c r="C1215" s="3" t="s">
        <v>2686</v>
      </c>
      <c r="D1215" s="1">
        <v>45013</v>
      </c>
      <c r="F1215" t="s">
        <v>2607</v>
      </c>
      <c r="G1215" t="s">
        <v>2687</v>
      </c>
      <c r="H1215" t="s">
        <v>2688</v>
      </c>
      <c r="I1215" s="3" t="s">
        <v>97</v>
      </c>
      <c r="J1215" s="3" t="s">
        <v>32</v>
      </c>
      <c r="K1215" s="3" t="s">
        <v>33</v>
      </c>
      <c r="L1215" t="s">
        <v>63</v>
      </c>
      <c r="M1215" s="3" t="s">
        <v>62</v>
      </c>
      <c r="N1215" t="s">
        <v>36</v>
      </c>
      <c r="P1215" t="s">
        <v>2427</v>
      </c>
      <c r="Q1215" t="s">
        <v>89</v>
      </c>
      <c r="R1215" s="2">
        <v>35517</v>
      </c>
      <c r="S1215" t="s">
        <v>39</v>
      </c>
      <c r="T1215" t="s">
        <v>215</v>
      </c>
      <c r="U1215" t="s">
        <v>54</v>
      </c>
      <c r="V1215">
        <v>71808</v>
      </c>
      <c r="W1215" t="s">
        <v>73</v>
      </c>
      <c r="X1215" t="s">
        <v>74</v>
      </c>
      <c r="Y1215" s="3" t="s">
        <v>44</v>
      </c>
      <c r="Z1215" s="3">
        <v>3</v>
      </c>
      <c r="AA1215"/>
    </row>
    <row r="1216" spans="1:27" hidden="1" x14ac:dyDescent="0.35">
      <c r="AA1216"/>
    </row>
    <row r="1217" spans="1:27" hidden="1" x14ac:dyDescent="0.35">
      <c r="A1217" s="3">
        <v>1034</v>
      </c>
      <c r="B1217" s="3" t="s">
        <v>2498</v>
      </c>
      <c r="C1217" s="3" t="s">
        <v>2689</v>
      </c>
      <c r="D1217" s="1">
        <v>43591</v>
      </c>
      <c r="F1217" t="s">
        <v>2607</v>
      </c>
      <c r="G1217" t="s">
        <v>2690</v>
      </c>
      <c r="H1217" t="s">
        <v>2691</v>
      </c>
      <c r="I1217" s="3" t="s">
        <v>117</v>
      </c>
      <c r="J1217" s="3" t="s">
        <v>32</v>
      </c>
      <c r="K1217" s="3" t="s">
        <v>62</v>
      </c>
      <c r="L1217" t="s">
        <v>34</v>
      </c>
      <c r="M1217" s="3" t="s">
        <v>51</v>
      </c>
      <c r="N1217" t="s">
        <v>36</v>
      </c>
      <c r="P1217" t="s">
        <v>2427</v>
      </c>
      <c r="Q1217" t="s">
        <v>176</v>
      </c>
      <c r="R1217" s="2">
        <v>28467</v>
      </c>
      <c r="S1217" t="s">
        <v>39</v>
      </c>
      <c r="T1217" t="s">
        <v>242</v>
      </c>
      <c r="U1217" t="s">
        <v>41</v>
      </c>
      <c r="V1217">
        <v>1043</v>
      </c>
      <c r="W1217" t="s">
        <v>92</v>
      </c>
      <c r="X1217" t="s">
        <v>74</v>
      </c>
      <c r="Y1217" s="3" t="s">
        <v>44</v>
      </c>
      <c r="Z1217" s="3">
        <v>3</v>
      </c>
      <c r="AA1217"/>
    </row>
    <row r="1218" spans="1:27" hidden="1" x14ac:dyDescent="0.35">
      <c r="AA1218"/>
    </row>
    <row r="1219" spans="1:27" hidden="1" x14ac:dyDescent="0.35">
      <c r="A1219" s="3">
        <v>1035</v>
      </c>
      <c r="B1219" s="3" t="s">
        <v>1364</v>
      </c>
      <c r="C1219" s="3" t="s">
        <v>2692</v>
      </c>
      <c r="D1219" s="1">
        <v>44117</v>
      </c>
      <c r="F1219" t="s">
        <v>2617</v>
      </c>
      <c r="G1219" t="s">
        <v>2693</v>
      </c>
      <c r="H1219" t="s">
        <v>2694</v>
      </c>
      <c r="I1219" s="3" t="s">
        <v>61</v>
      </c>
      <c r="J1219" s="3" t="s">
        <v>32</v>
      </c>
      <c r="K1219" s="3" t="s">
        <v>62</v>
      </c>
      <c r="L1219" t="s">
        <v>50</v>
      </c>
      <c r="M1219" s="3" t="s">
        <v>35</v>
      </c>
      <c r="N1219" t="s">
        <v>36</v>
      </c>
      <c r="P1219" t="s">
        <v>2621</v>
      </c>
      <c r="Q1219" t="s">
        <v>793</v>
      </c>
      <c r="R1219" s="2">
        <v>28902</v>
      </c>
      <c r="S1219" t="s">
        <v>39</v>
      </c>
      <c r="T1219" t="s">
        <v>82</v>
      </c>
      <c r="U1219" t="s">
        <v>41</v>
      </c>
      <c r="V1219">
        <v>41260</v>
      </c>
      <c r="W1219" t="s">
        <v>127</v>
      </c>
      <c r="X1219" t="s">
        <v>103</v>
      </c>
      <c r="Y1219" s="3" t="s">
        <v>44</v>
      </c>
      <c r="Z1219" s="3">
        <v>3</v>
      </c>
      <c r="AA1219"/>
    </row>
    <row r="1220" spans="1:27" hidden="1" x14ac:dyDescent="0.35">
      <c r="AA1220"/>
    </row>
    <row r="1221" spans="1:27" s="5" customFormat="1" x14ac:dyDescent="0.35">
      <c r="A1221" s="4">
        <v>1036</v>
      </c>
      <c r="B1221" s="4" t="s">
        <v>2695</v>
      </c>
      <c r="C1221" s="4" t="s">
        <v>1264</v>
      </c>
      <c r="D1221" s="6">
        <v>44383</v>
      </c>
      <c r="E1221" s="6">
        <v>44525</v>
      </c>
      <c r="F1221" s="5" t="s">
        <v>2617</v>
      </c>
      <c r="G1221" s="5" t="s">
        <v>2696</v>
      </c>
      <c r="H1221" s="5" t="s">
        <v>2697</v>
      </c>
      <c r="I1221" s="4" t="s">
        <v>88</v>
      </c>
      <c r="J1221" s="4" t="s">
        <v>32</v>
      </c>
      <c r="K1221" s="4" t="s">
        <v>51</v>
      </c>
      <c r="L1221" s="5" t="s">
        <v>50</v>
      </c>
      <c r="M1221" s="4" t="s">
        <v>51</v>
      </c>
      <c r="N1221" s="5" t="s">
        <v>125</v>
      </c>
      <c r="O1221" s="5" t="s">
        <v>2698</v>
      </c>
      <c r="P1221" s="5" t="s">
        <v>2621</v>
      </c>
      <c r="Q1221" s="5" t="s">
        <v>89</v>
      </c>
      <c r="R1221" s="7">
        <v>34189</v>
      </c>
      <c r="S1221" s="5" t="s">
        <v>39</v>
      </c>
      <c r="T1221" s="5" t="s">
        <v>225</v>
      </c>
      <c r="U1221" s="5" t="s">
        <v>54</v>
      </c>
      <c r="V1221" s="5">
        <v>15346</v>
      </c>
      <c r="W1221" s="5" t="s">
        <v>127</v>
      </c>
      <c r="X1221" s="5" t="s">
        <v>74</v>
      </c>
      <c r="Y1221" s="4" t="s">
        <v>44</v>
      </c>
      <c r="Z1221" s="4">
        <v>3</v>
      </c>
      <c r="AA1221" s="4" t="str" cm="1">
        <f t="array" ref="AA1221">_xlfn.IFS(Z1221&gt;=5,"HIGH VERY",Z1221&gt;=4,"HIGH",Z1221&gt;=3,"MED",TRUE,"LOW")</f>
        <v>MED</v>
      </c>
    </row>
    <row r="1222" spans="1:27" hidden="1" x14ac:dyDescent="0.35">
      <c r="AA1222"/>
    </row>
    <row r="1223" spans="1:27" s="5" customFormat="1" x14ac:dyDescent="0.35">
      <c r="A1223" s="4">
        <v>1037</v>
      </c>
      <c r="B1223" s="4" t="s">
        <v>2699</v>
      </c>
      <c r="C1223" s="4" t="s">
        <v>2700</v>
      </c>
      <c r="D1223" s="6">
        <v>44098</v>
      </c>
      <c r="E1223" s="6">
        <v>44137</v>
      </c>
      <c r="F1223" s="5" t="s">
        <v>2423</v>
      </c>
      <c r="G1223" s="5" t="s">
        <v>2701</v>
      </c>
      <c r="H1223" s="5" t="s">
        <v>2702</v>
      </c>
      <c r="I1223" s="4" t="s">
        <v>31</v>
      </c>
      <c r="J1223" s="4" t="s">
        <v>744</v>
      </c>
      <c r="K1223" s="4" t="s">
        <v>51</v>
      </c>
      <c r="L1223" s="5" t="s">
        <v>34</v>
      </c>
      <c r="M1223" s="4" t="s">
        <v>62</v>
      </c>
      <c r="N1223" s="5" t="s">
        <v>174</v>
      </c>
      <c r="O1223" s="5" t="s">
        <v>2703</v>
      </c>
      <c r="P1223" s="5" t="s">
        <v>2427</v>
      </c>
      <c r="Q1223" s="5" t="s">
        <v>230</v>
      </c>
      <c r="R1223" s="7">
        <v>34177</v>
      </c>
      <c r="S1223" s="5" t="s">
        <v>39</v>
      </c>
      <c r="T1223" s="5" t="s">
        <v>112</v>
      </c>
      <c r="U1223" s="5" t="s">
        <v>54</v>
      </c>
      <c r="V1223" s="5">
        <v>4876</v>
      </c>
      <c r="W1223" s="5" t="s">
        <v>73</v>
      </c>
      <c r="X1223" s="5" t="s">
        <v>43</v>
      </c>
      <c r="Y1223" s="4" t="s">
        <v>44</v>
      </c>
      <c r="Z1223" s="4">
        <v>3</v>
      </c>
      <c r="AA1223" s="4" t="str" cm="1">
        <f t="array" ref="AA1223">_xlfn.IFS(Z1223&gt;=5,"HIGH VERY",Z1223&gt;=4,"HIGH",Z1223&gt;=3,"MED",TRUE,"LOW")</f>
        <v>MED</v>
      </c>
    </row>
    <row r="1224" spans="1:27" hidden="1" x14ac:dyDescent="0.35">
      <c r="AA1224"/>
    </row>
    <row r="1225" spans="1:27" hidden="1" x14ac:dyDescent="0.35">
      <c r="A1225" s="3">
        <v>1038</v>
      </c>
      <c r="B1225" s="3" t="s">
        <v>2704</v>
      </c>
      <c r="C1225" s="3" t="s">
        <v>1899</v>
      </c>
      <c r="D1225" s="1">
        <v>44944</v>
      </c>
      <c r="F1225" t="s">
        <v>2423</v>
      </c>
      <c r="G1225" t="s">
        <v>2705</v>
      </c>
      <c r="H1225" t="s">
        <v>2706</v>
      </c>
      <c r="I1225" s="3" t="s">
        <v>132</v>
      </c>
      <c r="J1225" s="3" t="s">
        <v>32</v>
      </c>
      <c r="K1225" s="3" t="s">
        <v>33</v>
      </c>
      <c r="L1225" t="s">
        <v>63</v>
      </c>
      <c r="M1225" s="3" t="s">
        <v>51</v>
      </c>
      <c r="N1225" t="s">
        <v>36</v>
      </c>
      <c r="P1225" t="s">
        <v>2427</v>
      </c>
      <c r="Q1225" t="s">
        <v>89</v>
      </c>
      <c r="R1225" s="2">
        <v>26057</v>
      </c>
      <c r="S1225" t="s">
        <v>39</v>
      </c>
      <c r="T1225" t="s">
        <v>2707</v>
      </c>
      <c r="U1225" t="s">
        <v>54</v>
      </c>
      <c r="V1225">
        <v>14886</v>
      </c>
      <c r="W1225" t="s">
        <v>55</v>
      </c>
      <c r="X1225" t="s">
        <v>83</v>
      </c>
      <c r="Y1225" s="3" t="s">
        <v>44</v>
      </c>
      <c r="Z1225" s="3">
        <v>3</v>
      </c>
      <c r="AA1225"/>
    </row>
    <row r="1226" spans="1:27" hidden="1" x14ac:dyDescent="0.35">
      <c r="AA1226"/>
    </row>
    <row r="1227" spans="1:27" s="5" customFormat="1" x14ac:dyDescent="0.35">
      <c r="A1227" s="4">
        <v>1039</v>
      </c>
      <c r="B1227" s="4" t="s">
        <v>271</v>
      </c>
      <c r="C1227" s="4" t="s">
        <v>2400</v>
      </c>
      <c r="D1227" s="6">
        <v>43699</v>
      </c>
      <c r="E1227" s="6">
        <v>44645</v>
      </c>
      <c r="F1227" s="5" t="s">
        <v>2423</v>
      </c>
      <c r="G1227" s="5" t="s">
        <v>2708</v>
      </c>
      <c r="H1227" s="5" t="s">
        <v>2709</v>
      </c>
      <c r="I1227" s="4" t="s">
        <v>49</v>
      </c>
      <c r="J1227" s="4" t="s">
        <v>744</v>
      </c>
      <c r="K1227" s="4" t="s">
        <v>51</v>
      </c>
      <c r="L1227" s="5" t="s">
        <v>63</v>
      </c>
      <c r="M1227" s="4" t="s">
        <v>51</v>
      </c>
      <c r="N1227" s="5" t="s">
        <v>98</v>
      </c>
      <c r="O1227" s="5" t="s">
        <v>2710</v>
      </c>
      <c r="P1227" s="5" t="s">
        <v>2427</v>
      </c>
      <c r="Q1227" s="5" t="s">
        <v>38</v>
      </c>
      <c r="R1227" s="7">
        <v>30272</v>
      </c>
      <c r="S1227" s="5" t="s">
        <v>39</v>
      </c>
      <c r="T1227" s="5" t="s">
        <v>612</v>
      </c>
      <c r="U1227" s="5" t="s">
        <v>41</v>
      </c>
      <c r="V1227" s="5">
        <v>46407</v>
      </c>
      <c r="W1227" s="5" t="s">
        <v>73</v>
      </c>
      <c r="X1227" s="5" t="s">
        <v>43</v>
      </c>
      <c r="Y1227" s="4" t="s">
        <v>44</v>
      </c>
      <c r="Z1227" s="4">
        <v>3</v>
      </c>
      <c r="AA1227" s="4" t="str" cm="1">
        <f t="array" ref="AA1227">_xlfn.IFS(Z1227&gt;=5,"HIGH VERY",Z1227&gt;=4,"HIGH",Z1227&gt;=3,"MED",TRUE,"LOW")</f>
        <v>MED</v>
      </c>
    </row>
    <row r="1228" spans="1:27" hidden="1" x14ac:dyDescent="0.35">
      <c r="AA1228"/>
    </row>
    <row r="1229" spans="1:27" s="5" customFormat="1" x14ac:dyDescent="0.35">
      <c r="A1229" s="4">
        <v>1040</v>
      </c>
      <c r="B1229" s="4" t="s">
        <v>1837</v>
      </c>
      <c r="C1229" s="4" t="s">
        <v>2711</v>
      </c>
      <c r="D1229" s="6">
        <v>43671</v>
      </c>
      <c r="E1229" s="6">
        <v>44912</v>
      </c>
      <c r="F1229" s="5" t="s">
        <v>2423</v>
      </c>
      <c r="G1229" s="5" t="s">
        <v>2712</v>
      </c>
      <c r="H1229" s="5" t="s">
        <v>2713</v>
      </c>
      <c r="I1229" s="4" t="s">
        <v>138</v>
      </c>
      <c r="J1229" s="4" t="s">
        <v>744</v>
      </c>
      <c r="K1229" s="4" t="s">
        <v>33</v>
      </c>
      <c r="L1229" s="5" t="s">
        <v>50</v>
      </c>
      <c r="M1229" s="4" t="s">
        <v>51</v>
      </c>
      <c r="N1229" s="5" t="s">
        <v>139</v>
      </c>
      <c r="O1229" s="5" t="s">
        <v>2714</v>
      </c>
      <c r="P1229" s="5" t="s">
        <v>2427</v>
      </c>
      <c r="Q1229" s="5" t="s">
        <v>89</v>
      </c>
      <c r="R1229" s="7">
        <v>26414</v>
      </c>
      <c r="S1229" s="5" t="s">
        <v>39</v>
      </c>
      <c r="T1229" s="5" t="s">
        <v>102</v>
      </c>
      <c r="U1229" s="5" t="s">
        <v>54</v>
      </c>
      <c r="V1229" s="5">
        <v>74234</v>
      </c>
      <c r="W1229" s="5" t="s">
        <v>42</v>
      </c>
      <c r="X1229" s="5" t="s">
        <v>103</v>
      </c>
      <c r="Y1229" s="4" t="s">
        <v>44</v>
      </c>
      <c r="Z1229" s="4">
        <v>3</v>
      </c>
      <c r="AA1229" s="4" t="str" cm="1">
        <f t="array" ref="AA1229">_xlfn.IFS(Z1229&gt;=5,"HIGH VERY",Z1229&gt;=4,"HIGH",Z1229&gt;=3,"MED",TRUE,"LOW")</f>
        <v>MED</v>
      </c>
    </row>
    <row r="1230" spans="1:27" hidden="1" x14ac:dyDescent="0.35">
      <c r="AA1230"/>
    </row>
    <row r="1231" spans="1:27" s="5" customFormat="1" x14ac:dyDescent="0.35">
      <c r="A1231" s="4">
        <v>1041</v>
      </c>
      <c r="B1231" s="4" t="s">
        <v>2715</v>
      </c>
      <c r="C1231" s="4" t="s">
        <v>2101</v>
      </c>
      <c r="D1231" s="6">
        <v>43780</v>
      </c>
      <c r="E1231" s="6">
        <v>43840</v>
      </c>
      <c r="F1231" s="5" t="s">
        <v>2423</v>
      </c>
      <c r="G1231" s="5" t="s">
        <v>2716</v>
      </c>
      <c r="H1231" s="5" t="s">
        <v>2717</v>
      </c>
      <c r="I1231" s="4" t="s">
        <v>79</v>
      </c>
      <c r="J1231" s="4" t="s">
        <v>744</v>
      </c>
      <c r="K1231" s="4" t="s">
        <v>62</v>
      </c>
      <c r="L1231" s="5" t="s">
        <v>50</v>
      </c>
      <c r="M1231" s="4" t="s">
        <v>62</v>
      </c>
      <c r="N1231" s="5" t="s">
        <v>139</v>
      </c>
      <c r="O1231" s="5" t="s">
        <v>2718</v>
      </c>
      <c r="P1231" s="5" t="s">
        <v>2427</v>
      </c>
      <c r="Q1231" s="5" t="s">
        <v>110</v>
      </c>
      <c r="R1231" s="7">
        <v>28068</v>
      </c>
      <c r="S1231" s="5" t="s">
        <v>39</v>
      </c>
      <c r="T1231" s="5" t="s">
        <v>612</v>
      </c>
      <c r="U1231" s="5" t="s">
        <v>54</v>
      </c>
      <c r="V1231" s="5">
        <v>45272</v>
      </c>
      <c r="W1231" s="5" t="s">
        <v>42</v>
      </c>
      <c r="X1231" s="5" t="s">
        <v>74</v>
      </c>
      <c r="Y1231" s="4" t="s">
        <v>44</v>
      </c>
      <c r="Z1231" s="4">
        <v>3</v>
      </c>
      <c r="AA1231" s="4" t="str" cm="1">
        <f t="array" ref="AA1231">_xlfn.IFS(Z1231&gt;=5,"HIGH VERY",Z1231&gt;=4,"HIGH",Z1231&gt;=3,"MED",TRUE,"LOW")</f>
        <v>MED</v>
      </c>
    </row>
    <row r="1232" spans="1:27" hidden="1" x14ac:dyDescent="0.35">
      <c r="AA1232"/>
    </row>
    <row r="1233" spans="1:27" hidden="1" x14ac:dyDescent="0.35">
      <c r="A1233" s="3">
        <v>1042</v>
      </c>
      <c r="B1233" s="3" t="s">
        <v>2719</v>
      </c>
      <c r="C1233" s="3" t="s">
        <v>1622</v>
      </c>
      <c r="D1233" s="1">
        <v>44758</v>
      </c>
      <c r="F1233" t="s">
        <v>2423</v>
      </c>
      <c r="G1233" t="s">
        <v>2720</v>
      </c>
      <c r="H1233" t="s">
        <v>2721</v>
      </c>
      <c r="I1233" s="3" t="s">
        <v>167</v>
      </c>
      <c r="J1233" s="3" t="s">
        <v>32</v>
      </c>
      <c r="K1233" s="3" t="s">
        <v>33</v>
      </c>
      <c r="L1233" t="s">
        <v>63</v>
      </c>
      <c r="M1233" s="3" t="s">
        <v>35</v>
      </c>
      <c r="N1233" t="s">
        <v>36</v>
      </c>
      <c r="P1233" t="s">
        <v>2427</v>
      </c>
      <c r="Q1233" t="s">
        <v>89</v>
      </c>
      <c r="R1233" s="2">
        <v>15571</v>
      </c>
      <c r="S1233" t="s">
        <v>39</v>
      </c>
      <c r="T1233" t="s">
        <v>192</v>
      </c>
      <c r="U1233" t="s">
        <v>54</v>
      </c>
      <c r="V1233">
        <v>96170</v>
      </c>
      <c r="W1233" t="s">
        <v>92</v>
      </c>
      <c r="X1233" t="s">
        <v>43</v>
      </c>
      <c r="Y1233" s="3" t="s">
        <v>44</v>
      </c>
      <c r="Z1233" s="3">
        <v>3</v>
      </c>
      <c r="AA1233"/>
    </row>
    <row r="1234" spans="1:27" hidden="1" x14ac:dyDescent="0.35">
      <c r="AA1234"/>
    </row>
    <row r="1235" spans="1:27" s="5" customFormat="1" x14ac:dyDescent="0.35">
      <c r="A1235" s="4">
        <v>1043</v>
      </c>
      <c r="B1235" s="4" t="s">
        <v>1077</v>
      </c>
      <c r="C1235" s="4" t="s">
        <v>2722</v>
      </c>
      <c r="D1235" s="6">
        <v>44914</v>
      </c>
      <c r="E1235" s="6">
        <v>45056</v>
      </c>
      <c r="F1235" s="5" t="s">
        <v>2607</v>
      </c>
      <c r="G1235" s="5" t="s">
        <v>2723</v>
      </c>
      <c r="H1235" s="5" t="s">
        <v>2724</v>
      </c>
      <c r="I1235" s="4" t="s">
        <v>97</v>
      </c>
      <c r="J1235" s="4" t="s">
        <v>32</v>
      </c>
      <c r="K1235" s="4" t="s">
        <v>62</v>
      </c>
      <c r="L1235" s="5" t="s">
        <v>34</v>
      </c>
      <c r="M1235" s="4" t="s">
        <v>51</v>
      </c>
      <c r="N1235" s="5" t="s">
        <v>125</v>
      </c>
      <c r="O1235" s="5" t="s">
        <v>2725</v>
      </c>
      <c r="P1235" s="5" t="s">
        <v>2427</v>
      </c>
      <c r="Q1235" s="5" t="s">
        <v>147</v>
      </c>
      <c r="R1235" s="7">
        <v>20439</v>
      </c>
      <c r="S1235" s="5" t="s">
        <v>39</v>
      </c>
      <c r="T1235" s="5" t="s">
        <v>677</v>
      </c>
      <c r="U1235" s="5" t="s">
        <v>41</v>
      </c>
      <c r="V1235" s="5">
        <v>65963</v>
      </c>
      <c r="W1235" s="5" t="s">
        <v>42</v>
      </c>
      <c r="X1235" s="5" t="s">
        <v>83</v>
      </c>
      <c r="Y1235" s="4" t="s">
        <v>44</v>
      </c>
      <c r="Z1235" s="4">
        <v>3</v>
      </c>
      <c r="AA1235" s="4" t="str" cm="1">
        <f t="array" ref="AA1235">_xlfn.IFS(Z1235&gt;=5,"HIGH VERY",Z1235&gt;=4,"HIGH",Z1235&gt;=3,"MED",TRUE,"LOW")</f>
        <v>MED</v>
      </c>
    </row>
    <row r="1236" spans="1:27" hidden="1" x14ac:dyDescent="0.35">
      <c r="AA1236"/>
    </row>
    <row r="1237" spans="1:27" hidden="1" x14ac:dyDescent="0.35">
      <c r="A1237" s="3">
        <v>1044</v>
      </c>
      <c r="B1237" s="3" t="s">
        <v>2726</v>
      </c>
      <c r="C1237" s="3" t="s">
        <v>2727</v>
      </c>
      <c r="D1237" s="1">
        <v>44089</v>
      </c>
      <c r="F1237" t="s">
        <v>2607</v>
      </c>
      <c r="G1237" t="s">
        <v>2728</v>
      </c>
      <c r="H1237" t="s">
        <v>2729</v>
      </c>
      <c r="I1237" s="3" t="s">
        <v>117</v>
      </c>
      <c r="J1237" s="3" t="s">
        <v>32</v>
      </c>
      <c r="K1237" s="3" t="s">
        <v>33</v>
      </c>
      <c r="L1237" t="s">
        <v>50</v>
      </c>
      <c r="M1237" s="3" t="s">
        <v>35</v>
      </c>
      <c r="N1237" t="s">
        <v>36</v>
      </c>
      <c r="P1237" t="s">
        <v>2427</v>
      </c>
      <c r="Q1237" t="s">
        <v>89</v>
      </c>
      <c r="R1237" s="2">
        <v>20714</v>
      </c>
      <c r="S1237" t="s">
        <v>39</v>
      </c>
      <c r="T1237" t="s">
        <v>225</v>
      </c>
      <c r="U1237" t="s">
        <v>41</v>
      </c>
      <c r="V1237">
        <v>75123</v>
      </c>
      <c r="W1237" t="s">
        <v>55</v>
      </c>
      <c r="X1237" t="s">
        <v>103</v>
      </c>
      <c r="Y1237" s="3" t="s">
        <v>44</v>
      </c>
      <c r="Z1237" s="3">
        <v>3</v>
      </c>
      <c r="AA1237"/>
    </row>
    <row r="1238" spans="1:27" hidden="1" x14ac:dyDescent="0.35">
      <c r="AA1238"/>
    </row>
    <row r="1239" spans="1:27" s="5" customFormat="1" x14ac:dyDescent="0.35">
      <c r="A1239" s="4">
        <v>1045</v>
      </c>
      <c r="B1239" s="4" t="s">
        <v>2730</v>
      </c>
      <c r="C1239" s="4" t="s">
        <v>2731</v>
      </c>
      <c r="D1239" s="6">
        <v>44108</v>
      </c>
      <c r="E1239" s="6">
        <v>44984</v>
      </c>
      <c r="F1239" s="5" t="s">
        <v>2617</v>
      </c>
      <c r="G1239" s="5" t="s">
        <v>2732</v>
      </c>
      <c r="H1239" s="5" t="s">
        <v>2733</v>
      </c>
      <c r="I1239" s="4" t="s">
        <v>61</v>
      </c>
      <c r="J1239" s="4" t="s">
        <v>32</v>
      </c>
      <c r="K1239" s="4" t="s">
        <v>62</v>
      </c>
      <c r="L1239" s="5" t="s">
        <v>34</v>
      </c>
      <c r="M1239" s="4" t="s">
        <v>35</v>
      </c>
      <c r="N1239" s="5" t="s">
        <v>98</v>
      </c>
      <c r="O1239" s="5" t="s">
        <v>2734</v>
      </c>
      <c r="P1239" s="5" t="s">
        <v>2621</v>
      </c>
      <c r="Q1239" s="5" t="s">
        <v>331</v>
      </c>
      <c r="R1239" s="7">
        <v>23172</v>
      </c>
      <c r="S1239" s="5" t="s">
        <v>39</v>
      </c>
      <c r="T1239" s="5" t="s">
        <v>225</v>
      </c>
      <c r="U1239" s="5" t="s">
        <v>41</v>
      </c>
      <c r="V1239" s="5">
        <v>11164</v>
      </c>
      <c r="W1239" s="5" t="s">
        <v>92</v>
      </c>
      <c r="X1239" s="5" t="s">
        <v>74</v>
      </c>
      <c r="Y1239" s="4" t="s">
        <v>44</v>
      </c>
      <c r="Z1239" s="4">
        <v>3</v>
      </c>
      <c r="AA1239" s="4" t="str" cm="1">
        <f t="array" ref="AA1239">_xlfn.IFS(Z1239&gt;=5,"HIGH VERY",Z1239&gt;=4,"HIGH",Z1239&gt;=3,"MED",TRUE,"LOW")</f>
        <v>MED</v>
      </c>
    </row>
    <row r="1240" spans="1:27" hidden="1" x14ac:dyDescent="0.35">
      <c r="AA1240"/>
    </row>
    <row r="1241" spans="1:27" s="5" customFormat="1" x14ac:dyDescent="0.35">
      <c r="A1241" s="4">
        <v>1046</v>
      </c>
      <c r="B1241" s="4" t="s">
        <v>1334</v>
      </c>
      <c r="C1241" s="4" t="s">
        <v>2735</v>
      </c>
      <c r="D1241" s="6">
        <v>44674</v>
      </c>
      <c r="E1241" s="6">
        <v>44776</v>
      </c>
      <c r="F1241" s="5" t="s">
        <v>2423</v>
      </c>
      <c r="G1241" s="5" t="s">
        <v>2736</v>
      </c>
      <c r="H1241" s="5" t="s">
        <v>2737</v>
      </c>
      <c r="I1241" s="4" t="s">
        <v>31</v>
      </c>
      <c r="J1241" s="4" t="s">
        <v>744</v>
      </c>
      <c r="K1241" s="4" t="s">
        <v>62</v>
      </c>
      <c r="L1241" s="5" t="s">
        <v>50</v>
      </c>
      <c r="M1241" s="4" t="s">
        <v>35</v>
      </c>
      <c r="N1241" s="5" t="s">
        <v>98</v>
      </c>
      <c r="O1241" s="5" t="s">
        <v>2738</v>
      </c>
      <c r="P1241" s="5" t="s">
        <v>2427</v>
      </c>
      <c r="Q1241" s="5" t="s">
        <v>793</v>
      </c>
      <c r="R1241" s="7">
        <v>22967</v>
      </c>
      <c r="S1241" s="5" t="s">
        <v>39</v>
      </c>
      <c r="T1241" s="5" t="s">
        <v>82</v>
      </c>
      <c r="U1241" s="5" t="s">
        <v>54</v>
      </c>
      <c r="V1241" s="5">
        <v>65978</v>
      </c>
      <c r="W1241" s="5" t="s">
        <v>42</v>
      </c>
      <c r="X1241" s="5" t="s">
        <v>74</v>
      </c>
      <c r="Y1241" s="4" t="s">
        <v>44</v>
      </c>
      <c r="Z1241" s="4">
        <v>3</v>
      </c>
      <c r="AA1241" s="4" t="str" cm="1">
        <f t="array" ref="AA1241">_xlfn.IFS(Z1241&gt;=5,"HIGH VERY",Z1241&gt;=4,"HIGH",Z1241&gt;=3,"MED",TRUE,"LOW")</f>
        <v>MED</v>
      </c>
    </row>
    <row r="1242" spans="1:27" hidden="1" x14ac:dyDescent="0.35">
      <c r="AA1242"/>
    </row>
    <row r="1243" spans="1:27" hidden="1" x14ac:dyDescent="0.35">
      <c r="A1243" s="3">
        <v>1047</v>
      </c>
      <c r="B1243" s="3" t="s">
        <v>2739</v>
      </c>
      <c r="C1243" s="3" t="s">
        <v>1264</v>
      </c>
      <c r="D1243" s="1">
        <v>44527</v>
      </c>
      <c r="F1243" t="s">
        <v>2423</v>
      </c>
      <c r="G1243" t="s">
        <v>2740</v>
      </c>
      <c r="H1243" t="s">
        <v>2741</v>
      </c>
      <c r="I1243" s="3" t="s">
        <v>132</v>
      </c>
      <c r="J1243" s="3" t="s">
        <v>32</v>
      </c>
      <c r="K1243" s="3" t="s">
        <v>33</v>
      </c>
      <c r="L1243" t="s">
        <v>50</v>
      </c>
      <c r="M1243" s="3" t="s">
        <v>51</v>
      </c>
      <c r="N1243" t="s">
        <v>36</v>
      </c>
      <c r="P1243" t="s">
        <v>2427</v>
      </c>
      <c r="Q1243" t="s">
        <v>89</v>
      </c>
      <c r="R1243" s="2">
        <v>17495</v>
      </c>
      <c r="S1243" t="s">
        <v>39</v>
      </c>
      <c r="T1243" t="s">
        <v>102</v>
      </c>
      <c r="U1243" t="s">
        <v>41</v>
      </c>
      <c r="V1243">
        <v>73877</v>
      </c>
      <c r="W1243" t="s">
        <v>55</v>
      </c>
      <c r="X1243" t="s">
        <v>74</v>
      </c>
      <c r="Y1243" s="3" t="s">
        <v>44</v>
      </c>
      <c r="Z1243" s="3">
        <v>3</v>
      </c>
      <c r="AA1243"/>
    </row>
    <row r="1244" spans="1:27" hidden="1" x14ac:dyDescent="0.35">
      <c r="AA1244"/>
    </row>
    <row r="1245" spans="1:27" hidden="1" x14ac:dyDescent="0.35">
      <c r="A1245" s="3">
        <v>1048</v>
      </c>
      <c r="B1245" s="3" t="s">
        <v>2742</v>
      </c>
      <c r="C1245" s="3" t="s">
        <v>2743</v>
      </c>
      <c r="D1245" s="1">
        <v>43798</v>
      </c>
      <c r="F1245" t="s">
        <v>2423</v>
      </c>
      <c r="G1245" t="s">
        <v>2744</v>
      </c>
      <c r="H1245" t="s">
        <v>2745</v>
      </c>
      <c r="I1245" s="3" t="s">
        <v>49</v>
      </c>
      <c r="J1245" s="3" t="s">
        <v>32</v>
      </c>
      <c r="K1245" s="3" t="s">
        <v>51</v>
      </c>
      <c r="L1245" t="s">
        <v>50</v>
      </c>
      <c r="M1245" s="3" t="s">
        <v>35</v>
      </c>
      <c r="N1245" t="s">
        <v>36</v>
      </c>
      <c r="P1245" t="s">
        <v>2427</v>
      </c>
      <c r="Q1245" t="s">
        <v>80</v>
      </c>
      <c r="R1245" s="2">
        <v>20655</v>
      </c>
      <c r="S1245" t="s">
        <v>39</v>
      </c>
      <c r="T1245" t="s">
        <v>2277</v>
      </c>
      <c r="U1245" t="s">
        <v>54</v>
      </c>
      <c r="V1245">
        <v>48971</v>
      </c>
      <c r="W1245" t="s">
        <v>127</v>
      </c>
      <c r="X1245" t="s">
        <v>43</v>
      </c>
      <c r="Y1245" s="3" t="s">
        <v>44</v>
      </c>
      <c r="Z1245" s="3">
        <v>3</v>
      </c>
      <c r="AA1245"/>
    </row>
    <row r="1246" spans="1:27" hidden="1" x14ac:dyDescent="0.35">
      <c r="AA1246"/>
    </row>
    <row r="1247" spans="1:27" s="5" customFormat="1" x14ac:dyDescent="0.35">
      <c r="A1247" s="4">
        <v>1049</v>
      </c>
      <c r="B1247" s="4" t="s">
        <v>2746</v>
      </c>
      <c r="C1247" s="4" t="s">
        <v>2747</v>
      </c>
      <c r="D1247" s="6">
        <v>43615</v>
      </c>
      <c r="E1247" s="6">
        <v>44184</v>
      </c>
      <c r="F1247" s="5" t="s">
        <v>2423</v>
      </c>
      <c r="G1247" s="5" t="s">
        <v>2748</v>
      </c>
      <c r="H1247" s="5" t="s">
        <v>2749</v>
      </c>
      <c r="I1247" s="4" t="s">
        <v>138</v>
      </c>
      <c r="J1247" s="4" t="s">
        <v>744</v>
      </c>
      <c r="K1247" s="4" t="s">
        <v>51</v>
      </c>
      <c r="L1247" s="5" t="s">
        <v>63</v>
      </c>
      <c r="M1247" s="4" t="s">
        <v>51</v>
      </c>
      <c r="N1247" s="5" t="s">
        <v>98</v>
      </c>
      <c r="O1247" s="5" t="s">
        <v>2750</v>
      </c>
      <c r="P1247" s="5" t="s">
        <v>2427</v>
      </c>
      <c r="Q1247" s="5" t="s">
        <v>89</v>
      </c>
      <c r="R1247" s="7">
        <v>19993</v>
      </c>
      <c r="S1247" s="5" t="s">
        <v>39</v>
      </c>
      <c r="T1247" s="5" t="s">
        <v>102</v>
      </c>
      <c r="U1247" s="5" t="s">
        <v>54</v>
      </c>
      <c r="V1247" s="5">
        <v>16259</v>
      </c>
      <c r="W1247" s="5" t="s">
        <v>42</v>
      </c>
      <c r="X1247" s="5" t="s">
        <v>83</v>
      </c>
      <c r="Y1247" s="4" t="s">
        <v>44</v>
      </c>
      <c r="Z1247" s="4">
        <v>3</v>
      </c>
      <c r="AA1247" s="4" t="str" cm="1">
        <f t="array" ref="AA1247">_xlfn.IFS(Z1247&gt;=5,"HIGH VERY",Z1247&gt;=4,"HIGH",Z1247&gt;=3,"MED",TRUE,"LOW")</f>
        <v>MED</v>
      </c>
    </row>
    <row r="1248" spans="1:27" hidden="1" x14ac:dyDescent="0.35">
      <c r="AA1248"/>
    </row>
    <row r="1249" spans="1:27" hidden="1" x14ac:dyDescent="0.35">
      <c r="A1249" s="3">
        <v>1050</v>
      </c>
      <c r="B1249" s="3" t="s">
        <v>2751</v>
      </c>
      <c r="C1249" s="3" t="s">
        <v>2199</v>
      </c>
      <c r="D1249" s="1">
        <v>44158</v>
      </c>
      <c r="F1249" t="s">
        <v>2423</v>
      </c>
      <c r="G1249" t="s">
        <v>2752</v>
      </c>
      <c r="H1249" t="s">
        <v>2753</v>
      </c>
      <c r="I1249" s="3" t="s">
        <v>79</v>
      </c>
      <c r="J1249" s="3" t="s">
        <v>32</v>
      </c>
      <c r="K1249" s="3" t="s">
        <v>33</v>
      </c>
      <c r="L1249" t="s">
        <v>63</v>
      </c>
      <c r="M1249" s="3" t="s">
        <v>35</v>
      </c>
      <c r="N1249" t="s">
        <v>36</v>
      </c>
      <c r="P1249" t="s">
        <v>2427</v>
      </c>
      <c r="Q1249" t="s">
        <v>38</v>
      </c>
      <c r="R1249" s="2">
        <v>34154</v>
      </c>
      <c r="S1249" t="s">
        <v>39</v>
      </c>
      <c r="T1249" t="s">
        <v>40</v>
      </c>
      <c r="U1249" t="s">
        <v>54</v>
      </c>
      <c r="V1249">
        <v>64114</v>
      </c>
      <c r="W1249" t="s">
        <v>92</v>
      </c>
      <c r="X1249" t="s">
        <v>43</v>
      </c>
      <c r="Y1249" s="3" t="s">
        <v>44</v>
      </c>
      <c r="Z1249" s="3">
        <v>3</v>
      </c>
      <c r="AA1249"/>
    </row>
    <row r="1250" spans="1:27" hidden="1" x14ac:dyDescent="0.35">
      <c r="AA1250"/>
    </row>
    <row r="1251" spans="1:27" s="5" customFormat="1" x14ac:dyDescent="0.35">
      <c r="A1251" s="4">
        <v>1051</v>
      </c>
      <c r="B1251" s="4" t="s">
        <v>2754</v>
      </c>
      <c r="C1251" s="4" t="s">
        <v>2755</v>
      </c>
      <c r="D1251" s="6">
        <v>44659</v>
      </c>
      <c r="E1251" s="6">
        <v>44937</v>
      </c>
      <c r="F1251" s="5" t="s">
        <v>2423</v>
      </c>
      <c r="G1251" s="5" t="s">
        <v>2756</v>
      </c>
      <c r="H1251" s="5" t="s">
        <v>2757</v>
      </c>
      <c r="I1251" s="4" t="s">
        <v>167</v>
      </c>
      <c r="J1251" s="4" t="s">
        <v>32</v>
      </c>
      <c r="K1251" s="4" t="s">
        <v>62</v>
      </c>
      <c r="L1251" s="5" t="s">
        <v>34</v>
      </c>
      <c r="M1251" s="4" t="s">
        <v>51</v>
      </c>
      <c r="N1251" s="5" t="s">
        <v>98</v>
      </c>
      <c r="O1251" s="5" t="s">
        <v>2758</v>
      </c>
      <c r="P1251" s="5" t="s">
        <v>2427</v>
      </c>
      <c r="Q1251" s="5" t="s">
        <v>89</v>
      </c>
      <c r="R1251" s="7">
        <v>29705</v>
      </c>
      <c r="S1251" s="5" t="s">
        <v>39</v>
      </c>
      <c r="T1251" s="5" t="s">
        <v>215</v>
      </c>
      <c r="U1251" s="5" t="s">
        <v>54</v>
      </c>
      <c r="V1251" s="5">
        <v>14669</v>
      </c>
      <c r="W1251" s="5" t="s">
        <v>42</v>
      </c>
      <c r="X1251" s="5" t="s">
        <v>103</v>
      </c>
      <c r="Y1251" s="4" t="s">
        <v>44</v>
      </c>
      <c r="Z1251" s="4">
        <v>3</v>
      </c>
      <c r="AA1251" s="4" t="str" cm="1">
        <f t="array" ref="AA1251">_xlfn.IFS(Z1251&gt;=5,"HIGH VERY",Z1251&gt;=4,"HIGH",Z1251&gt;=3,"MED",TRUE,"LOW")</f>
        <v>MED</v>
      </c>
    </row>
    <row r="1252" spans="1:27" hidden="1" x14ac:dyDescent="0.35">
      <c r="AA1252"/>
    </row>
    <row r="1253" spans="1:27" s="5" customFormat="1" x14ac:dyDescent="0.35">
      <c r="A1253" s="4">
        <v>1052</v>
      </c>
      <c r="B1253" s="4" t="s">
        <v>2759</v>
      </c>
      <c r="C1253" s="4" t="s">
        <v>2760</v>
      </c>
      <c r="D1253" s="6">
        <v>44252</v>
      </c>
      <c r="E1253" s="6">
        <v>44351</v>
      </c>
      <c r="F1253" s="5" t="s">
        <v>2607</v>
      </c>
      <c r="G1253" s="5" t="s">
        <v>2761</v>
      </c>
      <c r="H1253" s="5" t="s">
        <v>2762</v>
      </c>
      <c r="I1253" s="4" t="s">
        <v>97</v>
      </c>
      <c r="J1253" s="4" t="s">
        <v>32</v>
      </c>
      <c r="K1253" s="4" t="s">
        <v>33</v>
      </c>
      <c r="L1253" s="5" t="s">
        <v>63</v>
      </c>
      <c r="M1253" s="4" t="s">
        <v>51</v>
      </c>
      <c r="N1253" s="5" t="s">
        <v>174</v>
      </c>
      <c r="O1253" s="5" t="s">
        <v>2763</v>
      </c>
      <c r="P1253" s="5" t="s">
        <v>2427</v>
      </c>
      <c r="Q1253" s="5" t="s">
        <v>80</v>
      </c>
      <c r="R1253" s="7">
        <v>29393</v>
      </c>
      <c r="S1253" s="5" t="s">
        <v>39</v>
      </c>
      <c r="T1253" s="5" t="s">
        <v>225</v>
      </c>
      <c r="U1253" s="5" t="s">
        <v>41</v>
      </c>
      <c r="V1253" s="5">
        <v>52448</v>
      </c>
      <c r="W1253" s="5" t="s">
        <v>55</v>
      </c>
      <c r="X1253" s="5" t="s">
        <v>74</v>
      </c>
      <c r="Y1253" s="4" t="s">
        <v>44</v>
      </c>
      <c r="Z1253" s="4">
        <v>3</v>
      </c>
      <c r="AA1253" s="4" t="str" cm="1">
        <f t="array" ref="AA1253">_xlfn.IFS(Z1253&gt;=5,"HIGH VERY",Z1253&gt;=4,"HIGH",Z1253&gt;=3,"MED",TRUE,"LOW")</f>
        <v>MED</v>
      </c>
    </row>
    <row r="1254" spans="1:27" hidden="1" x14ac:dyDescent="0.35">
      <c r="AA1254"/>
    </row>
    <row r="1255" spans="1:27" s="5" customFormat="1" x14ac:dyDescent="0.35">
      <c r="A1255" s="4">
        <v>1053</v>
      </c>
      <c r="B1255" s="4" t="s">
        <v>2685</v>
      </c>
      <c r="C1255" s="4" t="s">
        <v>617</v>
      </c>
      <c r="D1255" s="6">
        <v>43537</v>
      </c>
      <c r="E1255" s="6">
        <v>44293</v>
      </c>
      <c r="F1255" s="5" t="s">
        <v>2607</v>
      </c>
      <c r="G1255" s="5" t="s">
        <v>2764</v>
      </c>
      <c r="H1255" s="5" t="s">
        <v>2765</v>
      </c>
      <c r="I1255" s="4" t="s">
        <v>117</v>
      </c>
      <c r="J1255" s="4" t="s">
        <v>32</v>
      </c>
      <c r="K1255" s="4" t="s">
        <v>33</v>
      </c>
      <c r="L1255" s="5" t="s">
        <v>34</v>
      </c>
      <c r="M1255" s="4" t="s">
        <v>62</v>
      </c>
      <c r="N1255" s="5" t="s">
        <v>125</v>
      </c>
      <c r="O1255" s="5" t="s">
        <v>2766</v>
      </c>
      <c r="P1255" s="5" t="s">
        <v>2427</v>
      </c>
      <c r="Q1255" s="5" t="s">
        <v>176</v>
      </c>
      <c r="R1255" s="7">
        <v>17373</v>
      </c>
      <c r="S1255" s="5" t="s">
        <v>39</v>
      </c>
      <c r="T1255" s="5" t="s">
        <v>418</v>
      </c>
      <c r="U1255" s="5" t="s">
        <v>41</v>
      </c>
      <c r="V1255" s="5">
        <v>43336</v>
      </c>
      <c r="W1255" s="5" t="s">
        <v>55</v>
      </c>
      <c r="X1255" s="5" t="s">
        <v>103</v>
      </c>
      <c r="Y1255" s="4" t="s">
        <v>44</v>
      </c>
      <c r="Z1255" s="4">
        <v>3</v>
      </c>
      <c r="AA1255" s="4" t="str" cm="1">
        <f t="array" ref="AA1255">_xlfn.IFS(Z1255&gt;=5,"HIGH VERY",Z1255&gt;=4,"HIGH",Z1255&gt;=3,"MED",TRUE,"LOW")</f>
        <v>MED</v>
      </c>
    </row>
    <row r="1256" spans="1:27" hidden="1" x14ac:dyDescent="0.35">
      <c r="AA1256"/>
    </row>
    <row r="1257" spans="1:27" hidden="1" x14ac:dyDescent="0.35">
      <c r="A1257" s="3">
        <v>1054</v>
      </c>
      <c r="B1257" s="3" t="s">
        <v>2767</v>
      </c>
      <c r="C1257" s="3" t="s">
        <v>2768</v>
      </c>
      <c r="D1257" s="1">
        <v>44969</v>
      </c>
      <c r="F1257" t="s">
        <v>2423</v>
      </c>
      <c r="G1257" t="s">
        <v>2761</v>
      </c>
      <c r="H1257" t="s">
        <v>2769</v>
      </c>
      <c r="I1257" s="3" t="s">
        <v>61</v>
      </c>
      <c r="J1257" s="3" t="s">
        <v>32</v>
      </c>
      <c r="K1257" s="3" t="s">
        <v>51</v>
      </c>
      <c r="L1257" t="s">
        <v>50</v>
      </c>
      <c r="M1257" s="3" t="s">
        <v>62</v>
      </c>
      <c r="N1257" t="s">
        <v>36</v>
      </c>
      <c r="P1257" t="s">
        <v>2427</v>
      </c>
      <c r="Q1257" t="s">
        <v>110</v>
      </c>
      <c r="R1257" s="2">
        <v>34099</v>
      </c>
      <c r="S1257" t="s">
        <v>39</v>
      </c>
      <c r="T1257" t="s">
        <v>418</v>
      </c>
      <c r="U1257" t="s">
        <v>54</v>
      </c>
      <c r="V1257">
        <v>56271</v>
      </c>
      <c r="W1257" t="s">
        <v>42</v>
      </c>
      <c r="X1257" t="s">
        <v>74</v>
      </c>
      <c r="Y1257" s="3" t="s">
        <v>44</v>
      </c>
      <c r="Z1257" s="3">
        <v>3</v>
      </c>
      <c r="AA1257"/>
    </row>
    <row r="1258" spans="1:27" hidden="1" x14ac:dyDescent="0.35">
      <c r="AA1258"/>
    </row>
    <row r="1259" spans="1:27" hidden="1" x14ac:dyDescent="0.35">
      <c r="A1259" s="3">
        <v>1055</v>
      </c>
      <c r="B1259" s="3" t="s">
        <v>622</v>
      </c>
      <c r="C1259" s="3" t="s">
        <v>2770</v>
      </c>
      <c r="D1259" s="1">
        <v>43351</v>
      </c>
      <c r="F1259" t="s">
        <v>2423</v>
      </c>
      <c r="G1259" t="s">
        <v>2771</v>
      </c>
      <c r="H1259" t="s">
        <v>2772</v>
      </c>
      <c r="I1259" s="3" t="s">
        <v>167</v>
      </c>
      <c r="J1259" s="3" t="s">
        <v>32</v>
      </c>
      <c r="K1259" s="3" t="s">
        <v>33</v>
      </c>
      <c r="L1259" t="s">
        <v>34</v>
      </c>
      <c r="M1259" s="3" t="s">
        <v>62</v>
      </c>
      <c r="N1259" t="s">
        <v>36</v>
      </c>
      <c r="P1259" t="s">
        <v>2427</v>
      </c>
      <c r="Q1259" t="s">
        <v>89</v>
      </c>
      <c r="R1259" s="2">
        <v>35027</v>
      </c>
      <c r="S1259" t="s">
        <v>39</v>
      </c>
      <c r="T1259" t="s">
        <v>82</v>
      </c>
      <c r="U1259" t="s">
        <v>41</v>
      </c>
      <c r="V1259">
        <v>56708</v>
      </c>
      <c r="W1259" t="s">
        <v>42</v>
      </c>
      <c r="X1259" t="s">
        <v>43</v>
      </c>
      <c r="Y1259" s="3" t="s">
        <v>44</v>
      </c>
      <c r="Z1259" s="3">
        <v>3</v>
      </c>
      <c r="AA1259"/>
    </row>
    <row r="1260" spans="1:27" hidden="1" x14ac:dyDescent="0.35">
      <c r="AA1260"/>
    </row>
    <row r="1261" spans="1:27" hidden="1" x14ac:dyDescent="0.35">
      <c r="A1261" s="3">
        <v>1056</v>
      </c>
      <c r="B1261" s="3" t="s">
        <v>2773</v>
      </c>
      <c r="C1261" s="3" t="s">
        <v>1169</v>
      </c>
      <c r="D1261" s="1">
        <v>44518</v>
      </c>
      <c r="F1261" t="s">
        <v>2423</v>
      </c>
      <c r="G1261" t="s">
        <v>2774</v>
      </c>
      <c r="H1261" t="s">
        <v>2775</v>
      </c>
      <c r="I1261" s="3" t="s">
        <v>132</v>
      </c>
      <c r="J1261" s="3" t="s">
        <v>32</v>
      </c>
      <c r="K1261" s="3" t="s">
        <v>33</v>
      </c>
      <c r="L1261" t="s">
        <v>34</v>
      </c>
      <c r="M1261" s="3" t="s">
        <v>35</v>
      </c>
      <c r="N1261" t="s">
        <v>36</v>
      </c>
      <c r="P1261" t="s">
        <v>2427</v>
      </c>
      <c r="Q1261" t="s">
        <v>304</v>
      </c>
      <c r="R1261" s="2">
        <v>15950</v>
      </c>
      <c r="S1261" t="s">
        <v>39</v>
      </c>
      <c r="T1261" t="s">
        <v>91</v>
      </c>
      <c r="U1261" t="s">
        <v>54</v>
      </c>
      <c r="V1261">
        <v>12869</v>
      </c>
      <c r="W1261" t="s">
        <v>55</v>
      </c>
      <c r="X1261" t="s">
        <v>43</v>
      </c>
      <c r="Y1261" s="3" t="s">
        <v>44</v>
      </c>
      <c r="Z1261" s="3">
        <v>3</v>
      </c>
      <c r="AA1261"/>
    </row>
    <row r="1262" spans="1:27" hidden="1" x14ac:dyDescent="0.35">
      <c r="AA1262"/>
    </row>
    <row r="1263" spans="1:27" hidden="1" x14ac:dyDescent="0.35">
      <c r="A1263" s="3">
        <v>1057</v>
      </c>
      <c r="B1263" s="3" t="s">
        <v>1739</v>
      </c>
      <c r="C1263" s="3" t="s">
        <v>2776</v>
      </c>
      <c r="D1263" s="1">
        <v>45108</v>
      </c>
      <c r="F1263" t="s">
        <v>2423</v>
      </c>
      <c r="G1263" t="s">
        <v>2777</v>
      </c>
      <c r="H1263" t="s">
        <v>2778</v>
      </c>
      <c r="I1263" s="3" t="s">
        <v>79</v>
      </c>
      <c r="J1263" s="3" t="s">
        <v>32</v>
      </c>
      <c r="K1263" s="3" t="s">
        <v>62</v>
      </c>
      <c r="L1263" t="s">
        <v>50</v>
      </c>
      <c r="M1263" s="3" t="s">
        <v>62</v>
      </c>
      <c r="N1263" t="s">
        <v>36</v>
      </c>
      <c r="P1263" t="s">
        <v>2427</v>
      </c>
      <c r="Q1263" t="s">
        <v>304</v>
      </c>
      <c r="R1263" s="2">
        <v>36095</v>
      </c>
      <c r="S1263" t="s">
        <v>39</v>
      </c>
      <c r="T1263" t="s">
        <v>225</v>
      </c>
      <c r="U1263" t="s">
        <v>54</v>
      </c>
      <c r="V1263">
        <v>18240</v>
      </c>
      <c r="W1263" t="s">
        <v>127</v>
      </c>
      <c r="X1263" t="s">
        <v>43</v>
      </c>
      <c r="Y1263" s="3" t="s">
        <v>44</v>
      </c>
      <c r="Z1263" s="3">
        <v>3</v>
      </c>
      <c r="AA1263"/>
    </row>
    <row r="1264" spans="1:27" hidden="1" x14ac:dyDescent="0.35">
      <c r="AA1264"/>
    </row>
    <row r="1265" spans="1:27" hidden="1" x14ac:dyDescent="0.35">
      <c r="A1265" s="3">
        <v>1058</v>
      </c>
      <c r="B1265" s="3" t="s">
        <v>2020</v>
      </c>
      <c r="C1265" s="3" t="s">
        <v>2779</v>
      </c>
      <c r="D1265" s="1">
        <v>44669</v>
      </c>
      <c r="F1265" t="s">
        <v>2423</v>
      </c>
      <c r="G1265" t="s">
        <v>2780</v>
      </c>
      <c r="H1265" t="s">
        <v>2781</v>
      </c>
      <c r="I1265" s="3" t="s">
        <v>97</v>
      </c>
      <c r="J1265" s="3" t="s">
        <v>32</v>
      </c>
      <c r="K1265" s="3" t="s">
        <v>33</v>
      </c>
      <c r="L1265" t="s">
        <v>34</v>
      </c>
      <c r="M1265" s="3" t="s">
        <v>35</v>
      </c>
      <c r="N1265" t="s">
        <v>36</v>
      </c>
      <c r="P1265" t="s">
        <v>2427</v>
      </c>
      <c r="Q1265" t="s">
        <v>935</v>
      </c>
      <c r="R1265" s="2">
        <v>15413</v>
      </c>
      <c r="S1265" t="s">
        <v>39</v>
      </c>
      <c r="T1265" t="s">
        <v>102</v>
      </c>
      <c r="U1265" t="s">
        <v>54</v>
      </c>
      <c r="V1265">
        <v>77311</v>
      </c>
      <c r="W1265" t="s">
        <v>55</v>
      </c>
      <c r="X1265" t="s">
        <v>83</v>
      </c>
      <c r="Y1265" s="3" t="s">
        <v>44</v>
      </c>
      <c r="Z1265" s="3">
        <v>3</v>
      </c>
      <c r="AA1265"/>
    </row>
    <row r="1266" spans="1:27" hidden="1" x14ac:dyDescent="0.35">
      <c r="AA1266"/>
    </row>
    <row r="1267" spans="1:27" hidden="1" x14ac:dyDescent="0.35">
      <c r="A1267" s="3">
        <v>1059</v>
      </c>
      <c r="B1267" s="3" t="s">
        <v>2782</v>
      </c>
      <c r="C1267" s="3" t="s">
        <v>559</v>
      </c>
      <c r="D1267" s="1">
        <v>45045</v>
      </c>
      <c r="F1267" t="s">
        <v>2423</v>
      </c>
      <c r="G1267" t="s">
        <v>2783</v>
      </c>
      <c r="H1267" t="s">
        <v>2784</v>
      </c>
      <c r="I1267" s="3" t="s">
        <v>88</v>
      </c>
      <c r="J1267" s="3" t="s">
        <v>32</v>
      </c>
      <c r="K1267" s="3" t="s">
        <v>51</v>
      </c>
      <c r="L1267" t="s">
        <v>34</v>
      </c>
      <c r="M1267" s="3" t="s">
        <v>62</v>
      </c>
      <c r="N1267" t="s">
        <v>36</v>
      </c>
      <c r="P1267" t="s">
        <v>2427</v>
      </c>
      <c r="Q1267" t="s">
        <v>110</v>
      </c>
      <c r="R1267" s="2">
        <v>27172</v>
      </c>
      <c r="S1267" t="s">
        <v>39</v>
      </c>
      <c r="T1267" t="s">
        <v>112</v>
      </c>
      <c r="U1267" t="s">
        <v>41</v>
      </c>
      <c r="V1267">
        <v>63959</v>
      </c>
      <c r="W1267" t="s">
        <v>127</v>
      </c>
      <c r="X1267" t="s">
        <v>43</v>
      </c>
      <c r="Y1267" s="3" t="s">
        <v>44</v>
      </c>
      <c r="Z1267" s="3">
        <v>3</v>
      </c>
      <c r="AA1267"/>
    </row>
    <row r="1268" spans="1:27" hidden="1" x14ac:dyDescent="0.35">
      <c r="AA1268"/>
    </row>
    <row r="1269" spans="1:27" s="5" customFormat="1" x14ac:dyDescent="0.35">
      <c r="A1269" s="4">
        <v>1060</v>
      </c>
      <c r="B1269" s="4" t="s">
        <v>2785</v>
      </c>
      <c r="C1269" s="4" t="s">
        <v>2689</v>
      </c>
      <c r="D1269" s="6">
        <v>43383</v>
      </c>
      <c r="E1269" s="6">
        <v>43459</v>
      </c>
      <c r="F1269" s="5" t="s">
        <v>2607</v>
      </c>
      <c r="G1269" s="5" t="s">
        <v>2786</v>
      </c>
      <c r="H1269" s="5" t="s">
        <v>2787</v>
      </c>
      <c r="I1269" s="4" t="s">
        <v>31</v>
      </c>
      <c r="J1269" s="4" t="s">
        <v>32</v>
      </c>
      <c r="K1269" s="4" t="s">
        <v>51</v>
      </c>
      <c r="L1269" s="5" t="s">
        <v>63</v>
      </c>
      <c r="M1269" s="4" t="s">
        <v>62</v>
      </c>
      <c r="N1269" s="5" t="s">
        <v>174</v>
      </c>
      <c r="O1269" s="5" t="s">
        <v>2788</v>
      </c>
      <c r="P1269" s="5" t="s">
        <v>2427</v>
      </c>
      <c r="Q1269" s="5" t="s">
        <v>80</v>
      </c>
      <c r="R1269" s="7">
        <v>27795</v>
      </c>
      <c r="S1269" s="5" t="s">
        <v>39</v>
      </c>
      <c r="T1269" s="5" t="s">
        <v>418</v>
      </c>
      <c r="U1269" s="5" t="s">
        <v>41</v>
      </c>
      <c r="V1269" s="5">
        <v>20331</v>
      </c>
      <c r="W1269" s="5" t="s">
        <v>92</v>
      </c>
      <c r="X1269" s="5" t="s">
        <v>74</v>
      </c>
      <c r="Y1269" s="4" t="s">
        <v>44</v>
      </c>
      <c r="Z1269" s="4">
        <v>3</v>
      </c>
      <c r="AA1269" s="4" t="str" cm="1">
        <f t="array" ref="AA1269">_xlfn.IFS(Z1269&gt;=5,"HIGH VERY",Z1269&gt;=4,"HIGH",Z1269&gt;=3,"MED",TRUE,"LOW")</f>
        <v>MED</v>
      </c>
    </row>
    <row r="1270" spans="1:27" hidden="1" x14ac:dyDescent="0.35">
      <c r="AA1270"/>
    </row>
    <row r="1271" spans="1:27" hidden="1" x14ac:dyDescent="0.35">
      <c r="A1271" s="3">
        <v>1061</v>
      </c>
      <c r="B1271" s="3" t="s">
        <v>2789</v>
      </c>
      <c r="C1271" s="3" t="s">
        <v>2790</v>
      </c>
      <c r="D1271" s="1">
        <v>44885</v>
      </c>
      <c r="F1271" t="s">
        <v>2607</v>
      </c>
      <c r="G1271" t="s">
        <v>2791</v>
      </c>
      <c r="H1271" t="s">
        <v>2792</v>
      </c>
      <c r="I1271" s="3" t="s">
        <v>49</v>
      </c>
      <c r="J1271" s="3" t="s">
        <v>32</v>
      </c>
      <c r="K1271" s="3" t="s">
        <v>51</v>
      </c>
      <c r="L1271" t="s">
        <v>34</v>
      </c>
      <c r="M1271" s="3" t="s">
        <v>51</v>
      </c>
      <c r="N1271" t="s">
        <v>36</v>
      </c>
      <c r="P1271" t="s">
        <v>2427</v>
      </c>
      <c r="Q1271" t="s">
        <v>65</v>
      </c>
      <c r="R1271" s="2">
        <v>34110</v>
      </c>
      <c r="S1271" t="s">
        <v>39</v>
      </c>
      <c r="T1271" t="s">
        <v>204</v>
      </c>
      <c r="U1271" t="s">
        <v>41</v>
      </c>
      <c r="V1271">
        <v>45515</v>
      </c>
      <c r="W1271" t="s">
        <v>73</v>
      </c>
      <c r="X1271" t="s">
        <v>74</v>
      </c>
      <c r="Y1271" s="3" t="s">
        <v>44</v>
      </c>
      <c r="Z1271" s="3">
        <v>3</v>
      </c>
      <c r="AA1271"/>
    </row>
    <row r="1272" spans="1:27" hidden="1" x14ac:dyDescent="0.35">
      <c r="AA1272"/>
    </row>
    <row r="1273" spans="1:27" s="5" customFormat="1" x14ac:dyDescent="0.35">
      <c r="A1273" s="4">
        <v>1062</v>
      </c>
      <c r="B1273" s="4" t="s">
        <v>2793</v>
      </c>
      <c r="C1273" s="4" t="s">
        <v>2794</v>
      </c>
      <c r="D1273" s="6">
        <v>43603</v>
      </c>
      <c r="E1273" s="6">
        <v>43844</v>
      </c>
      <c r="F1273" s="5" t="s">
        <v>2423</v>
      </c>
      <c r="G1273" s="5" t="s">
        <v>2795</v>
      </c>
      <c r="H1273" s="5" t="s">
        <v>2796</v>
      </c>
      <c r="I1273" s="4" t="s">
        <v>88</v>
      </c>
      <c r="J1273" s="4" t="s">
        <v>744</v>
      </c>
      <c r="K1273" s="4" t="s">
        <v>51</v>
      </c>
      <c r="L1273" s="5" t="s">
        <v>50</v>
      </c>
      <c r="M1273" s="4" t="s">
        <v>51</v>
      </c>
      <c r="N1273" s="5" t="s">
        <v>98</v>
      </c>
      <c r="O1273" s="5" t="s">
        <v>2797</v>
      </c>
      <c r="P1273" s="5" t="s">
        <v>2427</v>
      </c>
      <c r="Q1273" s="5" t="s">
        <v>110</v>
      </c>
      <c r="R1273" s="7">
        <v>25510</v>
      </c>
      <c r="S1273" s="5" t="s">
        <v>39</v>
      </c>
      <c r="T1273" s="5" t="s">
        <v>2798</v>
      </c>
      <c r="U1273" s="5" t="s">
        <v>54</v>
      </c>
      <c r="V1273" s="5">
        <v>59717</v>
      </c>
      <c r="W1273" s="5" t="s">
        <v>55</v>
      </c>
      <c r="X1273" s="5" t="s">
        <v>83</v>
      </c>
      <c r="Y1273" s="4" t="s">
        <v>44</v>
      </c>
      <c r="Z1273" s="4">
        <v>3</v>
      </c>
      <c r="AA1273" s="4" t="str" cm="1">
        <f t="array" ref="AA1273">_xlfn.IFS(Z1273&gt;=5,"HIGH VERY",Z1273&gt;=4,"HIGH",Z1273&gt;=3,"MED",TRUE,"LOW")</f>
        <v>MED</v>
      </c>
    </row>
    <row r="1274" spans="1:27" hidden="1" x14ac:dyDescent="0.35">
      <c r="AA1274"/>
    </row>
    <row r="1275" spans="1:27" hidden="1" x14ac:dyDescent="0.35">
      <c r="A1275" s="3">
        <v>1063</v>
      </c>
      <c r="B1275" s="3" t="s">
        <v>2799</v>
      </c>
      <c r="C1275" s="3" t="s">
        <v>2800</v>
      </c>
      <c r="D1275" s="1">
        <v>44369</v>
      </c>
      <c r="F1275" t="s">
        <v>2423</v>
      </c>
      <c r="G1275" t="s">
        <v>2801</v>
      </c>
      <c r="H1275" t="s">
        <v>2802</v>
      </c>
      <c r="I1275" s="3" t="s">
        <v>31</v>
      </c>
      <c r="J1275" s="3" t="s">
        <v>32</v>
      </c>
      <c r="K1275" s="3" t="s">
        <v>62</v>
      </c>
      <c r="L1275" t="s">
        <v>63</v>
      </c>
      <c r="M1275" s="3" t="s">
        <v>35</v>
      </c>
      <c r="N1275" t="s">
        <v>36</v>
      </c>
      <c r="P1275" t="s">
        <v>2427</v>
      </c>
      <c r="Q1275" t="s">
        <v>52</v>
      </c>
      <c r="R1275" s="2">
        <v>16546</v>
      </c>
      <c r="S1275" t="s">
        <v>39</v>
      </c>
      <c r="T1275" t="s">
        <v>225</v>
      </c>
      <c r="U1275" t="s">
        <v>41</v>
      </c>
      <c r="V1275">
        <v>15748</v>
      </c>
      <c r="W1275" t="s">
        <v>92</v>
      </c>
      <c r="X1275" t="s">
        <v>74</v>
      </c>
      <c r="Y1275" s="3" t="s">
        <v>44</v>
      </c>
      <c r="Z1275" s="3">
        <v>3</v>
      </c>
      <c r="AA1275"/>
    </row>
    <row r="1276" spans="1:27" hidden="1" x14ac:dyDescent="0.35">
      <c r="AA1276"/>
    </row>
    <row r="1277" spans="1:27" s="5" customFormat="1" x14ac:dyDescent="0.35">
      <c r="A1277" s="4">
        <v>1064</v>
      </c>
      <c r="B1277" s="4" t="s">
        <v>1955</v>
      </c>
      <c r="C1277" s="4" t="s">
        <v>2803</v>
      </c>
      <c r="D1277" s="6">
        <v>44650</v>
      </c>
      <c r="E1277" s="6">
        <v>44664</v>
      </c>
      <c r="F1277" s="5" t="s">
        <v>2423</v>
      </c>
      <c r="G1277" s="5" t="s">
        <v>2804</v>
      </c>
      <c r="H1277" s="5" t="s">
        <v>2805</v>
      </c>
      <c r="I1277" s="4" t="s">
        <v>132</v>
      </c>
      <c r="J1277" s="4" t="s">
        <v>744</v>
      </c>
      <c r="K1277" s="4" t="s">
        <v>51</v>
      </c>
      <c r="L1277" s="5" t="s">
        <v>50</v>
      </c>
      <c r="M1277" s="4" t="s">
        <v>51</v>
      </c>
      <c r="N1277" s="5" t="s">
        <v>139</v>
      </c>
      <c r="O1277" s="5" t="s">
        <v>2806</v>
      </c>
      <c r="P1277" s="5" t="s">
        <v>2427</v>
      </c>
      <c r="Q1277" s="5" t="s">
        <v>89</v>
      </c>
      <c r="R1277" s="7">
        <v>31832</v>
      </c>
      <c r="S1277" s="5" t="s">
        <v>39</v>
      </c>
      <c r="T1277" s="5" t="s">
        <v>102</v>
      </c>
      <c r="U1277" s="5" t="s">
        <v>54</v>
      </c>
      <c r="V1277" s="5">
        <v>67106</v>
      </c>
      <c r="W1277" s="5" t="s">
        <v>42</v>
      </c>
      <c r="X1277" s="5" t="s">
        <v>103</v>
      </c>
      <c r="Y1277" s="4" t="s">
        <v>44</v>
      </c>
      <c r="Z1277" s="4">
        <v>3</v>
      </c>
      <c r="AA1277" s="4" t="str" cm="1">
        <f t="array" ref="AA1277">_xlfn.IFS(Z1277&gt;=5,"HIGH VERY",Z1277&gt;=4,"HIGH",Z1277&gt;=3,"MED",TRUE,"LOW")</f>
        <v>MED</v>
      </c>
    </row>
    <row r="1278" spans="1:27" hidden="1" x14ac:dyDescent="0.35">
      <c r="AA1278"/>
    </row>
    <row r="1279" spans="1:27" hidden="1" x14ac:dyDescent="0.35">
      <c r="A1279" s="3">
        <v>1065</v>
      </c>
      <c r="B1279" s="3" t="s">
        <v>1940</v>
      </c>
      <c r="C1279" s="3" t="s">
        <v>2807</v>
      </c>
      <c r="D1279" s="1">
        <v>43340</v>
      </c>
      <c r="F1279" t="s">
        <v>2423</v>
      </c>
      <c r="G1279" t="s">
        <v>2808</v>
      </c>
      <c r="H1279" t="s">
        <v>2809</v>
      </c>
      <c r="I1279" s="3" t="s">
        <v>49</v>
      </c>
      <c r="J1279" s="3" t="s">
        <v>32</v>
      </c>
      <c r="K1279" s="3" t="s">
        <v>33</v>
      </c>
      <c r="L1279" t="s">
        <v>34</v>
      </c>
      <c r="M1279" s="3" t="s">
        <v>35</v>
      </c>
      <c r="N1279" t="s">
        <v>36</v>
      </c>
      <c r="P1279" t="s">
        <v>2427</v>
      </c>
      <c r="Q1279" t="s">
        <v>110</v>
      </c>
      <c r="R1279" s="2">
        <v>34876</v>
      </c>
      <c r="S1279" t="s">
        <v>39</v>
      </c>
      <c r="T1279" t="s">
        <v>112</v>
      </c>
      <c r="U1279" t="s">
        <v>54</v>
      </c>
      <c r="V1279">
        <v>33438</v>
      </c>
      <c r="W1279" t="s">
        <v>73</v>
      </c>
      <c r="X1279" t="s">
        <v>43</v>
      </c>
      <c r="Y1279" s="3" t="s">
        <v>44</v>
      </c>
      <c r="Z1279" s="3">
        <v>3</v>
      </c>
      <c r="AA1279"/>
    </row>
    <row r="1280" spans="1:27" hidden="1" x14ac:dyDescent="0.35">
      <c r="AA1280"/>
    </row>
    <row r="1281" spans="1:27" s="5" customFormat="1" x14ac:dyDescent="0.35">
      <c r="A1281" s="4">
        <v>1066</v>
      </c>
      <c r="B1281" s="4" t="s">
        <v>2810</v>
      </c>
      <c r="C1281" s="4" t="s">
        <v>900</v>
      </c>
      <c r="D1281" s="6">
        <v>44557</v>
      </c>
      <c r="E1281" s="6">
        <v>44931</v>
      </c>
      <c r="F1281" s="5" t="s">
        <v>2423</v>
      </c>
      <c r="G1281" s="5" t="s">
        <v>2811</v>
      </c>
      <c r="H1281" s="5" t="s">
        <v>2812</v>
      </c>
      <c r="I1281" s="4" t="s">
        <v>138</v>
      </c>
      <c r="J1281" s="4" t="s">
        <v>32</v>
      </c>
      <c r="K1281" s="4" t="s">
        <v>62</v>
      </c>
      <c r="L1281" s="5" t="s">
        <v>34</v>
      </c>
      <c r="M1281" s="4" t="s">
        <v>35</v>
      </c>
      <c r="N1281" s="5" t="s">
        <v>174</v>
      </c>
      <c r="O1281" s="5" t="s">
        <v>2813</v>
      </c>
      <c r="P1281" s="5" t="s">
        <v>2427</v>
      </c>
      <c r="Q1281" s="5" t="s">
        <v>331</v>
      </c>
      <c r="R1281" s="7">
        <v>29699</v>
      </c>
      <c r="S1281" s="5" t="s">
        <v>39</v>
      </c>
      <c r="T1281" s="5" t="s">
        <v>215</v>
      </c>
      <c r="U1281" s="5" t="s">
        <v>54</v>
      </c>
      <c r="V1281" s="5">
        <v>61106</v>
      </c>
      <c r="W1281" s="5" t="s">
        <v>55</v>
      </c>
      <c r="X1281" s="5" t="s">
        <v>74</v>
      </c>
      <c r="Y1281" s="4" t="s">
        <v>44</v>
      </c>
      <c r="Z1281" s="4">
        <v>3</v>
      </c>
      <c r="AA1281" s="4" t="str" cm="1">
        <f t="array" ref="AA1281">_xlfn.IFS(Z1281&gt;=5,"HIGH VERY",Z1281&gt;=4,"HIGH",Z1281&gt;=3,"MED",TRUE,"LOW")</f>
        <v>MED</v>
      </c>
    </row>
    <row r="1282" spans="1:27" hidden="1" x14ac:dyDescent="0.35">
      <c r="AA1282"/>
    </row>
    <row r="1283" spans="1:27" hidden="1" x14ac:dyDescent="0.35">
      <c r="A1283" s="3">
        <v>1067</v>
      </c>
      <c r="B1283" s="3" t="s">
        <v>2814</v>
      </c>
      <c r="C1283" s="3" t="s">
        <v>600</v>
      </c>
      <c r="D1283" s="1">
        <v>44149</v>
      </c>
      <c r="F1283" t="s">
        <v>2423</v>
      </c>
      <c r="G1283" t="s">
        <v>2815</v>
      </c>
      <c r="H1283" t="s">
        <v>2816</v>
      </c>
      <c r="I1283" s="3" t="s">
        <v>79</v>
      </c>
      <c r="J1283" s="3" t="s">
        <v>32</v>
      </c>
      <c r="K1283" s="3" t="s">
        <v>51</v>
      </c>
      <c r="L1283" t="s">
        <v>50</v>
      </c>
      <c r="M1283" s="3" t="s">
        <v>35</v>
      </c>
      <c r="N1283" t="s">
        <v>36</v>
      </c>
      <c r="P1283" t="s">
        <v>2427</v>
      </c>
      <c r="Q1283" t="s">
        <v>89</v>
      </c>
      <c r="R1283" s="2">
        <v>17874</v>
      </c>
      <c r="S1283" t="s">
        <v>39</v>
      </c>
      <c r="T1283" t="s">
        <v>102</v>
      </c>
      <c r="U1283" t="s">
        <v>41</v>
      </c>
      <c r="V1283">
        <v>25160</v>
      </c>
      <c r="W1283" t="s">
        <v>42</v>
      </c>
      <c r="X1283" t="s">
        <v>83</v>
      </c>
      <c r="Y1283" s="3" t="s">
        <v>44</v>
      </c>
      <c r="Z1283" s="3">
        <v>3</v>
      </c>
      <c r="AA1283"/>
    </row>
    <row r="1284" spans="1:27" hidden="1" x14ac:dyDescent="0.35">
      <c r="AA1284"/>
    </row>
    <row r="1285" spans="1:27" hidden="1" x14ac:dyDescent="0.35">
      <c r="A1285" s="3">
        <v>1068</v>
      </c>
      <c r="B1285" s="3" t="s">
        <v>2817</v>
      </c>
      <c r="C1285" s="3" t="s">
        <v>818</v>
      </c>
      <c r="D1285" s="1">
        <v>44470</v>
      </c>
      <c r="F1285" t="s">
        <v>2423</v>
      </c>
      <c r="G1285" t="s">
        <v>2818</v>
      </c>
      <c r="H1285" t="s">
        <v>2819</v>
      </c>
      <c r="I1285" s="3" t="s">
        <v>167</v>
      </c>
      <c r="J1285" s="3" t="s">
        <v>32</v>
      </c>
      <c r="K1285" s="3" t="s">
        <v>62</v>
      </c>
      <c r="L1285" t="s">
        <v>63</v>
      </c>
      <c r="M1285" s="3" t="s">
        <v>51</v>
      </c>
      <c r="N1285" t="s">
        <v>36</v>
      </c>
      <c r="P1285" t="s">
        <v>2427</v>
      </c>
      <c r="Q1285" t="s">
        <v>304</v>
      </c>
      <c r="R1285" s="2">
        <v>36153</v>
      </c>
      <c r="S1285" t="s">
        <v>39</v>
      </c>
      <c r="T1285" t="s">
        <v>418</v>
      </c>
      <c r="U1285" t="s">
        <v>41</v>
      </c>
      <c r="V1285">
        <v>52694</v>
      </c>
      <c r="W1285" t="s">
        <v>92</v>
      </c>
      <c r="X1285" t="s">
        <v>43</v>
      </c>
      <c r="Y1285" s="3" t="s">
        <v>44</v>
      </c>
      <c r="Z1285" s="3">
        <v>3</v>
      </c>
      <c r="AA1285"/>
    </row>
    <row r="1286" spans="1:27" hidden="1" x14ac:dyDescent="0.35">
      <c r="AA1286"/>
    </row>
    <row r="1287" spans="1:27" s="5" customFormat="1" x14ac:dyDescent="0.35">
      <c r="A1287" s="4">
        <v>1069</v>
      </c>
      <c r="B1287" s="4" t="s">
        <v>1955</v>
      </c>
      <c r="C1287" s="4" t="s">
        <v>2820</v>
      </c>
      <c r="D1287" s="6">
        <v>43386</v>
      </c>
      <c r="E1287" s="6">
        <v>45074</v>
      </c>
      <c r="F1287" s="5" t="s">
        <v>2607</v>
      </c>
      <c r="G1287" s="5" t="s">
        <v>2821</v>
      </c>
      <c r="H1287" s="5" t="s">
        <v>2822</v>
      </c>
      <c r="I1287" s="4" t="s">
        <v>97</v>
      </c>
      <c r="J1287" s="4" t="s">
        <v>32</v>
      </c>
      <c r="K1287" s="4" t="s">
        <v>62</v>
      </c>
      <c r="L1287" s="5" t="s">
        <v>63</v>
      </c>
      <c r="M1287" s="4" t="s">
        <v>51</v>
      </c>
      <c r="N1287" s="5" t="s">
        <v>125</v>
      </c>
      <c r="O1287" s="5" t="s">
        <v>2823</v>
      </c>
      <c r="P1287" s="5" t="s">
        <v>2427</v>
      </c>
      <c r="Q1287" s="5" t="s">
        <v>80</v>
      </c>
      <c r="R1287" s="7">
        <v>27650</v>
      </c>
      <c r="S1287" s="5" t="s">
        <v>39</v>
      </c>
      <c r="T1287" s="5" t="s">
        <v>225</v>
      </c>
      <c r="U1287" s="5" t="s">
        <v>41</v>
      </c>
      <c r="V1287" s="5">
        <v>30264</v>
      </c>
      <c r="W1287" s="5" t="s">
        <v>73</v>
      </c>
      <c r="X1287" s="5" t="s">
        <v>43</v>
      </c>
      <c r="Y1287" s="4" t="s">
        <v>44</v>
      </c>
      <c r="Z1287" s="4">
        <v>3</v>
      </c>
      <c r="AA1287" s="4" t="str" cm="1">
        <f t="array" ref="AA1287">_xlfn.IFS(Z1287&gt;=5,"HIGH VERY",Z1287&gt;=4,"HIGH",Z1287&gt;=3,"MED",TRUE,"LOW")</f>
        <v>MED</v>
      </c>
    </row>
    <row r="1288" spans="1:27" hidden="1" x14ac:dyDescent="0.35">
      <c r="AA1288"/>
    </row>
    <row r="1289" spans="1:27" s="5" customFormat="1" x14ac:dyDescent="0.35">
      <c r="A1289" s="4">
        <v>1070</v>
      </c>
      <c r="B1289" s="4" t="s">
        <v>2824</v>
      </c>
      <c r="C1289" s="4" t="s">
        <v>2825</v>
      </c>
      <c r="D1289" s="6">
        <v>43449</v>
      </c>
      <c r="E1289" s="6">
        <v>44709</v>
      </c>
      <c r="F1289" s="5" t="s">
        <v>2607</v>
      </c>
      <c r="G1289" s="5" t="s">
        <v>2826</v>
      </c>
      <c r="H1289" s="5" t="s">
        <v>2827</v>
      </c>
      <c r="I1289" s="4" t="s">
        <v>117</v>
      </c>
      <c r="J1289" s="4" t="s">
        <v>32</v>
      </c>
      <c r="K1289" s="4" t="s">
        <v>62</v>
      </c>
      <c r="L1289" s="5" t="s">
        <v>34</v>
      </c>
      <c r="M1289" s="4" t="s">
        <v>35</v>
      </c>
      <c r="N1289" s="5" t="s">
        <v>125</v>
      </c>
      <c r="O1289" s="5" t="s">
        <v>2828</v>
      </c>
      <c r="P1289" s="5" t="s">
        <v>2427</v>
      </c>
      <c r="Q1289" s="5" t="s">
        <v>65</v>
      </c>
      <c r="R1289" s="7">
        <v>36103</v>
      </c>
      <c r="S1289" s="5" t="s">
        <v>39</v>
      </c>
      <c r="T1289" s="5" t="s">
        <v>418</v>
      </c>
      <c r="U1289" s="5" t="s">
        <v>54</v>
      </c>
      <c r="V1289" s="5">
        <v>22326</v>
      </c>
      <c r="W1289" s="5" t="s">
        <v>92</v>
      </c>
      <c r="X1289" s="5" t="s">
        <v>83</v>
      </c>
      <c r="Y1289" s="4" t="s">
        <v>44</v>
      </c>
      <c r="Z1289" s="4">
        <v>3</v>
      </c>
      <c r="AA1289" s="4" t="str" cm="1">
        <f t="array" ref="AA1289">_xlfn.IFS(Z1289&gt;=5,"HIGH VERY",Z1289&gt;=4,"HIGH",Z1289&gt;=3,"MED",TRUE,"LOW")</f>
        <v>MED</v>
      </c>
    </row>
    <row r="1290" spans="1:27" hidden="1" x14ac:dyDescent="0.35">
      <c r="AA1290"/>
    </row>
    <row r="1291" spans="1:27" s="5" customFormat="1" x14ac:dyDescent="0.35">
      <c r="A1291" s="4">
        <v>1071</v>
      </c>
      <c r="B1291" s="4" t="s">
        <v>2829</v>
      </c>
      <c r="C1291" s="4" t="s">
        <v>437</v>
      </c>
      <c r="D1291" s="6">
        <v>43552</v>
      </c>
      <c r="E1291" s="6">
        <v>44121</v>
      </c>
      <c r="F1291" s="5" t="s">
        <v>2423</v>
      </c>
      <c r="G1291" s="5" t="s">
        <v>2830</v>
      </c>
      <c r="H1291" s="5" t="s">
        <v>2831</v>
      </c>
      <c r="I1291" s="4" t="s">
        <v>61</v>
      </c>
      <c r="J1291" s="4" t="s">
        <v>744</v>
      </c>
      <c r="K1291" s="4" t="s">
        <v>33</v>
      </c>
      <c r="L1291" s="5" t="s">
        <v>50</v>
      </c>
      <c r="M1291" s="4" t="s">
        <v>51</v>
      </c>
      <c r="N1291" s="5" t="s">
        <v>98</v>
      </c>
      <c r="O1291" s="5" t="s">
        <v>2832</v>
      </c>
      <c r="P1291" s="5" t="s">
        <v>2427</v>
      </c>
      <c r="Q1291" s="5" t="s">
        <v>89</v>
      </c>
      <c r="R1291" s="7">
        <v>25012</v>
      </c>
      <c r="S1291" s="5" t="s">
        <v>39</v>
      </c>
      <c r="T1291" s="5" t="s">
        <v>82</v>
      </c>
      <c r="U1291" s="5" t="s">
        <v>54</v>
      </c>
      <c r="V1291" s="5">
        <v>30139</v>
      </c>
      <c r="W1291" s="5" t="s">
        <v>92</v>
      </c>
      <c r="X1291" s="5" t="s">
        <v>83</v>
      </c>
      <c r="Y1291" s="4" t="s">
        <v>44</v>
      </c>
      <c r="Z1291" s="4">
        <v>3</v>
      </c>
      <c r="AA1291" s="4" t="str" cm="1">
        <f t="array" ref="AA1291">_xlfn.IFS(Z1291&gt;=5,"HIGH VERY",Z1291&gt;=4,"HIGH",Z1291&gt;=3,"MED",TRUE,"LOW")</f>
        <v>MED</v>
      </c>
    </row>
    <row r="1292" spans="1:27" hidden="1" x14ac:dyDescent="0.35">
      <c r="AA1292"/>
    </row>
    <row r="1293" spans="1:27" hidden="1" x14ac:dyDescent="0.35">
      <c r="A1293" s="3">
        <v>1072</v>
      </c>
      <c r="B1293" s="3" t="s">
        <v>2833</v>
      </c>
      <c r="C1293" s="3" t="s">
        <v>386</v>
      </c>
      <c r="D1293" s="1">
        <v>43461</v>
      </c>
      <c r="F1293" t="s">
        <v>2423</v>
      </c>
      <c r="G1293" t="s">
        <v>2834</v>
      </c>
      <c r="H1293" t="s">
        <v>2835</v>
      </c>
      <c r="I1293" s="3" t="s">
        <v>88</v>
      </c>
      <c r="J1293" s="3" t="s">
        <v>32</v>
      </c>
      <c r="K1293" s="3" t="s">
        <v>51</v>
      </c>
      <c r="L1293" t="s">
        <v>34</v>
      </c>
      <c r="M1293" s="3" t="s">
        <v>51</v>
      </c>
      <c r="N1293" t="s">
        <v>36</v>
      </c>
      <c r="P1293" t="s">
        <v>2427</v>
      </c>
      <c r="Q1293" t="s">
        <v>89</v>
      </c>
      <c r="R1293" s="2">
        <v>28145</v>
      </c>
      <c r="S1293" t="s">
        <v>39</v>
      </c>
      <c r="T1293" t="s">
        <v>215</v>
      </c>
      <c r="U1293" t="s">
        <v>41</v>
      </c>
      <c r="V1293">
        <v>93329</v>
      </c>
      <c r="W1293" t="s">
        <v>127</v>
      </c>
      <c r="X1293" t="s">
        <v>43</v>
      </c>
      <c r="Y1293" s="3" t="s">
        <v>44</v>
      </c>
      <c r="Z1293" s="3">
        <v>3</v>
      </c>
      <c r="AA1293"/>
    </row>
    <row r="1294" spans="1:27" hidden="1" x14ac:dyDescent="0.35">
      <c r="AA1294"/>
    </row>
    <row r="1295" spans="1:27" hidden="1" x14ac:dyDescent="0.35">
      <c r="A1295" s="3">
        <v>1073</v>
      </c>
      <c r="B1295" s="3" t="s">
        <v>2836</v>
      </c>
      <c r="C1295" s="3" t="s">
        <v>2837</v>
      </c>
      <c r="D1295" s="1">
        <v>43596</v>
      </c>
      <c r="F1295" t="s">
        <v>2423</v>
      </c>
      <c r="G1295" t="s">
        <v>2838</v>
      </c>
      <c r="H1295" t="s">
        <v>2839</v>
      </c>
      <c r="I1295" s="3" t="s">
        <v>31</v>
      </c>
      <c r="J1295" s="3" t="s">
        <v>32</v>
      </c>
      <c r="K1295" s="3" t="s">
        <v>62</v>
      </c>
      <c r="L1295" t="s">
        <v>50</v>
      </c>
      <c r="M1295" s="3" t="s">
        <v>62</v>
      </c>
      <c r="N1295" t="s">
        <v>36</v>
      </c>
      <c r="P1295" t="s">
        <v>2427</v>
      </c>
      <c r="Q1295" t="s">
        <v>89</v>
      </c>
      <c r="R1295" s="2">
        <v>36062</v>
      </c>
      <c r="S1295" t="s">
        <v>39</v>
      </c>
      <c r="T1295" t="s">
        <v>225</v>
      </c>
      <c r="U1295" t="s">
        <v>54</v>
      </c>
      <c r="V1295">
        <v>67825</v>
      </c>
      <c r="W1295" t="s">
        <v>42</v>
      </c>
      <c r="X1295" t="s">
        <v>74</v>
      </c>
      <c r="Y1295" s="3" t="s">
        <v>44</v>
      </c>
      <c r="Z1295" s="3">
        <v>3</v>
      </c>
      <c r="AA1295"/>
    </row>
    <row r="1296" spans="1:27" hidden="1" x14ac:dyDescent="0.35">
      <c r="AA1296"/>
    </row>
    <row r="1297" spans="1:27" s="5" customFormat="1" x14ac:dyDescent="0.35">
      <c r="A1297" s="4">
        <v>1074</v>
      </c>
      <c r="B1297" s="4" t="s">
        <v>2840</v>
      </c>
      <c r="C1297" s="4" t="s">
        <v>2841</v>
      </c>
      <c r="D1297" s="6">
        <v>44246</v>
      </c>
      <c r="E1297" s="6">
        <v>44981</v>
      </c>
      <c r="F1297" s="5" t="s">
        <v>2423</v>
      </c>
      <c r="G1297" s="5" t="s">
        <v>2842</v>
      </c>
      <c r="H1297" s="5" t="s">
        <v>2843</v>
      </c>
      <c r="I1297" s="4" t="s">
        <v>132</v>
      </c>
      <c r="J1297" s="4" t="s">
        <v>744</v>
      </c>
      <c r="K1297" s="4" t="s">
        <v>62</v>
      </c>
      <c r="L1297" s="5" t="s">
        <v>50</v>
      </c>
      <c r="M1297" s="4" t="s">
        <v>35</v>
      </c>
      <c r="N1297" s="5" t="s">
        <v>174</v>
      </c>
      <c r="O1297" s="5" t="s">
        <v>2844</v>
      </c>
      <c r="P1297" s="5" t="s">
        <v>2427</v>
      </c>
      <c r="Q1297" s="5" t="s">
        <v>80</v>
      </c>
      <c r="R1297" s="7">
        <v>30505</v>
      </c>
      <c r="S1297" s="5" t="s">
        <v>39</v>
      </c>
      <c r="T1297" s="5" t="s">
        <v>82</v>
      </c>
      <c r="U1297" s="5" t="s">
        <v>54</v>
      </c>
      <c r="V1297" s="5">
        <v>86545</v>
      </c>
      <c r="W1297" s="5" t="s">
        <v>127</v>
      </c>
      <c r="X1297" s="5" t="s">
        <v>103</v>
      </c>
      <c r="Y1297" s="4" t="s">
        <v>44</v>
      </c>
      <c r="Z1297" s="4">
        <v>3</v>
      </c>
      <c r="AA1297" s="4" t="str" cm="1">
        <f t="array" ref="AA1297">_xlfn.IFS(Z1297&gt;=5,"HIGH VERY",Z1297&gt;=4,"HIGH",Z1297&gt;=3,"MED",TRUE,"LOW")</f>
        <v>MED</v>
      </c>
    </row>
    <row r="1298" spans="1:27" hidden="1" x14ac:dyDescent="0.35">
      <c r="AA1298"/>
    </row>
    <row r="1299" spans="1:27" s="5" customFormat="1" x14ac:dyDescent="0.35">
      <c r="A1299" s="4">
        <v>1075</v>
      </c>
      <c r="B1299" s="4" t="s">
        <v>2845</v>
      </c>
      <c r="C1299" s="4" t="s">
        <v>346</v>
      </c>
      <c r="D1299" s="6">
        <v>44870</v>
      </c>
      <c r="E1299" s="6">
        <v>45032</v>
      </c>
      <c r="F1299" s="5" t="s">
        <v>2423</v>
      </c>
      <c r="G1299" s="5" t="s">
        <v>2846</v>
      </c>
      <c r="H1299" s="5" t="s">
        <v>2847</v>
      </c>
      <c r="I1299" s="4" t="s">
        <v>49</v>
      </c>
      <c r="J1299" s="4" t="s">
        <v>32</v>
      </c>
      <c r="K1299" s="4" t="s">
        <v>51</v>
      </c>
      <c r="L1299" s="5" t="s">
        <v>63</v>
      </c>
      <c r="M1299" s="4" t="s">
        <v>62</v>
      </c>
      <c r="N1299" s="5" t="s">
        <v>98</v>
      </c>
      <c r="O1299" s="5" t="s">
        <v>2848</v>
      </c>
      <c r="P1299" s="5" t="s">
        <v>2427</v>
      </c>
      <c r="Q1299" s="5" t="s">
        <v>110</v>
      </c>
      <c r="R1299" s="7">
        <v>24951</v>
      </c>
      <c r="S1299" s="5" t="s">
        <v>39</v>
      </c>
      <c r="T1299" s="5" t="s">
        <v>112</v>
      </c>
      <c r="U1299" s="5" t="s">
        <v>54</v>
      </c>
      <c r="V1299" s="5">
        <v>76670</v>
      </c>
      <c r="W1299" s="5" t="s">
        <v>127</v>
      </c>
      <c r="X1299" s="5" t="s">
        <v>83</v>
      </c>
      <c r="Y1299" s="4" t="s">
        <v>44</v>
      </c>
      <c r="Z1299" s="4">
        <v>3</v>
      </c>
      <c r="AA1299" s="4" t="str" cm="1">
        <f t="array" ref="AA1299">_xlfn.IFS(Z1299&gt;=5,"HIGH VERY",Z1299&gt;=4,"HIGH",Z1299&gt;=3,"MED",TRUE,"LOW")</f>
        <v>MED</v>
      </c>
    </row>
    <row r="1300" spans="1:27" hidden="1" x14ac:dyDescent="0.35">
      <c r="AA1300"/>
    </row>
    <row r="1301" spans="1:27" s="5" customFormat="1" x14ac:dyDescent="0.35">
      <c r="A1301" s="4">
        <v>1076</v>
      </c>
      <c r="B1301" s="4" t="s">
        <v>2849</v>
      </c>
      <c r="C1301" s="4" t="s">
        <v>2850</v>
      </c>
      <c r="D1301" s="6">
        <v>43912</v>
      </c>
      <c r="E1301" s="6">
        <v>44102</v>
      </c>
      <c r="F1301" s="5" t="s">
        <v>2423</v>
      </c>
      <c r="G1301" s="5" t="s">
        <v>2851</v>
      </c>
      <c r="H1301" s="5" t="s">
        <v>2852</v>
      </c>
      <c r="I1301" s="4" t="s">
        <v>138</v>
      </c>
      <c r="J1301" s="4" t="s">
        <v>32</v>
      </c>
      <c r="K1301" s="4" t="s">
        <v>33</v>
      </c>
      <c r="L1301" s="5" t="s">
        <v>34</v>
      </c>
      <c r="M1301" s="4" t="s">
        <v>51</v>
      </c>
      <c r="N1301" s="5" t="s">
        <v>139</v>
      </c>
      <c r="O1301" s="5" t="s">
        <v>2853</v>
      </c>
      <c r="P1301" s="5" t="s">
        <v>2427</v>
      </c>
      <c r="Q1301" s="5" t="s">
        <v>100</v>
      </c>
      <c r="R1301" s="7">
        <v>15734</v>
      </c>
      <c r="S1301" s="5" t="s">
        <v>39</v>
      </c>
      <c r="T1301" s="5" t="s">
        <v>612</v>
      </c>
      <c r="U1301" s="5" t="s">
        <v>41</v>
      </c>
      <c r="V1301" s="5">
        <v>29368</v>
      </c>
      <c r="W1301" s="5" t="s">
        <v>42</v>
      </c>
      <c r="X1301" s="5" t="s">
        <v>43</v>
      </c>
      <c r="Y1301" s="4" t="s">
        <v>44</v>
      </c>
      <c r="Z1301" s="4">
        <v>3</v>
      </c>
      <c r="AA1301" s="4" t="str" cm="1">
        <f t="array" ref="AA1301">_xlfn.IFS(Z1301&gt;=5,"HIGH VERY",Z1301&gt;=4,"HIGH",Z1301&gt;=3,"MED",TRUE,"LOW")</f>
        <v>MED</v>
      </c>
    </row>
    <row r="1302" spans="1:27" hidden="1" x14ac:dyDescent="0.35">
      <c r="AA1302"/>
    </row>
    <row r="1303" spans="1:27" hidden="1" x14ac:dyDescent="0.35">
      <c r="A1303" s="3">
        <v>1077</v>
      </c>
      <c r="B1303" s="3" t="s">
        <v>1848</v>
      </c>
      <c r="C1303" s="3" t="s">
        <v>2854</v>
      </c>
      <c r="D1303" s="1">
        <v>43498</v>
      </c>
      <c r="F1303" t="s">
        <v>2423</v>
      </c>
      <c r="G1303" t="s">
        <v>2855</v>
      </c>
      <c r="H1303" t="s">
        <v>2856</v>
      </c>
      <c r="I1303" s="3" t="s">
        <v>79</v>
      </c>
      <c r="J1303" s="3" t="s">
        <v>32</v>
      </c>
      <c r="K1303" s="3" t="s">
        <v>33</v>
      </c>
      <c r="L1303" t="s">
        <v>63</v>
      </c>
      <c r="M1303" s="3" t="s">
        <v>35</v>
      </c>
      <c r="N1303" t="s">
        <v>36</v>
      </c>
      <c r="P1303" t="s">
        <v>2427</v>
      </c>
      <c r="Q1303" t="s">
        <v>593</v>
      </c>
      <c r="R1303" s="2">
        <v>33734</v>
      </c>
      <c r="S1303" t="s">
        <v>39</v>
      </c>
      <c r="T1303" t="s">
        <v>225</v>
      </c>
      <c r="U1303" t="s">
        <v>41</v>
      </c>
      <c r="V1303">
        <v>97585</v>
      </c>
      <c r="W1303" t="s">
        <v>92</v>
      </c>
      <c r="X1303" t="s">
        <v>74</v>
      </c>
      <c r="Y1303" s="3" t="s">
        <v>44</v>
      </c>
      <c r="Z1303" s="3">
        <v>3</v>
      </c>
      <c r="AA1303"/>
    </row>
    <row r="1304" spans="1:27" hidden="1" x14ac:dyDescent="0.35">
      <c r="AA1304"/>
    </row>
    <row r="1305" spans="1:27" s="5" customFormat="1" x14ac:dyDescent="0.35">
      <c r="A1305" s="4">
        <v>1078</v>
      </c>
      <c r="B1305" s="4" t="s">
        <v>2084</v>
      </c>
      <c r="C1305" s="4" t="s">
        <v>1542</v>
      </c>
      <c r="D1305" s="6">
        <v>43885</v>
      </c>
      <c r="E1305" s="6">
        <v>44363</v>
      </c>
      <c r="F1305" s="5" t="s">
        <v>2423</v>
      </c>
      <c r="G1305" s="5" t="s">
        <v>2857</v>
      </c>
      <c r="H1305" s="5" t="s">
        <v>2858</v>
      </c>
      <c r="I1305" s="4" t="s">
        <v>167</v>
      </c>
      <c r="J1305" s="4" t="s">
        <v>32</v>
      </c>
      <c r="K1305" s="4" t="s">
        <v>33</v>
      </c>
      <c r="L1305" s="5" t="s">
        <v>34</v>
      </c>
      <c r="M1305" s="4" t="s">
        <v>35</v>
      </c>
      <c r="N1305" s="5" t="s">
        <v>174</v>
      </c>
      <c r="O1305" s="5" t="s">
        <v>2859</v>
      </c>
      <c r="P1305" s="5" t="s">
        <v>2427</v>
      </c>
      <c r="Q1305" s="5" t="s">
        <v>52</v>
      </c>
      <c r="R1305" s="7">
        <v>35508</v>
      </c>
      <c r="S1305" s="5" t="s">
        <v>39</v>
      </c>
      <c r="T1305" s="5" t="s">
        <v>225</v>
      </c>
      <c r="U1305" s="5" t="s">
        <v>41</v>
      </c>
      <c r="V1305" s="5">
        <v>42710</v>
      </c>
      <c r="W1305" s="5" t="s">
        <v>127</v>
      </c>
      <c r="X1305" s="5" t="s">
        <v>103</v>
      </c>
      <c r="Y1305" s="4" t="s">
        <v>44</v>
      </c>
      <c r="Z1305" s="4">
        <v>3</v>
      </c>
      <c r="AA1305" s="4" t="str" cm="1">
        <f t="array" ref="AA1305">_xlfn.IFS(Z1305&gt;=5,"HIGH VERY",Z1305&gt;=4,"HIGH",Z1305&gt;=3,"MED",TRUE,"LOW")</f>
        <v>MED</v>
      </c>
    </row>
    <row r="1306" spans="1:27" hidden="1" x14ac:dyDescent="0.35">
      <c r="AA1306"/>
    </row>
    <row r="1307" spans="1:27" s="5" customFormat="1" x14ac:dyDescent="0.35">
      <c r="A1307" s="4">
        <v>1079</v>
      </c>
      <c r="B1307" s="4" t="s">
        <v>2661</v>
      </c>
      <c r="C1307" s="4" t="s">
        <v>2860</v>
      </c>
      <c r="D1307" s="6">
        <v>44293</v>
      </c>
      <c r="E1307" s="6">
        <v>44682</v>
      </c>
      <c r="F1307" s="5" t="s">
        <v>2607</v>
      </c>
      <c r="G1307" s="5" t="s">
        <v>2861</v>
      </c>
      <c r="H1307" s="5" t="s">
        <v>2862</v>
      </c>
      <c r="I1307" s="4" t="s">
        <v>97</v>
      </c>
      <c r="J1307" s="4" t="s">
        <v>32</v>
      </c>
      <c r="K1307" s="4" t="s">
        <v>51</v>
      </c>
      <c r="L1307" s="5" t="s">
        <v>63</v>
      </c>
      <c r="M1307" s="4" t="s">
        <v>62</v>
      </c>
      <c r="N1307" s="5" t="s">
        <v>125</v>
      </c>
      <c r="O1307" s="5" t="s">
        <v>2863</v>
      </c>
      <c r="P1307" s="5" t="s">
        <v>2427</v>
      </c>
      <c r="Q1307" s="5" t="s">
        <v>241</v>
      </c>
      <c r="R1307" s="7">
        <v>36627</v>
      </c>
      <c r="S1307" s="5" t="s">
        <v>39</v>
      </c>
      <c r="T1307" s="5" t="s">
        <v>242</v>
      </c>
      <c r="U1307" s="5" t="s">
        <v>41</v>
      </c>
      <c r="V1307" s="5">
        <v>21279</v>
      </c>
      <c r="W1307" s="5" t="s">
        <v>55</v>
      </c>
      <c r="X1307" s="5" t="s">
        <v>103</v>
      </c>
      <c r="Y1307" s="4" t="s">
        <v>44</v>
      </c>
      <c r="Z1307" s="4">
        <v>3</v>
      </c>
      <c r="AA1307" s="4" t="str" cm="1">
        <f t="array" ref="AA1307">_xlfn.IFS(Z1307&gt;=5,"HIGH VERY",Z1307&gt;=4,"HIGH",Z1307&gt;=3,"MED",TRUE,"LOW")</f>
        <v>MED</v>
      </c>
    </row>
    <row r="1308" spans="1:27" hidden="1" x14ac:dyDescent="0.35">
      <c r="AA1308"/>
    </row>
    <row r="1309" spans="1:27" hidden="1" x14ac:dyDescent="0.35">
      <c r="A1309" s="3">
        <v>1080</v>
      </c>
      <c r="B1309" s="3" t="s">
        <v>863</v>
      </c>
      <c r="C1309" s="3" t="s">
        <v>2642</v>
      </c>
      <c r="D1309" s="1">
        <v>44149</v>
      </c>
      <c r="F1309" t="s">
        <v>2607</v>
      </c>
      <c r="G1309" t="s">
        <v>2864</v>
      </c>
      <c r="H1309" t="s">
        <v>2865</v>
      </c>
      <c r="I1309" s="3" t="s">
        <v>117</v>
      </c>
      <c r="J1309" s="3" t="s">
        <v>32</v>
      </c>
      <c r="K1309" s="3" t="s">
        <v>51</v>
      </c>
      <c r="L1309" t="s">
        <v>34</v>
      </c>
      <c r="M1309" s="3" t="s">
        <v>62</v>
      </c>
      <c r="N1309" t="s">
        <v>36</v>
      </c>
      <c r="P1309" t="s">
        <v>2427</v>
      </c>
      <c r="Q1309" t="s">
        <v>230</v>
      </c>
      <c r="R1309" s="2">
        <v>32359</v>
      </c>
      <c r="S1309" t="s">
        <v>39</v>
      </c>
      <c r="T1309" t="s">
        <v>112</v>
      </c>
      <c r="U1309" t="s">
        <v>54</v>
      </c>
      <c r="V1309">
        <v>17976</v>
      </c>
      <c r="W1309" t="s">
        <v>92</v>
      </c>
      <c r="X1309" t="s">
        <v>43</v>
      </c>
      <c r="Y1309" s="3" t="s">
        <v>44</v>
      </c>
      <c r="Z1309" s="3">
        <v>3</v>
      </c>
      <c r="AA1309"/>
    </row>
    <row r="1310" spans="1:27" hidden="1" x14ac:dyDescent="0.35">
      <c r="AA1310"/>
    </row>
    <row r="1311" spans="1:27" s="5" customFormat="1" x14ac:dyDescent="0.35">
      <c r="A1311" s="4">
        <v>1081</v>
      </c>
      <c r="B1311" s="4" t="s">
        <v>2866</v>
      </c>
      <c r="C1311" s="4" t="s">
        <v>2867</v>
      </c>
      <c r="D1311" s="6">
        <v>44578</v>
      </c>
      <c r="E1311" s="6">
        <v>44783</v>
      </c>
      <c r="F1311" s="5" t="s">
        <v>2423</v>
      </c>
      <c r="G1311" s="5" t="s">
        <v>2868</v>
      </c>
      <c r="H1311" s="5" t="s">
        <v>2869</v>
      </c>
      <c r="I1311" s="4" t="s">
        <v>49</v>
      </c>
      <c r="J1311" s="4" t="s">
        <v>744</v>
      </c>
      <c r="K1311" s="4" t="s">
        <v>33</v>
      </c>
      <c r="L1311" s="5" t="s">
        <v>63</v>
      </c>
      <c r="M1311" s="4" t="s">
        <v>51</v>
      </c>
      <c r="N1311" s="5" t="s">
        <v>98</v>
      </c>
      <c r="O1311" s="5" t="s">
        <v>2870</v>
      </c>
      <c r="P1311" s="5" t="s">
        <v>2427</v>
      </c>
      <c r="Q1311" s="5" t="s">
        <v>80</v>
      </c>
      <c r="R1311" s="7">
        <v>23978</v>
      </c>
      <c r="S1311" s="5" t="s">
        <v>39</v>
      </c>
      <c r="T1311" s="5" t="s">
        <v>82</v>
      </c>
      <c r="U1311" s="5" t="s">
        <v>54</v>
      </c>
      <c r="V1311" s="5">
        <v>53628</v>
      </c>
      <c r="W1311" s="5" t="s">
        <v>127</v>
      </c>
      <c r="X1311" s="5" t="s">
        <v>103</v>
      </c>
      <c r="Y1311" s="4" t="s">
        <v>44</v>
      </c>
      <c r="Z1311" s="4">
        <v>3</v>
      </c>
      <c r="AA1311" s="4" t="str" cm="1">
        <f t="array" ref="AA1311">_xlfn.IFS(Z1311&gt;=5,"HIGH VERY",Z1311&gt;=4,"HIGH",Z1311&gt;=3,"MED",TRUE,"LOW")</f>
        <v>MED</v>
      </c>
    </row>
    <row r="1312" spans="1:27" hidden="1" x14ac:dyDescent="0.35">
      <c r="AA1312"/>
    </row>
    <row r="1313" spans="1:27" s="5" customFormat="1" x14ac:dyDescent="0.35">
      <c r="A1313" s="4">
        <v>1082</v>
      </c>
      <c r="B1313" s="4" t="s">
        <v>2528</v>
      </c>
      <c r="C1313" s="4" t="s">
        <v>2871</v>
      </c>
      <c r="D1313" s="6">
        <v>44441</v>
      </c>
      <c r="E1313" s="6">
        <v>45104</v>
      </c>
      <c r="F1313" s="5" t="s">
        <v>2423</v>
      </c>
      <c r="G1313" s="5" t="s">
        <v>2872</v>
      </c>
      <c r="H1313" s="5" t="s">
        <v>2873</v>
      </c>
      <c r="I1313" s="4" t="s">
        <v>138</v>
      </c>
      <c r="J1313" s="4" t="s">
        <v>32</v>
      </c>
      <c r="K1313" s="4" t="s">
        <v>51</v>
      </c>
      <c r="L1313" s="5" t="s">
        <v>63</v>
      </c>
      <c r="M1313" s="4" t="s">
        <v>51</v>
      </c>
      <c r="N1313" s="5" t="s">
        <v>139</v>
      </c>
      <c r="O1313" s="5" t="s">
        <v>2874</v>
      </c>
      <c r="P1313" s="5" t="s">
        <v>2427</v>
      </c>
      <c r="Q1313" s="5" t="s">
        <v>80</v>
      </c>
      <c r="R1313" s="7">
        <v>27822</v>
      </c>
      <c r="S1313" s="5" t="s">
        <v>39</v>
      </c>
      <c r="T1313" s="5" t="s">
        <v>102</v>
      </c>
      <c r="U1313" s="5" t="s">
        <v>54</v>
      </c>
      <c r="V1313" s="5">
        <v>84761</v>
      </c>
      <c r="W1313" s="5" t="s">
        <v>73</v>
      </c>
      <c r="X1313" s="5" t="s">
        <v>83</v>
      </c>
      <c r="Y1313" s="4" t="s">
        <v>44</v>
      </c>
      <c r="Z1313" s="4">
        <v>3</v>
      </c>
      <c r="AA1313" s="4" t="str" cm="1">
        <f t="array" ref="AA1313">_xlfn.IFS(Z1313&gt;=5,"HIGH VERY",Z1313&gt;=4,"HIGH",Z1313&gt;=3,"MED",TRUE,"LOW")</f>
        <v>MED</v>
      </c>
    </row>
    <row r="1314" spans="1:27" hidden="1" x14ac:dyDescent="0.35">
      <c r="AA1314"/>
    </row>
    <row r="1315" spans="1:27" hidden="1" x14ac:dyDescent="0.35">
      <c r="A1315" s="3">
        <v>1083</v>
      </c>
      <c r="B1315" s="3" t="s">
        <v>2875</v>
      </c>
      <c r="C1315" s="3" t="s">
        <v>698</v>
      </c>
      <c r="D1315" s="1">
        <v>45137</v>
      </c>
      <c r="F1315" t="s">
        <v>2423</v>
      </c>
      <c r="G1315" t="s">
        <v>2876</v>
      </c>
      <c r="H1315" t="s">
        <v>2877</v>
      </c>
      <c r="I1315" s="3" t="s">
        <v>117</v>
      </c>
      <c r="J1315" s="3" t="s">
        <v>32</v>
      </c>
      <c r="K1315" s="3" t="s">
        <v>51</v>
      </c>
      <c r="L1315" t="s">
        <v>50</v>
      </c>
      <c r="M1315" s="3" t="s">
        <v>62</v>
      </c>
      <c r="N1315" t="s">
        <v>36</v>
      </c>
      <c r="P1315" t="s">
        <v>2427</v>
      </c>
      <c r="Q1315" t="s">
        <v>52</v>
      </c>
      <c r="R1315" s="2">
        <v>23020</v>
      </c>
      <c r="S1315" t="s">
        <v>39</v>
      </c>
      <c r="T1315" t="s">
        <v>6</v>
      </c>
      <c r="U1315" t="s">
        <v>41</v>
      </c>
      <c r="V1315">
        <v>2187</v>
      </c>
      <c r="W1315" t="s">
        <v>127</v>
      </c>
      <c r="X1315" t="s">
        <v>103</v>
      </c>
      <c r="Y1315" s="3" t="s">
        <v>44</v>
      </c>
      <c r="Z1315" s="3">
        <v>3</v>
      </c>
      <c r="AA1315"/>
    </row>
    <row r="1316" spans="1:27" hidden="1" x14ac:dyDescent="0.35">
      <c r="AA1316"/>
    </row>
    <row r="1317" spans="1:27" hidden="1" x14ac:dyDescent="0.35">
      <c r="A1317" s="3">
        <v>1084</v>
      </c>
      <c r="B1317" s="3" t="s">
        <v>2571</v>
      </c>
      <c r="C1317" s="3" t="s">
        <v>2878</v>
      </c>
      <c r="D1317" s="1">
        <v>45104</v>
      </c>
      <c r="F1317" t="s">
        <v>2423</v>
      </c>
      <c r="G1317" t="s">
        <v>2879</v>
      </c>
      <c r="H1317" t="s">
        <v>2880</v>
      </c>
      <c r="I1317" s="3" t="s">
        <v>61</v>
      </c>
      <c r="J1317" s="3" t="s">
        <v>32</v>
      </c>
      <c r="K1317" s="3" t="s">
        <v>33</v>
      </c>
      <c r="L1317" t="s">
        <v>34</v>
      </c>
      <c r="M1317" s="3" t="s">
        <v>51</v>
      </c>
      <c r="N1317" t="s">
        <v>36</v>
      </c>
      <c r="P1317" t="s">
        <v>2427</v>
      </c>
      <c r="Q1317" t="s">
        <v>118</v>
      </c>
      <c r="R1317" s="2">
        <v>32732</v>
      </c>
      <c r="S1317" t="s">
        <v>39</v>
      </c>
      <c r="T1317" t="s">
        <v>394</v>
      </c>
      <c r="U1317" t="s">
        <v>54</v>
      </c>
      <c r="V1317">
        <v>76615</v>
      </c>
      <c r="W1317" t="s">
        <v>42</v>
      </c>
      <c r="X1317" t="s">
        <v>74</v>
      </c>
      <c r="Y1317" s="3" t="s">
        <v>44</v>
      </c>
      <c r="Z1317" s="3">
        <v>3</v>
      </c>
      <c r="AA1317"/>
    </row>
    <row r="1318" spans="1:27" hidden="1" x14ac:dyDescent="0.35">
      <c r="AA1318"/>
    </row>
    <row r="1319" spans="1:27" hidden="1" x14ac:dyDescent="0.35">
      <c r="A1319" s="3">
        <v>1085</v>
      </c>
      <c r="B1319" s="3" t="s">
        <v>1325</v>
      </c>
      <c r="C1319" s="3" t="s">
        <v>1838</v>
      </c>
      <c r="D1319" s="1">
        <v>44647</v>
      </c>
      <c r="F1319" t="s">
        <v>2423</v>
      </c>
      <c r="G1319" t="s">
        <v>2881</v>
      </c>
      <c r="H1319" t="s">
        <v>2882</v>
      </c>
      <c r="I1319" s="3" t="s">
        <v>167</v>
      </c>
      <c r="J1319" s="3" t="s">
        <v>32</v>
      </c>
      <c r="K1319" s="3" t="s">
        <v>33</v>
      </c>
      <c r="L1319" t="s">
        <v>63</v>
      </c>
      <c r="M1319" s="3" t="s">
        <v>62</v>
      </c>
      <c r="N1319" t="s">
        <v>36</v>
      </c>
      <c r="P1319" t="s">
        <v>2427</v>
      </c>
      <c r="Q1319" t="s">
        <v>80</v>
      </c>
      <c r="R1319" s="2">
        <v>19063</v>
      </c>
      <c r="S1319" t="s">
        <v>39</v>
      </c>
      <c r="T1319" t="s">
        <v>162</v>
      </c>
      <c r="U1319" t="s">
        <v>54</v>
      </c>
      <c r="V1319">
        <v>18707</v>
      </c>
      <c r="W1319" t="s">
        <v>73</v>
      </c>
      <c r="X1319" t="s">
        <v>103</v>
      </c>
      <c r="Y1319" s="3" t="s">
        <v>44</v>
      </c>
      <c r="Z1319" s="3">
        <v>3</v>
      </c>
      <c r="AA1319"/>
    </row>
    <row r="1320" spans="1:27" hidden="1" x14ac:dyDescent="0.35">
      <c r="AA1320"/>
    </row>
    <row r="1321" spans="1:27" s="5" customFormat="1" x14ac:dyDescent="0.35">
      <c r="A1321" s="4">
        <v>1086</v>
      </c>
      <c r="B1321" s="4" t="s">
        <v>2883</v>
      </c>
      <c r="C1321" s="4" t="s">
        <v>2409</v>
      </c>
      <c r="D1321" s="6">
        <v>44785</v>
      </c>
      <c r="E1321" s="6">
        <v>44854</v>
      </c>
      <c r="F1321" s="5" t="s">
        <v>2423</v>
      </c>
      <c r="G1321" s="5" t="s">
        <v>2884</v>
      </c>
      <c r="H1321" s="5" t="s">
        <v>2885</v>
      </c>
      <c r="I1321" s="4" t="s">
        <v>132</v>
      </c>
      <c r="J1321" s="4" t="s">
        <v>32</v>
      </c>
      <c r="K1321" s="4" t="s">
        <v>33</v>
      </c>
      <c r="L1321" s="5" t="s">
        <v>50</v>
      </c>
      <c r="M1321" s="4" t="s">
        <v>35</v>
      </c>
      <c r="N1321" s="5" t="s">
        <v>174</v>
      </c>
      <c r="O1321" s="5" t="s">
        <v>2886</v>
      </c>
      <c r="P1321" s="5" t="s">
        <v>2427</v>
      </c>
      <c r="Q1321" s="5" t="s">
        <v>89</v>
      </c>
      <c r="R1321" s="7">
        <v>26875</v>
      </c>
      <c r="S1321" s="5" t="s">
        <v>39</v>
      </c>
      <c r="T1321" s="5" t="s">
        <v>6</v>
      </c>
      <c r="U1321" s="5" t="s">
        <v>41</v>
      </c>
      <c r="V1321" s="5">
        <v>23203</v>
      </c>
      <c r="W1321" s="5" t="s">
        <v>92</v>
      </c>
      <c r="X1321" s="5" t="s">
        <v>74</v>
      </c>
      <c r="Y1321" s="4" t="s">
        <v>44</v>
      </c>
      <c r="Z1321" s="4">
        <v>3</v>
      </c>
      <c r="AA1321" s="4" t="str" cm="1">
        <f t="array" ref="AA1321">_xlfn.IFS(Z1321&gt;=5,"HIGH VERY",Z1321&gt;=4,"HIGH",Z1321&gt;=3,"MED",TRUE,"LOW")</f>
        <v>MED</v>
      </c>
    </row>
    <row r="1322" spans="1:27" hidden="1" x14ac:dyDescent="0.35">
      <c r="AA1322"/>
    </row>
    <row r="1323" spans="1:27" s="5" customFormat="1" x14ac:dyDescent="0.35">
      <c r="A1323" s="4">
        <v>1087</v>
      </c>
      <c r="B1323" s="4" t="s">
        <v>2887</v>
      </c>
      <c r="C1323" s="4" t="s">
        <v>623</v>
      </c>
      <c r="D1323" s="6">
        <v>44750</v>
      </c>
      <c r="E1323" s="6">
        <v>45142</v>
      </c>
      <c r="F1323" s="5" t="s">
        <v>2423</v>
      </c>
      <c r="G1323" s="5" t="s">
        <v>2888</v>
      </c>
      <c r="H1323" s="5" t="s">
        <v>2889</v>
      </c>
      <c r="I1323" s="4" t="s">
        <v>79</v>
      </c>
      <c r="J1323" s="4" t="s">
        <v>32</v>
      </c>
      <c r="K1323" s="4" t="s">
        <v>51</v>
      </c>
      <c r="L1323" s="5" t="s">
        <v>50</v>
      </c>
      <c r="M1323" s="4" t="s">
        <v>51</v>
      </c>
      <c r="N1323" s="5" t="s">
        <v>174</v>
      </c>
      <c r="O1323" s="5" t="s">
        <v>2890</v>
      </c>
      <c r="P1323" s="5" t="s">
        <v>2427</v>
      </c>
      <c r="Q1323" s="5" t="s">
        <v>89</v>
      </c>
      <c r="R1323" s="7">
        <v>27246</v>
      </c>
      <c r="S1323" s="5" t="s">
        <v>39</v>
      </c>
      <c r="T1323" s="5" t="s">
        <v>280</v>
      </c>
      <c r="U1323" s="5" t="s">
        <v>41</v>
      </c>
      <c r="V1323" s="5">
        <v>18844</v>
      </c>
      <c r="W1323" s="5" t="s">
        <v>73</v>
      </c>
      <c r="X1323" s="5" t="s">
        <v>83</v>
      </c>
      <c r="Y1323" s="4" t="s">
        <v>44</v>
      </c>
      <c r="Z1323" s="4">
        <v>3</v>
      </c>
      <c r="AA1323" s="4" t="str" cm="1">
        <f t="array" ref="AA1323">_xlfn.IFS(Z1323&gt;=5,"HIGH VERY",Z1323&gt;=4,"HIGH",Z1323&gt;=3,"MED",TRUE,"LOW")</f>
        <v>MED</v>
      </c>
    </row>
    <row r="1324" spans="1:27" hidden="1" x14ac:dyDescent="0.35">
      <c r="AA1324"/>
    </row>
    <row r="1325" spans="1:27" s="5" customFormat="1" x14ac:dyDescent="0.35">
      <c r="A1325" s="4">
        <v>1088</v>
      </c>
      <c r="B1325" s="4" t="s">
        <v>2849</v>
      </c>
      <c r="C1325" s="4" t="s">
        <v>2891</v>
      </c>
      <c r="D1325" s="6">
        <v>44058</v>
      </c>
      <c r="E1325" s="6">
        <v>44219</v>
      </c>
      <c r="F1325" s="5" t="s">
        <v>2423</v>
      </c>
      <c r="G1325" s="5" t="s">
        <v>2892</v>
      </c>
      <c r="H1325" s="5" t="s">
        <v>2893</v>
      </c>
      <c r="I1325" s="4" t="s">
        <v>97</v>
      </c>
      <c r="J1325" s="4" t="s">
        <v>32</v>
      </c>
      <c r="K1325" s="4" t="s">
        <v>33</v>
      </c>
      <c r="L1325" s="5" t="s">
        <v>63</v>
      </c>
      <c r="M1325" s="4" t="s">
        <v>51</v>
      </c>
      <c r="N1325" s="5" t="s">
        <v>125</v>
      </c>
      <c r="O1325" s="5" t="s">
        <v>2894</v>
      </c>
      <c r="P1325" s="5" t="s">
        <v>2427</v>
      </c>
      <c r="Q1325" s="5" t="s">
        <v>80</v>
      </c>
      <c r="R1325" s="7">
        <v>33336</v>
      </c>
      <c r="S1325" s="5" t="s">
        <v>39</v>
      </c>
      <c r="T1325" s="5" t="s">
        <v>225</v>
      </c>
      <c r="U1325" s="5" t="s">
        <v>41</v>
      </c>
      <c r="V1325" s="5">
        <v>64815</v>
      </c>
      <c r="W1325" s="5" t="s">
        <v>42</v>
      </c>
      <c r="X1325" s="5" t="s">
        <v>43</v>
      </c>
      <c r="Y1325" s="4" t="s">
        <v>44</v>
      </c>
      <c r="Z1325" s="4">
        <v>3</v>
      </c>
      <c r="AA1325" s="4" t="str" cm="1">
        <f t="array" ref="AA1325">_xlfn.IFS(Z1325&gt;=5,"HIGH VERY",Z1325&gt;=4,"HIGH",Z1325&gt;=3,"MED",TRUE,"LOW")</f>
        <v>MED</v>
      </c>
    </row>
    <row r="1326" spans="1:27" hidden="1" x14ac:dyDescent="0.35">
      <c r="AA1326"/>
    </row>
    <row r="1327" spans="1:27" s="5" customFormat="1" x14ac:dyDescent="0.35">
      <c r="A1327" s="4">
        <v>1089</v>
      </c>
      <c r="B1327" s="4" t="s">
        <v>2895</v>
      </c>
      <c r="C1327" s="4" t="s">
        <v>2711</v>
      </c>
      <c r="D1327" s="6">
        <v>45073</v>
      </c>
      <c r="E1327" s="6">
        <v>45091</v>
      </c>
      <c r="F1327" s="5" t="s">
        <v>2423</v>
      </c>
      <c r="G1327" s="5" t="s">
        <v>2896</v>
      </c>
      <c r="H1327" s="5" t="s">
        <v>2897</v>
      </c>
      <c r="I1327" s="4" t="s">
        <v>88</v>
      </c>
      <c r="J1327" s="4" t="s">
        <v>32</v>
      </c>
      <c r="K1327" s="4" t="s">
        <v>62</v>
      </c>
      <c r="L1327" s="5" t="s">
        <v>50</v>
      </c>
      <c r="M1327" s="4" t="s">
        <v>35</v>
      </c>
      <c r="N1327" s="5" t="s">
        <v>98</v>
      </c>
      <c r="O1327" s="5" t="s">
        <v>2898</v>
      </c>
      <c r="P1327" s="5" t="s">
        <v>2427</v>
      </c>
      <c r="Q1327" s="5" t="s">
        <v>304</v>
      </c>
      <c r="R1327" s="7">
        <v>19478</v>
      </c>
      <c r="S1327" s="5" t="s">
        <v>39</v>
      </c>
      <c r="T1327" s="5" t="s">
        <v>351</v>
      </c>
      <c r="U1327" s="5" t="s">
        <v>41</v>
      </c>
      <c r="V1327" s="5">
        <v>69860</v>
      </c>
      <c r="W1327" s="5" t="s">
        <v>92</v>
      </c>
      <c r="X1327" s="5" t="s">
        <v>83</v>
      </c>
      <c r="Y1327" s="4" t="s">
        <v>44</v>
      </c>
      <c r="Z1327" s="4">
        <v>3</v>
      </c>
      <c r="AA1327" s="4" t="str" cm="1">
        <f t="array" ref="AA1327">_xlfn.IFS(Z1327&gt;=5,"HIGH VERY",Z1327&gt;=4,"HIGH",Z1327&gt;=3,"MED",TRUE,"LOW")</f>
        <v>MED</v>
      </c>
    </row>
    <row r="1328" spans="1:27" hidden="1" x14ac:dyDescent="0.35">
      <c r="AA1328"/>
    </row>
    <row r="1329" spans="1:27" hidden="1" x14ac:dyDescent="0.35">
      <c r="A1329" s="3">
        <v>1090</v>
      </c>
      <c r="B1329" s="3" t="s">
        <v>2528</v>
      </c>
      <c r="C1329" s="3" t="s">
        <v>2259</v>
      </c>
      <c r="D1329" s="1">
        <v>44928</v>
      </c>
      <c r="F1329" t="s">
        <v>2607</v>
      </c>
      <c r="G1329" t="s">
        <v>2899</v>
      </c>
      <c r="H1329" t="s">
        <v>2900</v>
      </c>
      <c r="I1329" s="3" t="s">
        <v>31</v>
      </c>
      <c r="J1329" s="3" t="s">
        <v>32</v>
      </c>
      <c r="K1329" s="3" t="s">
        <v>51</v>
      </c>
      <c r="L1329" t="s">
        <v>34</v>
      </c>
      <c r="M1329" s="3" t="s">
        <v>62</v>
      </c>
      <c r="N1329" t="s">
        <v>36</v>
      </c>
      <c r="P1329" t="s">
        <v>2427</v>
      </c>
      <c r="Q1329" t="s">
        <v>89</v>
      </c>
      <c r="R1329" s="2">
        <v>23982</v>
      </c>
      <c r="S1329" t="s">
        <v>39</v>
      </c>
      <c r="T1329" t="s">
        <v>102</v>
      </c>
      <c r="U1329" t="s">
        <v>41</v>
      </c>
      <c r="V1329">
        <v>93542</v>
      </c>
      <c r="W1329" t="s">
        <v>92</v>
      </c>
      <c r="X1329" t="s">
        <v>103</v>
      </c>
      <c r="Y1329" s="3" t="s">
        <v>44</v>
      </c>
      <c r="Z1329" s="3">
        <v>3</v>
      </c>
      <c r="AA1329"/>
    </row>
    <row r="1330" spans="1:27" hidden="1" x14ac:dyDescent="0.35">
      <c r="AA1330"/>
    </row>
    <row r="1331" spans="1:27" s="5" customFormat="1" x14ac:dyDescent="0.35">
      <c r="A1331" s="4">
        <v>1091</v>
      </c>
      <c r="B1331" s="4" t="s">
        <v>2901</v>
      </c>
      <c r="C1331" s="4" t="s">
        <v>2902</v>
      </c>
      <c r="D1331" s="6">
        <v>43420</v>
      </c>
      <c r="E1331" s="6">
        <v>44289</v>
      </c>
      <c r="F1331" s="5" t="s">
        <v>28</v>
      </c>
      <c r="G1331" s="5" t="s">
        <v>2903</v>
      </c>
      <c r="H1331" s="5" t="s">
        <v>2904</v>
      </c>
      <c r="I1331" s="4" t="s">
        <v>167</v>
      </c>
      <c r="J1331" s="4" t="s">
        <v>32</v>
      </c>
      <c r="K1331" s="4" t="s">
        <v>33</v>
      </c>
      <c r="L1331" s="5" t="s">
        <v>63</v>
      </c>
      <c r="M1331" s="4" t="s">
        <v>35</v>
      </c>
      <c r="N1331" s="5" t="s">
        <v>98</v>
      </c>
      <c r="O1331" s="5" t="s">
        <v>2905</v>
      </c>
      <c r="P1331" s="5" t="s">
        <v>37</v>
      </c>
      <c r="Q1331" s="5" t="s">
        <v>65</v>
      </c>
      <c r="R1331" s="7">
        <v>31650</v>
      </c>
      <c r="S1331" s="5" t="s">
        <v>39</v>
      </c>
      <c r="T1331" s="5" t="s">
        <v>6</v>
      </c>
      <c r="U1331" s="5" t="s">
        <v>54</v>
      </c>
      <c r="V1331" s="5">
        <v>2061</v>
      </c>
      <c r="W1331" s="5" t="s">
        <v>127</v>
      </c>
      <c r="X1331" s="5" t="s">
        <v>74</v>
      </c>
      <c r="Y1331" s="4" t="s">
        <v>44</v>
      </c>
      <c r="Z1331" s="4">
        <v>3</v>
      </c>
      <c r="AA1331" s="4" t="str" cm="1">
        <f t="array" ref="AA1331">_xlfn.IFS(Z1331&gt;=5,"HIGH VERY",Z1331&gt;=4,"HIGH",Z1331&gt;=3,"MED",TRUE,"LOW")</f>
        <v>MED</v>
      </c>
    </row>
    <row r="1332" spans="1:27" hidden="1" x14ac:dyDescent="0.35">
      <c r="AA1332"/>
    </row>
    <row r="1333" spans="1:27" hidden="1" x14ac:dyDescent="0.35">
      <c r="A1333" s="3">
        <v>1092</v>
      </c>
      <c r="B1333" s="3" t="s">
        <v>2906</v>
      </c>
      <c r="C1333" s="3" t="s">
        <v>2907</v>
      </c>
      <c r="D1333" s="1">
        <v>44754</v>
      </c>
      <c r="F1333" t="s">
        <v>28</v>
      </c>
      <c r="G1333" t="s">
        <v>2908</v>
      </c>
      <c r="H1333" t="s">
        <v>2909</v>
      </c>
      <c r="I1333" s="3" t="s">
        <v>167</v>
      </c>
      <c r="J1333" s="3" t="s">
        <v>32</v>
      </c>
      <c r="K1333" s="3" t="s">
        <v>51</v>
      </c>
      <c r="L1333" t="s">
        <v>34</v>
      </c>
      <c r="M1333" s="3" t="s">
        <v>62</v>
      </c>
      <c r="N1333" t="s">
        <v>36</v>
      </c>
      <c r="P1333" t="s">
        <v>37</v>
      </c>
      <c r="Q1333" t="s">
        <v>89</v>
      </c>
      <c r="R1333" s="2">
        <v>25595</v>
      </c>
      <c r="S1333" t="s">
        <v>39</v>
      </c>
      <c r="T1333" t="s">
        <v>72</v>
      </c>
      <c r="U1333" t="s">
        <v>41</v>
      </c>
      <c r="V1333">
        <v>2066</v>
      </c>
      <c r="W1333" t="s">
        <v>55</v>
      </c>
      <c r="X1333" t="s">
        <v>103</v>
      </c>
      <c r="Y1333" s="3" t="s">
        <v>44</v>
      </c>
      <c r="Z1333" s="3">
        <v>3</v>
      </c>
      <c r="AA1333"/>
    </row>
    <row r="1334" spans="1:27" hidden="1" x14ac:dyDescent="0.35">
      <c r="AA1334"/>
    </row>
    <row r="1335" spans="1:27" hidden="1" x14ac:dyDescent="0.35">
      <c r="A1335" s="3">
        <v>1093</v>
      </c>
      <c r="B1335" s="3" t="s">
        <v>2910</v>
      </c>
      <c r="C1335" s="3" t="s">
        <v>1239</v>
      </c>
      <c r="D1335" s="1">
        <v>44911</v>
      </c>
      <c r="F1335" t="s">
        <v>28</v>
      </c>
      <c r="G1335" t="s">
        <v>2911</v>
      </c>
      <c r="H1335" t="s">
        <v>2912</v>
      </c>
      <c r="I1335" s="3" t="s">
        <v>117</v>
      </c>
      <c r="J1335" s="3" t="s">
        <v>32</v>
      </c>
      <c r="K1335" s="3" t="s">
        <v>33</v>
      </c>
      <c r="L1335" t="s">
        <v>63</v>
      </c>
      <c r="M1335" s="3" t="s">
        <v>51</v>
      </c>
      <c r="N1335" t="s">
        <v>36</v>
      </c>
      <c r="P1335" t="s">
        <v>37</v>
      </c>
      <c r="Q1335" t="s">
        <v>110</v>
      </c>
      <c r="R1335" s="2">
        <v>28971</v>
      </c>
      <c r="S1335" t="s">
        <v>39</v>
      </c>
      <c r="T1335" t="s">
        <v>112</v>
      </c>
      <c r="U1335" t="s">
        <v>41</v>
      </c>
      <c r="V1335">
        <v>1886</v>
      </c>
      <c r="W1335" t="s">
        <v>127</v>
      </c>
      <c r="X1335" t="s">
        <v>43</v>
      </c>
      <c r="Y1335" s="3" t="s">
        <v>44</v>
      </c>
      <c r="Z1335" s="3">
        <v>3</v>
      </c>
      <c r="AA1335"/>
    </row>
    <row r="1336" spans="1:27" hidden="1" x14ac:dyDescent="0.35">
      <c r="AA1336"/>
    </row>
    <row r="1337" spans="1:27" hidden="1" x14ac:dyDescent="0.35">
      <c r="A1337" s="3">
        <v>1094</v>
      </c>
      <c r="B1337" s="3" t="s">
        <v>2913</v>
      </c>
      <c r="C1337" s="3" t="s">
        <v>829</v>
      </c>
      <c r="D1337" s="1">
        <v>45054</v>
      </c>
      <c r="F1337" t="s">
        <v>727</v>
      </c>
      <c r="G1337" t="s">
        <v>2914</v>
      </c>
      <c r="H1337" t="s">
        <v>2915</v>
      </c>
      <c r="I1337" s="3" t="s">
        <v>49</v>
      </c>
      <c r="J1337" s="3" t="s">
        <v>32</v>
      </c>
      <c r="K1337" s="3" t="s">
        <v>51</v>
      </c>
      <c r="L1337" t="s">
        <v>50</v>
      </c>
      <c r="M1337" s="3" t="s">
        <v>62</v>
      </c>
      <c r="N1337" t="s">
        <v>36</v>
      </c>
      <c r="P1337" t="s">
        <v>37</v>
      </c>
      <c r="Q1337" t="s">
        <v>89</v>
      </c>
      <c r="R1337" s="2">
        <v>34411</v>
      </c>
      <c r="S1337" t="s">
        <v>39</v>
      </c>
      <c r="T1337" t="s">
        <v>225</v>
      </c>
      <c r="U1337" t="s">
        <v>41</v>
      </c>
      <c r="V1337">
        <v>1742</v>
      </c>
      <c r="W1337" t="s">
        <v>73</v>
      </c>
      <c r="X1337" t="s">
        <v>74</v>
      </c>
      <c r="Y1337" s="3" t="s">
        <v>44</v>
      </c>
      <c r="Z1337" s="3">
        <v>3</v>
      </c>
      <c r="AA1337"/>
    </row>
    <row r="1338" spans="1:27" hidden="1" x14ac:dyDescent="0.35">
      <c r="AA1338"/>
    </row>
    <row r="1339" spans="1:27" hidden="1" x14ac:dyDescent="0.35">
      <c r="A1339" s="3">
        <v>1095</v>
      </c>
      <c r="B1339" s="3" t="s">
        <v>2916</v>
      </c>
      <c r="C1339" s="3" t="s">
        <v>2917</v>
      </c>
      <c r="D1339" s="1">
        <v>45023</v>
      </c>
      <c r="F1339" t="s">
        <v>727</v>
      </c>
      <c r="G1339" t="s">
        <v>2918</v>
      </c>
      <c r="H1339" t="s">
        <v>2919</v>
      </c>
      <c r="I1339" s="3" t="s">
        <v>97</v>
      </c>
      <c r="J1339" s="3" t="s">
        <v>32</v>
      </c>
      <c r="K1339" s="3" t="s">
        <v>62</v>
      </c>
      <c r="L1339" t="s">
        <v>50</v>
      </c>
      <c r="M1339" s="3" t="s">
        <v>35</v>
      </c>
      <c r="N1339" t="s">
        <v>36</v>
      </c>
      <c r="P1339" t="s">
        <v>37</v>
      </c>
      <c r="Q1339" t="s">
        <v>110</v>
      </c>
      <c r="R1339" s="2">
        <v>15308</v>
      </c>
      <c r="S1339" t="s">
        <v>39</v>
      </c>
      <c r="T1339" t="s">
        <v>112</v>
      </c>
      <c r="U1339" t="s">
        <v>41</v>
      </c>
      <c r="V1339">
        <v>2176</v>
      </c>
      <c r="W1339" t="s">
        <v>55</v>
      </c>
      <c r="X1339" t="s">
        <v>103</v>
      </c>
      <c r="Y1339" s="3" t="s">
        <v>44</v>
      </c>
      <c r="Z1339" s="3">
        <v>3</v>
      </c>
      <c r="AA1339"/>
    </row>
    <row r="1340" spans="1:27" hidden="1" x14ac:dyDescent="0.35">
      <c r="AA1340"/>
    </row>
    <row r="1341" spans="1:27" s="5" customFormat="1" x14ac:dyDescent="0.35">
      <c r="A1341" s="4">
        <v>1096</v>
      </c>
      <c r="B1341" s="4" t="s">
        <v>1814</v>
      </c>
      <c r="C1341" s="4" t="s">
        <v>1169</v>
      </c>
      <c r="D1341" s="6">
        <v>44607</v>
      </c>
      <c r="E1341" s="6">
        <v>44853</v>
      </c>
      <c r="F1341" s="5" t="s">
        <v>28</v>
      </c>
      <c r="G1341" s="5" t="s">
        <v>2920</v>
      </c>
      <c r="H1341" s="5" t="s">
        <v>2921</v>
      </c>
      <c r="I1341" s="4" t="s">
        <v>167</v>
      </c>
      <c r="J1341" s="4" t="s">
        <v>32</v>
      </c>
      <c r="K1341" s="4" t="s">
        <v>51</v>
      </c>
      <c r="L1341" s="5" t="s">
        <v>34</v>
      </c>
      <c r="M1341" s="4" t="s">
        <v>51</v>
      </c>
      <c r="N1341" s="5" t="s">
        <v>174</v>
      </c>
      <c r="O1341" s="5" t="s">
        <v>2922</v>
      </c>
      <c r="P1341" s="5" t="s">
        <v>37</v>
      </c>
      <c r="Q1341" s="5" t="s">
        <v>285</v>
      </c>
      <c r="R1341" s="7">
        <v>26675</v>
      </c>
      <c r="S1341" s="5" t="s">
        <v>39</v>
      </c>
      <c r="T1341" s="5" t="s">
        <v>286</v>
      </c>
      <c r="U1341" s="5" t="s">
        <v>41</v>
      </c>
      <c r="V1341" s="5">
        <v>1844</v>
      </c>
      <c r="W1341" s="5" t="s">
        <v>127</v>
      </c>
      <c r="X1341" s="5" t="s">
        <v>83</v>
      </c>
      <c r="Y1341" s="4" t="s">
        <v>44</v>
      </c>
      <c r="Z1341" s="4">
        <v>3</v>
      </c>
      <c r="AA1341" s="4" t="str" cm="1">
        <f t="array" ref="AA1341">_xlfn.IFS(Z1341&gt;=5,"HIGH VERY",Z1341&gt;=4,"HIGH",Z1341&gt;=3,"MED",TRUE,"LOW")</f>
        <v>MED</v>
      </c>
    </row>
    <row r="1342" spans="1:27" hidden="1" x14ac:dyDescent="0.35">
      <c r="AA1342"/>
    </row>
    <row r="1343" spans="1:27" s="5" customFormat="1" x14ac:dyDescent="0.35">
      <c r="A1343" s="4">
        <v>1097</v>
      </c>
      <c r="B1343" s="4" t="s">
        <v>2923</v>
      </c>
      <c r="C1343" s="4" t="s">
        <v>2924</v>
      </c>
      <c r="D1343" s="6">
        <v>45124</v>
      </c>
      <c r="E1343" s="6">
        <v>45141</v>
      </c>
      <c r="F1343" s="5" t="s">
        <v>28</v>
      </c>
      <c r="G1343" s="5" t="s">
        <v>2925</v>
      </c>
      <c r="H1343" s="5" t="s">
        <v>2926</v>
      </c>
      <c r="I1343" s="4" t="s">
        <v>132</v>
      </c>
      <c r="J1343" s="4" t="s">
        <v>32</v>
      </c>
      <c r="K1343" s="4" t="s">
        <v>33</v>
      </c>
      <c r="L1343" s="5" t="s">
        <v>63</v>
      </c>
      <c r="M1343" s="4" t="s">
        <v>51</v>
      </c>
      <c r="N1343" s="5" t="s">
        <v>98</v>
      </c>
      <c r="O1343" s="5" t="s">
        <v>2927</v>
      </c>
      <c r="P1343" s="5" t="s">
        <v>37</v>
      </c>
      <c r="Q1343" s="5" t="s">
        <v>89</v>
      </c>
      <c r="R1343" s="7">
        <v>36374</v>
      </c>
      <c r="S1343" s="5" t="s">
        <v>39</v>
      </c>
      <c r="T1343" s="5" t="s">
        <v>102</v>
      </c>
      <c r="U1343" s="5" t="s">
        <v>54</v>
      </c>
      <c r="V1343" s="5">
        <v>2132</v>
      </c>
      <c r="W1343" s="5" t="s">
        <v>55</v>
      </c>
      <c r="X1343" s="5" t="s">
        <v>103</v>
      </c>
      <c r="Y1343" s="4" t="s">
        <v>44</v>
      </c>
      <c r="Z1343" s="4">
        <v>3</v>
      </c>
      <c r="AA1343" s="4" t="str" cm="1">
        <f t="array" ref="AA1343">_xlfn.IFS(Z1343&gt;=5,"HIGH VERY",Z1343&gt;=4,"HIGH",Z1343&gt;=3,"MED",TRUE,"LOW")</f>
        <v>MED</v>
      </c>
    </row>
    <row r="1344" spans="1:27" hidden="1" x14ac:dyDescent="0.35">
      <c r="AA1344"/>
    </row>
    <row r="1345" spans="1:27" s="5" customFormat="1" x14ac:dyDescent="0.35">
      <c r="A1345" s="4">
        <v>1098</v>
      </c>
      <c r="B1345" s="4" t="s">
        <v>2928</v>
      </c>
      <c r="C1345" s="4" t="s">
        <v>252</v>
      </c>
      <c r="D1345" s="6">
        <v>43588</v>
      </c>
      <c r="E1345" s="6">
        <v>45079</v>
      </c>
      <c r="F1345" s="5" t="s">
        <v>28</v>
      </c>
      <c r="G1345" s="5" t="s">
        <v>2929</v>
      </c>
      <c r="H1345" s="5" t="s">
        <v>2930</v>
      </c>
      <c r="I1345" s="4" t="s">
        <v>61</v>
      </c>
      <c r="J1345" s="4" t="s">
        <v>744</v>
      </c>
      <c r="K1345" s="4" t="s">
        <v>51</v>
      </c>
      <c r="L1345" s="5" t="s">
        <v>50</v>
      </c>
      <c r="M1345" s="4" t="s">
        <v>35</v>
      </c>
      <c r="N1345" s="5" t="s">
        <v>98</v>
      </c>
      <c r="O1345" s="5" t="s">
        <v>2931</v>
      </c>
      <c r="P1345" s="5" t="s">
        <v>37</v>
      </c>
      <c r="Q1345" s="5" t="s">
        <v>100</v>
      </c>
      <c r="R1345" s="7">
        <v>33979</v>
      </c>
      <c r="S1345" s="5" t="s">
        <v>39</v>
      </c>
      <c r="T1345" s="5" t="s">
        <v>112</v>
      </c>
      <c r="U1345" s="5" t="s">
        <v>54</v>
      </c>
      <c r="V1345" s="5">
        <v>1420</v>
      </c>
      <c r="W1345" s="5" t="s">
        <v>127</v>
      </c>
      <c r="X1345" s="5" t="s">
        <v>43</v>
      </c>
      <c r="Y1345" s="4" t="s">
        <v>44</v>
      </c>
      <c r="Z1345" s="4">
        <v>3</v>
      </c>
      <c r="AA1345" s="4" t="str" cm="1">
        <f t="array" ref="AA1345">_xlfn.IFS(Z1345&gt;=5,"HIGH VERY",Z1345&gt;=4,"HIGH",Z1345&gt;=3,"MED",TRUE,"LOW")</f>
        <v>MED</v>
      </c>
    </row>
    <row r="1346" spans="1:27" hidden="1" x14ac:dyDescent="0.35">
      <c r="AA1346"/>
    </row>
    <row r="1347" spans="1:27" s="5" customFormat="1" x14ac:dyDescent="0.35">
      <c r="A1347" s="4">
        <v>1099</v>
      </c>
      <c r="B1347" s="4" t="s">
        <v>2932</v>
      </c>
      <c r="C1347" s="4" t="s">
        <v>1219</v>
      </c>
      <c r="D1347" s="6">
        <v>44645</v>
      </c>
      <c r="E1347" s="6">
        <v>44673</v>
      </c>
      <c r="F1347" s="5" t="s">
        <v>28</v>
      </c>
      <c r="G1347" s="5" t="s">
        <v>2933</v>
      </c>
      <c r="H1347" s="5" t="s">
        <v>2934</v>
      </c>
      <c r="I1347" s="4" t="s">
        <v>132</v>
      </c>
      <c r="J1347" s="4" t="s">
        <v>32</v>
      </c>
      <c r="K1347" s="4" t="s">
        <v>51</v>
      </c>
      <c r="L1347" s="5" t="s">
        <v>50</v>
      </c>
      <c r="M1347" s="4" t="s">
        <v>51</v>
      </c>
      <c r="N1347" s="5" t="s">
        <v>139</v>
      </c>
      <c r="O1347" s="5" t="s">
        <v>2935</v>
      </c>
      <c r="P1347" s="5" t="s">
        <v>37</v>
      </c>
      <c r="Q1347" s="5" t="s">
        <v>89</v>
      </c>
      <c r="R1347" s="7">
        <v>26291</v>
      </c>
      <c r="S1347" s="5" t="s">
        <v>39</v>
      </c>
      <c r="T1347" s="5" t="s">
        <v>82</v>
      </c>
      <c r="U1347" s="5" t="s">
        <v>41</v>
      </c>
      <c r="V1347" s="5">
        <v>2149</v>
      </c>
      <c r="W1347" s="5" t="s">
        <v>73</v>
      </c>
      <c r="X1347" s="5" t="s">
        <v>74</v>
      </c>
      <c r="Y1347" s="4" t="s">
        <v>44</v>
      </c>
      <c r="Z1347" s="4">
        <v>3</v>
      </c>
      <c r="AA1347" s="4" t="str" cm="1">
        <f t="array" ref="AA1347">_xlfn.IFS(Z1347&gt;=5,"HIGH VERY",Z1347&gt;=4,"HIGH",Z1347&gt;=3,"MED",TRUE,"LOW")</f>
        <v>MED</v>
      </c>
    </row>
    <row r="1348" spans="1:27" hidden="1" x14ac:dyDescent="0.35">
      <c r="AA1348"/>
    </row>
    <row r="1349" spans="1:27" hidden="1" x14ac:dyDescent="0.35">
      <c r="A1349" s="3">
        <v>1100</v>
      </c>
      <c r="B1349" s="3" t="s">
        <v>2936</v>
      </c>
      <c r="C1349" s="3" t="s">
        <v>2937</v>
      </c>
      <c r="D1349" s="1">
        <v>43928</v>
      </c>
      <c r="F1349" t="s">
        <v>28</v>
      </c>
      <c r="G1349" t="s">
        <v>2938</v>
      </c>
      <c r="H1349" t="s">
        <v>2939</v>
      </c>
      <c r="I1349" s="3" t="s">
        <v>49</v>
      </c>
      <c r="J1349" s="3" t="s">
        <v>32</v>
      </c>
      <c r="K1349" s="3" t="s">
        <v>62</v>
      </c>
      <c r="L1349" t="s">
        <v>34</v>
      </c>
      <c r="M1349" s="3" t="s">
        <v>35</v>
      </c>
      <c r="N1349" t="s">
        <v>36</v>
      </c>
      <c r="P1349" t="s">
        <v>37</v>
      </c>
      <c r="Q1349" t="s">
        <v>89</v>
      </c>
      <c r="R1349" s="2">
        <v>23507</v>
      </c>
      <c r="S1349" t="s">
        <v>39</v>
      </c>
      <c r="T1349" t="s">
        <v>82</v>
      </c>
      <c r="U1349" t="s">
        <v>54</v>
      </c>
      <c r="V1349">
        <v>2421</v>
      </c>
      <c r="W1349" t="s">
        <v>42</v>
      </c>
      <c r="X1349" t="s">
        <v>103</v>
      </c>
      <c r="Y1349" s="3" t="s">
        <v>44</v>
      </c>
      <c r="Z1349" s="3">
        <v>3</v>
      </c>
      <c r="AA1349"/>
    </row>
    <row r="1350" spans="1:27" hidden="1" x14ac:dyDescent="0.35">
      <c r="AA1350"/>
    </row>
    <row r="1351" spans="1:27" hidden="1" x14ac:dyDescent="0.35">
      <c r="A1351" s="3">
        <v>1101</v>
      </c>
      <c r="B1351" s="3" t="s">
        <v>2940</v>
      </c>
      <c r="C1351" s="3" t="s">
        <v>2941</v>
      </c>
      <c r="D1351" s="1">
        <v>44265</v>
      </c>
      <c r="F1351" t="s">
        <v>28</v>
      </c>
      <c r="G1351" t="s">
        <v>2942</v>
      </c>
      <c r="H1351" t="s">
        <v>2943</v>
      </c>
      <c r="I1351" s="3" t="s">
        <v>79</v>
      </c>
      <c r="J1351" s="3" t="s">
        <v>32</v>
      </c>
      <c r="K1351" s="3" t="s">
        <v>62</v>
      </c>
      <c r="L1351" t="s">
        <v>50</v>
      </c>
      <c r="M1351" s="3" t="s">
        <v>51</v>
      </c>
      <c r="N1351" t="s">
        <v>36</v>
      </c>
      <c r="P1351" t="s">
        <v>37</v>
      </c>
      <c r="Q1351" t="s">
        <v>110</v>
      </c>
      <c r="R1351" s="2">
        <v>16150</v>
      </c>
      <c r="S1351" t="s">
        <v>39</v>
      </c>
      <c r="T1351" t="s">
        <v>112</v>
      </c>
      <c r="U1351" t="s">
        <v>41</v>
      </c>
      <c r="V1351">
        <v>2451</v>
      </c>
      <c r="W1351" t="s">
        <v>42</v>
      </c>
      <c r="X1351" t="s">
        <v>43</v>
      </c>
      <c r="Y1351" s="3" t="s">
        <v>44</v>
      </c>
      <c r="Z1351" s="3">
        <v>3</v>
      </c>
      <c r="AA1351"/>
    </row>
    <row r="1352" spans="1:27" hidden="1" x14ac:dyDescent="0.35">
      <c r="AA1352"/>
    </row>
    <row r="1353" spans="1:27" hidden="1" x14ac:dyDescent="0.35">
      <c r="A1353" s="3">
        <v>1102</v>
      </c>
      <c r="B1353" s="3" t="s">
        <v>2944</v>
      </c>
      <c r="C1353" s="3" t="s">
        <v>2945</v>
      </c>
      <c r="D1353" s="1">
        <v>43681</v>
      </c>
      <c r="F1353" t="s">
        <v>727</v>
      </c>
      <c r="G1353" t="s">
        <v>2946</v>
      </c>
      <c r="H1353" t="s">
        <v>2947</v>
      </c>
      <c r="I1353" s="3" t="s">
        <v>49</v>
      </c>
      <c r="J1353" s="3" t="s">
        <v>32</v>
      </c>
      <c r="K1353" s="3" t="s">
        <v>51</v>
      </c>
      <c r="L1353" t="s">
        <v>50</v>
      </c>
      <c r="M1353" s="3" t="s">
        <v>51</v>
      </c>
      <c r="N1353" t="s">
        <v>36</v>
      </c>
      <c r="P1353" t="s">
        <v>37</v>
      </c>
      <c r="Q1353" t="s">
        <v>80</v>
      </c>
      <c r="R1353" s="2">
        <v>19621</v>
      </c>
      <c r="S1353" t="s">
        <v>39</v>
      </c>
      <c r="T1353" t="s">
        <v>351</v>
      </c>
      <c r="U1353" t="s">
        <v>41</v>
      </c>
      <c r="V1353">
        <v>2472</v>
      </c>
      <c r="W1353" t="s">
        <v>92</v>
      </c>
      <c r="X1353" t="s">
        <v>74</v>
      </c>
      <c r="Y1353" s="3" t="s">
        <v>44</v>
      </c>
      <c r="Z1353" s="3">
        <v>3</v>
      </c>
      <c r="AA1353"/>
    </row>
    <row r="1354" spans="1:27" hidden="1" x14ac:dyDescent="0.35">
      <c r="AA1354"/>
    </row>
    <row r="1355" spans="1:27" s="5" customFormat="1" x14ac:dyDescent="0.35">
      <c r="A1355" s="4">
        <v>1103</v>
      </c>
      <c r="B1355" s="4" t="s">
        <v>2948</v>
      </c>
      <c r="C1355" s="4" t="s">
        <v>2949</v>
      </c>
      <c r="D1355" s="6">
        <v>44297</v>
      </c>
      <c r="E1355" s="6">
        <v>45073</v>
      </c>
      <c r="F1355" s="5" t="s">
        <v>28</v>
      </c>
      <c r="G1355" s="5" t="s">
        <v>2950</v>
      </c>
      <c r="H1355" s="5" t="s">
        <v>2951</v>
      </c>
      <c r="I1355" s="4" t="s">
        <v>88</v>
      </c>
      <c r="J1355" s="4" t="s">
        <v>744</v>
      </c>
      <c r="K1355" s="4" t="s">
        <v>62</v>
      </c>
      <c r="L1355" s="5" t="s">
        <v>34</v>
      </c>
      <c r="M1355" s="4" t="s">
        <v>35</v>
      </c>
      <c r="N1355" s="5" t="s">
        <v>98</v>
      </c>
      <c r="O1355" s="5" t="s">
        <v>2952</v>
      </c>
      <c r="P1355" s="5" t="s">
        <v>37</v>
      </c>
      <c r="Q1355" s="5" t="s">
        <v>147</v>
      </c>
      <c r="R1355" s="7">
        <v>20912</v>
      </c>
      <c r="S1355" s="5" t="s">
        <v>39</v>
      </c>
      <c r="T1355" s="5" t="s">
        <v>149</v>
      </c>
      <c r="U1355" s="5" t="s">
        <v>54</v>
      </c>
      <c r="V1355" s="5">
        <v>1938</v>
      </c>
      <c r="W1355" s="5" t="s">
        <v>127</v>
      </c>
      <c r="X1355" s="5" t="s">
        <v>43</v>
      </c>
      <c r="Y1355" s="4" t="s">
        <v>44</v>
      </c>
      <c r="Z1355" s="4">
        <v>3</v>
      </c>
      <c r="AA1355" s="4" t="str" cm="1">
        <f t="array" ref="AA1355">_xlfn.IFS(Z1355&gt;=5,"HIGH VERY",Z1355&gt;=4,"HIGH",Z1355&gt;=3,"MED",TRUE,"LOW")</f>
        <v>MED</v>
      </c>
    </row>
    <row r="1356" spans="1:27" hidden="1" x14ac:dyDescent="0.35">
      <c r="AA1356"/>
    </row>
    <row r="1357" spans="1:27" hidden="1" x14ac:dyDescent="0.35">
      <c r="A1357" s="3">
        <v>1104</v>
      </c>
      <c r="B1357" s="3" t="s">
        <v>2836</v>
      </c>
      <c r="C1357" s="3" t="s">
        <v>2953</v>
      </c>
      <c r="D1357" s="1">
        <v>43632</v>
      </c>
      <c r="F1357" t="s">
        <v>28</v>
      </c>
      <c r="G1357" t="s">
        <v>2954</v>
      </c>
      <c r="H1357" t="s">
        <v>2955</v>
      </c>
      <c r="I1357" s="3" t="s">
        <v>167</v>
      </c>
      <c r="J1357" s="3" t="s">
        <v>32</v>
      </c>
      <c r="K1357" s="3" t="s">
        <v>51</v>
      </c>
      <c r="L1357" t="s">
        <v>34</v>
      </c>
      <c r="M1357" s="3" t="s">
        <v>35</v>
      </c>
      <c r="N1357" t="s">
        <v>36</v>
      </c>
      <c r="P1357" t="s">
        <v>37</v>
      </c>
      <c r="Q1357" t="s">
        <v>100</v>
      </c>
      <c r="R1357" s="2">
        <v>34956</v>
      </c>
      <c r="S1357" t="s">
        <v>39</v>
      </c>
      <c r="T1357" t="s">
        <v>6</v>
      </c>
      <c r="U1357" t="s">
        <v>54</v>
      </c>
      <c r="V1357">
        <v>2072</v>
      </c>
      <c r="W1357" t="s">
        <v>127</v>
      </c>
      <c r="X1357" t="s">
        <v>103</v>
      </c>
      <c r="Y1357" s="3" t="s">
        <v>44</v>
      </c>
      <c r="Z1357" s="3">
        <v>3</v>
      </c>
      <c r="AA1357"/>
    </row>
    <row r="1358" spans="1:27" hidden="1" x14ac:dyDescent="0.35">
      <c r="AA1358"/>
    </row>
    <row r="1359" spans="1:27" s="5" customFormat="1" x14ac:dyDescent="0.35">
      <c r="A1359" s="4">
        <v>1105</v>
      </c>
      <c r="B1359" s="4" t="s">
        <v>2956</v>
      </c>
      <c r="C1359" s="4" t="s">
        <v>2957</v>
      </c>
      <c r="D1359" s="6">
        <v>44112</v>
      </c>
      <c r="E1359" s="6">
        <v>44899</v>
      </c>
      <c r="F1359" s="5" t="s">
        <v>28</v>
      </c>
      <c r="G1359" s="5" t="s">
        <v>2958</v>
      </c>
      <c r="H1359" s="5" t="s">
        <v>2959</v>
      </c>
      <c r="I1359" s="4" t="s">
        <v>61</v>
      </c>
      <c r="J1359" s="4" t="s">
        <v>744</v>
      </c>
      <c r="K1359" s="4" t="s">
        <v>33</v>
      </c>
      <c r="L1359" s="5" t="s">
        <v>50</v>
      </c>
      <c r="M1359" s="4" t="s">
        <v>62</v>
      </c>
      <c r="N1359" s="5" t="s">
        <v>174</v>
      </c>
      <c r="O1359" s="5" t="s">
        <v>2960</v>
      </c>
      <c r="P1359" s="5" t="s">
        <v>37</v>
      </c>
      <c r="Q1359" s="5" t="s">
        <v>80</v>
      </c>
      <c r="R1359" s="7">
        <v>17817</v>
      </c>
      <c r="S1359" s="5" t="s">
        <v>39</v>
      </c>
      <c r="T1359" s="5" t="s">
        <v>102</v>
      </c>
      <c r="U1359" s="5" t="s">
        <v>41</v>
      </c>
      <c r="V1359" s="5">
        <v>2176</v>
      </c>
      <c r="W1359" s="5" t="s">
        <v>55</v>
      </c>
      <c r="X1359" s="5" t="s">
        <v>74</v>
      </c>
      <c r="Y1359" s="4" t="s">
        <v>44</v>
      </c>
      <c r="Z1359" s="4">
        <v>3</v>
      </c>
      <c r="AA1359" s="4" t="str" cm="1">
        <f t="array" ref="AA1359">_xlfn.IFS(Z1359&gt;=5,"HIGH VERY",Z1359&gt;=4,"HIGH",Z1359&gt;=3,"MED",TRUE,"LOW")</f>
        <v>MED</v>
      </c>
    </row>
    <row r="1360" spans="1:27" hidden="1" x14ac:dyDescent="0.35">
      <c r="AA1360"/>
    </row>
    <row r="1361" spans="1:27" hidden="1" x14ac:dyDescent="0.35">
      <c r="A1361" s="3">
        <v>1106</v>
      </c>
      <c r="B1361" s="3" t="s">
        <v>2961</v>
      </c>
      <c r="C1361" s="3" t="s">
        <v>2962</v>
      </c>
      <c r="D1361" s="1">
        <v>44426</v>
      </c>
      <c r="F1361" t="s">
        <v>727</v>
      </c>
      <c r="G1361" t="s">
        <v>2963</v>
      </c>
      <c r="H1361" t="s">
        <v>2964</v>
      </c>
      <c r="I1361" s="3" t="s">
        <v>88</v>
      </c>
      <c r="J1361" s="3" t="s">
        <v>32</v>
      </c>
      <c r="K1361" s="3" t="s">
        <v>62</v>
      </c>
      <c r="L1361" t="s">
        <v>63</v>
      </c>
      <c r="M1361" s="3" t="s">
        <v>35</v>
      </c>
      <c r="N1361" t="s">
        <v>36</v>
      </c>
      <c r="P1361" t="s">
        <v>37</v>
      </c>
      <c r="Q1361" t="s">
        <v>52</v>
      </c>
      <c r="R1361" s="2">
        <v>34700</v>
      </c>
      <c r="S1361" t="s">
        <v>39</v>
      </c>
      <c r="T1361" t="s">
        <v>162</v>
      </c>
      <c r="U1361" t="s">
        <v>54</v>
      </c>
      <c r="V1361">
        <v>2143</v>
      </c>
      <c r="W1361" t="s">
        <v>73</v>
      </c>
      <c r="X1361" t="s">
        <v>74</v>
      </c>
      <c r="Y1361" s="3" t="s">
        <v>44</v>
      </c>
      <c r="Z1361" s="3">
        <v>3</v>
      </c>
      <c r="AA1361"/>
    </row>
    <row r="1362" spans="1:27" hidden="1" x14ac:dyDescent="0.35">
      <c r="AA1362"/>
    </row>
    <row r="1363" spans="1:27" hidden="1" x14ac:dyDescent="0.35">
      <c r="A1363" s="3">
        <v>1107</v>
      </c>
      <c r="B1363" s="3" t="s">
        <v>2965</v>
      </c>
      <c r="C1363" s="3" t="s">
        <v>2966</v>
      </c>
      <c r="D1363" s="1">
        <v>43906</v>
      </c>
      <c r="F1363" t="s">
        <v>727</v>
      </c>
      <c r="G1363" t="s">
        <v>2967</v>
      </c>
      <c r="H1363" t="s">
        <v>2968</v>
      </c>
      <c r="I1363" s="3" t="s">
        <v>88</v>
      </c>
      <c r="J1363" s="3" t="s">
        <v>32</v>
      </c>
      <c r="K1363" s="3" t="s">
        <v>33</v>
      </c>
      <c r="L1363" t="s">
        <v>50</v>
      </c>
      <c r="M1363" s="3" t="s">
        <v>51</v>
      </c>
      <c r="N1363" t="s">
        <v>36</v>
      </c>
      <c r="P1363" t="s">
        <v>37</v>
      </c>
      <c r="Q1363" t="s">
        <v>304</v>
      </c>
      <c r="R1363" s="2">
        <v>33643</v>
      </c>
      <c r="S1363" t="s">
        <v>39</v>
      </c>
      <c r="T1363" t="s">
        <v>82</v>
      </c>
      <c r="U1363" t="s">
        <v>41</v>
      </c>
      <c r="V1363">
        <v>1778</v>
      </c>
      <c r="W1363" t="s">
        <v>73</v>
      </c>
      <c r="X1363" t="s">
        <v>74</v>
      </c>
      <c r="Y1363" s="3" t="s">
        <v>44</v>
      </c>
      <c r="Z1363" s="3">
        <v>3</v>
      </c>
      <c r="AA1363"/>
    </row>
    <row r="1364" spans="1:27" hidden="1" x14ac:dyDescent="0.35">
      <c r="AA1364"/>
    </row>
    <row r="1365" spans="1:27" hidden="1" x14ac:dyDescent="0.35">
      <c r="A1365" s="3">
        <v>1108</v>
      </c>
      <c r="B1365" s="3" t="s">
        <v>2220</v>
      </c>
      <c r="C1365" s="3" t="s">
        <v>2969</v>
      </c>
      <c r="D1365" s="1">
        <v>43489</v>
      </c>
      <c r="F1365" t="s">
        <v>28</v>
      </c>
      <c r="G1365" t="s">
        <v>2970</v>
      </c>
      <c r="H1365" t="s">
        <v>2971</v>
      </c>
      <c r="I1365" s="3" t="s">
        <v>79</v>
      </c>
      <c r="J1365" s="3" t="s">
        <v>32</v>
      </c>
      <c r="K1365" s="3" t="s">
        <v>62</v>
      </c>
      <c r="L1365" t="s">
        <v>50</v>
      </c>
      <c r="M1365" s="3" t="s">
        <v>62</v>
      </c>
      <c r="N1365" t="s">
        <v>36</v>
      </c>
      <c r="P1365" t="s">
        <v>37</v>
      </c>
      <c r="Q1365" t="s">
        <v>80</v>
      </c>
      <c r="R1365" s="2">
        <v>25311</v>
      </c>
      <c r="S1365" t="s">
        <v>39</v>
      </c>
      <c r="T1365" t="s">
        <v>291</v>
      </c>
      <c r="U1365" t="s">
        <v>54</v>
      </c>
      <c r="V1365">
        <v>2324</v>
      </c>
      <c r="W1365" t="s">
        <v>42</v>
      </c>
      <c r="X1365" t="s">
        <v>83</v>
      </c>
      <c r="Y1365" s="3" t="s">
        <v>44</v>
      </c>
      <c r="Z1365" s="3">
        <v>3</v>
      </c>
      <c r="AA1365"/>
    </row>
    <row r="1366" spans="1:27" hidden="1" x14ac:dyDescent="0.35">
      <c r="AA1366"/>
    </row>
    <row r="1367" spans="1:27" s="5" customFormat="1" x14ac:dyDescent="0.35">
      <c r="A1367" s="4">
        <v>1109</v>
      </c>
      <c r="B1367" s="4" t="s">
        <v>2972</v>
      </c>
      <c r="C1367" s="4" t="s">
        <v>2973</v>
      </c>
      <c r="D1367" s="6">
        <v>44723</v>
      </c>
      <c r="E1367" s="6">
        <v>44829</v>
      </c>
      <c r="F1367" s="5" t="s">
        <v>28</v>
      </c>
      <c r="G1367" s="5" t="s">
        <v>2974</v>
      </c>
      <c r="H1367" s="5" t="s">
        <v>2975</v>
      </c>
      <c r="I1367" s="4" t="s">
        <v>49</v>
      </c>
      <c r="J1367" s="4" t="s">
        <v>744</v>
      </c>
      <c r="K1367" s="4" t="s">
        <v>62</v>
      </c>
      <c r="L1367" s="5" t="s">
        <v>34</v>
      </c>
      <c r="M1367" s="4" t="s">
        <v>51</v>
      </c>
      <c r="N1367" s="5" t="s">
        <v>139</v>
      </c>
      <c r="O1367" s="5" t="s">
        <v>2976</v>
      </c>
      <c r="P1367" s="5" t="s">
        <v>37</v>
      </c>
      <c r="Q1367" s="5" t="s">
        <v>89</v>
      </c>
      <c r="R1367" s="7">
        <v>29860</v>
      </c>
      <c r="S1367" s="5" t="s">
        <v>39</v>
      </c>
      <c r="T1367" s="5" t="s">
        <v>82</v>
      </c>
      <c r="U1367" s="5" t="s">
        <v>41</v>
      </c>
      <c r="V1367" s="5">
        <v>1775</v>
      </c>
      <c r="W1367" s="5" t="s">
        <v>42</v>
      </c>
      <c r="X1367" s="5" t="s">
        <v>103</v>
      </c>
      <c r="Y1367" s="4" t="s">
        <v>44</v>
      </c>
      <c r="Z1367" s="4">
        <v>3</v>
      </c>
      <c r="AA1367" s="4" t="str" cm="1">
        <f t="array" ref="AA1367">_xlfn.IFS(Z1367&gt;=5,"HIGH VERY",Z1367&gt;=4,"HIGH",Z1367&gt;=3,"MED",TRUE,"LOW")</f>
        <v>MED</v>
      </c>
    </row>
    <row r="1368" spans="1:27" hidden="1" x14ac:dyDescent="0.35">
      <c r="AA1368"/>
    </row>
    <row r="1369" spans="1:27" hidden="1" x14ac:dyDescent="0.35">
      <c r="A1369" s="3">
        <v>1110</v>
      </c>
      <c r="B1369" s="3" t="s">
        <v>2977</v>
      </c>
      <c r="C1369" s="3" t="s">
        <v>1602</v>
      </c>
      <c r="D1369" s="1">
        <v>44744</v>
      </c>
      <c r="F1369" t="s">
        <v>727</v>
      </c>
      <c r="G1369" t="s">
        <v>2978</v>
      </c>
      <c r="H1369" t="s">
        <v>2979</v>
      </c>
      <c r="I1369" s="3" t="s">
        <v>117</v>
      </c>
      <c r="J1369" s="3" t="s">
        <v>32</v>
      </c>
      <c r="K1369" s="3" t="s">
        <v>62</v>
      </c>
      <c r="L1369" t="s">
        <v>63</v>
      </c>
      <c r="M1369" s="3" t="s">
        <v>35</v>
      </c>
      <c r="N1369" t="s">
        <v>36</v>
      </c>
      <c r="P1369" t="s">
        <v>37</v>
      </c>
      <c r="Q1369" t="s">
        <v>80</v>
      </c>
      <c r="R1369" s="2">
        <v>31902</v>
      </c>
      <c r="S1369" t="s">
        <v>39</v>
      </c>
      <c r="T1369" t="s">
        <v>225</v>
      </c>
      <c r="U1369" t="s">
        <v>41</v>
      </c>
      <c r="V1369">
        <v>2148</v>
      </c>
      <c r="W1369" t="s">
        <v>127</v>
      </c>
      <c r="X1369" t="s">
        <v>74</v>
      </c>
      <c r="Y1369" s="3" t="s">
        <v>44</v>
      </c>
      <c r="Z1369" s="3">
        <v>3</v>
      </c>
      <c r="AA1369"/>
    </row>
    <row r="1370" spans="1:27" hidden="1" x14ac:dyDescent="0.35">
      <c r="AA1370"/>
    </row>
    <row r="1371" spans="1:27" s="5" customFormat="1" x14ac:dyDescent="0.35">
      <c r="A1371" s="4">
        <v>1111</v>
      </c>
      <c r="B1371" s="4" t="s">
        <v>2980</v>
      </c>
      <c r="C1371" s="4" t="s">
        <v>2981</v>
      </c>
      <c r="D1371" s="6">
        <v>43716</v>
      </c>
      <c r="E1371" s="6">
        <v>44072</v>
      </c>
      <c r="F1371" s="5" t="s">
        <v>28</v>
      </c>
      <c r="G1371" s="5" t="s">
        <v>2982</v>
      </c>
      <c r="H1371" s="5" t="s">
        <v>2983</v>
      </c>
      <c r="I1371" s="4" t="s">
        <v>88</v>
      </c>
      <c r="J1371" s="4" t="s">
        <v>744</v>
      </c>
      <c r="K1371" s="4" t="s">
        <v>62</v>
      </c>
      <c r="L1371" s="5" t="s">
        <v>50</v>
      </c>
      <c r="M1371" s="4" t="s">
        <v>51</v>
      </c>
      <c r="N1371" s="5" t="s">
        <v>139</v>
      </c>
      <c r="O1371" s="5" t="s">
        <v>2984</v>
      </c>
      <c r="P1371" s="5" t="s">
        <v>37</v>
      </c>
      <c r="Q1371" s="5" t="s">
        <v>147</v>
      </c>
      <c r="R1371" s="7">
        <v>19145</v>
      </c>
      <c r="S1371" s="5" t="s">
        <v>39</v>
      </c>
      <c r="T1371" s="5" t="s">
        <v>149</v>
      </c>
      <c r="U1371" s="5" t="s">
        <v>41</v>
      </c>
      <c r="V1371" s="5">
        <v>2127</v>
      </c>
      <c r="W1371" s="5" t="s">
        <v>42</v>
      </c>
      <c r="X1371" s="5" t="s">
        <v>43</v>
      </c>
      <c r="Y1371" s="4" t="s">
        <v>44</v>
      </c>
      <c r="Z1371" s="4">
        <v>3</v>
      </c>
      <c r="AA1371" s="4" t="str" cm="1">
        <f t="array" ref="AA1371">_xlfn.IFS(Z1371&gt;=5,"HIGH VERY",Z1371&gt;=4,"HIGH",Z1371&gt;=3,"MED",TRUE,"LOW")</f>
        <v>MED</v>
      </c>
    </row>
    <row r="1372" spans="1:27" hidden="1" x14ac:dyDescent="0.35">
      <c r="AA1372"/>
    </row>
    <row r="1373" spans="1:27" hidden="1" x14ac:dyDescent="0.35">
      <c r="A1373" s="3">
        <v>1112</v>
      </c>
      <c r="B1373" s="3" t="s">
        <v>2985</v>
      </c>
      <c r="C1373" s="3" t="s">
        <v>382</v>
      </c>
      <c r="D1373" s="1">
        <v>44752</v>
      </c>
      <c r="F1373" t="s">
        <v>28</v>
      </c>
      <c r="G1373" t="s">
        <v>2986</v>
      </c>
      <c r="H1373" t="s">
        <v>2987</v>
      </c>
      <c r="I1373" s="3" t="s">
        <v>138</v>
      </c>
      <c r="J1373" s="3" t="s">
        <v>32</v>
      </c>
      <c r="K1373" s="3" t="s">
        <v>62</v>
      </c>
      <c r="L1373" t="s">
        <v>50</v>
      </c>
      <c r="M1373" s="3" t="s">
        <v>51</v>
      </c>
      <c r="N1373" t="s">
        <v>36</v>
      </c>
      <c r="P1373" t="s">
        <v>37</v>
      </c>
      <c r="Q1373" t="s">
        <v>110</v>
      </c>
      <c r="R1373" s="2">
        <v>27590</v>
      </c>
      <c r="S1373" t="s">
        <v>39</v>
      </c>
      <c r="T1373" t="s">
        <v>418</v>
      </c>
      <c r="U1373" t="s">
        <v>41</v>
      </c>
      <c r="V1373">
        <v>84262</v>
      </c>
      <c r="W1373" t="s">
        <v>42</v>
      </c>
      <c r="X1373" t="s">
        <v>74</v>
      </c>
      <c r="Y1373" s="3" t="s">
        <v>44</v>
      </c>
      <c r="Z1373" s="3">
        <v>3</v>
      </c>
      <c r="AA1373"/>
    </row>
    <row r="1374" spans="1:27" hidden="1" x14ac:dyDescent="0.35">
      <c r="AA1374"/>
    </row>
    <row r="1375" spans="1:27" hidden="1" x14ac:dyDescent="0.35">
      <c r="A1375" s="3">
        <v>1113</v>
      </c>
      <c r="B1375" s="3" t="s">
        <v>2988</v>
      </c>
      <c r="C1375" s="3" t="s">
        <v>1649</v>
      </c>
      <c r="D1375" s="1">
        <v>44675</v>
      </c>
      <c r="F1375" t="s">
        <v>28</v>
      </c>
      <c r="G1375" t="s">
        <v>2989</v>
      </c>
      <c r="H1375" t="s">
        <v>2990</v>
      </c>
      <c r="I1375" s="3" t="s">
        <v>117</v>
      </c>
      <c r="J1375" s="3" t="s">
        <v>32</v>
      </c>
      <c r="K1375" s="3" t="s">
        <v>33</v>
      </c>
      <c r="L1375" t="s">
        <v>63</v>
      </c>
      <c r="M1375" s="3" t="s">
        <v>51</v>
      </c>
      <c r="N1375" t="s">
        <v>36</v>
      </c>
      <c r="P1375" t="s">
        <v>37</v>
      </c>
      <c r="Q1375" t="s">
        <v>80</v>
      </c>
      <c r="R1375" s="2">
        <v>28006</v>
      </c>
      <c r="S1375" t="s">
        <v>39</v>
      </c>
      <c r="T1375" t="s">
        <v>162</v>
      </c>
      <c r="U1375" t="s">
        <v>41</v>
      </c>
      <c r="V1375">
        <v>31490</v>
      </c>
      <c r="W1375" t="s">
        <v>127</v>
      </c>
      <c r="X1375" t="s">
        <v>103</v>
      </c>
      <c r="Y1375" s="3" t="s">
        <v>44</v>
      </c>
      <c r="Z1375" s="3">
        <v>3</v>
      </c>
      <c r="AA1375"/>
    </row>
    <row r="1376" spans="1:27" hidden="1" x14ac:dyDescent="0.35">
      <c r="AA1376"/>
    </row>
    <row r="1377" spans="1:27" hidden="1" x14ac:dyDescent="0.35">
      <c r="A1377" s="3">
        <v>1114</v>
      </c>
      <c r="B1377" s="3" t="s">
        <v>2991</v>
      </c>
      <c r="C1377" s="3" t="s">
        <v>1178</v>
      </c>
      <c r="D1377" s="1">
        <v>43921</v>
      </c>
      <c r="F1377" t="s">
        <v>28</v>
      </c>
      <c r="G1377" t="s">
        <v>2992</v>
      </c>
      <c r="H1377" t="s">
        <v>2993</v>
      </c>
      <c r="I1377" s="3" t="s">
        <v>61</v>
      </c>
      <c r="J1377" s="3" t="s">
        <v>32</v>
      </c>
      <c r="K1377" s="3" t="s">
        <v>62</v>
      </c>
      <c r="L1377" t="s">
        <v>34</v>
      </c>
      <c r="M1377" s="3" t="s">
        <v>51</v>
      </c>
      <c r="N1377" t="s">
        <v>36</v>
      </c>
      <c r="P1377" t="s">
        <v>37</v>
      </c>
      <c r="Q1377" t="s">
        <v>80</v>
      </c>
      <c r="R1377" s="2">
        <v>22281</v>
      </c>
      <c r="S1377" t="s">
        <v>39</v>
      </c>
      <c r="T1377" t="s">
        <v>82</v>
      </c>
      <c r="U1377" t="s">
        <v>41</v>
      </c>
      <c r="V1377">
        <v>59522</v>
      </c>
      <c r="W1377" t="s">
        <v>55</v>
      </c>
      <c r="X1377" t="s">
        <v>43</v>
      </c>
      <c r="Y1377" s="3" t="s">
        <v>44</v>
      </c>
      <c r="Z1377" s="3">
        <v>3</v>
      </c>
      <c r="AA1377"/>
    </row>
    <row r="1378" spans="1:27" hidden="1" x14ac:dyDescent="0.35">
      <c r="AA1378"/>
    </row>
    <row r="1379" spans="1:27" hidden="1" x14ac:dyDescent="0.35">
      <c r="A1379" s="3">
        <v>1115</v>
      </c>
      <c r="B1379" s="3" t="s">
        <v>2994</v>
      </c>
      <c r="C1379" s="3" t="s">
        <v>2995</v>
      </c>
      <c r="D1379" s="1">
        <v>43547</v>
      </c>
      <c r="F1379" t="s">
        <v>28</v>
      </c>
      <c r="G1379" t="s">
        <v>2996</v>
      </c>
      <c r="H1379" t="s">
        <v>2997</v>
      </c>
      <c r="I1379" s="3" t="s">
        <v>167</v>
      </c>
      <c r="J1379" s="3" t="s">
        <v>32</v>
      </c>
      <c r="K1379" s="3" t="s">
        <v>33</v>
      </c>
      <c r="L1379" t="s">
        <v>50</v>
      </c>
      <c r="M1379" s="3" t="s">
        <v>51</v>
      </c>
      <c r="N1379" t="s">
        <v>36</v>
      </c>
      <c r="P1379" t="s">
        <v>37</v>
      </c>
      <c r="Q1379" t="s">
        <v>89</v>
      </c>
      <c r="R1379" s="2">
        <v>35480</v>
      </c>
      <c r="S1379" t="s">
        <v>39</v>
      </c>
      <c r="T1379" t="s">
        <v>102</v>
      </c>
      <c r="U1379" t="s">
        <v>54</v>
      </c>
      <c r="V1379">
        <v>63452</v>
      </c>
      <c r="W1379" t="s">
        <v>92</v>
      </c>
      <c r="X1379" t="s">
        <v>43</v>
      </c>
      <c r="Y1379" s="3" t="s">
        <v>44</v>
      </c>
      <c r="Z1379" s="3">
        <v>3</v>
      </c>
      <c r="AA1379"/>
    </row>
    <row r="1380" spans="1:27" hidden="1" x14ac:dyDescent="0.35">
      <c r="AA1380"/>
    </row>
    <row r="1381" spans="1:27" s="5" customFormat="1" x14ac:dyDescent="0.35">
      <c r="A1381" s="4">
        <v>1116</v>
      </c>
      <c r="B1381" s="4" t="s">
        <v>1436</v>
      </c>
      <c r="C1381" s="4" t="s">
        <v>2998</v>
      </c>
      <c r="D1381" s="6">
        <v>43533</v>
      </c>
      <c r="E1381" s="6">
        <v>45119</v>
      </c>
      <c r="F1381" s="5" t="s">
        <v>28</v>
      </c>
      <c r="G1381" s="5" t="s">
        <v>2999</v>
      </c>
      <c r="H1381" s="5" t="s">
        <v>3000</v>
      </c>
      <c r="I1381" s="4" t="s">
        <v>132</v>
      </c>
      <c r="J1381" s="4" t="s">
        <v>744</v>
      </c>
      <c r="K1381" s="4" t="s">
        <v>62</v>
      </c>
      <c r="L1381" s="5" t="s">
        <v>50</v>
      </c>
      <c r="M1381" s="4" t="s">
        <v>62</v>
      </c>
      <c r="N1381" s="5" t="s">
        <v>174</v>
      </c>
      <c r="O1381" s="5" t="s">
        <v>3001</v>
      </c>
      <c r="P1381" s="5" t="s">
        <v>37</v>
      </c>
      <c r="Q1381" s="5" t="s">
        <v>89</v>
      </c>
      <c r="R1381" s="7">
        <v>30904</v>
      </c>
      <c r="S1381" s="5" t="s">
        <v>39</v>
      </c>
      <c r="T1381" s="5" t="s">
        <v>72</v>
      </c>
      <c r="U1381" s="5" t="s">
        <v>54</v>
      </c>
      <c r="V1381" s="5">
        <v>50055</v>
      </c>
      <c r="W1381" s="5" t="s">
        <v>42</v>
      </c>
      <c r="X1381" s="5" t="s">
        <v>103</v>
      </c>
      <c r="Y1381" s="4" t="s">
        <v>44</v>
      </c>
      <c r="Z1381" s="4">
        <v>3</v>
      </c>
      <c r="AA1381" s="4" t="str" cm="1">
        <f t="array" ref="AA1381">_xlfn.IFS(Z1381&gt;=5,"HIGH VERY",Z1381&gt;=4,"HIGH",Z1381&gt;=3,"MED",TRUE,"LOW")</f>
        <v>MED</v>
      </c>
    </row>
    <row r="1382" spans="1:27" hidden="1" x14ac:dyDescent="0.35">
      <c r="AA1382"/>
    </row>
    <row r="1383" spans="1:27" s="5" customFormat="1" x14ac:dyDescent="0.35">
      <c r="A1383" s="4">
        <v>1117</v>
      </c>
      <c r="B1383" s="4" t="s">
        <v>3002</v>
      </c>
      <c r="C1383" s="4" t="s">
        <v>1374</v>
      </c>
      <c r="D1383" s="6">
        <v>43517</v>
      </c>
      <c r="E1383" s="6">
        <v>43530</v>
      </c>
      <c r="F1383" s="5" t="s">
        <v>28</v>
      </c>
      <c r="G1383" s="5" t="s">
        <v>3003</v>
      </c>
      <c r="H1383" s="5" t="s">
        <v>3004</v>
      </c>
      <c r="I1383" s="4" t="s">
        <v>79</v>
      </c>
      <c r="J1383" s="4" t="s">
        <v>744</v>
      </c>
      <c r="K1383" s="4" t="s">
        <v>62</v>
      </c>
      <c r="L1383" s="5" t="s">
        <v>34</v>
      </c>
      <c r="M1383" s="4" t="s">
        <v>35</v>
      </c>
      <c r="N1383" s="5" t="s">
        <v>125</v>
      </c>
      <c r="O1383" s="5" t="s">
        <v>3005</v>
      </c>
      <c r="P1383" s="5" t="s">
        <v>37</v>
      </c>
      <c r="Q1383" s="5" t="s">
        <v>80</v>
      </c>
      <c r="R1383" s="7">
        <v>35665</v>
      </c>
      <c r="S1383" s="5" t="s">
        <v>39</v>
      </c>
      <c r="T1383" s="5" t="s">
        <v>102</v>
      </c>
      <c r="U1383" s="5" t="s">
        <v>54</v>
      </c>
      <c r="V1383" s="5">
        <v>6139</v>
      </c>
      <c r="W1383" s="5" t="s">
        <v>73</v>
      </c>
      <c r="X1383" s="5" t="s">
        <v>103</v>
      </c>
      <c r="Y1383" s="4" t="s">
        <v>44</v>
      </c>
      <c r="Z1383" s="4">
        <v>3</v>
      </c>
      <c r="AA1383" s="4" t="str" cm="1">
        <f t="array" ref="AA1383">_xlfn.IFS(Z1383&gt;=5,"HIGH VERY",Z1383&gt;=4,"HIGH",Z1383&gt;=3,"MED",TRUE,"LOW")</f>
        <v>MED</v>
      </c>
    </row>
    <row r="1384" spans="1:27" hidden="1" x14ac:dyDescent="0.35">
      <c r="AA1384"/>
    </row>
    <row r="1385" spans="1:27" s="5" customFormat="1" x14ac:dyDescent="0.35">
      <c r="A1385" s="4">
        <v>1118</v>
      </c>
      <c r="B1385" s="4" t="s">
        <v>1239</v>
      </c>
      <c r="C1385" s="4" t="s">
        <v>1996</v>
      </c>
      <c r="D1385" s="6">
        <v>43742</v>
      </c>
      <c r="E1385" s="6">
        <v>44891</v>
      </c>
      <c r="F1385" s="5" t="s">
        <v>28</v>
      </c>
      <c r="G1385" s="5" t="s">
        <v>3006</v>
      </c>
      <c r="H1385" s="5" t="s">
        <v>3007</v>
      </c>
      <c r="I1385" s="4" t="s">
        <v>97</v>
      </c>
      <c r="J1385" s="4" t="s">
        <v>32</v>
      </c>
      <c r="K1385" s="4" t="s">
        <v>62</v>
      </c>
      <c r="L1385" s="5" t="s">
        <v>63</v>
      </c>
      <c r="M1385" s="4" t="s">
        <v>35</v>
      </c>
      <c r="N1385" s="5" t="s">
        <v>139</v>
      </c>
      <c r="O1385" s="5" t="s">
        <v>3008</v>
      </c>
      <c r="P1385" s="5" t="s">
        <v>37</v>
      </c>
      <c r="Q1385" s="5" t="s">
        <v>110</v>
      </c>
      <c r="R1385" s="7">
        <v>27819</v>
      </c>
      <c r="S1385" s="5" t="s">
        <v>39</v>
      </c>
      <c r="T1385" s="5" t="s">
        <v>418</v>
      </c>
      <c r="U1385" s="5" t="s">
        <v>54</v>
      </c>
      <c r="V1385" s="5">
        <v>44761</v>
      </c>
      <c r="W1385" s="5" t="s">
        <v>127</v>
      </c>
      <c r="X1385" s="5" t="s">
        <v>103</v>
      </c>
      <c r="Y1385" s="4" t="s">
        <v>44</v>
      </c>
      <c r="Z1385" s="4">
        <v>3</v>
      </c>
      <c r="AA1385" s="4" t="str" cm="1">
        <f t="array" ref="AA1385">_xlfn.IFS(Z1385&gt;=5,"HIGH VERY",Z1385&gt;=4,"HIGH",Z1385&gt;=3,"MED",TRUE,"LOW")</f>
        <v>MED</v>
      </c>
    </row>
    <row r="1386" spans="1:27" hidden="1" x14ac:dyDescent="0.35">
      <c r="AA1386"/>
    </row>
    <row r="1387" spans="1:27" s="5" customFormat="1" x14ac:dyDescent="0.35">
      <c r="A1387" s="4">
        <v>1119</v>
      </c>
      <c r="B1387" s="4" t="s">
        <v>834</v>
      </c>
      <c r="C1387" s="4" t="s">
        <v>2878</v>
      </c>
      <c r="D1387" s="6">
        <v>43793</v>
      </c>
      <c r="E1387" s="6">
        <v>44185</v>
      </c>
      <c r="F1387" s="5" t="s">
        <v>28</v>
      </c>
      <c r="G1387" s="5" t="s">
        <v>3009</v>
      </c>
      <c r="H1387" s="5" t="s">
        <v>3010</v>
      </c>
      <c r="I1387" s="4" t="s">
        <v>88</v>
      </c>
      <c r="J1387" s="4" t="s">
        <v>32</v>
      </c>
      <c r="K1387" s="4" t="s">
        <v>51</v>
      </c>
      <c r="L1387" s="5" t="s">
        <v>34</v>
      </c>
      <c r="M1387" s="4" t="s">
        <v>51</v>
      </c>
      <c r="N1387" s="5" t="s">
        <v>98</v>
      </c>
      <c r="O1387" s="5" t="s">
        <v>3011</v>
      </c>
      <c r="P1387" s="5" t="s">
        <v>37</v>
      </c>
      <c r="Q1387" s="5" t="s">
        <v>89</v>
      </c>
      <c r="R1387" s="7">
        <v>34699</v>
      </c>
      <c r="S1387" s="5" t="s">
        <v>39</v>
      </c>
      <c r="T1387" s="5" t="s">
        <v>82</v>
      </c>
      <c r="U1387" s="5" t="s">
        <v>41</v>
      </c>
      <c r="V1387" s="5">
        <v>49105</v>
      </c>
      <c r="W1387" s="5" t="s">
        <v>42</v>
      </c>
      <c r="X1387" s="5" t="s">
        <v>74</v>
      </c>
      <c r="Y1387" s="4" t="s">
        <v>44</v>
      </c>
      <c r="Z1387" s="4">
        <v>3</v>
      </c>
      <c r="AA1387" s="4" t="str" cm="1">
        <f t="array" ref="AA1387">_xlfn.IFS(Z1387&gt;=5,"HIGH VERY",Z1387&gt;=4,"HIGH",Z1387&gt;=3,"MED",TRUE,"LOW")</f>
        <v>MED</v>
      </c>
    </row>
    <row r="1388" spans="1:27" hidden="1" x14ac:dyDescent="0.35">
      <c r="AA1388"/>
    </row>
    <row r="1389" spans="1:27" hidden="1" x14ac:dyDescent="0.35">
      <c r="A1389" s="3">
        <v>1120</v>
      </c>
      <c r="B1389" s="3" t="s">
        <v>3012</v>
      </c>
      <c r="C1389" s="3" t="s">
        <v>151</v>
      </c>
      <c r="D1389" s="1">
        <v>44060</v>
      </c>
      <c r="F1389" t="s">
        <v>28</v>
      </c>
      <c r="G1389" t="s">
        <v>3013</v>
      </c>
      <c r="H1389" t="s">
        <v>3014</v>
      </c>
      <c r="I1389" s="3" t="s">
        <v>31</v>
      </c>
      <c r="J1389" s="3" t="s">
        <v>32</v>
      </c>
      <c r="K1389" s="3" t="s">
        <v>51</v>
      </c>
      <c r="L1389" t="s">
        <v>63</v>
      </c>
      <c r="M1389" s="3" t="s">
        <v>35</v>
      </c>
      <c r="N1389" t="s">
        <v>36</v>
      </c>
      <c r="P1389" t="s">
        <v>37</v>
      </c>
      <c r="Q1389" t="s">
        <v>695</v>
      </c>
      <c r="R1389" s="2">
        <v>25101</v>
      </c>
      <c r="S1389" t="s">
        <v>39</v>
      </c>
      <c r="T1389" t="s">
        <v>1257</v>
      </c>
      <c r="U1389" t="s">
        <v>41</v>
      </c>
      <c r="V1389">
        <v>24637</v>
      </c>
      <c r="W1389" t="s">
        <v>92</v>
      </c>
      <c r="X1389" t="s">
        <v>103</v>
      </c>
      <c r="Y1389" s="3" t="s">
        <v>44</v>
      </c>
      <c r="Z1389" s="3">
        <v>3</v>
      </c>
      <c r="AA1389"/>
    </row>
    <row r="1390" spans="1:27" hidden="1" x14ac:dyDescent="0.35">
      <c r="AA1390"/>
    </row>
    <row r="1391" spans="1:27" hidden="1" x14ac:dyDescent="0.35">
      <c r="A1391" s="3">
        <v>1121</v>
      </c>
      <c r="B1391" s="3" t="s">
        <v>3015</v>
      </c>
      <c r="C1391" s="3" t="s">
        <v>3016</v>
      </c>
      <c r="D1391" s="1">
        <v>44271</v>
      </c>
      <c r="F1391" t="s">
        <v>3017</v>
      </c>
      <c r="G1391" t="s">
        <v>3018</v>
      </c>
      <c r="H1391" t="s">
        <v>3019</v>
      </c>
      <c r="I1391" s="3" t="s">
        <v>49</v>
      </c>
      <c r="J1391" s="3" t="s">
        <v>32</v>
      </c>
      <c r="K1391" s="3" t="s">
        <v>51</v>
      </c>
      <c r="L1391" t="s">
        <v>34</v>
      </c>
      <c r="M1391" s="3" t="s">
        <v>62</v>
      </c>
      <c r="N1391" t="s">
        <v>36</v>
      </c>
      <c r="P1391" t="s">
        <v>37</v>
      </c>
      <c r="Q1391" t="s">
        <v>52</v>
      </c>
      <c r="R1391" s="2">
        <v>29735</v>
      </c>
      <c r="S1391" t="s">
        <v>39</v>
      </c>
      <c r="T1391" t="s">
        <v>162</v>
      </c>
      <c r="U1391" t="s">
        <v>41</v>
      </c>
      <c r="V1391">
        <v>87582</v>
      </c>
      <c r="W1391" t="s">
        <v>55</v>
      </c>
      <c r="X1391" t="s">
        <v>43</v>
      </c>
      <c r="Y1391" s="3" t="s">
        <v>44</v>
      </c>
      <c r="Z1391" s="3">
        <v>3</v>
      </c>
      <c r="AA1391"/>
    </row>
    <row r="1392" spans="1:27" hidden="1" x14ac:dyDescent="0.35">
      <c r="AA1392"/>
    </row>
    <row r="1393" spans="1:27" s="5" customFormat="1" x14ac:dyDescent="0.35">
      <c r="A1393" s="4">
        <v>1122</v>
      </c>
      <c r="B1393" s="4" t="s">
        <v>3020</v>
      </c>
      <c r="C1393" s="4" t="s">
        <v>2097</v>
      </c>
      <c r="D1393" s="6">
        <v>44516</v>
      </c>
      <c r="E1393" s="6">
        <v>44799</v>
      </c>
      <c r="F1393" s="5" t="s">
        <v>3017</v>
      </c>
      <c r="G1393" s="5" t="s">
        <v>3021</v>
      </c>
      <c r="H1393" s="5" t="s">
        <v>3022</v>
      </c>
      <c r="I1393" s="4" t="s">
        <v>138</v>
      </c>
      <c r="J1393" s="4" t="s">
        <v>32</v>
      </c>
      <c r="K1393" s="4" t="s">
        <v>33</v>
      </c>
      <c r="L1393" s="5" t="s">
        <v>34</v>
      </c>
      <c r="M1393" s="4" t="s">
        <v>51</v>
      </c>
      <c r="N1393" s="5" t="s">
        <v>139</v>
      </c>
      <c r="O1393" s="5" t="s">
        <v>3023</v>
      </c>
      <c r="P1393" s="5" t="s">
        <v>37</v>
      </c>
      <c r="Q1393" s="5" t="s">
        <v>80</v>
      </c>
      <c r="R1393" s="7">
        <v>27711</v>
      </c>
      <c r="S1393" s="5" t="s">
        <v>39</v>
      </c>
      <c r="T1393" s="5" t="s">
        <v>102</v>
      </c>
      <c r="U1393" s="5" t="s">
        <v>41</v>
      </c>
      <c r="V1393" s="5">
        <v>35632</v>
      </c>
      <c r="W1393" s="5" t="s">
        <v>42</v>
      </c>
      <c r="X1393" s="5" t="s">
        <v>83</v>
      </c>
      <c r="Y1393" s="4" t="s">
        <v>44</v>
      </c>
      <c r="Z1393" s="4">
        <v>3</v>
      </c>
      <c r="AA1393" s="4" t="str" cm="1">
        <f t="array" ref="AA1393">_xlfn.IFS(Z1393&gt;=5,"HIGH VERY",Z1393&gt;=4,"HIGH",Z1393&gt;=3,"MED",TRUE,"LOW")</f>
        <v>MED</v>
      </c>
    </row>
    <row r="1394" spans="1:27" hidden="1" x14ac:dyDescent="0.35">
      <c r="AA1394"/>
    </row>
    <row r="1395" spans="1:27" hidden="1" x14ac:dyDescent="0.35">
      <c r="A1395" s="3">
        <v>1123</v>
      </c>
      <c r="B1395" s="3" t="s">
        <v>3024</v>
      </c>
      <c r="C1395" s="3" t="s">
        <v>3025</v>
      </c>
      <c r="D1395" s="1">
        <v>44684</v>
      </c>
      <c r="F1395" t="s">
        <v>3017</v>
      </c>
      <c r="G1395" t="s">
        <v>3026</v>
      </c>
      <c r="H1395" t="s">
        <v>3027</v>
      </c>
      <c r="I1395" s="3" t="s">
        <v>117</v>
      </c>
      <c r="J1395" s="3" t="s">
        <v>32</v>
      </c>
      <c r="K1395" s="3" t="s">
        <v>62</v>
      </c>
      <c r="L1395" t="s">
        <v>63</v>
      </c>
      <c r="M1395" s="3" t="s">
        <v>62</v>
      </c>
      <c r="N1395" t="s">
        <v>36</v>
      </c>
      <c r="P1395" t="s">
        <v>37</v>
      </c>
      <c r="Q1395" t="s">
        <v>89</v>
      </c>
      <c r="R1395" s="2">
        <v>24052</v>
      </c>
      <c r="S1395" t="s">
        <v>39</v>
      </c>
      <c r="T1395" t="s">
        <v>162</v>
      </c>
      <c r="U1395" t="s">
        <v>41</v>
      </c>
      <c r="V1395">
        <v>38475</v>
      </c>
      <c r="W1395" t="s">
        <v>73</v>
      </c>
      <c r="X1395" t="s">
        <v>83</v>
      </c>
      <c r="Y1395" s="3" t="s">
        <v>44</v>
      </c>
      <c r="Z1395" s="3">
        <v>3</v>
      </c>
      <c r="AA1395"/>
    </row>
    <row r="1396" spans="1:27" hidden="1" x14ac:dyDescent="0.35">
      <c r="AA1396"/>
    </row>
    <row r="1397" spans="1:27" s="5" customFormat="1" x14ac:dyDescent="0.35">
      <c r="A1397" s="4">
        <v>1124</v>
      </c>
      <c r="B1397" s="4" t="s">
        <v>1888</v>
      </c>
      <c r="C1397" s="4" t="s">
        <v>1451</v>
      </c>
      <c r="D1397" s="6">
        <v>43823</v>
      </c>
      <c r="E1397" s="6">
        <v>44876</v>
      </c>
      <c r="F1397" s="5" t="s">
        <v>3017</v>
      </c>
      <c r="G1397" s="5" t="s">
        <v>3028</v>
      </c>
      <c r="H1397" s="5" t="s">
        <v>3029</v>
      </c>
      <c r="I1397" s="4" t="s">
        <v>61</v>
      </c>
      <c r="J1397" s="4" t="s">
        <v>32</v>
      </c>
      <c r="K1397" s="4" t="s">
        <v>62</v>
      </c>
      <c r="L1397" s="5" t="s">
        <v>50</v>
      </c>
      <c r="M1397" s="4" t="s">
        <v>62</v>
      </c>
      <c r="N1397" s="5" t="s">
        <v>98</v>
      </c>
      <c r="O1397" s="5" t="s">
        <v>3030</v>
      </c>
      <c r="P1397" s="5" t="s">
        <v>37</v>
      </c>
      <c r="Q1397" s="5" t="s">
        <v>110</v>
      </c>
      <c r="R1397" s="7">
        <v>31580</v>
      </c>
      <c r="S1397" s="5" t="s">
        <v>39</v>
      </c>
      <c r="T1397" s="5" t="s">
        <v>102</v>
      </c>
      <c r="U1397" s="5" t="s">
        <v>41</v>
      </c>
      <c r="V1397" s="5">
        <v>80817</v>
      </c>
      <c r="W1397" s="5" t="s">
        <v>73</v>
      </c>
      <c r="X1397" s="5" t="s">
        <v>83</v>
      </c>
      <c r="Y1397" s="4" t="s">
        <v>44</v>
      </c>
      <c r="Z1397" s="4">
        <v>3</v>
      </c>
      <c r="AA1397" s="4" t="str" cm="1">
        <f t="array" ref="AA1397">_xlfn.IFS(Z1397&gt;=5,"HIGH VERY",Z1397&gt;=4,"HIGH",Z1397&gt;=3,"MED",TRUE,"LOW")</f>
        <v>MED</v>
      </c>
    </row>
    <row r="1398" spans="1:27" hidden="1" x14ac:dyDescent="0.35">
      <c r="AA1398"/>
    </row>
    <row r="1399" spans="1:27" hidden="1" x14ac:dyDescent="0.35">
      <c r="A1399" s="3">
        <v>1125</v>
      </c>
      <c r="B1399" s="3" t="s">
        <v>3031</v>
      </c>
      <c r="C1399" s="3" t="s">
        <v>27</v>
      </c>
      <c r="D1399" s="1">
        <v>44490</v>
      </c>
      <c r="F1399" t="s">
        <v>727</v>
      </c>
      <c r="G1399" t="s">
        <v>3032</v>
      </c>
      <c r="H1399" t="s">
        <v>3033</v>
      </c>
      <c r="I1399" s="3" t="s">
        <v>97</v>
      </c>
      <c r="J1399" s="3" t="s">
        <v>32</v>
      </c>
      <c r="K1399" s="3" t="s">
        <v>33</v>
      </c>
      <c r="L1399" t="s">
        <v>63</v>
      </c>
      <c r="M1399" s="3" t="s">
        <v>51</v>
      </c>
      <c r="N1399" t="s">
        <v>36</v>
      </c>
      <c r="P1399" t="s">
        <v>37</v>
      </c>
      <c r="Q1399" t="s">
        <v>52</v>
      </c>
      <c r="R1399" s="2">
        <v>33363</v>
      </c>
      <c r="S1399" t="s">
        <v>39</v>
      </c>
      <c r="T1399" t="s">
        <v>162</v>
      </c>
      <c r="U1399" t="s">
        <v>54</v>
      </c>
      <c r="V1399">
        <v>10511</v>
      </c>
      <c r="W1399" t="s">
        <v>55</v>
      </c>
      <c r="X1399" t="s">
        <v>83</v>
      </c>
      <c r="Y1399" s="3" t="s">
        <v>44</v>
      </c>
      <c r="Z1399" s="3">
        <v>3</v>
      </c>
      <c r="AA1399"/>
    </row>
    <row r="1400" spans="1:27" hidden="1" x14ac:dyDescent="0.35">
      <c r="AA1400"/>
    </row>
    <row r="1401" spans="1:27" s="5" customFormat="1" x14ac:dyDescent="0.35">
      <c r="A1401" s="4">
        <v>1126</v>
      </c>
      <c r="B1401" s="4" t="s">
        <v>3034</v>
      </c>
      <c r="C1401" s="4" t="s">
        <v>3035</v>
      </c>
      <c r="D1401" s="6">
        <v>43351</v>
      </c>
      <c r="E1401" s="6">
        <v>43896</v>
      </c>
      <c r="F1401" s="5" t="s">
        <v>727</v>
      </c>
      <c r="G1401" s="5" t="s">
        <v>3036</v>
      </c>
      <c r="H1401" s="5" t="s">
        <v>3037</v>
      </c>
      <c r="I1401" s="4" t="s">
        <v>117</v>
      </c>
      <c r="J1401" s="4" t="s">
        <v>744</v>
      </c>
      <c r="K1401" s="4" t="s">
        <v>51</v>
      </c>
      <c r="L1401" s="5" t="s">
        <v>34</v>
      </c>
      <c r="M1401" s="4" t="s">
        <v>35</v>
      </c>
      <c r="N1401" s="5" t="s">
        <v>139</v>
      </c>
      <c r="O1401" s="5" t="s">
        <v>3038</v>
      </c>
      <c r="P1401" s="5" t="s">
        <v>37</v>
      </c>
      <c r="Q1401" s="5" t="s">
        <v>110</v>
      </c>
      <c r="R1401" s="7">
        <v>21850</v>
      </c>
      <c r="S1401" s="5" t="s">
        <v>39</v>
      </c>
      <c r="T1401" s="5" t="s">
        <v>112</v>
      </c>
      <c r="U1401" s="5" t="s">
        <v>54</v>
      </c>
      <c r="V1401" s="5">
        <v>6305</v>
      </c>
      <c r="W1401" s="5" t="s">
        <v>42</v>
      </c>
      <c r="X1401" s="5" t="s">
        <v>103</v>
      </c>
      <c r="Y1401" s="4" t="s">
        <v>44</v>
      </c>
      <c r="Z1401" s="4">
        <v>3</v>
      </c>
      <c r="AA1401" s="4" t="str" cm="1">
        <f t="array" ref="AA1401">_xlfn.IFS(Z1401&gt;=5,"HIGH VERY",Z1401&gt;=4,"HIGH",Z1401&gt;=3,"MED",TRUE,"LOW")</f>
        <v>MED</v>
      </c>
    </row>
    <row r="1402" spans="1:27" hidden="1" x14ac:dyDescent="0.35">
      <c r="AA1402"/>
    </row>
    <row r="1403" spans="1:27" hidden="1" x14ac:dyDescent="0.35">
      <c r="A1403" s="3">
        <v>1127</v>
      </c>
      <c r="B1403" s="3" t="s">
        <v>243</v>
      </c>
      <c r="C1403" s="3" t="s">
        <v>3039</v>
      </c>
      <c r="D1403" s="1">
        <v>43522</v>
      </c>
      <c r="F1403" t="s">
        <v>727</v>
      </c>
      <c r="G1403" t="s">
        <v>3040</v>
      </c>
      <c r="H1403" t="s">
        <v>3041</v>
      </c>
      <c r="I1403" s="3" t="s">
        <v>61</v>
      </c>
      <c r="J1403" s="3" t="s">
        <v>32</v>
      </c>
      <c r="K1403" s="3" t="s">
        <v>62</v>
      </c>
      <c r="L1403" t="s">
        <v>50</v>
      </c>
      <c r="M1403" s="3" t="s">
        <v>62</v>
      </c>
      <c r="N1403" t="s">
        <v>36</v>
      </c>
      <c r="P1403" t="s">
        <v>37</v>
      </c>
      <c r="Q1403" t="s">
        <v>80</v>
      </c>
      <c r="R1403" s="2">
        <v>36978</v>
      </c>
      <c r="S1403" t="s">
        <v>39</v>
      </c>
      <c r="T1403" t="s">
        <v>102</v>
      </c>
      <c r="U1403" t="s">
        <v>54</v>
      </c>
      <c r="V1403">
        <v>33576</v>
      </c>
      <c r="W1403" t="s">
        <v>42</v>
      </c>
      <c r="X1403" t="s">
        <v>83</v>
      </c>
      <c r="Y1403" s="3" t="s">
        <v>44</v>
      </c>
      <c r="Z1403" s="3">
        <v>3</v>
      </c>
      <c r="AA1403"/>
    </row>
    <row r="1404" spans="1:27" hidden="1" x14ac:dyDescent="0.35">
      <c r="AA1404"/>
    </row>
    <row r="1405" spans="1:27" hidden="1" x14ac:dyDescent="0.35">
      <c r="A1405" s="3">
        <v>1128</v>
      </c>
      <c r="B1405" s="3" t="s">
        <v>1048</v>
      </c>
      <c r="C1405" s="3" t="s">
        <v>1487</v>
      </c>
      <c r="D1405" s="1">
        <v>45037</v>
      </c>
      <c r="F1405" t="s">
        <v>727</v>
      </c>
      <c r="G1405" t="s">
        <v>3042</v>
      </c>
      <c r="H1405" t="s">
        <v>3043</v>
      </c>
      <c r="I1405" s="3" t="s">
        <v>88</v>
      </c>
      <c r="J1405" s="3" t="s">
        <v>32</v>
      </c>
      <c r="K1405" s="3" t="s">
        <v>51</v>
      </c>
      <c r="L1405" t="s">
        <v>63</v>
      </c>
      <c r="M1405" s="3" t="s">
        <v>51</v>
      </c>
      <c r="N1405" t="s">
        <v>36</v>
      </c>
      <c r="P1405" t="s">
        <v>37</v>
      </c>
      <c r="Q1405" t="s">
        <v>80</v>
      </c>
      <c r="R1405" s="2">
        <v>20991</v>
      </c>
      <c r="S1405" t="s">
        <v>39</v>
      </c>
      <c r="T1405" t="s">
        <v>102</v>
      </c>
      <c r="U1405" t="s">
        <v>41</v>
      </c>
      <c r="V1405">
        <v>12707</v>
      </c>
      <c r="W1405" t="s">
        <v>55</v>
      </c>
      <c r="X1405" t="s">
        <v>83</v>
      </c>
      <c r="Y1405" s="3" t="s">
        <v>44</v>
      </c>
      <c r="Z1405" s="3">
        <v>3</v>
      </c>
      <c r="AA1405"/>
    </row>
    <row r="1406" spans="1:27" hidden="1" x14ac:dyDescent="0.35">
      <c r="AA1406"/>
    </row>
    <row r="1407" spans="1:27" s="5" customFormat="1" x14ac:dyDescent="0.35">
      <c r="A1407" s="4">
        <v>1129</v>
      </c>
      <c r="B1407" s="4" t="s">
        <v>3044</v>
      </c>
      <c r="C1407" s="4" t="s">
        <v>3045</v>
      </c>
      <c r="D1407" s="6">
        <v>43727</v>
      </c>
      <c r="E1407" s="6">
        <v>44492</v>
      </c>
      <c r="F1407" s="5" t="s">
        <v>727</v>
      </c>
      <c r="G1407" s="5" t="s">
        <v>3046</v>
      </c>
      <c r="H1407" s="5" t="s">
        <v>3047</v>
      </c>
      <c r="I1407" s="4" t="s">
        <v>31</v>
      </c>
      <c r="J1407" s="4" t="s">
        <v>744</v>
      </c>
      <c r="K1407" s="4" t="s">
        <v>62</v>
      </c>
      <c r="L1407" s="5" t="s">
        <v>63</v>
      </c>
      <c r="M1407" s="4" t="s">
        <v>51</v>
      </c>
      <c r="N1407" s="5" t="s">
        <v>125</v>
      </c>
      <c r="O1407" s="5" t="s">
        <v>3048</v>
      </c>
      <c r="P1407" s="5" t="s">
        <v>37</v>
      </c>
      <c r="Q1407" s="5" t="s">
        <v>89</v>
      </c>
      <c r="R1407" s="7">
        <v>20592</v>
      </c>
      <c r="S1407" s="5" t="s">
        <v>39</v>
      </c>
      <c r="T1407" s="5" t="s">
        <v>280</v>
      </c>
      <c r="U1407" s="5" t="s">
        <v>41</v>
      </c>
      <c r="V1407" s="5">
        <v>73131</v>
      </c>
      <c r="W1407" s="5" t="s">
        <v>73</v>
      </c>
      <c r="X1407" s="5" t="s">
        <v>83</v>
      </c>
      <c r="Y1407" s="4" t="s">
        <v>44</v>
      </c>
      <c r="Z1407" s="4">
        <v>3</v>
      </c>
      <c r="AA1407" s="4" t="str" cm="1">
        <f t="array" ref="AA1407">_xlfn.IFS(Z1407&gt;=5,"HIGH VERY",Z1407&gt;=4,"HIGH",Z1407&gt;=3,"MED",TRUE,"LOW")</f>
        <v>MED</v>
      </c>
    </row>
    <row r="1408" spans="1:27" hidden="1" x14ac:dyDescent="0.35">
      <c r="AA1408"/>
    </row>
    <row r="1409" spans="1:27" hidden="1" x14ac:dyDescent="0.35">
      <c r="A1409" s="3">
        <v>1130</v>
      </c>
      <c r="B1409" s="3" t="s">
        <v>3049</v>
      </c>
      <c r="C1409" s="3" t="s">
        <v>3050</v>
      </c>
      <c r="D1409" s="1">
        <v>44188</v>
      </c>
      <c r="F1409" t="s">
        <v>28</v>
      </c>
      <c r="G1409" t="s">
        <v>3051</v>
      </c>
      <c r="H1409" t="s">
        <v>3052</v>
      </c>
      <c r="I1409" s="3" t="s">
        <v>132</v>
      </c>
      <c r="J1409" s="3" t="s">
        <v>32</v>
      </c>
      <c r="K1409" s="3" t="s">
        <v>33</v>
      </c>
      <c r="L1409" t="s">
        <v>50</v>
      </c>
      <c r="M1409" s="3" t="s">
        <v>51</v>
      </c>
      <c r="N1409" t="s">
        <v>36</v>
      </c>
      <c r="P1409" t="s">
        <v>37</v>
      </c>
      <c r="Q1409" t="s">
        <v>1011</v>
      </c>
      <c r="R1409" s="2">
        <v>35478</v>
      </c>
      <c r="S1409" t="s">
        <v>39</v>
      </c>
      <c r="T1409" t="s">
        <v>1505</v>
      </c>
      <c r="U1409" t="s">
        <v>41</v>
      </c>
      <c r="V1409">
        <v>37659</v>
      </c>
      <c r="W1409" t="s">
        <v>55</v>
      </c>
      <c r="X1409" t="s">
        <v>103</v>
      </c>
      <c r="Y1409" s="3" t="s">
        <v>44</v>
      </c>
      <c r="Z1409" s="3">
        <v>3</v>
      </c>
      <c r="AA1409"/>
    </row>
    <row r="1410" spans="1:27" hidden="1" x14ac:dyDescent="0.35">
      <c r="AA1410"/>
    </row>
    <row r="1411" spans="1:27" hidden="1" x14ac:dyDescent="0.35">
      <c r="A1411" s="3">
        <v>1131</v>
      </c>
      <c r="B1411" s="3" t="s">
        <v>311</v>
      </c>
      <c r="C1411" s="3" t="s">
        <v>3053</v>
      </c>
      <c r="D1411" s="1">
        <v>43553</v>
      </c>
      <c r="F1411" t="s">
        <v>28</v>
      </c>
      <c r="G1411" t="s">
        <v>3054</v>
      </c>
      <c r="H1411" t="s">
        <v>3055</v>
      </c>
      <c r="I1411" s="3" t="s">
        <v>49</v>
      </c>
      <c r="J1411" s="3" t="s">
        <v>32</v>
      </c>
      <c r="K1411" s="3" t="s">
        <v>51</v>
      </c>
      <c r="L1411" t="s">
        <v>63</v>
      </c>
      <c r="M1411" s="3" t="s">
        <v>51</v>
      </c>
      <c r="N1411" t="s">
        <v>36</v>
      </c>
      <c r="P1411" t="s">
        <v>37</v>
      </c>
      <c r="Q1411" t="s">
        <v>147</v>
      </c>
      <c r="R1411" s="2">
        <v>34780</v>
      </c>
      <c r="S1411" t="s">
        <v>39</v>
      </c>
      <c r="T1411" t="s">
        <v>215</v>
      </c>
      <c r="U1411" t="s">
        <v>41</v>
      </c>
      <c r="V1411">
        <v>48502</v>
      </c>
      <c r="W1411" t="s">
        <v>92</v>
      </c>
      <c r="X1411" t="s">
        <v>74</v>
      </c>
      <c r="Y1411" s="3" t="s">
        <v>44</v>
      </c>
      <c r="Z1411" s="3">
        <v>3</v>
      </c>
      <c r="AA1411"/>
    </row>
    <row r="1412" spans="1:27" hidden="1" x14ac:dyDescent="0.35">
      <c r="AA1412"/>
    </row>
    <row r="1413" spans="1:27" s="5" customFormat="1" x14ac:dyDescent="0.35">
      <c r="A1413" s="4">
        <v>1132</v>
      </c>
      <c r="B1413" s="4" t="s">
        <v>420</v>
      </c>
      <c r="C1413" s="4" t="s">
        <v>3056</v>
      </c>
      <c r="D1413" s="6">
        <v>44331</v>
      </c>
      <c r="E1413" s="6">
        <v>45049</v>
      </c>
      <c r="F1413" s="5" t="s">
        <v>28</v>
      </c>
      <c r="G1413" s="5" t="s">
        <v>3057</v>
      </c>
      <c r="H1413" s="5" t="s">
        <v>3058</v>
      </c>
      <c r="I1413" s="4" t="s">
        <v>117</v>
      </c>
      <c r="J1413" s="4" t="s">
        <v>744</v>
      </c>
      <c r="K1413" s="4" t="s">
        <v>33</v>
      </c>
      <c r="L1413" s="5" t="s">
        <v>63</v>
      </c>
      <c r="M1413" s="4" t="s">
        <v>62</v>
      </c>
      <c r="N1413" s="5" t="s">
        <v>98</v>
      </c>
      <c r="O1413" s="5" t="s">
        <v>3059</v>
      </c>
      <c r="P1413" s="5" t="s">
        <v>37</v>
      </c>
      <c r="Q1413" s="5" t="s">
        <v>52</v>
      </c>
      <c r="R1413" s="7">
        <v>23319</v>
      </c>
      <c r="S1413" s="5" t="s">
        <v>39</v>
      </c>
      <c r="T1413" s="5" t="s">
        <v>82</v>
      </c>
      <c r="U1413" s="5" t="s">
        <v>41</v>
      </c>
      <c r="V1413" s="5">
        <v>88428</v>
      </c>
      <c r="W1413" s="5" t="s">
        <v>55</v>
      </c>
      <c r="X1413" s="5" t="s">
        <v>43</v>
      </c>
      <c r="Y1413" s="4" t="s">
        <v>44</v>
      </c>
      <c r="Z1413" s="4">
        <v>3</v>
      </c>
      <c r="AA1413" s="4" t="str" cm="1">
        <f t="array" ref="AA1413">_xlfn.IFS(Z1413&gt;=5,"HIGH VERY",Z1413&gt;=4,"HIGH",Z1413&gt;=3,"MED",TRUE,"LOW")</f>
        <v>MED</v>
      </c>
    </row>
    <row r="1414" spans="1:27" hidden="1" x14ac:dyDescent="0.35">
      <c r="AA1414"/>
    </row>
    <row r="1415" spans="1:27" s="5" customFormat="1" x14ac:dyDescent="0.35">
      <c r="A1415" s="4">
        <v>1133</v>
      </c>
      <c r="B1415" s="4" t="s">
        <v>1585</v>
      </c>
      <c r="C1415" s="4" t="s">
        <v>1955</v>
      </c>
      <c r="D1415" s="6">
        <v>44634</v>
      </c>
      <c r="E1415" s="6">
        <v>44836</v>
      </c>
      <c r="F1415" s="5" t="s">
        <v>28</v>
      </c>
      <c r="G1415" s="5" t="s">
        <v>3060</v>
      </c>
      <c r="H1415" s="5" t="s">
        <v>3061</v>
      </c>
      <c r="I1415" s="4" t="s">
        <v>61</v>
      </c>
      <c r="J1415" s="4" t="s">
        <v>744</v>
      </c>
      <c r="K1415" s="4" t="s">
        <v>62</v>
      </c>
      <c r="L1415" s="5" t="s">
        <v>63</v>
      </c>
      <c r="M1415" s="4" t="s">
        <v>51</v>
      </c>
      <c r="N1415" s="5" t="s">
        <v>174</v>
      </c>
      <c r="O1415" s="5" t="s">
        <v>3062</v>
      </c>
      <c r="P1415" s="5" t="s">
        <v>37</v>
      </c>
      <c r="Q1415" s="5" t="s">
        <v>52</v>
      </c>
      <c r="R1415" s="7">
        <v>18222</v>
      </c>
      <c r="S1415" s="5" t="s">
        <v>39</v>
      </c>
      <c r="T1415" s="5" t="s">
        <v>112</v>
      </c>
      <c r="U1415" s="5" t="s">
        <v>41</v>
      </c>
      <c r="V1415" s="5">
        <v>95347</v>
      </c>
      <c r="W1415" s="5" t="s">
        <v>55</v>
      </c>
      <c r="X1415" s="5" t="s">
        <v>83</v>
      </c>
      <c r="Y1415" s="4" t="s">
        <v>44</v>
      </c>
      <c r="Z1415" s="4">
        <v>3</v>
      </c>
      <c r="AA1415" s="4" t="str" cm="1">
        <f t="array" ref="AA1415">_xlfn.IFS(Z1415&gt;=5,"HIGH VERY",Z1415&gt;=4,"HIGH",Z1415&gt;=3,"MED",TRUE,"LOW")</f>
        <v>MED</v>
      </c>
    </row>
    <row r="1416" spans="1:27" hidden="1" x14ac:dyDescent="0.35">
      <c r="AA1416"/>
    </row>
    <row r="1417" spans="1:27" s="5" customFormat="1" x14ac:dyDescent="0.35">
      <c r="A1417" s="4">
        <v>1134</v>
      </c>
      <c r="B1417" s="4" t="s">
        <v>2408</v>
      </c>
      <c r="C1417" s="4" t="s">
        <v>1115</v>
      </c>
      <c r="D1417" s="6">
        <v>44536</v>
      </c>
      <c r="E1417" s="6">
        <v>44569</v>
      </c>
      <c r="F1417" s="5" t="s">
        <v>28</v>
      </c>
      <c r="G1417" s="5" t="s">
        <v>3063</v>
      </c>
      <c r="H1417" s="5" t="s">
        <v>3064</v>
      </c>
      <c r="I1417" s="4" t="s">
        <v>88</v>
      </c>
      <c r="J1417" s="4" t="s">
        <v>744</v>
      </c>
      <c r="K1417" s="4" t="s">
        <v>51</v>
      </c>
      <c r="L1417" s="5" t="s">
        <v>34</v>
      </c>
      <c r="M1417" s="4" t="s">
        <v>35</v>
      </c>
      <c r="N1417" s="5" t="s">
        <v>139</v>
      </c>
      <c r="O1417" s="5" t="s">
        <v>3065</v>
      </c>
      <c r="P1417" s="5" t="s">
        <v>37</v>
      </c>
      <c r="Q1417" s="5" t="s">
        <v>80</v>
      </c>
      <c r="R1417" s="7">
        <v>35315</v>
      </c>
      <c r="S1417" s="5" t="s">
        <v>39</v>
      </c>
      <c r="T1417" s="5" t="s">
        <v>102</v>
      </c>
      <c r="U1417" s="5" t="s">
        <v>41</v>
      </c>
      <c r="V1417" s="5">
        <v>80920</v>
      </c>
      <c r="W1417" s="5" t="s">
        <v>127</v>
      </c>
      <c r="X1417" s="5" t="s">
        <v>74</v>
      </c>
      <c r="Y1417" s="4" t="s">
        <v>44</v>
      </c>
      <c r="Z1417" s="4">
        <v>3</v>
      </c>
      <c r="AA1417" s="4" t="str" cm="1">
        <f t="array" ref="AA1417">_xlfn.IFS(Z1417&gt;=5,"HIGH VERY",Z1417&gt;=4,"HIGH",Z1417&gt;=3,"MED",TRUE,"LOW")</f>
        <v>MED</v>
      </c>
    </row>
    <row r="1418" spans="1:27" hidden="1" x14ac:dyDescent="0.35">
      <c r="AA1418"/>
    </row>
    <row r="1419" spans="1:27" hidden="1" x14ac:dyDescent="0.35">
      <c r="A1419" s="3">
        <v>1135</v>
      </c>
      <c r="B1419" s="3" t="s">
        <v>3066</v>
      </c>
      <c r="C1419" s="3" t="s">
        <v>3067</v>
      </c>
      <c r="D1419" s="1">
        <v>44496</v>
      </c>
      <c r="F1419" t="s">
        <v>28</v>
      </c>
      <c r="G1419" t="s">
        <v>3068</v>
      </c>
      <c r="H1419" t="s">
        <v>3069</v>
      </c>
      <c r="I1419" s="3" t="s">
        <v>31</v>
      </c>
      <c r="J1419" s="3" t="s">
        <v>32</v>
      </c>
      <c r="K1419" s="3" t="s">
        <v>62</v>
      </c>
      <c r="L1419" t="s">
        <v>50</v>
      </c>
      <c r="M1419" s="3" t="s">
        <v>35</v>
      </c>
      <c r="N1419" t="s">
        <v>36</v>
      </c>
      <c r="P1419" t="s">
        <v>37</v>
      </c>
      <c r="Q1419" t="s">
        <v>110</v>
      </c>
      <c r="R1419" s="2">
        <v>23619</v>
      </c>
      <c r="S1419" t="s">
        <v>39</v>
      </c>
      <c r="T1419" t="s">
        <v>2127</v>
      </c>
      <c r="U1419" t="s">
        <v>54</v>
      </c>
      <c r="V1419">
        <v>7440</v>
      </c>
      <c r="W1419" t="s">
        <v>73</v>
      </c>
      <c r="X1419" t="s">
        <v>43</v>
      </c>
      <c r="Y1419" s="3" t="s">
        <v>44</v>
      </c>
      <c r="Z1419" s="3">
        <v>3</v>
      </c>
      <c r="AA1419"/>
    </row>
    <row r="1420" spans="1:27" hidden="1" x14ac:dyDescent="0.35">
      <c r="AA1420"/>
    </row>
    <row r="1421" spans="1:27" hidden="1" x14ac:dyDescent="0.35">
      <c r="A1421" s="3">
        <v>1136</v>
      </c>
      <c r="B1421" s="3" t="s">
        <v>3070</v>
      </c>
      <c r="C1421" s="3" t="s">
        <v>3071</v>
      </c>
      <c r="D1421" s="1">
        <v>45017</v>
      </c>
      <c r="F1421" t="s">
        <v>28</v>
      </c>
      <c r="G1421" t="s">
        <v>3072</v>
      </c>
      <c r="H1421" t="s">
        <v>3073</v>
      </c>
      <c r="I1421" s="3" t="s">
        <v>132</v>
      </c>
      <c r="J1421" s="3" t="s">
        <v>32</v>
      </c>
      <c r="K1421" s="3" t="s">
        <v>62</v>
      </c>
      <c r="L1421" t="s">
        <v>50</v>
      </c>
      <c r="M1421" s="3" t="s">
        <v>35</v>
      </c>
      <c r="N1421" t="s">
        <v>36</v>
      </c>
      <c r="P1421" t="s">
        <v>37</v>
      </c>
      <c r="Q1421" t="s">
        <v>89</v>
      </c>
      <c r="R1421" s="2">
        <v>16888</v>
      </c>
      <c r="S1421" t="s">
        <v>39</v>
      </c>
      <c r="T1421" t="s">
        <v>91</v>
      </c>
      <c r="U1421" t="s">
        <v>54</v>
      </c>
      <c r="V1421">
        <v>84202</v>
      </c>
      <c r="W1421" t="s">
        <v>73</v>
      </c>
      <c r="X1421" t="s">
        <v>103</v>
      </c>
      <c r="Y1421" s="3" t="s">
        <v>44</v>
      </c>
      <c r="Z1421" s="3">
        <v>3</v>
      </c>
      <c r="AA1421"/>
    </row>
    <row r="1422" spans="1:27" hidden="1" x14ac:dyDescent="0.35">
      <c r="AA1422"/>
    </row>
    <row r="1423" spans="1:27" hidden="1" x14ac:dyDescent="0.35">
      <c r="A1423" s="3">
        <v>1137</v>
      </c>
      <c r="B1423" s="3" t="s">
        <v>2517</v>
      </c>
      <c r="C1423" s="3" t="s">
        <v>3074</v>
      </c>
      <c r="D1423" s="1">
        <v>43614</v>
      </c>
      <c r="F1423" t="s">
        <v>28</v>
      </c>
      <c r="G1423" t="s">
        <v>3075</v>
      </c>
      <c r="H1423" t="s">
        <v>3076</v>
      </c>
      <c r="I1423" s="3" t="s">
        <v>49</v>
      </c>
      <c r="J1423" s="3" t="s">
        <v>32</v>
      </c>
      <c r="K1423" s="3" t="s">
        <v>62</v>
      </c>
      <c r="L1423" t="s">
        <v>34</v>
      </c>
      <c r="M1423" s="3" t="s">
        <v>51</v>
      </c>
      <c r="N1423" t="s">
        <v>36</v>
      </c>
      <c r="P1423" t="s">
        <v>37</v>
      </c>
      <c r="Q1423" t="s">
        <v>89</v>
      </c>
      <c r="R1423" s="2">
        <v>19783</v>
      </c>
      <c r="S1423" t="s">
        <v>39</v>
      </c>
      <c r="T1423" t="s">
        <v>82</v>
      </c>
      <c r="U1423" t="s">
        <v>54</v>
      </c>
      <c r="V1423">
        <v>3187</v>
      </c>
      <c r="W1423" t="s">
        <v>92</v>
      </c>
      <c r="X1423" t="s">
        <v>74</v>
      </c>
      <c r="Y1423" s="3" t="s">
        <v>44</v>
      </c>
      <c r="Z1423" s="3">
        <v>3</v>
      </c>
      <c r="AA1423"/>
    </row>
    <row r="1424" spans="1:27" hidden="1" x14ac:dyDescent="0.35">
      <c r="AA1424"/>
    </row>
    <row r="1425" spans="1:27" s="5" customFormat="1" x14ac:dyDescent="0.35">
      <c r="A1425" s="4">
        <v>1138</v>
      </c>
      <c r="B1425" s="4" t="s">
        <v>3077</v>
      </c>
      <c r="C1425" s="4" t="s">
        <v>2462</v>
      </c>
      <c r="D1425" s="6">
        <v>43658</v>
      </c>
      <c r="E1425" s="6">
        <v>44754</v>
      </c>
      <c r="F1425" s="5" t="s">
        <v>28</v>
      </c>
      <c r="G1425" s="5" t="s">
        <v>3078</v>
      </c>
      <c r="H1425" s="5" t="s">
        <v>3079</v>
      </c>
      <c r="I1425" s="4" t="s">
        <v>138</v>
      </c>
      <c r="J1425" s="4" t="s">
        <v>32</v>
      </c>
      <c r="K1425" s="4" t="s">
        <v>62</v>
      </c>
      <c r="L1425" s="5" t="s">
        <v>63</v>
      </c>
      <c r="M1425" s="4" t="s">
        <v>35</v>
      </c>
      <c r="N1425" s="5" t="s">
        <v>98</v>
      </c>
      <c r="O1425" s="5" t="s">
        <v>3080</v>
      </c>
      <c r="P1425" s="5" t="s">
        <v>37</v>
      </c>
      <c r="Q1425" s="5" t="s">
        <v>100</v>
      </c>
      <c r="R1425" s="7">
        <v>30530</v>
      </c>
      <c r="S1425" s="5" t="s">
        <v>39</v>
      </c>
      <c r="T1425" s="5" t="s">
        <v>177</v>
      </c>
      <c r="U1425" s="5" t="s">
        <v>54</v>
      </c>
      <c r="V1425" s="5">
        <v>2766</v>
      </c>
      <c r="W1425" s="5" t="s">
        <v>92</v>
      </c>
      <c r="X1425" s="5" t="s">
        <v>103</v>
      </c>
      <c r="Y1425" s="4" t="s">
        <v>44</v>
      </c>
      <c r="Z1425" s="4">
        <v>3</v>
      </c>
      <c r="AA1425" s="4" t="str" cm="1">
        <f t="array" ref="AA1425">_xlfn.IFS(Z1425&gt;=5,"HIGH VERY",Z1425&gt;=4,"HIGH",Z1425&gt;=3,"MED",TRUE,"LOW")</f>
        <v>MED</v>
      </c>
    </row>
    <row r="1426" spans="1:27" hidden="1" x14ac:dyDescent="0.35">
      <c r="AA1426"/>
    </row>
    <row r="1427" spans="1:27" s="5" customFormat="1" x14ac:dyDescent="0.35">
      <c r="A1427" s="4">
        <v>1139</v>
      </c>
      <c r="B1427" s="4" t="s">
        <v>3081</v>
      </c>
      <c r="C1427" s="4" t="s">
        <v>2995</v>
      </c>
      <c r="D1427" s="6">
        <v>43322</v>
      </c>
      <c r="E1427" s="6">
        <v>44613</v>
      </c>
      <c r="F1427" s="5" t="s">
        <v>28</v>
      </c>
      <c r="G1427" s="5" t="s">
        <v>3082</v>
      </c>
      <c r="H1427" s="5" t="s">
        <v>3083</v>
      </c>
      <c r="I1427" s="4" t="s">
        <v>79</v>
      </c>
      <c r="J1427" s="4" t="s">
        <v>32</v>
      </c>
      <c r="K1427" s="4" t="s">
        <v>33</v>
      </c>
      <c r="L1427" s="5" t="s">
        <v>50</v>
      </c>
      <c r="M1427" s="4" t="s">
        <v>35</v>
      </c>
      <c r="N1427" s="5" t="s">
        <v>98</v>
      </c>
      <c r="O1427" s="5" t="s">
        <v>3084</v>
      </c>
      <c r="P1427" s="5" t="s">
        <v>37</v>
      </c>
      <c r="Q1427" s="5" t="s">
        <v>147</v>
      </c>
      <c r="R1427" s="7">
        <v>19460</v>
      </c>
      <c r="S1427" s="5" t="s">
        <v>39</v>
      </c>
      <c r="T1427" s="5" t="s">
        <v>102</v>
      </c>
      <c r="U1427" s="5" t="s">
        <v>54</v>
      </c>
      <c r="V1427" s="5">
        <v>75014</v>
      </c>
      <c r="W1427" s="5" t="s">
        <v>55</v>
      </c>
      <c r="X1427" s="5" t="s">
        <v>83</v>
      </c>
      <c r="Y1427" s="4" t="s">
        <v>44</v>
      </c>
      <c r="Z1427" s="4">
        <v>3</v>
      </c>
      <c r="AA1427" s="4" t="str" cm="1">
        <f t="array" ref="AA1427">_xlfn.IFS(Z1427&gt;=5,"HIGH VERY",Z1427&gt;=4,"HIGH",Z1427&gt;=3,"MED",TRUE,"LOW")</f>
        <v>MED</v>
      </c>
    </row>
    <row r="1428" spans="1:27" hidden="1" x14ac:dyDescent="0.35">
      <c r="AA1428"/>
    </row>
    <row r="1429" spans="1:27" hidden="1" x14ac:dyDescent="0.35">
      <c r="A1429" s="3">
        <v>1140</v>
      </c>
      <c r="B1429" s="3" t="s">
        <v>3085</v>
      </c>
      <c r="C1429" s="3" t="s">
        <v>332</v>
      </c>
      <c r="D1429" s="1">
        <v>44468</v>
      </c>
      <c r="F1429" t="s">
        <v>28</v>
      </c>
      <c r="G1429" t="s">
        <v>3086</v>
      </c>
      <c r="H1429" t="s">
        <v>3087</v>
      </c>
      <c r="I1429" s="3" t="s">
        <v>167</v>
      </c>
      <c r="J1429" s="3" t="s">
        <v>32</v>
      </c>
      <c r="K1429" s="3" t="s">
        <v>51</v>
      </c>
      <c r="L1429" t="s">
        <v>34</v>
      </c>
      <c r="M1429" s="3" t="s">
        <v>62</v>
      </c>
      <c r="N1429" t="s">
        <v>36</v>
      </c>
      <c r="P1429" t="s">
        <v>37</v>
      </c>
      <c r="Q1429" t="s">
        <v>110</v>
      </c>
      <c r="R1429" s="2">
        <v>32366</v>
      </c>
      <c r="S1429" t="s">
        <v>39</v>
      </c>
      <c r="T1429" t="s">
        <v>112</v>
      </c>
      <c r="U1429" t="s">
        <v>41</v>
      </c>
      <c r="V1429">
        <v>53486</v>
      </c>
      <c r="W1429" t="s">
        <v>92</v>
      </c>
      <c r="X1429" t="s">
        <v>74</v>
      </c>
      <c r="Y1429" s="3" t="s">
        <v>44</v>
      </c>
      <c r="Z1429" s="3">
        <v>3</v>
      </c>
      <c r="AA1429"/>
    </row>
    <row r="1430" spans="1:27" hidden="1" x14ac:dyDescent="0.35">
      <c r="AA1430"/>
    </row>
    <row r="1431" spans="1:27" hidden="1" x14ac:dyDescent="0.35">
      <c r="A1431" s="3">
        <v>1141</v>
      </c>
      <c r="B1431" s="3" t="s">
        <v>3088</v>
      </c>
      <c r="C1431" s="3" t="s">
        <v>1437</v>
      </c>
      <c r="D1431" s="1">
        <v>44413</v>
      </c>
      <c r="F1431" t="s">
        <v>28</v>
      </c>
      <c r="G1431" t="s">
        <v>3089</v>
      </c>
      <c r="H1431" t="s">
        <v>3090</v>
      </c>
      <c r="I1431" s="3" t="s">
        <v>97</v>
      </c>
      <c r="J1431" s="3" t="s">
        <v>32</v>
      </c>
      <c r="K1431" s="3" t="s">
        <v>33</v>
      </c>
      <c r="L1431" t="s">
        <v>50</v>
      </c>
      <c r="M1431" s="3" t="s">
        <v>62</v>
      </c>
      <c r="N1431" t="s">
        <v>36</v>
      </c>
      <c r="P1431" t="s">
        <v>37</v>
      </c>
      <c r="Q1431" t="s">
        <v>89</v>
      </c>
      <c r="R1431" s="2">
        <v>15202</v>
      </c>
      <c r="S1431" t="s">
        <v>39</v>
      </c>
      <c r="T1431" t="s">
        <v>653</v>
      </c>
      <c r="U1431" t="s">
        <v>41</v>
      </c>
      <c r="V1431">
        <v>73898</v>
      </c>
      <c r="W1431" t="s">
        <v>92</v>
      </c>
      <c r="X1431" t="s">
        <v>103</v>
      </c>
      <c r="Y1431" s="3" t="s">
        <v>44</v>
      </c>
      <c r="Z1431" s="3">
        <v>3</v>
      </c>
      <c r="AA1431"/>
    </row>
    <row r="1432" spans="1:27" hidden="1" x14ac:dyDescent="0.35">
      <c r="AA1432"/>
    </row>
    <row r="1433" spans="1:27" hidden="1" x14ac:dyDescent="0.35">
      <c r="A1433" s="3">
        <v>1142</v>
      </c>
      <c r="B1433" s="3" t="s">
        <v>3091</v>
      </c>
      <c r="C1433" s="3" t="s">
        <v>3092</v>
      </c>
      <c r="D1433" s="1">
        <v>45140</v>
      </c>
      <c r="F1433" t="s">
        <v>3017</v>
      </c>
      <c r="G1433" t="s">
        <v>3093</v>
      </c>
      <c r="H1433" t="s">
        <v>3094</v>
      </c>
      <c r="I1433" s="3" t="s">
        <v>117</v>
      </c>
      <c r="J1433" s="3" t="s">
        <v>32</v>
      </c>
      <c r="K1433" s="3" t="s">
        <v>62</v>
      </c>
      <c r="L1433" t="s">
        <v>63</v>
      </c>
      <c r="M1433" s="3" t="s">
        <v>35</v>
      </c>
      <c r="N1433" t="s">
        <v>36</v>
      </c>
      <c r="P1433" t="s">
        <v>37</v>
      </c>
      <c r="Q1433" t="s">
        <v>176</v>
      </c>
      <c r="R1433" s="2">
        <v>33918</v>
      </c>
      <c r="S1433" t="s">
        <v>39</v>
      </c>
      <c r="T1433" t="s">
        <v>177</v>
      </c>
      <c r="U1433" t="s">
        <v>41</v>
      </c>
      <c r="V1433">
        <v>89723</v>
      </c>
      <c r="W1433" t="s">
        <v>127</v>
      </c>
      <c r="X1433" t="s">
        <v>83</v>
      </c>
      <c r="Y1433" s="3" t="s">
        <v>44</v>
      </c>
      <c r="Z1433" s="3">
        <v>3</v>
      </c>
      <c r="AA1433"/>
    </row>
    <row r="1434" spans="1:27" hidden="1" x14ac:dyDescent="0.35">
      <c r="AA1434"/>
    </row>
    <row r="1435" spans="1:27" s="5" customFormat="1" x14ac:dyDescent="0.35">
      <c r="A1435" s="4">
        <v>1143</v>
      </c>
      <c r="B1435" s="4" t="s">
        <v>3095</v>
      </c>
      <c r="C1435" s="4" t="s">
        <v>3096</v>
      </c>
      <c r="D1435" s="6">
        <v>43345</v>
      </c>
      <c r="E1435" s="6">
        <v>44405</v>
      </c>
      <c r="F1435" s="5" t="s">
        <v>3017</v>
      </c>
      <c r="G1435" s="5" t="s">
        <v>3097</v>
      </c>
      <c r="H1435" s="5" t="s">
        <v>3098</v>
      </c>
      <c r="I1435" s="4" t="s">
        <v>61</v>
      </c>
      <c r="J1435" s="4" t="s">
        <v>32</v>
      </c>
      <c r="K1435" s="4" t="s">
        <v>33</v>
      </c>
      <c r="L1435" s="5" t="s">
        <v>50</v>
      </c>
      <c r="M1435" s="4" t="s">
        <v>62</v>
      </c>
      <c r="N1435" s="5" t="s">
        <v>125</v>
      </c>
      <c r="O1435" s="5" t="s">
        <v>3099</v>
      </c>
      <c r="P1435" s="5" t="s">
        <v>37</v>
      </c>
      <c r="Q1435" s="5" t="s">
        <v>89</v>
      </c>
      <c r="R1435" s="7">
        <v>15512</v>
      </c>
      <c r="S1435" s="5" t="s">
        <v>39</v>
      </c>
      <c r="T1435" s="5" t="s">
        <v>162</v>
      </c>
      <c r="U1435" s="5" t="s">
        <v>41</v>
      </c>
      <c r="V1435" s="5">
        <v>46695</v>
      </c>
      <c r="W1435" s="5" t="s">
        <v>55</v>
      </c>
      <c r="X1435" s="5" t="s">
        <v>43</v>
      </c>
      <c r="Y1435" s="4" t="s">
        <v>44</v>
      </c>
      <c r="Z1435" s="4">
        <v>3</v>
      </c>
      <c r="AA1435" s="4" t="str" cm="1">
        <f t="array" ref="AA1435">_xlfn.IFS(Z1435&gt;=5,"HIGH VERY",Z1435&gt;=4,"HIGH",Z1435&gt;=3,"MED",TRUE,"LOW")</f>
        <v>MED</v>
      </c>
    </row>
    <row r="1436" spans="1:27" hidden="1" x14ac:dyDescent="0.35">
      <c r="AA1436"/>
    </row>
    <row r="1437" spans="1:27" hidden="1" x14ac:dyDescent="0.35">
      <c r="A1437" s="3">
        <v>1144</v>
      </c>
      <c r="B1437" s="3" t="s">
        <v>2575</v>
      </c>
      <c r="C1437" s="3" t="s">
        <v>3092</v>
      </c>
      <c r="D1437" s="1">
        <v>43751</v>
      </c>
      <c r="F1437" t="s">
        <v>3017</v>
      </c>
      <c r="G1437" t="s">
        <v>3100</v>
      </c>
      <c r="H1437" t="s">
        <v>3101</v>
      </c>
      <c r="I1437" s="3" t="s">
        <v>88</v>
      </c>
      <c r="J1437" s="3" t="s">
        <v>32</v>
      </c>
      <c r="K1437" s="3" t="s">
        <v>51</v>
      </c>
      <c r="L1437" t="s">
        <v>63</v>
      </c>
      <c r="M1437" s="3" t="s">
        <v>51</v>
      </c>
      <c r="N1437" t="s">
        <v>36</v>
      </c>
      <c r="P1437" t="s">
        <v>37</v>
      </c>
      <c r="Q1437" t="s">
        <v>304</v>
      </c>
      <c r="R1437" s="2">
        <v>23117</v>
      </c>
      <c r="S1437" t="s">
        <v>39</v>
      </c>
      <c r="T1437" t="s">
        <v>418</v>
      </c>
      <c r="U1437" t="s">
        <v>41</v>
      </c>
      <c r="V1437">
        <v>12711</v>
      </c>
      <c r="W1437" t="s">
        <v>127</v>
      </c>
      <c r="X1437" t="s">
        <v>74</v>
      </c>
      <c r="Y1437" s="3" t="s">
        <v>44</v>
      </c>
      <c r="Z1437" s="3">
        <v>3</v>
      </c>
      <c r="AA1437"/>
    </row>
    <row r="1438" spans="1:27" hidden="1" x14ac:dyDescent="0.35">
      <c r="AA1438"/>
    </row>
    <row r="1439" spans="1:27" hidden="1" x14ac:dyDescent="0.35">
      <c r="A1439" s="3">
        <v>1145</v>
      </c>
      <c r="B1439" s="3" t="s">
        <v>3102</v>
      </c>
      <c r="C1439" s="3" t="s">
        <v>3103</v>
      </c>
      <c r="D1439" s="1">
        <v>44098</v>
      </c>
      <c r="F1439" t="s">
        <v>727</v>
      </c>
      <c r="G1439" t="s">
        <v>3104</v>
      </c>
      <c r="H1439" t="s">
        <v>3105</v>
      </c>
      <c r="I1439" s="3" t="s">
        <v>79</v>
      </c>
      <c r="J1439" s="3" t="s">
        <v>32</v>
      </c>
      <c r="K1439" s="3" t="s">
        <v>33</v>
      </c>
      <c r="L1439" t="s">
        <v>63</v>
      </c>
      <c r="M1439" s="3" t="s">
        <v>62</v>
      </c>
      <c r="N1439" t="s">
        <v>36</v>
      </c>
      <c r="P1439" t="s">
        <v>37</v>
      </c>
      <c r="Q1439" t="s">
        <v>285</v>
      </c>
      <c r="R1439" s="2">
        <v>17596</v>
      </c>
      <c r="S1439" t="s">
        <v>39</v>
      </c>
      <c r="T1439" t="s">
        <v>3106</v>
      </c>
      <c r="U1439" t="s">
        <v>54</v>
      </c>
      <c r="V1439">
        <v>66792</v>
      </c>
      <c r="W1439" t="s">
        <v>55</v>
      </c>
      <c r="X1439" t="s">
        <v>83</v>
      </c>
      <c r="Y1439" s="3" t="s">
        <v>44</v>
      </c>
      <c r="Z1439" s="3">
        <v>3</v>
      </c>
      <c r="AA1439"/>
    </row>
    <row r="1440" spans="1:27" hidden="1" x14ac:dyDescent="0.35">
      <c r="AA1440"/>
    </row>
    <row r="1441" spans="1:27" hidden="1" x14ac:dyDescent="0.35">
      <c r="A1441" s="3">
        <v>1146</v>
      </c>
      <c r="B1441" s="3" t="s">
        <v>3107</v>
      </c>
      <c r="C1441" s="3" t="s">
        <v>3108</v>
      </c>
      <c r="D1441" s="1">
        <v>45144</v>
      </c>
      <c r="F1441" t="s">
        <v>727</v>
      </c>
      <c r="G1441" t="s">
        <v>3109</v>
      </c>
      <c r="H1441" t="s">
        <v>3110</v>
      </c>
      <c r="I1441" s="3" t="s">
        <v>132</v>
      </c>
      <c r="J1441" s="3" t="s">
        <v>32</v>
      </c>
      <c r="K1441" s="3" t="s">
        <v>33</v>
      </c>
      <c r="L1441" t="s">
        <v>34</v>
      </c>
      <c r="M1441" s="3" t="s">
        <v>51</v>
      </c>
      <c r="N1441" t="s">
        <v>36</v>
      </c>
      <c r="P1441" t="s">
        <v>37</v>
      </c>
      <c r="Q1441" t="s">
        <v>89</v>
      </c>
      <c r="R1441" s="2">
        <v>23325</v>
      </c>
      <c r="S1441" t="s">
        <v>39</v>
      </c>
      <c r="T1441" t="s">
        <v>351</v>
      </c>
      <c r="U1441" t="s">
        <v>54</v>
      </c>
      <c r="V1441">
        <v>81317</v>
      </c>
      <c r="W1441" t="s">
        <v>55</v>
      </c>
      <c r="X1441" t="s">
        <v>103</v>
      </c>
      <c r="Y1441" s="3" t="s">
        <v>44</v>
      </c>
      <c r="Z1441" s="3">
        <v>3</v>
      </c>
      <c r="AA1441"/>
    </row>
    <row r="1442" spans="1:27" hidden="1" x14ac:dyDescent="0.35">
      <c r="AA1442"/>
    </row>
    <row r="1443" spans="1:27" s="5" customFormat="1" x14ac:dyDescent="0.35">
      <c r="A1443" s="4">
        <v>1147</v>
      </c>
      <c r="B1443" s="4" t="s">
        <v>3111</v>
      </c>
      <c r="C1443" s="4" t="s">
        <v>3112</v>
      </c>
      <c r="D1443" s="6">
        <v>43627</v>
      </c>
      <c r="E1443" s="6">
        <v>44619</v>
      </c>
      <c r="F1443" s="5" t="s">
        <v>727</v>
      </c>
      <c r="G1443" s="5" t="s">
        <v>3113</v>
      </c>
      <c r="H1443" s="5" t="s">
        <v>3114</v>
      </c>
      <c r="I1443" s="4" t="s">
        <v>167</v>
      </c>
      <c r="J1443" s="4" t="s">
        <v>744</v>
      </c>
      <c r="K1443" s="4" t="s">
        <v>62</v>
      </c>
      <c r="L1443" s="5" t="s">
        <v>63</v>
      </c>
      <c r="M1443" s="4" t="s">
        <v>62</v>
      </c>
      <c r="N1443" s="5" t="s">
        <v>98</v>
      </c>
      <c r="O1443" s="5" t="s">
        <v>3115</v>
      </c>
      <c r="P1443" s="5" t="s">
        <v>37</v>
      </c>
      <c r="Q1443" s="5" t="s">
        <v>80</v>
      </c>
      <c r="R1443" s="7">
        <v>15979</v>
      </c>
      <c r="S1443" s="5" t="s">
        <v>39</v>
      </c>
      <c r="T1443" s="5" t="s">
        <v>162</v>
      </c>
      <c r="U1443" s="5" t="s">
        <v>41</v>
      </c>
      <c r="V1443" s="5">
        <v>50894</v>
      </c>
      <c r="W1443" s="5" t="s">
        <v>92</v>
      </c>
      <c r="X1443" s="5" t="s">
        <v>74</v>
      </c>
      <c r="Y1443" s="4" t="s">
        <v>44</v>
      </c>
      <c r="Z1443" s="4">
        <v>3</v>
      </c>
      <c r="AA1443" s="4" t="str" cm="1">
        <f t="array" ref="AA1443">_xlfn.IFS(Z1443&gt;=5,"HIGH VERY",Z1443&gt;=4,"HIGH",Z1443&gt;=3,"MED",TRUE,"LOW")</f>
        <v>MED</v>
      </c>
    </row>
    <row r="1444" spans="1:27" hidden="1" x14ac:dyDescent="0.35">
      <c r="AA1444"/>
    </row>
    <row r="1445" spans="1:27" hidden="1" x14ac:dyDescent="0.35">
      <c r="A1445" s="3">
        <v>1148</v>
      </c>
      <c r="B1445" s="3" t="s">
        <v>3116</v>
      </c>
      <c r="C1445" s="3" t="s">
        <v>1169</v>
      </c>
      <c r="D1445" s="1">
        <v>43510</v>
      </c>
      <c r="F1445" t="s">
        <v>727</v>
      </c>
      <c r="G1445" t="s">
        <v>3117</v>
      </c>
      <c r="H1445" t="s">
        <v>3118</v>
      </c>
      <c r="I1445" s="3" t="s">
        <v>61</v>
      </c>
      <c r="J1445" s="3" t="s">
        <v>32</v>
      </c>
      <c r="K1445" s="3" t="s">
        <v>51</v>
      </c>
      <c r="L1445" t="s">
        <v>50</v>
      </c>
      <c r="M1445" s="3" t="s">
        <v>35</v>
      </c>
      <c r="N1445" t="s">
        <v>36</v>
      </c>
      <c r="P1445" t="s">
        <v>37</v>
      </c>
      <c r="Q1445" t="s">
        <v>304</v>
      </c>
      <c r="R1445" s="2">
        <v>15879</v>
      </c>
      <c r="S1445" t="s">
        <v>39</v>
      </c>
      <c r="T1445" t="s">
        <v>418</v>
      </c>
      <c r="U1445" t="s">
        <v>41</v>
      </c>
      <c r="V1445">
        <v>22415</v>
      </c>
      <c r="W1445" t="s">
        <v>92</v>
      </c>
      <c r="X1445" t="s">
        <v>83</v>
      </c>
      <c r="Y1445" s="3" t="s">
        <v>44</v>
      </c>
      <c r="Z1445" s="3">
        <v>3</v>
      </c>
      <c r="AA1445"/>
    </row>
    <row r="1446" spans="1:27" hidden="1" x14ac:dyDescent="0.35">
      <c r="AA1446"/>
    </row>
    <row r="1447" spans="1:27" hidden="1" x14ac:dyDescent="0.35">
      <c r="A1447" s="3">
        <v>1149</v>
      </c>
      <c r="B1447" s="3" t="s">
        <v>2418</v>
      </c>
      <c r="C1447" s="3" t="s">
        <v>3119</v>
      </c>
      <c r="D1447" s="1">
        <v>44637</v>
      </c>
      <c r="F1447" t="s">
        <v>727</v>
      </c>
      <c r="G1447" t="s">
        <v>3120</v>
      </c>
      <c r="H1447" t="s">
        <v>3121</v>
      </c>
      <c r="I1447" s="3" t="s">
        <v>117</v>
      </c>
      <c r="J1447" s="3" t="s">
        <v>32</v>
      </c>
      <c r="K1447" s="3" t="s">
        <v>51</v>
      </c>
      <c r="L1447" t="s">
        <v>34</v>
      </c>
      <c r="M1447" s="3" t="s">
        <v>35</v>
      </c>
      <c r="N1447" t="s">
        <v>36</v>
      </c>
      <c r="P1447" t="s">
        <v>37</v>
      </c>
      <c r="Q1447" t="s">
        <v>89</v>
      </c>
      <c r="R1447" s="2">
        <v>15236</v>
      </c>
      <c r="S1447" t="s">
        <v>39</v>
      </c>
      <c r="T1447" t="s">
        <v>653</v>
      </c>
      <c r="U1447" t="s">
        <v>41</v>
      </c>
      <c r="V1447">
        <v>5855</v>
      </c>
      <c r="W1447" t="s">
        <v>127</v>
      </c>
      <c r="X1447" t="s">
        <v>83</v>
      </c>
      <c r="Y1447" s="3" t="s">
        <v>44</v>
      </c>
      <c r="Z1447" s="3">
        <v>3</v>
      </c>
      <c r="AA1447"/>
    </row>
    <row r="1448" spans="1:27" hidden="1" x14ac:dyDescent="0.35">
      <c r="AA1448"/>
    </row>
    <row r="1449" spans="1:27" hidden="1" x14ac:dyDescent="0.35">
      <c r="A1449" s="3">
        <v>1150</v>
      </c>
      <c r="B1449" s="3" t="s">
        <v>3122</v>
      </c>
      <c r="C1449" s="3" t="s">
        <v>1723</v>
      </c>
      <c r="D1449" s="1">
        <v>44048</v>
      </c>
      <c r="F1449" t="s">
        <v>28</v>
      </c>
      <c r="G1449" t="s">
        <v>3123</v>
      </c>
      <c r="H1449" t="s">
        <v>3124</v>
      </c>
      <c r="I1449" s="3" t="s">
        <v>138</v>
      </c>
      <c r="J1449" s="3" t="s">
        <v>32</v>
      </c>
      <c r="K1449" s="3" t="s">
        <v>51</v>
      </c>
      <c r="L1449" t="s">
        <v>50</v>
      </c>
      <c r="M1449" s="3" t="s">
        <v>62</v>
      </c>
      <c r="N1449" t="s">
        <v>36</v>
      </c>
      <c r="P1449" t="s">
        <v>37</v>
      </c>
      <c r="Q1449" t="s">
        <v>52</v>
      </c>
      <c r="R1449" s="2">
        <v>29679</v>
      </c>
      <c r="S1449" t="s">
        <v>39</v>
      </c>
      <c r="T1449" t="s">
        <v>162</v>
      </c>
      <c r="U1449" t="s">
        <v>41</v>
      </c>
      <c r="V1449">
        <v>64124</v>
      </c>
      <c r="W1449" t="s">
        <v>42</v>
      </c>
      <c r="X1449" t="s">
        <v>74</v>
      </c>
      <c r="Y1449" s="3" t="s">
        <v>44</v>
      </c>
      <c r="Z1449" s="3">
        <v>3</v>
      </c>
      <c r="AA1449"/>
    </row>
    <row r="1450" spans="1:27" hidden="1" x14ac:dyDescent="0.35">
      <c r="AA1450"/>
    </row>
    <row r="1451" spans="1:27" hidden="1" x14ac:dyDescent="0.35">
      <c r="A1451" s="3">
        <v>1151</v>
      </c>
      <c r="B1451" s="3" t="s">
        <v>3125</v>
      </c>
      <c r="C1451" s="3" t="s">
        <v>3126</v>
      </c>
      <c r="D1451" s="1">
        <v>44796</v>
      </c>
      <c r="F1451" t="s">
        <v>28</v>
      </c>
      <c r="G1451" t="s">
        <v>3127</v>
      </c>
      <c r="H1451" t="s">
        <v>3128</v>
      </c>
      <c r="I1451" s="3" t="s">
        <v>49</v>
      </c>
      <c r="J1451" s="3" t="s">
        <v>32</v>
      </c>
      <c r="K1451" s="3" t="s">
        <v>51</v>
      </c>
      <c r="L1451" t="s">
        <v>50</v>
      </c>
      <c r="M1451" s="3" t="s">
        <v>51</v>
      </c>
      <c r="N1451" t="s">
        <v>36</v>
      </c>
      <c r="P1451" t="s">
        <v>37</v>
      </c>
      <c r="Q1451" t="s">
        <v>89</v>
      </c>
      <c r="R1451" s="2">
        <v>28670</v>
      </c>
      <c r="S1451" t="s">
        <v>39</v>
      </c>
      <c r="T1451" t="s">
        <v>82</v>
      </c>
      <c r="U1451" t="s">
        <v>54</v>
      </c>
      <c r="V1451">
        <v>2497</v>
      </c>
      <c r="W1451" t="s">
        <v>127</v>
      </c>
      <c r="X1451" t="s">
        <v>43</v>
      </c>
      <c r="Y1451" s="3" t="s">
        <v>44</v>
      </c>
      <c r="Z1451" s="3">
        <v>3</v>
      </c>
      <c r="AA1451"/>
    </row>
    <row r="1452" spans="1:27" hidden="1" x14ac:dyDescent="0.35">
      <c r="AA1452"/>
    </row>
    <row r="1453" spans="1:27" hidden="1" x14ac:dyDescent="0.35">
      <c r="A1453" s="3">
        <v>1152</v>
      </c>
      <c r="B1453" s="3" t="s">
        <v>3129</v>
      </c>
      <c r="C1453" s="3" t="s">
        <v>1053</v>
      </c>
      <c r="D1453" s="1">
        <v>44938</v>
      </c>
      <c r="F1453" t="s">
        <v>28</v>
      </c>
      <c r="G1453" t="s">
        <v>3130</v>
      </c>
      <c r="H1453" t="s">
        <v>3131</v>
      </c>
      <c r="I1453" s="3" t="s">
        <v>31</v>
      </c>
      <c r="J1453" s="3" t="s">
        <v>32</v>
      </c>
      <c r="K1453" s="3" t="s">
        <v>62</v>
      </c>
      <c r="L1453" t="s">
        <v>50</v>
      </c>
      <c r="M1453" s="3" t="s">
        <v>62</v>
      </c>
      <c r="N1453" t="s">
        <v>36</v>
      </c>
      <c r="P1453" t="s">
        <v>37</v>
      </c>
      <c r="Q1453" t="s">
        <v>110</v>
      </c>
      <c r="R1453" s="2">
        <v>23286</v>
      </c>
      <c r="S1453" t="s">
        <v>39</v>
      </c>
      <c r="T1453" t="s">
        <v>112</v>
      </c>
      <c r="U1453" t="s">
        <v>41</v>
      </c>
      <c r="V1453">
        <v>36242</v>
      </c>
      <c r="W1453" t="s">
        <v>73</v>
      </c>
      <c r="X1453" t="s">
        <v>103</v>
      </c>
      <c r="Y1453" s="3" t="s">
        <v>44</v>
      </c>
      <c r="Z1453" s="3">
        <v>3</v>
      </c>
      <c r="AA1453"/>
    </row>
    <row r="1454" spans="1:27" hidden="1" x14ac:dyDescent="0.35">
      <c r="AA1454"/>
    </row>
    <row r="1455" spans="1:27" s="5" customFormat="1" x14ac:dyDescent="0.35">
      <c r="A1455" s="4">
        <v>1153</v>
      </c>
      <c r="B1455" s="4" t="s">
        <v>1524</v>
      </c>
      <c r="C1455" s="4" t="s">
        <v>1716</v>
      </c>
      <c r="D1455" s="6">
        <v>43935</v>
      </c>
      <c r="E1455" s="6">
        <v>44449</v>
      </c>
      <c r="F1455" s="5" t="s">
        <v>28</v>
      </c>
      <c r="G1455" s="5" t="s">
        <v>3132</v>
      </c>
      <c r="H1455" s="5" t="s">
        <v>3133</v>
      </c>
      <c r="I1455" s="4" t="s">
        <v>49</v>
      </c>
      <c r="J1455" s="4" t="s">
        <v>744</v>
      </c>
      <c r="K1455" s="4" t="s">
        <v>51</v>
      </c>
      <c r="L1455" s="5" t="s">
        <v>50</v>
      </c>
      <c r="M1455" s="4" t="s">
        <v>35</v>
      </c>
      <c r="N1455" s="5" t="s">
        <v>125</v>
      </c>
      <c r="O1455" s="5" t="s">
        <v>3134</v>
      </c>
      <c r="P1455" s="5" t="s">
        <v>37</v>
      </c>
      <c r="Q1455" s="5" t="s">
        <v>89</v>
      </c>
      <c r="R1455" s="7">
        <v>15269</v>
      </c>
      <c r="S1455" s="5" t="s">
        <v>39</v>
      </c>
      <c r="T1455" s="5" t="s">
        <v>82</v>
      </c>
      <c r="U1455" s="5" t="s">
        <v>41</v>
      </c>
      <c r="V1455" s="5">
        <v>87428</v>
      </c>
      <c r="W1455" s="5" t="s">
        <v>127</v>
      </c>
      <c r="X1455" s="5" t="s">
        <v>103</v>
      </c>
      <c r="Y1455" s="4" t="s">
        <v>44</v>
      </c>
      <c r="Z1455" s="4">
        <v>3</v>
      </c>
      <c r="AA1455" s="4" t="str" cm="1">
        <f t="array" ref="AA1455">_xlfn.IFS(Z1455&gt;=5,"HIGH VERY",Z1455&gt;=4,"HIGH",Z1455&gt;=3,"MED",TRUE,"LOW")</f>
        <v>MED</v>
      </c>
    </row>
    <row r="1456" spans="1:27" hidden="1" x14ac:dyDescent="0.35">
      <c r="AA1456"/>
    </row>
    <row r="1457" spans="1:27" s="5" customFormat="1" x14ac:dyDescent="0.35">
      <c r="A1457" s="4">
        <v>1154</v>
      </c>
      <c r="B1457" s="4" t="s">
        <v>1911</v>
      </c>
      <c r="C1457" s="4" t="s">
        <v>3135</v>
      </c>
      <c r="D1457" s="6">
        <v>44466</v>
      </c>
      <c r="E1457" s="6">
        <v>44962</v>
      </c>
      <c r="F1457" s="5" t="s">
        <v>28</v>
      </c>
      <c r="G1457" s="5" t="s">
        <v>3136</v>
      </c>
      <c r="H1457" s="5" t="s">
        <v>3137</v>
      </c>
      <c r="I1457" s="4" t="s">
        <v>138</v>
      </c>
      <c r="J1457" s="4" t="s">
        <v>744</v>
      </c>
      <c r="K1457" s="4" t="s">
        <v>62</v>
      </c>
      <c r="L1457" s="5" t="s">
        <v>34</v>
      </c>
      <c r="M1457" s="4" t="s">
        <v>51</v>
      </c>
      <c r="N1457" s="5" t="s">
        <v>139</v>
      </c>
      <c r="O1457" s="5" t="s">
        <v>3138</v>
      </c>
      <c r="P1457" s="5" t="s">
        <v>37</v>
      </c>
      <c r="Q1457" s="5" t="s">
        <v>89</v>
      </c>
      <c r="R1457" s="7">
        <v>32082</v>
      </c>
      <c r="S1457" s="5" t="s">
        <v>39</v>
      </c>
      <c r="T1457" s="5" t="s">
        <v>82</v>
      </c>
      <c r="U1457" s="5" t="s">
        <v>41</v>
      </c>
      <c r="V1457" s="5">
        <v>76772</v>
      </c>
      <c r="W1457" s="5" t="s">
        <v>42</v>
      </c>
      <c r="X1457" s="5" t="s">
        <v>83</v>
      </c>
      <c r="Y1457" s="4" t="s">
        <v>44</v>
      </c>
      <c r="Z1457" s="4">
        <v>3</v>
      </c>
      <c r="AA1457" s="4" t="str" cm="1">
        <f t="array" ref="AA1457">_xlfn.IFS(Z1457&gt;=5,"HIGH VERY",Z1457&gt;=4,"HIGH",Z1457&gt;=3,"MED",TRUE,"LOW")</f>
        <v>MED</v>
      </c>
    </row>
    <row r="1458" spans="1:27" hidden="1" x14ac:dyDescent="0.35">
      <c r="AA1458"/>
    </row>
    <row r="1459" spans="1:27" s="5" customFormat="1" x14ac:dyDescent="0.35">
      <c r="A1459" s="4">
        <v>1155</v>
      </c>
      <c r="B1459" s="4" t="s">
        <v>3139</v>
      </c>
      <c r="C1459" s="4" t="s">
        <v>922</v>
      </c>
      <c r="D1459" s="6">
        <v>43421</v>
      </c>
      <c r="E1459" s="6">
        <v>43902</v>
      </c>
      <c r="F1459" s="5" t="s">
        <v>28</v>
      </c>
      <c r="G1459" s="5" t="s">
        <v>3140</v>
      </c>
      <c r="H1459" s="5" t="s">
        <v>3141</v>
      </c>
      <c r="I1459" s="4" t="s">
        <v>117</v>
      </c>
      <c r="J1459" s="4" t="s">
        <v>744</v>
      </c>
      <c r="K1459" s="4" t="s">
        <v>33</v>
      </c>
      <c r="L1459" s="5" t="s">
        <v>50</v>
      </c>
      <c r="M1459" s="4" t="s">
        <v>35</v>
      </c>
      <c r="N1459" s="5" t="s">
        <v>125</v>
      </c>
      <c r="O1459" s="5" t="s">
        <v>3142</v>
      </c>
      <c r="P1459" s="5" t="s">
        <v>37</v>
      </c>
      <c r="Q1459" s="5" t="s">
        <v>38</v>
      </c>
      <c r="R1459" s="7">
        <v>18938</v>
      </c>
      <c r="S1459" s="5" t="s">
        <v>39</v>
      </c>
      <c r="T1459" s="5" t="s">
        <v>72</v>
      </c>
      <c r="U1459" s="5" t="s">
        <v>41</v>
      </c>
      <c r="V1459" s="5">
        <v>21218</v>
      </c>
      <c r="W1459" s="5" t="s">
        <v>73</v>
      </c>
      <c r="X1459" s="5" t="s">
        <v>83</v>
      </c>
      <c r="Y1459" s="4" t="s">
        <v>44</v>
      </c>
      <c r="Z1459" s="4">
        <v>3</v>
      </c>
      <c r="AA1459" s="4" t="str" cm="1">
        <f t="array" ref="AA1459">_xlfn.IFS(Z1459&gt;=5,"HIGH VERY",Z1459&gt;=4,"HIGH",Z1459&gt;=3,"MED",TRUE,"LOW")</f>
        <v>MED</v>
      </c>
    </row>
    <row r="1460" spans="1:27" hidden="1" x14ac:dyDescent="0.35">
      <c r="AA1460"/>
    </row>
    <row r="1461" spans="1:27" s="5" customFormat="1" x14ac:dyDescent="0.35">
      <c r="A1461" s="4">
        <v>1156</v>
      </c>
      <c r="B1461" s="4" t="s">
        <v>3143</v>
      </c>
      <c r="C1461" s="4" t="s">
        <v>3144</v>
      </c>
      <c r="D1461" s="6">
        <v>43668</v>
      </c>
      <c r="E1461" s="6">
        <v>44985</v>
      </c>
      <c r="F1461" s="5" t="s">
        <v>28</v>
      </c>
      <c r="G1461" s="5" t="s">
        <v>3145</v>
      </c>
      <c r="H1461" s="5" t="s">
        <v>3146</v>
      </c>
      <c r="I1461" s="4" t="s">
        <v>61</v>
      </c>
      <c r="J1461" s="4" t="s">
        <v>744</v>
      </c>
      <c r="K1461" s="4" t="s">
        <v>33</v>
      </c>
      <c r="L1461" s="5" t="s">
        <v>50</v>
      </c>
      <c r="M1461" s="4" t="s">
        <v>62</v>
      </c>
      <c r="N1461" s="5" t="s">
        <v>174</v>
      </c>
      <c r="O1461" s="5" t="s">
        <v>3147</v>
      </c>
      <c r="P1461" s="5" t="s">
        <v>37</v>
      </c>
      <c r="Q1461" s="5" t="s">
        <v>935</v>
      </c>
      <c r="R1461" s="7">
        <v>29331</v>
      </c>
      <c r="S1461" s="5" t="s">
        <v>39</v>
      </c>
      <c r="T1461" s="5" t="s">
        <v>418</v>
      </c>
      <c r="U1461" s="5" t="s">
        <v>54</v>
      </c>
      <c r="V1461" s="5">
        <v>94316</v>
      </c>
      <c r="W1461" s="5" t="s">
        <v>55</v>
      </c>
      <c r="X1461" s="5" t="s">
        <v>83</v>
      </c>
      <c r="Y1461" s="4" t="s">
        <v>44</v>
      </c>
      <c r="Z1461" s="4">
        <v>3</v>
      </c>
      <c r="AA1461" s="4" t="str" cm="1">
        <f t="array" ref="AA1461">_xlfn.IFS(Z1461&gt;=5,"HIGH VERY",Z1461&gt;=4,"HIGH",Z1461&gt;=3,"MED",TRUE,"LOW")</f>
        <v>MED</v>
      </c>
    </row>
    <row r="1462" spans="1:27" hidden="1" x14ac:dyDescent="0.35">
      <c r="AA1462"/>
    </row>
    <row r="1463" spans="1:27" hidden="1" x14ac:dyDescent="0.35">
      <c r="A1463" s="3">
        <v>1157</v>
      </c>
      <c r="B1463" s="3" t="s">
        <v>3148</v>
      </c>
      <c r="C1463" s="3" t="s">
        <v>3149</v>
      </c>
      <c r="D1463" s="1">
        <v>43506</v>
      </c>
      <c r="F1463" t="s">
        <v>28</v>
      </c>
      <c r="G1463" t="s">
        <v>3150</v>
      </c>
      <c r="H1463" t="s">
        <v>3151</v>
      </c>
      <c r="I1463" s="3" t="s">
        <v>167</v>
      </c>
      <c r="J1463" s="3" t="s">
        <v>32</v>
      </c>
      <c r="K1463" s="3" t="s">
        <v>51</v>
      </c>
      <c r="L1463" t="s">
        <v>50</v>
      </c>
      <c r="M1463" s="3" t="s">
        <v>35</v>
      </c>
      <c r="N1463" t="s">
        <v>36</v>
      </c>
      <c r="P1463" t="s">
        <v>37</v>
      </c>
      <c r="Q1463" t="s">
        <v>304</v>
      </c>
      <c r="R1463" s="2">
        <v>35142</v>
      </c>
      <c r="S1463" t="s">
        <v>39</v>
      </c>
      <c r="T1463" t="s">
        <v>242</v>
      </c>
      <c r="U1463" t="s">
        <v>54</v>
      </c>
      <c r="V1463">
        <v>39746</v>
      </c>
      <c r="W1463" t="s">
        <v>55</v>
      </c>
      <c r="X1463" t="s">
        <v>83</v>
      </c>
      <c r="Y1463" s="3" t="s">
        <v>44</v>
      </c>
      <c r="Z1463" s="3">
        <v>3</v>
      </c>
      <c r="AA1463"/>
    </row>
    <row r="1464" spans="1:27" hidden="1" x14ac:dyDescent="0.35">
      <c r="AA1464"/>
    </row>
    <row r="1465" spans="1:27" s="5" customFormat="1" x14ac:dyDescent="0.35">
      <c r="A1465" s="4">
        <v>1158</v>
      </c>
      <c r="B1465" s="4" t="s">
        <v>3152</v>
      </c>
      <c r="C1465" s="4" t="s">
        <v>1471</v>
      </c>
      <c r="D1465" s="6">
        <v>43426</v>
      </c>
      <c r="E1465" s="6">
        <v>44031</v>
      </c>
      <c r="F1465" s="5" t="s">
        <v>28</v>
      </c>
      <c r="G1465" s="5" t="s">
        <v>3153</v>
      </c>
      <c r="H1465" s="5" t="s">
        <v>3154</v>
      </c>
      <c r="I1465" s="4" t="s">
        <v>132</v>
      </c>
      <c r="J1465" s="4" t="s">
        <v>744</v>
      </c>
      <c r="K1465" s="4" t="s">
        <v>62</v>
      </c>
      <c r="L1465" s="5" t="s">
        <v>50</v>
      </c>
      <c r="M1465" s="4" t="s">
        <v>62</v>
      </c>
      <c r="N1465" s="5" t="s">
        <v>125</v>
      </c>
      <c r="O1465" s="5" t="s">
        <v>3155</v>
      </c>
      <c r="P1465" s="5" t="s">
        <v>37</v>
      </c>
      <c r="Q1465" s="5" t="s">
        <v>89</v>
      </c>
      <c r="R1465" s="7">
        <v>21370</v>
      </c>
      <c r="S1465" s="5" t="s">
        <v>39</v>
      </c>
      <c r="T1465" s="5" t="s">
        <v>102</v>
      </c>
      <c r="U1465" s="5" t="s">
        <v>54</v>
      </c>
      <c r="V1465" s="5">
        <v>96001</v>
      </c>
      <c r="W1465" s="5" t="s">
        <v>127</v>
      </c>
      <c r="X1465" s="5" t="s">
        <v>43</v>
      </c>
      <c r="Y1465" s="4" t="s">
        <v>44</v>
      </c>
      <c r="Z1465" s="4">
        <v>3</v>
      </c>
      <c r="AA1465" s="4" t="str" cm="1">
        <f t="array" ref="AA1465">_xlfn.IFS(Z1465&gt;=5,"HIGH VERY",Z1465&gt;=4,"HIGH",Z1465&gt;=3,"MED",TRUE,"LOW")</f>
        <v>MED</v>
      </c>
    </row>
    <row r="1466" spans="1:27" hidden="1" x14ac:dyDescent="0.35">
      <c r="AA1466"/>
    </row>
    <row r="1467" spans="1:27" hidden="1" x14ac:dyDescent="0.35">
      <c r="A1467" s="3">
        <v>1159</v>
      </c>
      <c r="B1467" s="3" t="s">
        <v>1421</v>
      </c>
      <c r="C1467" s="3" t="s">
        <v>3074</v>
      </c>
      <c r="D1467" s="1">
        <v>45039</v>
      </c>
      <c r="F1467" t="s">
        <v>28</v>
      </c>
      <c r="G1467" t="s">
        <v>3156</v>
      </c>
      <c r="H1467" t="s">
        <v>3157</v>
      </c>
      <c r="I1467" s="3" t="s">
        <v>79</v>
      </c>
      <c r="J1467" s="3" t="s">
        <v>32</v>
      </c>
      <c r="K1467" s="3" t="s">
        <v>51</v>
      </c>
      <c r="L1467" t="s">
        <v>50</v>
      </c>
      <c r="M1467" s="3" t="s">
        <v>35</v>
      </c>
      <c r="N1467" t="s">
        <v>36</v>
      </c>
      <c r="P1467" t="s">
        <v>37</v>
      </c>
      <c r="Q1467" t="s">
        <v>147</v>
      </c>
      <c r="R1467" s="2">
        <v>29009</v>
      </c>
      <c r="S1467" t="s">
        <v>39</v>
      </c>
      <c r="T1467" t="s">
        <v>149</v>
      </c>
      <c r="U1467" t="s">
        <v>54</v>
      </c>
      <c r="V1467">
        <v>62733</v>
      </c>
      <c r="W1467" t="s">
        <v>73</v>
      </c>
      <c r="X1467" t="s">
        <v>103</v>
      </c>
      <c r="Y1467" s="3" t="s">
        <v>44</v>
      </c>
      <c r="Z1467" s="3">
        <v>3</v>
      </c>
      <c r="AA1467"/>
    </row>
    <row r="1468" spans="1:27" hidden="1" x14ac:dyDescent="0.35">
      <c r="AA1468"/>
    </row>
    <row r="1469" spans="1:27" s="5" customFormat="1" x14ac:dyDescent="0.35">
      <c r="A1469" s="4">
        <v>1160</v>
      </c>
      <c r="B1469" s="4" t="s">
        <v>1955</v>
      </c>
      <c r="C1469" s="4" t="s">
        <v>3158</v>
      </c>
      <c r="D1469" s="6">
        <v>44921</v>
      </c>
      <c r="E1469" s="6">
        <v>45069</v>
      </c>
      <c r="F1469" s="5" t="s">
        <v>28</v>
      </c>
      <c r="G1469" s="5" t="s">
        <v>3159</v>
      </c>
      <c r="H1469" s="5" t="s">
        <v>3160</v>
      </c>
      <c r="I1469" s="4" t="s">
        <v>97</v>
      </c>
      <c r="J1469" s="4" t="s">
        <v>32</v>
      </c>
      <c r="K1469" s="4" t="s">
        <v>51</v>
      </c>
      <c r="L1469" s="5" t="s">
        <v>63</v>
      </c>
      <c r="M1469" s="4" t="s">
        <v>62</v>
      </c>
      <c r="N1469" s="5" t="s">
        <v>139</v>
      </c>
      <c r="O1469" s="5" t="s">
        <v>3161</v>
      </c>
      <c r="P1469" s="5" t="s">
        <v>37</v>
      </c>
      <c r="Q1469" s="5" t="s">
        <v>80</v>
      </c>
      <c r="R1469" s="7">
        <v>28013</v>
      </c>
      <c r="S1469" s="5" t="s">
        <v>39</v>
      </c>
      <c r="T1469" s="5" t="s">
        <v>291</v>
      </c>
      <c r="U1469" s="5" t="s">
        <v>41</v>
      </c>
      <c r="V1469" s="5">
        <v>66418</v>
      </c>
      <c r="W1469" s="5" t="s">
        <v>127</v>
      </c>
      <c r="X1469" s="5" t="s">
        <v>74</v>
      </c>
      <c r="Y1469" s="4" t="s">
        <v>44</v>
      </c>
      <c r="Z1469" s="4">
        <v>3</v>
      </c>
      <c r="AA1469" s="4" t="str" cm="1">
        <f t="array" ref="AA1469">_xlfn.IFS(Z1469&gt;=5,"HIGH VERY",Z1469&gt;=4,"HIGH",Z1469&gt;=3,"MED",TRUE,"LOW")</f>
        <v>MED</v>
      </c>
    </row>
    <row r="1470" spans="1:27" hidden="1" x14ac:dyDescent="0.35">
      <c r="AA1470"/>
    </row>
    <row r="1471" spans="1:27" hidden="1" x14ac:dyDescent="0.35">
      <c r="A1471" s="3">
        <v>1161</v>
      </c>
      <c r="B1471" s="3" t="s">
        <v>3162</v>
      </c>
      <c r="C1471" s="3" t="s">
        <v>881</v>
      </c>
      <c r="D1471" s="1">
        <v>43996</v>
      </c>
      <c r="F1471" t="s">
        <v>28</v>
      </c>
      <c r="G1471" t="s">
        <v>3163</v>
      </c>
      <c r="H1471" t="s">
        <v>3164</v>
      </c>
      <c r="I1471" s="3" t="s">
        <v>167</v>
      </c>
      <c r="J1471" s="3" t="s">
        <v>32</v>
      </c>
      <c r="K1471" s="3" t="s">
        <v>33</v>
      </c>
      <c r="L1471" t="s">
        <v>63</v>
      </c>
      <c r="M1471" s="3" t="s">
        <v>51</v>
      </c>
      <c r="N1471" t="s">
        <v>36</v>
      </c>
      <c r="P1471" t="s">
        <v>37</v>
      </c>
      <c r="Q1471" t="s">
        <v>503</v>
      </c>
      <c r="R1471" s="2">
        <v>19966</v>
      </c>
      <c r="S1471" t="s">
        <v>39</v>
      </c>
      <c r="T1471" t="s">
        <v>1061</v>
      </c>
      <c r="U1471" t="s">
        <v>41</v>
      </c>
      <c r="V1471">
        <v>78453</v>
      </c>
      <c r="W1471" t="s">
        <v>73</v>
      </c>
      <c r="X1471" t="s">
        <v>43</v>
      </c>
      <c r="Y1471" s="3" t="s">
        <v>44</v>
      </c>
      <c r="Z1471" s="3">
        <v>3</v>
      </c>
      <c r="AA1471"/>
    </row>
    <row r="1472" spans="1:27" hidden="1" x14ac:dyDescent="0.35">
      <c r="AA1472"/>
    </row>
    <row r="1473" spans="1:27" s="5" customFormat="1" x14ac:dyDescent="0.35">
      <c r="A1473" s="4">
        <v>1162</v>
      </c>
      <c r="B1473" s="4" t="s">
        <v>3165</v>
      </c>
      <c r="C1473" s="4" t="s">
        <v>1044</v>
      </c>
      <c r="D1473" s="6">
        <v>44649</v>
      </c>
      <c r="E1473" s="6">
        <v>45066</v>
      </c>
      <c r="F1473" s="5" t="s">
        <v>28</v>
      </c>
      <c r="G1473" s="5" t="s">
        <v>3166</v>
      </c>
      <c r="H1473" s="5" t="s">
        <v>3167</v>
      </c>
      <c r="I1473" s="4" t="s">
        <v>97</v>
      </c>
      <c r="J1473" s="4" t="s">
        <v>32</v>
      </c>
      <c r="K1473" s="4" t="s">
        <v>62</v>
      </c>
      <c r="L1473" s="5" t="s">
        <v>34</v>
      </c>
      <c r="M1473" s="4" t="s">
        <v>35</v>
      </c>
      <c r="N1473" s="5" t="s">
        <v>125</v>
      </c>
      <c r="O1473" s="5" t="s">
        <v>3168</v>
      </c>
      <c r="P1473" s="5" t="s">
        <v>37</v>
      </c>
      <c r="Q1473" s="5" t="s">
        <v>80</v>
      </c>
      <c r="R1473" s="7">
        <v>30545</v>
      </c>
      <c r="S1473" s="5" t="s">
        <v>39</v>
      </c>
      <c r="T1473" s="5" t="s">
        <v>82</v>
      </c>
      <c r="U1473" s="5" t="s">
        <v>41</v>
      </c>
      <c r="V1473" s="5">
        <v>85444</v>
      </c>
      <c r="W1473" s="5" t="s">
        <v>127</v>
      </c>
      <c r="X1473" s="5" t="s">
        <v>43</v>
      </c>
      <c r="Y1473" s="4" t="s">
        <v>44</v>
      </c>
      <c r="Z1473" s="4">
        <v>3</v>
      </c>
      <c r="AA1473" s="4" t="str" cm="1">
        <f t="array" ref="AA1473">_xlfn.IFS(Z1473&gt;=5,"HIGH VERY",Z1473&gt;=4,"HIGH",Z1473&gt;=3,"MED",TRUE,"LOW")</f>
        <v>MED</v>
      </c>
    </row>
    <row r="1474" spans="1:27" hidden="1" x14ac:dyDescent="0.35">
      <c r="AA1474"/>
    </row>
    <row r="1475" spans="1:27" hidden="1" x14ac:dyDescent="0.35">
      <c r="A1475" s="3">
        <v>1163</v>
      </c>
      <c r="B1475" s="3" t="s">
        <v>3169</v>
      </c>
      <c r="C1475" s="3" t="s">
        <v>3170</v>
      </c>
      <c r="D1475" s="1">
        <v>44913</v>
      </c>
      <c r="F1475" t="s">
        <v>3017</v>
      </c>
      <c r="G1475" t="s">
        <v>3171</v>
      </c>
      <c r="H1475" t="s">
        <v>3172</v>
      </c>
      <c r="I1475" s="3" t="s">
        <v>117</v>
      </c>
      <c r="J1475" s="3" t="s">
        <v>32</v>
      </c>
      <c r="K1475" s="3" t="s">
        <v>33</v>
      </c>
      <c r="L1475" t="s">
        <v>50</v>
      </c>
      <c r="M1475" s="3" t="s">
        <v>51</v>
      </c>
      <c r="N1475" t="s">
        <v>36</v>
      </c>
      <c r="P1475" t="s">
        <v>37</v>
      </c>
      <c r="Q1475" t="s">
        <v>176</v>
      </c>
      <c r="R1475" s="2">
        <v>35102</v>
      </c>
      <c r="S1475" t="s">
        <v>39</v>
      </c>
      <c r="T1475" t="s">
        <v>242</v>
      </c>
      <c r="U1475" t="s">
        <v>41</v>
      </c>
      <c r="V1475">
        <v>93166</v>
      </c>
      <c r="W1475" t="s">
        <v>42</v>
      </c>
      <c r="X1475" t="s">
        <v>103</v>
      </c>
      <c r="Y1475" s="3" t="s">
        <v>44</v>
      </c>
      <c r="Z1475" s="3">
        <v>3</v>
      </c>
      <c r="AA1475"/>
    </row>
    <row r="1476" spans="1:27" hidden="1" x14ac:dyDescent="0.35">
      <c r="AA1476"/>
    </row>
    <row r="1477" spans="1:27" hidden="1" x14ac:dyDescent="0.35">
      <c r="A1477" s="3">
        <v>1164</v>
      </c>
      <c r="B1477" s="3" t="s">
        <v>1338</v>
      </c>
      <c r="C1477" s="3" t="s">
        <v>3173</v>
      </c>
      <c r="D1477" s="1">
        <v>43545</v>
      </c>
      <c r="F1477" t="s">
        <v>3017</v>
      </c>
      <c r="G1477" t="s">
        <v>3174</v>
      </c>
      <c r="H1477" t="s">
        <v>3175</v>
      </c>
      <c r="I1477" s="3" t="s">
        <v>61</v>
      </c>
      <c r="J1477" s="3" t="s">
        <v>32</v>
      </c>
      <c r="K1477" s="3" t="s">
        <v>51</v>
      </c>
      <c r="L1477" t="s">
        <v>50</v>
      </c>
      <c r="M1477" s="3" t="s">
        <v>51</v>
      </c>
      <c r="N1477" t="s">
        <v>36</v>
      </c>
      <c r="P1477" t="s">
        <v>37</v>
      </c>
      <c r="Q1477" t="s">
        <v>65</v>
      </c>
      <c r="R1477" s="2">
        <v>18561</v>
      </c>
      <c r="S1477" t="s">
        <v>39</v>
      </c>
      <c r="T1477" t="s">
        <v>3176</v>
      </c>
      <c r="U1477" t="s">
        <v>41</v>
      </c>
      <c r="V1477">
        <v>12732</v>
      </c>
      <c r="W1477" t="s">
        <v>73</v>
      </c>
      <c r="X1477" t="s">
        <v>83</v>
      </c>
      <c r="Y1477" s="3" t="s">
        <v>44</v>
      </c>
      <c r="Z1477" s="3">
        <v>3</v>
      </c>
      <c r="AA1477"/>
    </row>
    <row r="1478" spans="1:27" hidden="1" x14ac:dyDescent="0.35">
      <c r="AA1478"/>
    </row>
    <row r="1479" spans="1:27" hidden="1" x14ac:dyDescent="0.35">
      <c r="A1479" s="3">
        <v>1165</v>
      </c>
      <c r="B1479" s="3" t="s">
        <v>3177</v>
      </c>
      <c r="C1479" s="3" t="s">
        <v>2776</v>
      </c>
      <c r="D1479" s="1">
        <v>44235</v>
      </c>
      <c r="F1479" t="s">
        <v>3017</v>
      </c>
      <c r="G1479" t="s">
        <v>3178</v>
      </c>
      <c r="H1479" t="s">
        <v>3179</v>
      </c>
      <c r="I1479" s="3" t="s">
        <v>88</v>
      </c>
      <c r="J1479" s="3" t="s">
        <v>32</v>
      </c>
      <c r="K1479" s="3" t="s">
        <v>62</v>
      </c>
      <c r="L1479" t="s">
        <v>34</v>
      </c>
      <c r="M1479" s="3" t="s">
        <v>62</v>
      </c>
      <c r="N1479" t="s">
        <v>36</v>
      </c>
      <c r="P1479" t="s">
        <v>37</v>
      </c>
      <c r="Q1479" t="s">
        <v>89</v>
      </c>
      <c r="R1479" s="2">
        <v>36047</v>
      </c>
      <c r="S1479" t="s">
        <v>39</v>
      </c>
      <c r="T1479" t="s">
        <v>82</v>
      </c>
      <c r="U1479" t="s">
        <v>41</v>
      </c>
      <c r="V1479">
        <v>48895</v>
      </c>
      <c r="W1479" t="s">
        <v>73</v>
      </c>
      <c r="X1479" t="s">
        <v>43</v>
      </c>
      <c r="Y1479" s="3" t="s">
        <v>44</v>
      </c>
      <c r="Z1479" s="3">
        <v>3</v>
      </c>
      <c r="AA1479"/>
    </row>
    <row r="1480" spans="1:27" hidden="1" x14ac:dyDescent="0.35">
      <c r="AA1480"/>
    </row>
    <row r="1481" spans="1:27" hidden="1" x14ac:dyDescent="0.35">
      <c r="A1481" s="3">
        <v>1166</v>
      </c>
      <c r="B1481" s="3" t="s">
        <v>3180</v>
      </c>
      <c r="C1481" s="3" t="s">
        <v>3181</v>
      </c>
      <c r="D1481" s="1">
        <v>44718</v>
      </c>
      <c r="F1481" t="s">
        <v>727</v>
      </c>
      <c r="G1481" t="s">
        <v>3182</v>
      </c>
      <c r="H1481" t="s">
        <v>3183</v>
      </c>
      <c r="I1481" s="3" t="s">
        <v>97</v>
      </c>
      <c r="J1481" s="3" t="s">
        <v>32</v>
      </c>
      <c r="K1481" s="3" t="s">
        <v>62</v>
      </c>
      <c r="L1481" t="s">
        <v>50</v>
      </c>
      <c r="M1481" s="3" t="s">
        <v>35</v>
      </c>
      <c r="N1481" t="s">
        <v>36</v>
      </c>
      <c r="P1481" t="s">
        <v>37</v>
      </c>
      <c r="Q1481" t="s">
        <v>89</v>
      </c>
      <c r="R1481" s="2">
        <v>23755</v>
      </c>
      <c r="S1481" t="s">
        <v>39</v>
      </c>
      <c r="T1481" t="s">
        <v>225</v>
      </c>
      <c r="U1481" t="s">
        <v>54</v>
      </c>
      <c r="V1481">
        <v>73043</v>
      </c>
      <c r="W1481" t="s">
        <v>73</v>
      </c>
      <c r="X1481" t="s">
        <v>83</v>
      </c>
      <c r="Y1481" s="3" t="s">
        <v>44</v>
      </c>
      <c r="Z1481" s="3">
        <v>3</v>
      </c>
      <c r="AA1481"/>
    </row>
    <row r="1482" spans="1:27" hidden="1" x14ac:dyDescent="0.35">
      <c r="AA1482"/>
    </row>
    <row r="1483" spans="1:27" hidden="1" x14ac:dyDescent="0.35">
      <c r="A1483" s="3">
        <v>1167</v>
      </c>
      <c r="B1483" s="3" t="s">
        <v>3184</v>
      </c>
      <c r="C1483" s="3" t="s">
        <v>3185</v>
      </c>
      <c r="D1483" s="1">
        <v>44501</v>
      </c>
      <c r="F1483" t="s">
        <v>727</v>
      </c>
      <c r="G1483" t="s">
        <v>3186</v>
      </c>
      <c r="H1483" t="s">
        <v>3187</v>
      </c>
      <c r="I1483" s="3" t="s">
        <v>117</v>
      </c>
      <c r="J1483" s="3" t="s">
        <v>32</v>
      </c>
      <c r="K1483" s="3" t="s">
        <v>33</v>
      </c>
      <c r="L1483" t="s">
        <v>63</v>
      </c>
      <c r="M1483" s="3" t="s">
        <v>62</v>
      </c>
      <c r="N1483" t="s">
        <v>36</v>
      </c>
      <c r="P1483" t="s">
        <v>37</v>
      </c>
      <c r="Q1483" t="s">
        <v>89</v>
      </c>
      <c r="R1483" s="2">
        <v>20333</v>
      </c>
      <c r="S1483" t="s">
        <v>39</v>
      </c>
      <c r="T1483" t="s">
        <v>82</v>
      </c>
      <c r="U1483" t="s">
        <v>41</v>
      </c>
      <c r="V1483">
        <v>69064</v>
      </c>
      <c r="W1483" t="s">
        <v>73</v>
      </c>
      <c r="X1483" t="s">
        <v>74</v>
      </c>
      <c r="Y1483" s="3" t="s">
        <v>44</v>
      </c>
      <c r="Z1483" s="3">
        <v>3</v>
      </c>
      <c r="AA1483"/>
    </row>
    <row r="1484" spans="1:27" hidden="1" x14ac:dyDescent="0.35">
      <c r="AA1484"/>
    </row>
    <row r="1485" spans="1:27" hidden="1" x14ac:dyDescent="0.35">
      <c r="A1485" s="3">
        <v>1168</v>
      </c>
      <c r="B1485" s="3" t="s">
        <v>3188</v>
      </c>
      <c r="C1485" s="3" t="s">
        <v>3189</v>
      </c>
      <c r="D1485" s="1">
        <v>44945</v>
      </c>
      <c r="F1485" t="s">
        <v>727</v>
      </c>
      <c r="G1485" t="s">
        <v>3190</v>
      </c>
      <c r="H1485" t="s">
        <v>3191</v>
      </c>
      <c r="I1485" s="3" t="s">
        <v>61</v>
      </c>
      <c r="J1485" s="3" t="s">
        <v>32</v>
      </c>
      <c r="K1485" s="3" t="s">
        <v>33</v>
      </c>
      <c r="L1485" t="s">
        <v>50</v>
      </c>
      <c r="M1485" s="3" t="s">
        <v>62</v>
      </c>
      <c r="N1485" t="s">
        <v>36</v>
      </c>
      <c r="P1485" t="s">
        <v>37</v>
      </c>
      <c r="Q1485" t="s">
        <v>89</v>
      </c>
      <c r="R1485" s="2">
        <v>18638</v>
      </c>
      <c r="S1485" t="s">
        <v>39</v>
      </c>
      <c r="T1485" t="s">
        <v>66</v>
      </c>
      <c r="U1485" t="s">
        <v>41</v>
      </c>
      <c r="V1485">
        <v>85041</v>
      </c>
      <c r="W1485" t="s">
        <v>42</v>
      </c>
      <c r="X1485" t="s">
        <v>83</v>
      </c>
      <c r="Y1485" s="3" t="s">
        <v>44</v>
      </c>
      <c r="Z1485" s="3">
        <v>3</v>
      </c>
      <c r="AA1485"/>
    </row>
    <row r="1486" spans="1:27" hidden="1" x14ac:dyDescent="0.35">
      <c r="AA1486"/>
    </row>
    <row r="1487" spans="1:27" hidden="1" x14ac:dyDescent="0.35">
      <c r="A1487" s="3">
        <v>1169</v>
      </c>
      <c r="B1487" s="3" t="s">
        <v>3192</v>
      </c>
      <c r="C1487" s="3" t="s">
        <v>1669</v>
      </c>
      <c r="D1487" s="1">
        <v>44042</v>
      </c>
      <c r="F1487" t="s">
        <v>727</v>
      </c>
      <c r="G1487" t="s">
        <v>3193</v>
      </c>
      <c r="H1487" t="s">
        <v>3194</v>
      </c>
      <c r="I1487" s="3" t="s">
        <v>88</v>
      </c>
      <c r="J1487" s="3" t="s">
        <v>32</v>
      </c>
      <c r="K1487" s="3" t="s">
        <v>33</v>
      </c>
      <c r="L1487" t="s">
        <v>63</v>
      </c>
      <c r="M1487" s="3" t="s">
        <v>51</v>
      </c>
      <c r="N1487" t="s">
        <v>36</v>
      </c>
      <c r="P1487" t="s">
        <v>37</v>
      </c>
      <c r="Q1487" t="s">
        <v>89</v>
      </c>
      <c r="R1487" s="2">
        <v>22174</v>
      </c>
      <c r="S1487" t="s">
        <v>39</v>
      </c>
      <c r="T1487" t="s">
        <v>215</v>
      </c>
      <c r="U1487" t="s">
        <v>41</v>
      </c>
      <c r="V1487">
        <v>66037</v>
      </c>
      <c r="W1487" t="s">
        <v>127</v>
      </c>
      <c r="X1487" t="s">
        <v>74</v>
      </c>
      <c r="Y1487" s="3" t="s">
        <v>44</v>
      </c>
      <c r="Z1487" s="3">
        <v>3</v>
      </c>
      <c r="AA1487"/>
    </row>
    <row r="1488" spans="1:27" hidden="1" x14ac:dyDescent="0.35">
      <c r="AA1488"/>
    </row>
    <row r="1489" spans="1:27" hidden="1" x14ac:dyDescent="0.35">
      <c r="A1489" s="3">
        <v>1170</v>
      </c>
      <c r="B1489" s="3" t="s">
        <v>1072</v>
      </c>
      <c r="C1489" s="3" t="s">
        <v>1723</v>
      </c>
      <c r="D1489" s="1">
        <v>45123</v>
      </c>
      <c r="F1489" t="s">
        <v>727</v>
      </c>
      <c r="G1489" t="s">
        <v>3195</v>
      </c>
      <c r="H1489" t="s">
        <v>3196</v>
      </c>
      <c r="I1489" s="3" t="s">
        <v>31</v>
      </c>
      <c r="J1489" s="3" t="s">
        <v>32</v>
      </c>
      <c r="K1489" s="3" t="s">
        <v>51</v>
      </c>
      <c r="L1489" t="s">
        <v>34</v>
      </c>
      <c r="M1489" s="3" t="s">
        <v>62</v>
      </c>
      <c r="N1489" t="s">
        <v>36</v>
      </c>
      <c r="P1489" t="s">
        <v>37</v>
      </c>
      <c r="Q1489" t="s">
        <v>793</v>
      </c>
      <c r="R1489" s="2">
        <v>18827</v>
      </c>
      <c r="S1489" t="s">
        <v>39</v>
      </c>
      <c r="T1489" t="s">
        <v>82</v>
      </c>
      <c r="U1489" t="s">
        <v>41</v>
      </c>
      <c r="V1489">
        <v>53112</v>
      </c>
      <c r="W1489" t="s">
        <v>92</v>
      </c>
      <c r="X1489" t="s">
        <v>74</v>
      </c>
      <c r="Y1489" s="3" t="s">
        <v>44</v>
      </c>
      <c r="Z1489" s="3">
        <v>3</v>
      </c>
      <c r="AA1489"/>
    </row>
    <row r="1490" spans="1:27" hidden="1" x14ac:dyDescent="0.35">
      <c r="AA1490"/>
    </row>
    <row r="1491" spans="1:27" hidden="1" x14ac:dyDescent="0.35">
      <c r="A1491" s="3">
        <v>1171</v>
      </c>
      <c r="B1491" s="3" t="s">
        <v>3197</v>
      </c>
      <c r="C1491" s="3" t="s">
        <v>3198</v>
      </c>
      <c r="D1491" s="1">
        <v>44728</v>
      </c>
      <c r="F1491" t="s">
        <v>28</v>
      </c>
      <c r="G1491" t="s">
        <v>3199</v>
      </c>
      <c r="H1491" t="s">
        <v>3200</v>
      </c>
      <c r="I1491" s="3" t="s">
        <v>132</v>
      </c>
      <c r="J1491" s="3" t="s">
        <v>32</v>
      </c>
      <c r="K1491" s="3" t="s">
        <v>51</v>
      </c>
      <c r="L1491" t="s">
        <v>50</v>
      </c>
      <c r="M1491" s="3" t="s">
        <v>51</v>
      </c>
      <c r="N1491" t="s">
        <v>36</v>
      </c>
      <c r="P1491" t="s">
        <v>37</v>
      </c>
      <c r="Q1491" t="s">
        <v>89</v>
      </c>
      <c r="R1491" s="2">
        <v>19564</v>
      </c>
      <c r="S1491" t="s">
        <v>39</v>
      </c>
      <c r="T1491" t="s">
        <v>82</v>
      </c>
      <c r="U1491" t="s">
        <v>41</v>
      </c>
      <c r="V1491">
        <v>93320</v>
      </c>
      <c r="W1491" t="s">
        <v>55</v>
      </c>
      <c r="X1491" t="s">
        <v>74</v>
      </c>
      <c r="Y1491" s="3" t="s">
        <v>44</v>
      </c>
      <c r="Z1491" s="3">
        <v>3</v>
      </c>
      <c r="AA1491"/>
    </row>
    <row r="1492" spans="1:27" hidden="1" x14ac:dyDescent="0.35">
      <c r="AA1492"/>
    </row>
    <row r="1493" spans="1:27" s="5" customFormat="1" x14ac:dyDescent="0.35">
      <c r="A1493" s="4">
        <v>1172</v>
      </c>
      <c r="B1493" s="4" t="s">
        <v>3201</v>
      </c>
      <c r="C1493" s="4" t="s">
        <v>3202</v>
      </c>
      <c r="D1493" s="6">
        <v>44360</v>
      </c>
      <c r="E1493" s="6">
        <v>44708</v>
      </c>
      <c r="F1493" s="5" t="s">
        <v>28</v>
      </c>
      <c r="G1493" s="5" t="s">
        <v>3203</v>
      </c>
      <c r="H1493" s="5" t="s">
        <v>3204</v>
      </c>
      <c r="I1493" s="4" t="s">
        <v>49</v>
      </c>
      <c r="J1493" s="4" t="s">
        <v>744</v>
      </c>
      <c r="K1493" s="4" t="s">
        <v>62</v>
      </c>
      <c r="L1493" s="5" t="s">
        <v>34</v>
      </c>
      <c r="M1493" s="4" t="s">
        <v>62</v>
      </c>
      <c r="N1493" s="5" t="s">
        <v>174</v>
      </c>
      <c r="O1493" s="5" t="s">
        <v>3205</v>
      </c>
      <c r="P1493" s="5" t="s">
        <v>37</v>
      </c>
      <c r="Q1493" s="5" t="s">
        <v>110</v>
      </c>
      <c r="R1493" s="7">
        <v>19134</v>
      </c>
      <c r="S1493" s="5" t="s">
        <v>39</v>
      </c>
      <c r="T1493" s="5" t="s">
        <v>112</v>
      </c>
      <c r="U1493" s="5" t="s">
        <v>54</v>
      </c>
      <c r="V1493" s="5">
        <v>39849</v>
      </c>
      <c r="W1493" s="5" t="s">
        <v>127</v>
      </c>
      <c r="X1493" s="5" t="s">
        <v>83</v>
      </c>
      <c r="Y1493" s="4" t="s">
        <v>44</v>
      </c>
      <c r="Z1493" s="4">
        <v>3</v>
      </c>
      <c r="AA1493" s="4" t="str" cm="1">
        <f t="array" ref="AA1493">_xlfn.IFS(Z1493&gt;=5,"HIGH VERY",Z1493&gt;=4,"HIGH",Z1493&gt;=3,"MED",TRUE,"LOW")</f>
        <v>MED</v>
      </c>
    </row>
    <row r="1494" spans="1:27" hidden="1" x14ac:dyDescent="0.35">
      <c r="AA1494"/>
    </row>
    <row r="1495" spans="1:27" s="5" customFormat="1" x14ac:dyDescent="0.35">
      <c r="A1495" s="4">
        <v>1173</v>
      </c>
      <c r="B1495" s="4" t="s">
        <v>3206</v>
      </c>
      <c r="C1495" s="4" t="s">
        <v>3207</v>
      </c>
      <c r="D1495" s="6">
        <v>44149</v>
      </c>
      <c r="E1495" s="6">
        <v>44501</v>
      </c>
      <c r="F1495" s="5" t="s">
        <v>28</v>
      </c>
      <c r="G1495" s="5" t="s">
        <v>3208</v>
      </c>
      <c r="H1495" s="5" t="s">
        <v>3209</v>
      </c>
      <c r="I1495" s="4" t="s">
        <v>88</v>
      </c>
      <c r="J1495" s="4" t="s">
        <v>744</v>
      </c>
      <c r="K1495" s="4" t="s">
        <v>62</v>
      </c>
      <c r="L1495" s="5" t="s">
        <v>34</v>
      </c>
      <c r="M1495" s="4" t="s">
        <v>62</v>
      </c>
      <c r="N1495" s="5" t="s">
        <v>125</v>
      </c>
      <c r="O1495" s="5" t="s">
        <v>3210</v>
      </c>
      <c r="P1495" s="5" t="s">
        <v>37</v>
      </c>
      <c r="Q1495" s="5" t="s">
        <v>3211</v>
      </c>
      <c r="R1495" s="7">
        <v>24867</v>
      </c>
      <c r="S1495" s="5" t="s">
        <v>39</v>
      </c>
      <c r="T1495" s="5" t="s">
        <v>242</v>
      </c>
      <c r="U1495" s="5" t="s">
        <v>41</v>
      </c>
      <c r="V1495" s="5">
        <v>38596</v>
      </c>
      <c r="W1495" s="5" t="s">
        <v>42</v>
      </c>
      <c r="X1495" s="5" t="s">
        <v>43</v>
      </c>
      <c r="Y1495" s="4" t="s">
        <v>44</v>
      </c>
      <c r="Z1495" s="4">
        <v>3</v>
      </c>
      <c r="AA1495" s="4" t="str" cm="1">
        <f t="array" ref="AA1495">_xlfn.IFS(Z1495&gt;=5,"HIGH VERY",Z1495&gt;=4,"HIGH",Z1495&gt;=3,"MED",TRUE,"LOW")</f>
        <v>MED</v>
      </c>
    </row>
    <row r="1496" spans="1:27" hidden="1" x14ac:dyDescent="0.35">
      <c r="AA1496"/>
    </row>
    <row r="1497" spans="1:27" s="5" customFormat="1" x14ac:dyDescent="0.35">
      <c r="A1497" s="4">
        <v>1174</v>
      </c>
      <c r="B1497" s="4" t="s">
        <v>3212</v>
      </c>
      <c r="C1497" s="4" t="s">
        <v>1844</v>
      </c>
      <c r="D1497" s="6">
        <v>43998</v>
      </c>
      <c r="E1497" s="6">
        <v>44998</v>
      </c>
      <c r="F1497" s="5" t="s">
        <v>28</v>
      </c>
      <c r="G1497" s="5" t="s">
        <v>3213</v>
      </c>
      <c r="H1497" s="5" t="s">
        <v>3214</v>
      </c>
      <c r="I1497" s="4" t="s">
        <v>31</v>
      </c>
      <c r="J1497" s="4" t="s">
        <v>744</v>
      </c>
      <c r="K1497" s="4" t="s">
        <v>62</v>
      </c>
      <c r="L1497" s="5" t="s">
        <v>34</v>
      </c>
      <c r="M1497" s="4" t="s">
        <v>35</v>
      </c>
      <c r="N1497" s="5" t="s">
        <v>125</v>
      </c>
      <c r="O1497" s="5" t="s">
        <v>3215</v>
      </c>
      <c r="P1497" s="5" t="s">
        <v>37</v>
      </c>
      <c r="Q1497" s="5" t="s">
        <v>89</v>
      </c>
      <c r="R1497" s="7">
        <v>27008</v>
      </c>
      <c r="S1497" s="5" t="s">
        <v>39</v>
      </c>
      <c r="T1497" s="5" t="s">
        <v>833</v>
      </c>
      <c r="U1497" s="5" t="s">
        <v>41</v>
      </c>
      <c r="V1497" s="5">
        <v>31731</v>
      </c>
      <c r="W1497" s="5" t="s">
        <v>73</v>
      </c>
      <c r="X1497" s="5" t="s">
        <v>43</v>
      </c>
      <c r="Y1497" s="4" t="s">
        <v>44</v>
      </c>
      <c r="Z1497" s="4">
        <v>3</v>
      </c>
      <c r="AA1497" s="4" t="str" cm="1">
        <f t="array" ref="AA1497">_xlfn.IFS(Z1497&gt;=5,"HIGH VERY",Z1497&gt;=4,"HIGH",Z1497&gt;=3,"MED",TRUE,"LOW")</f>
        <v>MED</v>
      </c>
    </row>
    <row r="1498" spans="1:27" hidden="1" x14ac:dyDescent="0.35">
      <c r="AA1498"/>
    </row>
    <row r="1499" spans="1:27" s="5" customFormat="1" x14ac:dyDescent="0.35">
      <c r="A1499" s="4">
        <v>1175</v>
      </c>
      <c r="B1499" s="4" t="s">
        <v>1621</v>
      </c>
      <c r="C1499" s="4" t="s">
        <v>465</v>
      </c>
      <c r="D1499" s="6">
        <v>43454</v>
      </c>
      <c r="E1499" s="6">
        <v>44189</v>
      </c>
      <c r="F1499" s="5" t="s">
        <v>28</v>
      </c>
      <c r="G1499" s="5" t="s">
        <v>3216</v>
      </c>
      <c r="H1499" s="5" t="s">
        <v>3217</v>
      </c>
      <c r="I1499" s="4" t="s">
        <v>49</v>
      </c>
      <c r="J1499" s="4" t="s">
        <v>744</v>
      </c>
      <c r="K1499" s="4" t="s">
        <v>62</v>
      </c>
      <c r="L1499" s="5" t="s">
        <v>50</v>
      </c>
      <c r="M1499" s="4" t="s">
        <v>51</v>
      </c>
      <c r="N1499" s="5" t="s">
        <v>174</v>
      </c>
      <c r="O1499" s="5" t="s">
        <v>3218</v>
      </c>
      <c r="P1499" s="5" t="s">
        <v>37</v>
      </c>
      <c r="Q1499" s="5" t="s">
        <v>331</v>
      </c>
      <c r="R1499" s="7">
        <v>35281</v>
      </c>
      <c r="S1499" s="5" t="s">
        <v>39</v>
      </c>
      <c r="T1499" s="5" t="s">
        <v>82</v>
      </c>
      <c r="U1499" s="5" t="s">
        <v>41</v>
      </c>
      <c r="V1499" s="5">
        <v>38710</v>
      </c>
      <c r="W1499" s="5" t="s">
        <v>127</v>
      </c>
      <c r="X1499" s="5" t="s">
        <v>103</v>
      </c>
      <c r="Y1499" s="4" t="s">
        <v>44</v>
      </c>
      <c r="Z1499" s="4">
        <v>3</v>
      </c>
      <c r="AA1499" s="4" t="str" cm="1">
        <f t="array" ref="AA1499">_xlfn.IFS(Z1499&gt;=5,"HIGH VERY",Z1499&gt;=4,"HIGH",Z1499&gt;=3,"MED",TRUE,"LOW")</f>
        <v>MED</v>
      </c>
    </row>
    <row r="1500" spans="1:27" hidden="1" x14ac:dyDescent="0.35">
      <c r="AA1500"/>
    </row>
    <row r="1501" spans="1:27" hidden="1" x14ac:dyDescent="0.35">
      <c r="A1501" s="3">
        <v>1176</v>
      </c>
      <c r="B1501" s="3" t="s">
        <v>3219</v>
      </c>
      <c r="C1501" s="3" t="s">
        <v>996</v>
      </c>
      <c r="D1501" s="1">
        <v>44863</v>
      </c>
      <c r="F1501" t="s">
        <v>28</v>
      </c>
      <c r="G1501" t="s">
        <v>3220</v>
      </c>
      <c r="H1501" t="s">
        <v>3221</v>
      </c>
      <c r="I1501" s="3" t="s">
        <v>138</v>
      </c>
      <c r="J1501" s="3" t="s">
        <v>32</v>
      </c>
      <c r="K1501" s="3" t="s">
        <v>33</v>
      </c>
      <c r="L1501" t="s">
        <v>50</v>
      </c>
      <c r="M1501" s="3" t="s">
        <v>51</v>
      </c>
      <c r="N1501" t="s">
        <v>36</v>
      </c>
      <c r="P1501" t="s">
        <v>37</v>
      </c>
      <c r="Q1501" t="s">
        <v>110</v>
      </c>
      <c r="R1501" s="2">
        <v>22277</v>
      </c>
      <c r="S1501" t="s">
        <v>39</v>
      </c>
      <c r="T1501" t="s">
        <v>418</v>
      </c>
      <c r="U1501" t="s">
        <v>41</v>
      </c>
      <c r="V1501">
        <v>7184</v>
      </c>
      <c r="W1501" t="s">
        <v>42</v>
      </c>
      <c r="X1501" t="s">
        <v>83</v>
      </c>
      <c r="Y1501" s="3" t="s">
        <v>44</v>
      </c>
      <c r="Z1501" s="3">
        <v>3</v>
      </c>
      <c r="AA1501"/>
    </row>
    <row r="1502" spans="1:27" hidden="1" x14ac:dyDescent="0.35">
      <c r="AA1502"/>
    </row>
    <row r="1503" spans="1:27" hidden="1" x14ac:dyDescent="0.35">
      <c r="A1503" s="3">
        <v>1177</v>
      </c>
      <c r="B1503" s="3" t="s">
        <v>3222</v>
      </c>
      <c r="C1503" s="3" t="s">
        <v>2711</v>
      </c>
      <c r="D1503" s="1">
        <v>44032</v>
      </c>
      <c r="F1503" t="s">
        <v>28</v>
      </c>
      <c r="G1503" t="s">
        <v>3223</v>
      </c>
      <c r="H1503" t="s">
        <v>3224</v>
      </c>
      <c r="I1503" s="3" t="s">
        <v>117</v>
      </c>
      <c r="J1503" s="3" t="s">
        <v>32</v>
      </c>
      <c r="K1503" s="3" t="s">
        <v>33</v>
      </c>
      <c r="L1503" t="s">
        <v>50</v>
      </c>
      <c r="M1503" s="3" t="s">
        <v>35</v>
      </c>
      <c r="N1503" t="s">
        <v>36</v>
      </c>
      <c r="P1503" t="s">
        <v>37</v>
      </c>
      <c r="Q1503" t="s">
        <v>52</v>
      </c>
      <c r="R1503" s="2">
        <v>25025</v>
      </c>
      <c r="S1503" t="s">
        <v>39</v>
      </c>
      <c r="T1503" t="s">
        <v>162</v>
      </c>
      <c r="U1503" t="s">
        <v>41</v>
      </c>
      <c r="V1503">
        <v>13425</v>
      </c>
      <c r="W1503" t="s">
        <v>73</v>
      </c>
      <c r="X1503" t="s">
        <v>83</v>
      </c>
      <c r="Y1503" s="3" t="s">
        <v>44</v>
      </c>
      <c r="Z1503" s="3">
        <v>3</v>
      </c>
      <c r="AA1503"/>
    </row>
    <row r="1504" spans="1:27" hidden="1" x14ac:dyDescent="0.35">
      <c r="AA1504"/>
    </row>
    <row r="1505" spans="1:27" s="5" customFormat="1" x14ac:dyDescent="0.35">
      <c r="A1505" s="4">
        <v>1178</v>
      </c>
      <c r="B1505" s="4" t="s">
        <v>3225</v>
      </c>
      <c r="C1505" s="4" t="s">
        <v>2479</v>
      </c>
      <c r="D1505" s="6">
        <v>44472</v>
      </c>
      <c r="E1505" s="6">
        <v>44549</v>
      </c>
      <c r="F1505" s="5" t="s">
        <v>28</v>
      </c>
      <c r="G1505" s="5" t="s">
        <v>3226</v>
      </c>
      <c r="H1505" s="5" t="s">
        <v>3227</v>
      </c>
      <c r="I1505" s="4" t="s">
        <v>61</v>
      </c>
      <c r="J1505" s="4" t="s">
        <v>744</v>
      </c>
      <c r="K1505" s="4" t="s">
        <v>33</v>
      </c>
      <c r="L1505" s="5" t="s">
        <v>34</v>
      </c>
      <c r="M1505" s="4" t="s">
        <v>51</v>
      </c>
      <c r="N1505" s="5" t="s">
        <v>98</v>
      </c>
      <c r="O1505" s="5" t="s">
        <v>3228</v>
      </c>
      <c r="P1505" s="5" t="s">
        <v>37</v>
      </c>
      <c r="Q1505" s="5" t="s">
        <v>89</v>
      </c>
      <c r="R1505" s="7">
        <v>21677</v>
      </c>
      <c r="S1505" s="5" t="s">
        <v>39</v>
      </c>
      <c r="T1505" s="5" t="s">
        <v>82</v>
      </c>
      <c r="U1505" s="5" t="s">
        <v>54</v>
      </c>
      <c r="V1505" s="5">
        <v>93796</v>
      </c>
      <c r="W1505" s="5" t="s">
        <v>73</v>
      </c>
      <c r="X1505" s="5" t="s">
        <v>74</v>
      </c>
      <c r="Y1505" s="4" t="s">
        <v>44</v>
      </c>
      <c r="Z1505" s="4">
        <v>3</v>
      </c>
      <c r="AA1505" s="4" t="str" cm="1">
        <f t="array" ref="AA1505">_xlfn.IFS(Z1505&gt;=5,"HIGH VERY",Z1505&gt;=4,"HIGH",Z1505&gt;=3,"MED",TRUE,"LOW")</f>
        <v>MED</v>
      </c>
    </row>
    <row r="1506" spans="1:27" hidden="1" x14ac:dyDescent="0.35">
      <c r="AA1506"/>
    </row>
    <row r="1507" spans="1:27" hidden="1" x14ac:dyDescent="0.35">
      <c r="A1507" s="3">
        <v>1179</v>
      </c>
      <c r="B1507" s="3" t="s">
        <v>3229</v>
      </c>
      <c r="C1507" s="3" t="s">
        <v>1991</v>
      </c>
      <c r="D1507" s="1">
        <v>44758</v>
      </c>
      <c r="F1507" t="s">
        <v>28</v>
      </c>
      <c r="G1507" t="s">
        <v>3230</v>
      </c>
      <c r="H1507" t="s">
        <v>3231</v>
      </c>
      <c r="I1507" s="3" t="s">
        <v>167</v>
      </c>
      <c r="J1507" s="3" t="s">
        <v>32</v>
      </c>
      <c r="K1507" s="3" t="s">
        <v>51</v>
      </c>
      <c r="L1507" t="s">
        <v>50</v>
      </c>
      <c r="M1507" s="3" t="s">
        <v>62</v>
      </c>
      <c r="N1507" t="s">
        <v>36</v>
      </c>
      <c r="P1507" t="s">
        <v>37</v>
      </c>
      <c r="Q1507" t="s">
        <v>52</v>
      </c>
      <c r="R1507" s="2">
        <v>33124</v>
      </c>
      <c r="S1507" t="s">
        <v>39</v>
      </c>
      <c r="T1507" t="s">
        <v>6</v>
      </c>
      <c r="U1507" t="s">
        <v>54</v>
      </c>
      <c r="V1507">
        <v>92453</v>
      </c>
      <c r="W1507" t="s">
        <v>92</v>
      </c>
      <c r="X1507" t="s">
        <v>103</v>
      </c>
      <c r="Y1507" s="3" t="s">
        <v>44</v>
      </c>
      <c r="Z1507" s="3">
        <v>3</v>
      </c>
      <c r="AA1507"/>
    </row>
    <row r="1508" spans="1:27" hidden="1" x14ac:dyDescent="0.35">
      <c r="AA1508"/>
    </row>
    <row r="1509" spans="1:27" hidden="1" x14ac:dyDescent="0.35">
      <c r="A1509" s="3">
        <v>1180</v>
      </c>
      <c r="B1509" s="3" t="s">
        <v>3232</v>
      </c>
      <c r="C1509" s="3" t="s">
        <v>3233</v>
      </c>
      <c r="D1509" s="1">
        <v>44012</v>
      </c>
      <c r="F1509" t="s">
        <v>28</v>
      </c>
      <c r="G1509" t="s">
        <v>3234</v>
      </c>
      <c r="H1509" t="s">
        <v>3235</v>
      </c>
      <c r="I1509" s="3" t="s">
        <v>132</v>
      </c>
      <c r="J1509" s="3" t="s">
        <v>32</v>
      </c>
      <c r="K1509" s="3" t="s">
        <v>62</v>
      </c>
      <c r="L1509" t="s">
        <v>63</v>
      </c>
      <c r="M1509" s="3" t="s">
        <v>62</v>
      </c>
      <c r="N1509" t="s">
        <v>36</v>
      </c>
      <c r="P1509" t="s">
        <v>37</v>
      </c>
      <c r="Q1509" t="s">
        <v>793</v>
      </c>
      <c r="R1509" s="2">
        <v>16406</v>
      </c>
      <c r="S1509" t="s">
        <v>39</v>
      </c>
      <c r="T1509" t="s">
        <v>82</v>
      </c>
      <c r="U1509" t="s">
        <v>54</v>
      </c>
      <c r="V1509">
        <v>10449</v>
      </c>
      <c r="W1509" t="s">
        <v>55</v>
      </c>
      <c r="X1509" t="s">
        <v>74</v>
      </c>
      <c r="Y1509" s="3" t="s">
        <v>44</v>
      </c>
      <c r="Z1509" s="3">
        <v>3</v>
      </c>
      <c r="AA1509"/>
    </row>
    <row r="1510" spans="1:27" hidden="1" x14ac:dyDescent="0.35">
      <c r="AA1510"/>
    </row>
    <row r="1511" spans="1:27" hidden="1" x14ac:dyDescent="0.35">
      <c r="A1511" s="3">
        <v>1181</v>
      </c>
      <c r="B1511" s="3" t="s">
        <v>319</v>
      </c>
      <c r="C1511" s="3" t="s">
        <v>2547</v>
      </c>
      <c r="D1511" s="1">
        <v>44360</v>
      </c>
      <c r="F1511" t="s">
        <v>28</v>
      </c>
      <c r="G1511" t="s">
        <v>3236</v>
      </c>
      <c r="H1511" t="s">
        <v>3237</v>
      </c>
      <c r="I1511" s="3" t="s">
        <v>79</v>
      </c>
      <c r="J1511" s="3" t="s">
        <v>32</v>
      </c>
      <c r="K1511" s="3" t="s">
        <v>62</v>
      </c>
      <c r="L1511" t="s">
        <v>34</v>
      </c>
      <c r="M1511" s="3" t="s">
        <v>51</v>
      </c>
      <c r="N1511" t="s">
        <v>36</v>
      </c>
      <c r="P1511" t="s">
        <v>37</v>
      </c>
      <c r="Q1511" t="s">
        <v>304</v>
      </c>
      <c r="R1511" s="2">
        <v>34136</v>
      </c>
      <c r="S1511" t="s">
        <v>39</v>
      </c>
      <c r="T1511" t="s">
        <v>82</v>
      </c>
      <c r="U1511" t="s">
        <v>54</v>
      </c>
      <c r="V1511">
        <v>14795</v>
      </c>
      <c r="W1511" t="s">
        <v>73</v>
      </c>
      <c r="X1511" t="s">
        <v>83</v>
      </c>
      <c r="Y1511" s="3" t="s">
        <v>44</v>
      </c>
      <c r="Z1511" s="3">
        <v>3</v>
      </c>
      <c r="AA1511"/>
    </row>
    <row r="1512" spans="1:27" hidden="1" x14ac:dyDescent="0.35">
      <c r="AA1512"/>
    </row>
    <row r="1513" spans="1:27" s="5" customFormat="1" x14ac:dyDescent="0.35">
      <c r="A1513" s="4">
        <v>1182</v>
      </c>
      <c r="B1513" s="4" t="s">
        <v>3238</v>
      </c>
      <c r="C1513" s="4" t="s">
        <v>2438</v>
      </c>
      <c r="D1513" s="6">
        <v>44194</v>
      </c>
      <c r="E1513" s="6">
        <v>44858</v>
      </c>
      <c r="F1513" s="5" t="s">
        <v>28</v>
      </c>
      <c r="G1513" s="5" t="s">
        <v>3239</v>
      </c>
      <c r="H1513" s="5" t="s">
        <v>3240</v>
      </c>
      <c r="I1513" s="4" t="s">
        <v>97</v>
      </c>
      <c r="J1513" s="4" t="s">
        <v>32</v>
      </c>
      <c r="K1513" s="4" t="s">
        <v>62</v>
      </c>
      <c r="L1513" s="5" t="s">
        <v>34</v>
      </c>
      <c r="M1513" s="4" t="s">
        <v>35</v>
      </c>
      <c r="N1513" s="5" t="s">
        <v>174</v>
      </c>
      <c r="O1513" s="5" t="s">
        <v>3241</v>
      </c>
      <c r="P1513" s="5" t="s">
        <v>37</v>
      </c>
      <c r="Q1513" s="5" t="s">
        <v>147</v>
      </c>
      <c r="R1513" s="7">
        <v>27007</v>
      </c>
      <c r="S1513" s="5" t="s">
        <v>39</v>
      </c>
      <c r="T1513" s="5" t="s">
        <v>149</v>
      </c>
      <c r="U1513" s="5" t="s">
        <v>41</v>
      </c>
      <c r="V1513" s="5">
        <v>60901</v>
      </c>
      <c r="W1513" s="5" t="s">
        <v>92</v>
      </c>
      <c r="X1513" s="5" t="s">
        <v>103</v>
      </c>
      <c r="Y1513" s="4" t="s">
        <v>44</v>
      </c>
      <c r="Z1513" s="4">
        <v>3</v>
      </c>
      <c r="AA1513" s="4" t="str" cm="1">
        <f t="array" ref="AA1513">_xlfn.IFS(Z1513&gt;=5,"HIGH VERY",Z1513&gt;=4,"HIGH",Z1513&gt;=3,"MED",TRUE,"LOW")</f>
        <v>MED</v>
      </c>
    </row>
    <row r="1514" spans="1:27" hidden="1" x14ac:dyDescent="0.35">
      <c r="AA1514"/>
    </row>
    <row r="1515" spans="1:27" hidden="1" x14ac:dyDescent="0.35">
      <c r="A1515" s="3">
        <v>1183</v>
      </c>
      <c r="B1515" s="3" t="s">
        <v>3242</v>
      </c>
      <c r="C1515" s="3" t="s">
        <v>171</v>
      </c>
      <c r="D1515" s="1">
        <v>44595</v>
      </c>
      <c r="F1515" t="s">
        <v>28</v>
      </c>
      <c r="G1515" t="s">
        <v>3243</v>
      </c>
      <c r="H1515" t="s">
        <v>3244</v>
      </c>
      <c r="I1515" s="3" t="s">
        <v>88</v>
      </c>
      <c r="J1515" s="3" t="s">
        <v>32</v>
      </c>
      <c r="K1515" s="3" t="s">
        <v>51</v>
      </c>
      <c r="L1515" t="s">
        <v>50</v>
      </c>
      <c r="M1515" s="3" t="s">
        <v>62</v>
      </c>
      <c r="N1515" t="s">
        <v>36</v>
      </c>
      <c r="P1515" t="s">
        <v>37</v>
      </c>
      <c r="Q1515" t="s">
        <v>331</v>
      </c>
      <c r="R1515" s="2">
        <v>17154</v>
      </c>
      <c r="S1515" t="s">
        <v>39</v>
      </c>
      <c r="T1515" t="s">
        <v>102</v>
      </c>
      <c r="U1515" t="s">
        <v>41</v>
      </c>
      <c r="V1515">
        <v>64083</v>
      </c>
      <c r="W1515" t="s">
        <v>92</v>
      </c>
      <c r="X1515" t="s">
        <v>83</v>
      </c>
      <c r="Y1515" s="3" t="s">
        <v>44</v>
      </c>
      <c r="Z1515" s="3">
        <v>3</v>
      </c>
      <c r="AA1515"/>
    </row>
    <row r="1516" spans="1:27" hidden="1" x14ac:dyDescent="0.35">
      <c r="AA1516"/>
    </row>
    <row r="1517" spans="1:27" s="5" customFormat="1" x14ac:dyDescent="0.35">
      <c r="A1517" s="4">
        <v>1184</v>
      </c>
      <c r="B1517" s="4" t="s">
        <v>3207</v>
      </c>
      <c r="C1517" s="4" t="s">
        <v>3245</v>
      </c>
      <c r="D1517" s="6">
        <v>44571</v>
      </c>
      <c r="E1517" s="6">
        <v>45057</v>
      </c>
      <c r="F1517" s="5" t="s">
        <v>28</v>
      </c>
      <c r="G1517" s="5" t="s">
        <v>3246</v>
      </c>
      <c r="H1517" s="5" t="s">
        <v>3247</v>
      </c>
      <c r="I1517" s="4" t="s">
        <v>31</v>
      </c>
      <c r="J1517" s="4" t="s">
        <v>32</v>
      </c>
      <c r="K1517" s="4" t="s">
        <v>62</v>
      </c>
      <c r="L1517" s="5" t="s">
        <v>63</v>
      </c>
      <c r="M1517" s="4" t="s">
        <v>35</v>
      </c>
      <c r="N1517" s="5" t="s">
        <v>98</v>
      </c>
      <c r="O1517" s="5" t="s">
        <v>3248</v>
      </c>
      <c r="P1517" s="5" t="s">
        <v>37</v>
      </c>
      <c r="Q1517" s="5" t="s">
        <v>304</v>
      </c>
      <c r="R1517" s="7">
        <v>18902</v>
      </c>
      <c r="S1517" s="5" t="s">
        <v>39</v>
      </c>
      <c r="T1517" s="5" t="s">
        <v>225</v>
      </c>
      <c r="U1517" s="5" t="s">
        <v>41</v>
      </c>
      <c r="V1517" s="5">
        <v>50781</v>
      </c>
      <c r="W1517" s="5" t="s">
        <v>55</v>
      </c>
      <c r="X1517" s="5" t="s">
        <v>103</v>
      </c>
      <c r="Y1517" s="4" t="s">
        <v>44</v>
      </c>
      <c r="Z1517" s="4">
        <v>3</v>
      </c>
      <c r="AA1517" s="4" t="str" cm="1">
        <f t="array" ref="AA1517">_xlfn.IFS(Z1517&gt;=5,"HIGH VERY",Z1517&gt;=4,"HIGH",Z1517&gt;=3,"MED",TRUE,"LOW")</f>
        <v>MED</v>
      </c>
    </row>
    <row r="1518" spans="1:27" hidden="1" x14ac:dyDescent="0.35">
      <c r="AA1518"/>
    </row>
    <row r="1519" spans="1:27" hidden="1" x14ac:dyDescent="0.35">
      <c r="A1519" s="3">
        <v>1185</v>
      </c>
      <c r="B1519" s="3" t="s">
        <v>523</v>
      </c>
      <c r="C1519" s="3" t="s">
        <v>3249</v>
      </c>
      <c r="D1519" s="1">
        <v>43447</v>
      </c>
      <c r="F1519" t="s">
        <v>3017</v>
      </c>
      <c r="G1519" t="s">
        <v>3250</v>
      </c>
      <c r="H1519" t="s">
        <v>3251</v>
      </c>
      <c r="I1519" s="3" t="s">
        <v>49</v>
      </c>
      <c r="J1519" s="3" t="s">
        <v>32</v>
      </c>
      <c r="K1519" s="3" t="s">
        <v>51</v>
      </c>
      <c r="L1519" t="s">
        <v>50</v>
      </c>
      <c r="M1519" s="3" t="s">
        <v>62</v>
      </c>
      <c r="N1519" t="s">
        <v>36</v>
      </c>
      <c r="P1519" t="s">
        <v>37</v>
      </c>
      <c r="Q1519" t="s">
        <v>230</v>
      </c>
      <c r="R1519" s="2">
        <v>26717</v>
      </c>
      <c r="S1519" t="s">
        <v>39</v>
      </c>
      <c r="T1519" t="s">
        <v>112</v>
      </c>
      <c r="U1519" t="s">
        <v>41</v>
      </c>
      <c r="V1519">
        <v>67399</v>
      </c>
      <c r="W1519" t="s">
        <v>73</v>
      </c>
      <c r="X1519" t="s">
        <v>43</v>
      </c>
      <c r="Y1519" s="3" t="s">
        <v>44</v>
      </c>
      <c r="Z1519" s="3">
        <v>3</v>
      </c>
      <c r="AA1519"/>
    </row>
    <row r="1520" spans="1:27" hidden="1" x14ac:dyDescent="0.35">
      <c r="AA1520"/>
    </row>
    <row r="1521" spans="1:27" hidden="1" x14ac:dyDescent="0.35">
      <c r="A1521" s="3">
        <v>1186</v>
      </c>
      <c r="B1521" s="3" t="s">
        <v>3252</v>
      </c>
      <c r="C1521" s="3" t="s">
        <v>57</v>
      </c>
      <c r="D1521" s="1">
        <v>44258</v>
      </c>
      <c r="F1521" t="s">
        <v>3017</v>
      </c>
      <c r="G1521" t="s">
        <v>3253</v>
      </c>
      <c r="H1521" t="s">
        <v>3254</v>
      </c>
      <c r="I1521" s="3" t="s">
        <v>138</v>
      </c>
      <c r="J1521" s="3" t="s">
        <v>32</v>
      </c>
      <c r="K1521" s="3" t="s">
        <v>62</v>
      </c>
      <c r="L1521" t="s">
        <v>50</v>
      </c>
      <c r="M1521" s="3" t="s">
        <v>35</v>
      </c>
      <c r="N1521" t="s">
        <v>36</v>
      </c>
      <c r="P1521" t="s">
        <v>37</v>
      </c>
      <c r="Q1521" t="s">
        <v>147</v>
      </c>
      <c r="R1521" s="2">
        <v>30553</v>
      </c>
      <c r="S1521" t="s">
        <v>39</v>
      </c>
      <c r="T1521" t="s">
        <v>2142</v>
      </c>
      <c r="U1521" t="s">
        <v>41</v>
      </c>
      <c r="V1521">
        <v>82086</v>
      </c>
      <c r="W1521" t="s">
        <v>55</v>
      </c>
      <c r="X1521" t="s">
        <v>74</v>
      </c>
      <c r="Y1521" s="3" t="s">
        <v>44</v>
      </c>
      <c r="Z1521" s="3">
        <v>3</v>
      </c>
      <c r="AA1521"/>
    </row>
    <row r="1522" spans="1:27" hidden="1" x14ac:dyDescent="0.35">
      <c r="AA1522"/>
    </row>
    <row r="1523" spans="1:27" hidden="1" x14ac:dyDescent="0.35">
      <c r="A1523" s="3">
        <v>1187</v>
      </c>
      <c r="B1523" s="3" t="s">
        <v>3255</v>
      </c>
      <c r="C1523" s="3" t="s">
        <v>3256</v>
      </c>
      <c r="D1523" s="1">
        <v>44381</v>
      </c>
      <c r="F1523" t="s">
        <v>3017</v>
      </c>
      <c r="G1523" t="s">
        <v>3257</v>
      </c>
      <c r="H1523" t="s">
        <v>3258</v>
      </c>
      <c r="I1523" s="3" t="s">
        <v>117</v>
      </c>
      <c r="J1523" s="3" t="s">
        <v>32</v>
      </c>
      <c r="K1523" s="3" t="s">
        <v>51</v>
      </c>
      <c r="L1523" t="s">
        <v>50</v>
      </c>
      <c r="M1523" s="3" t="s">
        <v>62</v>
      </c>
      <c r="N1523" t="s">
        <v>36</v>
      </c>
      <c r="P1523" t="s">
        <v>37</v>
      </c>
      <c r="Q1523" t="s">
        <v>52</v>
      </c>
      <c r="R1523" s="2">
        <v>35688</v>
      </c>
      <c r="S1523" t="s">
        <v>39</v>
      </c>
      <c r="T1523" t="s">
        <v>6</v>
      </c>
      <c r="U1523" t="s">
        <v>41</v>
      </c>
      <c r="V1523">
        <v>97001</v>
      </c>
      <c r="W1523" t="s">
        <v>92</v>
      </c>
      <c r="X1523" t="s">
        <v>74</v>
      </c>
      <c r="Y1523" s="3" t="s">
        <v>44</v>
      </c>
      <c r="Z1523" s="3">
        <v>3</v>
      </c>
      <c r="AA1523"/>
    </row>
    <row r="1524" spans="1:27" hidden="1" x14ac:dyDescent="0.35">
      <c r="AA1524"/>
    </row>
    <row r="1525" spans="1:27" s="5" customFormat="1" x14ac:dyDescent="0.35">
      <c r="A1525" s="4">
        <v>1188</v>
      </c>
      <c r="B1525" s="4" t="s">
        <v>1159</v>
      </c>
      <c r="C1525" s="4" t="s">
        <v>3259</v>
      </c>
      <c r="D1525" s="6">
        <v>43867</v>
      </c>
      <c r="E1525" s="6">
        <v>44398</v>
      </c>
      <c r="F1525" s="5" t="s">
        <v>727</v>
      </c>
      <c r="G1525" s="5" t="s">
        <v>3260</v>
      </c>
      <c r="H1525" s="5" t="s">
        <v>3261</v>
      </c>
      <c r="I1525" s="4" t="s">
        <v>97</v>
      </c>
      <c r="J1525" s="4" t="s">
        <v>744</v>
      </c>
      <c r="K1525" s="4" t="s">
        <v>33</v>
      </c>
      <c r="L1525" s="5" t="s">
        <v>63</v>
      </c>
      <c r="M1525" s="4" t="s">
        <v>51</v>
      </c>
      <c r="N1525" s="5" t="s">
        <v>139</v>
      </c>
      <c r="O1525" s="5" t="s">
        <v>3262</v>
      </c>
      <c r="P1525" s="5" t="s">
        <v>37</v>
      </c>
      <c r="Q1525" s="5" t="s">
        <v>65</v>
      </c>
      <c r="R1525" s="7">
        <v>29003</v>
      </c>
      <c r="S1525" s="5" t="s">
        <v>39</v>
      </c>
      <c r="T1525" s="5" t="s">
        <v>3263</v>
      </c>
      <c r="U1525" s="5" t="s">
        <v>54</v>
      </c>
      <c r="V1525" s="5">
        <v>13562</v>
      </c>
      <c r="W1525" s="5" t="s">
        <v>92</v>
      </c>
      <c r="X1525" s="5" t="s">
        <v>103</v>
      </c>
      <c r="Y1525" s="4" t="s">
        <v>44</v>
      </c>
      <c r="Z1525" s="4">
        <v>3</v>
      </c>
      <c r="AA1525" s="4" t="str" cm="1">
        <f t="array" ref="AA1525">_xlfn.IFS(Z1525&gt;=5,"HIGH VERY",Z1525&gt;=4,"HIGH",Z1525&gt;=3,"MED",TRUE,"LOW")</f>
        <v>MED</v>
      </c>
    </row>
    <row r="1526" spans="1:27" hidden="1" x14ac:dyDescent="0.35">
      <c r="AA1526"/>
    </row>
    <row r="1527" spans="1:27" s="5" customFormat="1" x14ac:dyDescent="0.35">
      <c r="A1527" s="4">
        <v>1189</v>
      </c>
      <c r="B1527" s="4" t="s">
        <v>855</v>
      </c>
      <c r="C1527" s="4" t="s">
        <v>1549</v>
      </c>
      <c r="D1527" s="6">
        <v>44010</v>
      </c>
      <c r="E1527" s="6">
        <v>44753</v>
      </c>
      <c r="F1527" s="5" t="s">
        <v>727</v>
      </c>
      <c r="G1527" s="5" t="s">
        <v>3264</v>
      </c>
      <c r="H1527" s="5" t="s">
        <v>3265</v>
      </c>
      <c r="I1527" s="4" t="s">
        <v>117</v>
      </c>
      <c r="J1527" s="4" t="s">
        <v>744</v>
      </c>
      <c r="K1527" s="4" t="s">
        <v>33</v>
      </c>
      <c r="L1527" s="5" t="s">
        <v>34</v>
      </c>
      <c r="M1527" s="4" t="s">
        <v>62</v>
      </c>
      <c r="N1527" s="5" t="s">
        <v>98</v>
      </c>
      <c r="O1527" s="5" t="s">
        <v>3266</v>
      </c>
      <c r="P1527" s="5" t="s">
        <v>37</v>
      </c>
      <c r="Q1527" s="5" t="s">
        <v>100</v>
      </c>
      <c r="R1527" s="7">
        <v>32209</v>
      </c>
      <c r="S1527" s="5" t="s">
        <v>39</v>
      </c>
      <c r="T1527" s="5" t="s">
        <v>112</v>
      </c>
      <c r="U1527" s="5" t="s">
        <v>41</v>
      </c>
      <c r="V1527" s="5">
        <v>55949</v>
      </c>
      <c r="W1527" s="5" t="s">
        <v>73</v>
      </c>
      <c r="X1527" s="5" t="s">
        <v>83</v>
      </c>
      <c r="Y1527" s="4" t="s">
        <v>44</v>
      </c>
      <c r="Z1527" s="4">
        <v>3</v>
      </c>
      <c r="AA1527" s="4" t="str" cm="1">
        <f t="array" ref="AA1527">_xlfn.IFS(Z1527&gt;=5,"HIGH VERY",Z1527&gt;=4,"HIGH",Z1527&gt;=3,"MED",TRUE,"LOW")</f>
        <v>MED</v>
      </c>
    </row>
    <row r="1528" spans="1:27" hidden="1" x14ac:dyDescent="0.35">
      <c r="AA1528"/>
    </row>
    <row r="1529" spans="1:27" s="5" customFormat="1" x14ac:dyDescent="0.35">
      <c r="A1529" s="4">
        <v>1190</v>
      </c>
      <c r="B1529" s="4" t="s">
        <v>3267</v>
      </c>
      <c r="C1529" s="4" t="s">
        <v>407</v>
      </c>
      <c r="D1529" s="6">
        <v>44187</v>
      </c>
      <c r="E1529" s="6">
        <v>44520</v>
      </c>
      <c r="F1529" s="5" t="s">
        <v>727</v>
      </c>
      <c r="G1529" s="5" t="s">
        <v>3268</v>
      </c>
      <c r="H1529" s="5" t="s">
        <v>3269</v>
      </c>
      <c r="I1529" s="4" t="s">
        <v>61</v>
      </c>
      <c r="J1529" s="4" t="s">
        <v>744</v>
      </c>
      <c r="K1529" s="4" t="s">
        <v>33</v>
      </c>
      <c r="L1529" s="5" t="s">
        <v>63</v>
      </c>
      <c r="M1529" s="4" t="s">
        <v>62</v>
      </c>
      <c r="N1529" s="5" t="s">
        <v>125</v>
      </c>
      <c r="O1529" s="5" t="s">
        <v>3270</v>
      </c>
      <c r="P1529" s="5" t="s">
        <v>37</v>
      </c>
      <c r="Q1529" s="5" t="s">
        <v>241</v>
      </c>
      <c r="R1529" s="7">
        <v>35905</v>
      </c>
      <c r="S1529" s="5" t="s">
        <v>39</v>
      </c>
      <c r="T1529" s="5" t="s">
        <v>418</v>
      </c>
      <c r="U1529" s="5" t="s">
        <v>41</v>
      </c>
      <c r="V1529" s="5">
        <v>88496</v>
      </c>
      <c r="W1529" s="5" t="s">
        <v>55</v>
      </c>
      <c r="X1529" s="5" t="s">
        <v>83</v>
      </c>
      <c r="Y1529" s="4" t="s">
        <v>44</v>
      </c>
      <c r="Z1529" s="4">
        <v>3</v>
      </c>
      <c r="AA1529" s="4" t="str" cm="1">
        <f t="array" ref="AA1529">_xlfn.IFS(Z1529&gt;=5,"HIGH VERY",Z1529&gt;=4,"HIGH",Z1529&gt;=3,"MED",TRUE,"LOW")</f>
        <v>MED</v>
      </c>
    </row>
    <row r="1530" spans="1:27" hidden="1" x14ac:dyDescent="0.35">
      <c r="AA1530"/>
    </row>
    <row r="1531" spans="1:27" hidden="1" x14ac:dyDescent="0.35">
      <c r="A1531" s="3">
        <v>1191</v>
      </c>
      <c r="B1531" s="3" t="s">
        <v>1490</v>
      </c>
      <c r="C1531" s="3" t="s">
        <v>3271</v>
      </c>
      <c r="D1531" s="1">
        <v>43793</v>
      </c>
      <c r="F1531" t="s">
        <v>727</v>
      </c>
      <c r="G1531" t="s">
        <v>3272</v>
      </c>
      <c r="H1531" t="s">
        <v>3273</v>
      </c>
      <c r="I1531" s="3" t="s">
        <v>88</v>
      </c>
      <c r="J1531" s="3" t="s">
        <v>32</v>
      </c>
      <c r="K1531" s="3" t="s">
        <v>62</v>
      </c>
      <c r="L1531" t="s">
        <v>63</v>
      </c>
      <c r="M1531" s="3" t="s">
        <v>62</v>
      </c>
      <c r="N1531" t="s">
        <v>36</v>
      </c>
      <c r="P1531" t="s">
        <v>37</v>
      </c>
      <c r="Q1531" t="s">
        <v>304</v>
      </c>
      <c r="R1531" s="2">
        <v>28605</v>
      </c>
      <c r="S1531" t="s">
        <v>39</v>
      </c>
      <c r="T1531" t="s">
        <v>677</v>
      </c>
      <c r="U1531" t="s">
        <v>41</v>
      </c>
      <c r="V1531">
        <v>55947</v>
      </c>
      <c r="W1531" t="s">
        <v>92</v>
      </c>
      <c r="X1531" t="s">
        <v>103</v>
      </c>
      <c r="Y1531" s="3" t="s">
        <v>44</v>
      </c>
      <c r="Z1531" s="3">
        <v>3</v>
      </c>
      <c r="AA1531"/>
    </row>
    <row r="1532" spans="1:27" hidden="1" x14ac:dyDescent="0.35">
      <c r="AA1532"/>
    </row>
    <row r="1533" spans="1:27" hidden="1" x14ac:dyDescent="0.35">
      <c r="A1533" s="3">
        <v>1192</v>
      </c>
      <c r="B1533" s="3" t="s">
        <v>3274</v>
      </c>
      <c r="C1533" s="3" t="s">
        <v>3275</v>
      </c>
      <c r="D1533" s="1">
        <v>44827</v>
      </c>
      <c r="F1533" t="s">
        <v>727</v>
      </c>
      <c r="G1533" t="s">
        <v>3276</v>
      </c>
      <c r="H1533" t="s">
        <v>3277</v>
      </c>
      <c r="I1533" s="3" t="s">
        <v>31</v>
      </c>
      <c r="J1533" s="3" t="s">
        <v>32</v>
      </c>
      <c r="K1533" s="3" t="s">
        <v>62</v>
      </c>
      <c r="L1533" t="s">
        <v>34</v>
      </c>
      <c r="M1533" s="3" t="s">
        <v>62</v>
      </c>
      <c r="N1533" t="s">
        <v>36</v>
      </c>
      <c r="P1533" t="s">
        <v>37</v>
      </c>
      <c r="Q1533" t="s">
        <v>80</v>
      </c>
      <c r="R1533" s="2">
        <v>32484</v>
      </c>
      <c r="S1533" t="s">
        <v>39</v>
      </c>
      <c r="T1533" t="s">
        <v>102</v>
      </c>
      <c r="U1533" t="s">
        <v>41</v>
      </c>
      <c r="V1533">
        <v>75540</v>
      </c>
      <c r="W1533" t="s">
        <v>42</v>
      </c>
      <c r="X1533" t="s">
        <v>74</v>
      </c>
      <c r="Y1533" s="3" t="s">
        <v>44</v>
      </c>
      <c r="Z1533" s="3">
        <v>3</v>
      </c>
      <c r="AA1533"/>
    </row>
    <row r="1534" spans="1:27" hidden="1" x14ac:dyDescent="0.35">
      <c r="AA1534"/>
    </row>
    <row r="1535" spans="1:27" s="5" customFormat="1" x14ac:dyDescent="0.35">
      <c r="A1535" s="4">
        <v>1193</v>
      </c>
      <c r="B1535" s="4" t="s">
        <v>3278</v>
      </c>
      <c r="C1535" s="4" t="s">
        <v>1361</v>
      </c>
      <c r="D1535" s="6">
        <v>43867</v>
      </c>
      <c r="E1535" s="6">
        <v>44584</v>
      </c>
      <c r="F1535" s="5" t="s">
        <v>28</v>
      </c>
      <c r="G1535" s="5" t="s">
        <v>3279</v>
      </c>
      <c r="H1535" s="5" t="s">
        <v>3280</v>
      </c>
      <c r="I1535" s="4" t="s">
        <v>132</v>
      </c>
      <c r="J1535" s="4" t="s">
        <v>744</v>
      </c>
      <c r="K1535" s="4" t="s">
        <v>62</v>
      </c>
      <c r="L1535" s="5" t="s">
        <v>63</v>
      </c>
      <c r="M1535" s="4" t="s">
        <v>35</v>
      </c>
      <c r="N1535" s="5" t="s">
        <v>98</v>
      </c>
      <c r="O1535" s="5" t="s">
        <v>3281</v>
      </c>
      <c r="P1535" s="5" t="s">
        <v>37</v>
      </c>
      <c r="Q1535" s="5" t="s">
        <v>52</v>
      </c>
      <c r="R1535" s="7">
        <v>18524</v>
      </c>
      <c r="S1535" s="5" t="s">
        <v>39</v>
      </c>
      <c r="T1535" s="5" t="s">
        <v>225</v>
      </c>
      <c r="U1535" s="5" t="s">
        <v>41</v>
      </c>
      <c r="V1535" s="5">
        <v>68342</v>
      </c>
      <c r="W1535" s="5" t="s">
        <v>92</v>
      </c>
      <c r="X1535" s="5" t="s">
        <v>83</v>
      </c>
      <c r="Y1535" s="4" t="s">
        <v>44</v>
      </c>
      <c r="Z1535" s="4">
        <v>3</v>
      </c>
      <c r="AA1535" s="4" t="str" cm="1">
        <f t="array" ref="AA1535">_xlfn.IFS(Z1535&gt;=5,"HIGH VERY",Z1535&gt;=4,"HIGH",Z1535&gt;=3,"MED",TRUE,"LOW")</f>
        <v>MED</v>
      </c>
    </row>
    <row r="1536" spans="1:27" hidden="1" x14ac:dyDescent="0.35">
      <c r="AA1536"/>
    </row>
    <row r="1537" spans="1:27" s="5" customFormat="1" x14ac:dyDescent="0.35">
      <c r="A1537" s="4">
        <v>1194</v>
      </c>
      <c r="B1537" s="4" t="s">
        <v>3282</v>
      </c>
      <c r="C1537" s="4" t="s">
        <v>3283</v>
      </c>
      <c r="D1537" s="6">
        <v>43479</v>
      </c>
      <c r="E1537" s="6">
        <v>44414</v>
      </c>
      <c r="F1537" s="5" t="s">
        <v>28</v>
      </c>
      <c r="G1537" s="5" t="s">
        <v>3284</v>
      </c>
      <c r="H1537" s="5" t="s">
        <v>3285</v>
      </c>
      <c r="I1537" s="4" t="s">
        <v>49</v>
      </c>
      <c r="J1537" s="4" t="s">
        <v>744</v>
      </c>
      <c r="K1537" s="4" t="s">
        <v>62</v>
      </c>
      <c r="L1537" s="5" t="s">
        <v>34</v>
      </c>
      <c r="M1537" s="4" t="s">
        <v>35</v>
      </c>
      <c r="N1537" s="5" t="s">
        <v>125</v>
      </c>
      <c r="O1537" s="5" t="s">
        <v>3286</v>
      </c>
      <c r="P1537" s="5" t="s">
        <v>37</v>
      </c>
      <c r="Q1537" s="5" t="s">
        <v>89</v>
      </c>
      <c r="R1537" s="7">
        <v>19426</v>
      </c>
      <c r="S1537" s="5" t="s">
        <v>39</v>
      </c>
      <c r="T1537" s="5" t="s">
        <v>225</v>
      </c>
      <c r="U1537" s="5" t="s">
        <v>54</v>
      </c>
      <c r="V1537" s="5">
        <v>5779</v>
      </c>
      <c r="W1537" s="5" t="s">
        <v>127</v>
      </c>
      <c r="X1537" s="5" t="s">
        <v>43</v>
      </c>
      <c r="Y1537" s="4" t="s">
        <v>44</v>
      </c>
      <c r="Z1537" s="4">
        <v>3</v>
      </c>
      <c r="AA1537" s="4" t="str" cm="1">
        <f t="array" ref="AA1537">_xlfn.IFS(Z1537&gt;=5,"HIGH VERY",Z1537&gt;=4,"HIGH",Z1537&gt;=3,"MED",TRUE,"LOW")</f>
        <v>MED</v>
      </c>
    </row>
    <row r="1538" spans="1:27" hidden="1" x14ac:dyDescent="0.35">
      <c r="AA1538"/>
    </row>
    <row r="1539" spans="1:27" s="5" customFormat="1" x14ac:dyDescent="0.35">
      <c r="A1539" s="4">
        <v>1195</v>
      </c>
      <c r="B1539" s="4" t="s">
        <v>3287</v>
      </c>
      <c r="C1539" s="4" t="s">
        <v>2047</v>
      </c>
      <c r="D1539" s="6">
        <v>43641</v>
      </c>
      <c r="E1539" s="6">
        <v>44696</v>
      </c>
      <c r="F1539" s="5" t="s">
        <v>28</v>
      </c>
      <c r="G1539" s="5" t="s">
        <v>3288</v>
      </c>
      <c r="H1539" s="5" t="s">
        <v>3289</v>
      </c>
      <c r="I1539" s="4" t="s">
        <v>79</v>
      </c>
      <c r="J1539" s="4" t="s">
        <v>1804</v>
      </c>
      <c r="K1539" s="4" t="s">
        <v>51</v>
      </c>
      <c r="L1539" s="5" t="s">
        <v>34</v>
      </c>
      <c r="M1539" s="4" t="s">
        <v>51</v>
      </c>
      <c r="N1539" s="5" t="s">
        <v>139</v>
      </c>
      <c r="O1539" s="5" t="s">
        <v>3290</v>
      </c>
      <c r="P1539" s="5" t="s">
        <v>37</v>
      </c>
      <c r="Q1539" s="5" t="s">
        <v>304</v>
      </c>
      <c r="R1539" s="7">
        <v>24558</v>
      </c>
      <c r="S1539" s="5" t="s">
        <v>39</v>
      </c>
      <c r="T1539" s="5" t="s">
        <v>225</v>
      </c>
      <c r="U1539" s="5" t="s">
        <v>41</v>
      </c>
      <c r="V1539" s="5">
        <v>91065</v>
      </c>
      <c r="W1539" s="5" t="s">
        <v>55</v>
      </c>
      <c r="X1539" s="5" t="s">
        <v>43</v>
      </c>
      <c r="Y1539" s="4" t="s">
        <v>44</v>
      </c>
      <c r="Z1539" s="4">
        <v>3</v>
      </c>
      <c r="AA1539" s="4" t="str" cm="1">
        <f t="array" ref="AA1539">_xlfn.IFS(Z1539&gt;=5,"HIGH VERY",Z1539&gt;=4,"HIGH",Z1539&gt;=3,"MED",TRUE,"LOW")</f>
        <v>MED</v>
      </c>
    </row>
    <row r="1540" spans="1:27" hidden="1" x14ac:dyDescent="0.35">
      <c r="AA1540"/>
    </row>
    <row r="1541" spans="1:27" hidden="1" x14ac:dyDescent="0.35">
      <c r="A1541" s="3">
        <v>1196</v>
      </c>
      <c r="B1541" s="3" t="s">
        <v>3291</v>
      </c>
      <c r="C1541" s="3" t="s">
        <v>3292</v>
      </c>
      <c r="D1541" s="1">
        <v>43533</v>
      </c>
      <c r="F1541" t="s">
        <v>28</v>
      </c>
      <c r="G1541" t="s">
        <v>3293</v>
      </c>
      <c r="H1541" t="s">
        <v>3294</v>
      </c>
      <c r="I1541" s="3" t="s">
        <v>167</v>
      </c>
      <c r="J1541" s="3" t="s">
        <v>32</v>
      </c>
      <c r="K1541" s="3" t="s">
        <v>51</v>
      </c>
      <c r="L1541" t="s">
        <v>34</v>
      </c>
      <c r="M1541" s="3" t="s">
        <v>35</v>
      </c>
      <c r="N1541" t="s">
        <v>36</v>
      </c>
      <c r="P1541" t="s">
        <v>37</v>
      </c>
      <c r="Q1541" t="s">
        <v>100</v>
      </c>
      <c r="R1541" s="2">
        <v>28801</v>
      </c>
      <c r="S1541" t="s">
        <v>39</v>
      </c>
      <c r="T1541" t="s">
        <v>394</v>
      </c>
      <c r="U1541" t="s">
        <v>41</v>
      </c>
      <c r="V1541">
        <v>47386</v>
      </c>
      <c r="W1541" t="s">
        <v>73</v>
      </c>
      <c r="X1541" t="s">
        <v>83</v>
      </c>
      <c r="Y1541" s="3" t="s">
        <v>44</v>
      </c>
      <c r="Z1541" s="3">
        <v>3</v>
      </c>
      <c r="AA1541"/>
    </row>
    <row r="1542" spans="1:27" hidden="1" x14ac:dyDescent="0.35">
      <c r="AA1542"/>
    </row>
    <row r="1543" spans="1:27" hidden="1" x14ac:dyDescent="0.35">
      <c r="A1543" s="3">
        <v>1197</v>
      </c>
      <c r="B1543" s="3" t="s">
        <v>3295</v>
      </c>
      <c r="C1543" s="3" t="s">
        <v>3296</v>
      </c>
      <c r="D1543" s="1">
        <v>43995</v>
      </c>
      <c r="F1543" t="s">
        <v>28</v>
      </c>
      <c r="G1543" t="s">
        <v>3297</v>
      </c>
      <c r="H1543" t="s">
        <v>3298</v>
      </c>
      <c r="I1543" s="3" t="s">
        <v>97</v>
      </c>
      <c r="J1543" s="3" t="s">
        <v>32</v>
      </c>
      <c r="K1543" s="3" t="s">
        <v>62</v>
      </c>
      <c r="L1543" t="s">
        <v>63</v>
      </c>
      <c r="M1543" s="3" t="s">
        <v>51</v>
      </c>
      <c r="N1543" t="s">
        <v>36</v>
      </c>
      <c r="P1543" t="s">
        <v>37</v>
      </c>
      <c r="Q1543" t="s">
        <v>2516</v>
      </c>
      <c r="R1543" s="2">
        <v>21348</v>
      </c>
      <c r="S1543" t="s">
        <v>39</v>
      </c>
      <c r="T1543" t="s">
        <v>612</v>
      </c>
      <c r="U1543" t="s">
        <v>41</v>
      </c>
      <c r="V1543">
        <v>38009</v>
      </c>
      <c r="W1543" t="s">
        <v>55</v>
      </c>
      <c r="X1543" t="s">
        <v>103</v>
      </c>
      <c r="Y1543" s="3" t="s">
        <v>44</v>
      </c>
      <c r="Z1543" s="3">
        <v>3</v>
      </c>
      <c r="AA1543"/>
    </row>
    <row r="1544" spans="1:27" hidden="1" x14ac:dyDescent="0.35">
      <c r="AA1544"/>
    </row>
    <row r="1545" spans="1:27" hidden="1" x14ac:dyDescent="0.35">
      <c r="A1545" s="3">
        <v>1198</v>
      </c>
      <c r="B1545" s="3" t="s">
        <v>3299</v>
      </c>
      <c r="C1545" s="3" t="s">
        <v>2414</v>
      </c>
      <c r="D1545" s="1">
        <v>43487</v>
      </c>
      <c r="F1545" t="s">
        <v>28</v>
      </c>
      <c r="G1545" t="s">
        <v>3300</v>
      </c>
      <c r="H1545" t="s">
        <v>3301</v>
      </c>
      <c r="I1545" s="3" t="s">
        <v>117</v>
      </c>
      <c r="J1545" s="3" t="s">
        <v>32</v>
      </c>
      <c r="K1545" s="3" t="s">
        <v>33</v>
      </c>
      <c r="L1545" t="s">
        <v>63</v>
      </c>
      <c r="M1545" s="3" t="s">
        <v>51</v>
      </c>
      <c r="N1545" t="s">
        <v>36</v>
      </c>
      <c r="P1545" t="s">
        <v>37</v>
      </c>
      <c r="Q1545" t="s">
        <v>89</v>
      </c>
      <c r="R1545" s="2">
        <v>19265</v>
      </c>
      <c r="S1545" t="s">
        <v>39</v>
      </c>
      <c r="T1545" t="s">
        <v>82</v>
      </c>
      <c r="U1545" t="s">
        <v>41</v>
      </c>
      <c r="V1545">
        <v>61843</v>
      </c>
      <c r="W1545" t="s">
        <v>127</v>
      </c>
      <c r="X1545" t="s">
        <v>83</v>
      </c>
      <c r="Y1545" s="3" t="s">
        <v>44</v>
      </c>
      <c r="Z1545" s="3">
        <v>3</v>
      </c>
      <c r="AA1545"/>
    </row>
    <row r="1546" spans="1:27" hidden="1" x14ac:dyDescent="0.35">
      <c r="AA1546"/>
    </row>
    <row r="1547" spans="1:27" hidden="1" x14ac:dyDescent="0.35">
      <c r="A1547" s="3">
        <v>1199</v>
      </c>
      <c r="B1547" s="3" t="s">
        <v>2326</v>
      </c>
      <c r="C1547" s="3" t="s">
        <v>537</v>
      </c>
      <c r="D1547" s="1">
        <v>44177</v>
      </c>
      <c r="F1547" t="s">
        <v>28</v>
      </c>
      <c r="G1547" t="s">
        <v>3302</v>
      </c>
      <c r="H1547" t="s">
        <v>3303</v>
      </c>
      <c r="I1547" s="3" t="s">
        <v>61</v>
      </c>
      <c r="J1547" s="3" t="s">
        <v>32</v>
      </c>
      <c r="K1547" s="3" t="s">
        <v>62</v>
      </c>
      <c r="L1547" t="s">
        <v>63</v>
      </c>
      <c r="M1547" s="3" t="s">
        <v>51</v>
      </c>
      <c r="N1547" t="s">
        <v>36</v>
      </c>
      <c r="P1547" t="s">
        <v>37</v>
      </c>
      <c r="Q1547" t="s">
        <v>89</v>
      </c>
      <c r="R1547" s="2">
        <v>18367</v>
      </c>
      <c r="S1547" t="s">
        <v>39</v>
      </c>
      <c r="T1547" t="s">
        <v>82</v>
      </c>
      <c r="U1547" t="s">
        <v>41</v>
      </c>
      <c r="V1547">
        <v>75258</v>
      </c>
      <c r="W1547" t="s">
        <v>42</v>
      </c>
      <c r="X1547" t="s">
        <v>43</v>
      </c>
      <c r="Y1547" s="3" t="s">
        <v>44</v>
      </c>
      <c r="Z1547" s="3">
        <v>3</v>
      </c>
      <c r="AA1547"/>
    </row>
    <row r="1548" spans="1:27" hidden="1" x14ac:dyDescent="0.35">
      <c r="AA1548"/>
    </row>
    <row r="1549" spans="1:27" hidden="1" x14ac:dyDescent="0.35">
      <c r="A1549" s="3">
        <v>1200</v>
      </c>
      <c r="B1549" s="3" t="s">
        <v>216</v>
      </c>
      <c r="C1549" s="3" t="s">
        <v>3249</v>
      </c>
      <c r="D1549" s="1">
        <v>44678</v>
      </c>
      <c r="F1549" t="s">
        <v>28</v>
      </c>
      <c r="G1549" t="s">
        <v>3304</v>
      </c>
      <c r="H1549" t="s">
        <v>3305</v>
      </c>
      <c r="I1549" s="3" t="s">
        <v>88</v>
      </c>
      <c r="J1549" s="3" t="s">
        <v>32</v>
      </c>
      <c r="K1549" s="3" t="s">
        <v>51</v>
      </c>
      <c r="L1549" t="s">
        <v>50</v>
      </c>
      <c r="M1549" s="3" t="s">
        <v>62</v>
      </c>
      <c r="N1549" t="s">
        <v>36</v>
      </c>
      <c r="P1549" t="s">
        <v>37</v>
      </c>
      <c r="Q1549" t="s">
        <v>80</v>
      </c>
      <c r="R1549" s="2">
        <v>28406</v>
      </c>
      <c r="S1549" t="s">
        <v>39</v>
      </c>
      <c r="T1549" t="s">
        <v>82</v>
      </c>
      <c r="U1549" t="s">
        <v>41</v>
      </c>
      <c r="V1549">
        <v>62616</v>
      </c>
      <c r="W1549" t="s">
        <v>73</v>
      </c>
      <c r="X1549" t="s">
        <v>83</v>
      </c>
      <c r="Y1549" s="3" t="s">
        <v>44</v>
      </c>
      <c r="Z1549" s="3">
        <v>3</v>
      </c>
      <c r="AA1549"/>
    </row>
    <row r="1550" spans="1:27" hidden="1" x14ac:dyDescent="0.35">
      <c r="AA1550"/>
    </row>
    <row r="1551" spans="1:27" s="5" customFormat="1" x14ac:dyDescent="0.35">
      <c r="A1551" s="4">
        <v>1201</v>
      </c>
      <c r="B1551" s="4" t="s">
        <v>3306</v>
      </c>
      <c r="C1551" s="4" t="s">
        <v>276</v>
      </c>
      <c r="D1551" s="6">
        <v>44662</v>
      </c>
      <c r="E1551" s="6">
        <v>44830</v>
      </c>
      <c r="F1551" s="5" t="s">
        <v>28</v>
      </c>
      <c r="G1551" s="5" t="s">
        <v>3307</v>
      </c>
      <c r="H1551" s="5" t="s">
        <v>3308</v>
      </c>
      <c r="I1551" s="4" t="s">
        <v>31</v>
      </c>
      <c r="J1551" s="4" t="s">
        <v>744</v>
      </c>
      <c r="K1551" s="4" t="s">
        <v>33</v>
      </c>
      <c r="L1551" s="5" t="s">
        <v>50</v>
      </c>
      <c r="M1551" s="4" t="s">
        <v>51</v>
      </c>
      <c r="N1551" s="5" t="s">
        <v>174</v>
      </c>
      <c r="O1551" s="5" t="s">
        <v>3309</v>
      </c>
      <c r="P1551" s="5" t="s">
        <v>37</v>
      </c>
      <c r="Q1551" s="5" t="s">
        <v>80</v>
      </c>
      <c r="R1551" s="7">
        <v>19751</v>
      </c>
      <c r="S1551" s="5" t="s">
        <v>39</v>
      </c>
      <c r="T1551" s="5" t="s">
        <v>291</v>
      </c>
      <c r="U1551" s="5" t="s">
        <v>54</v>
      </c>
      <c r="V1551" s="5">
        <v>53450</v>
      </c>
      <c r="W1551" s="5" t="s">
        <v>73</v>
      </c>
      <c r="X1551" s="5" t="s">
        <v>103</v>
      </c>
      <c r="Y1551" s="4" t="s">
        <v>44</v>
      </c>
      <c r="Z1551" s="4">
        <v>3</v>
      </c>
      <c r="AA1551" s="4" t="str" cm="1">
        <f t="array" ref="AA1551">_xlfn.IFS(Z1551&gt;=5,"HIGH VERY",Z1551&gt;=4,"HIGH",Z1551&gt;=3,"MED",TRUE,"LOW")</f>
        <v>MED</v>
      </c>
    </row>
    <row r="1552" spans="1:27" hidden="1" x14ac:dyDescent="0.35">
      <c r="AA1552"/>
    </row>
    <row r="1553" spans="1:27" s="5" customFormat="1" x14ac:dyDescent="0.35">
      <c r="A1553" s="4">
        <v>1202</v>
      </c>
      <c r="B1553" s="4" t="s">
        <v>3310</v>
      </c>
      <c r="C1553" s="4" t="s">
        <v>3311</v>
      </c>
      <c r="D1553" s="6">
        <v>44805</v>
      </c>
      <c r="E1553" s="6">
        <v>44897</v>
      </c>
      <c r="F1553" s="5" t="s">
        <v>28</v>
      </c>
      <c r="G1553" s="5" t="s">
        <v>3312</v>
      </c>
      <c r="H1553" s="5" t="s">
        <v>3313</v>
      </c>
      <c r="I1553" s="4" t="s">
        <v>132</v>
      </c>
      <c r="J1553" s="4" t="s">
        <v>744</v>
      </c>
      <c r="K1553" s="4" t="s">
        <v>33</v>
      </c>
      <c r="L1553" s="5" t="s">
        <v>63</v>
      </c>
      <c r="M1553" s="4" t="s">
        <v>35</v>
      </c>
      <c r="N1553" s="5" t="s">
        <v>174</v>
      </c>
      <c r="O1553" s="5" t="s">
        <v>3314</v>
      </c>
      <c r="P1553" s="5" t="s">
        <v>37</v>
      </c>
      <c r="Q1553" s="5" t="s">
        <v>304</v>
      </c>
      <c r="R1553" s="7">
        <v>30487</v>
      </c>
      <c r="S1553" s="5" t="s">
        <v>39</v>
      </c>
      <c r="T1553" s="5" t="s">
        <v>380</v>
      </c>
      <c r="U1553" s="5" t="s">
        <v>54</v>
      </c>
      <c r="V1553" s="5">
        <v>9799</v>
      </c>
      <c r="W1553" s="5" t="s">
        <v>42</v>
      </c>
      <c r="X1553" s="5" t="s">
        <v>43</v>
      </c>
      <c r="Y1553" s="4" t="s">
        <v>44</v>
      </c>
      <c r="Z1553" s="4">
        <v>3</v>
      </c>
      <c r="AA1553" s="4" t="str" cm="1">
        <f t="array" ref="AA1553">_xlfn.IFS(Z1553&gt;=5,"HIGH VERY",Z1553&gt;=4,"HIGH",Z1553&gt;=3,"MED",TRUE,"LOW")</f>
        <v>MED</v>
      </c>
    </row>
    <row r="1554" spans="1:27" hidden="1" x14ac:dyDescent="0.35">
      <c r="AA1554"/>
    </row>
    <row r="1555" spans="1:27" hidden="1" x14ac:dyDescent="0.35">
      <c r="A1555" s="3">
        <v>1203</v>
      </c>
      <c r="B1555" s="3" t="s">
        <v>3315</v>
      </c>
      <c r="C1555" s="3" t="s">
        <v>2768</v>
      </c>
      <c r="D1555" s="1">
        <v>43351</v>
      </c>
      <c r="F1555" t="s">
        <v>28</v>
      </c>
      <c r="G1555" t="s">
        <v>3316</v>
      </c>
      <c r="H1555" t="s">
        <v>3317</v>
      </c>
      <c r="I1555" s="3" t="s">
        <v>49</v>
      </c>
      <c r="J1555" s="3" t="s">
        <v>32</v>
      </c>
      <c r="K1555" s="3" t="s">
        <v>33</v>
      </c>
      <c r="L1555" t="s">
        <v>50</v>
      </c>
      <c r="M1555" s="3" t="s">
        <v>51</v>
      </c>
      <c r="N1555" t="s">
        <v>36</v>
      </c>
      <c r="P1555" t="s">
        <v>37</v>
      </c>
      <c r="Q1555" t="s">
        <v>110</v>
      </c>
      <c r="R1555" s="2">
        <v>31793</v>
      </c>
      <c r="S1555" t="s">
        <v>39</v>
      </c>
      <c r="T1555" t="s">
        <v>112</v>
      </c>
      <c r="U1555" t="s">
        <v>54</v>
      </c>
      <c r="V1555">
        <v>14153</v>
      </c>
      <c r="W1555" t="s">
        <v>42</v>
      </c>
      <c r="X1555" t="s">
        <v>103</v>
      </c>
      <c r="Y1555" s="3" t="s">
        <v>44</v>
      </c>
      <c r="Z1555" s="3">
        <v>3</v>
      </c>
      <c r="AA1555"/>
    </row>
    <row r="1556" spans="1:27" hidden="1" x14ac:dyDescent="0.35">
      <c r="AA1556"/>
    </row>
    <row r="1557" spans="1:27" s="5" customFormat="1" x14ac:dyDescent="0.35">
      <c r="A1557" s="4">
        <v>1204</v>
      </c>
      <c r="B1557" s="4" t="s">
        <v>3318</v>
      </c>
      <c r="C1557" s="4" t="s">
        <v>1357</v>
      </c>
      <c r="D1557" s="6">
        <v>44889</v>
      </c>
      <c r="E1557" s="6">
        <v>45143</v>
      </c>
      <c r="F1557" s="5" t="s">
        <v>28</v>
      </c>
      <c r="G1557" s="5" t="s">
        <v>3319</v>
      </c>
      <c r="H1557" s="5" t="s">
        <v>3320</v>
      </c>
      <c r="I1557" s="4" t="s">
        <v>138</v>
      </c>
      <c r="J1557" s="4" t="s">
        <v>32</v>
      </c>
      <c r="K1557" s="4" t="s">
        <v>62</v>
      </c>
      <c r="L1557" s="5" t="s">
        <v>63</v>
      </c>
      <c r="M1557" s="4" t="s">
        <v>35</v>
      </c>
      <c r="N1557" s="5" t="s">
        <v>174</v>
      </c>
      <c r="O1557" s="5" t="s">
        <v>3321</v>
      </c>
      <c r="P1557" s="5" t="s">
        <v>37</v>
      </c>
      <c r="Q1557" s="5" t="s">
        <v>65</v>
      </c>
      <c r="R1557" s="7">
        <v>17771</v>
      </c>
      <c r="S1557" s="5" t="s">
        <v>39</v>
      </c>
      <c r="T1557" s="5" t="s">
        <v>707</v>
      </c>
      <c r="U1557" s="5" t="s">
        <v>54</v>
      </c>
      <c r="V1557" s="5">
        <v>76112</v>
      </c>
      <c r="W1557" s="5" t="s">
        <v>42</v>
      </c>
      <c r="X1557" s="5" t="s">
        <v>83</v>
      </c>
      <c r="Y1557" s="4" t="s">
        <v>44</v>
      </c>
      <c r="Z1557" s="4">
        <v>3</v>
      </c>
      <c r="AA1557" s="4" t="str" cm="1">
        <f t="array" ref="AA1557">_xlfn.IFS(Z1557&gt;=5,"HIGH VERY",Z1557&gt;=4,"HIGH",Z1557&gt;=3,"MED",TRUE,"LOW")</f>
        <v>MED</v>
      </c>
    </row>
    <row r="1558" spans="1:27" hidden="1" x14ac:dyDescent="0.35">
      <c r="AA1558"/>
    </row>
    <row r="1559" spans="1:27" hidden="1" x14ac:dyDescent="0.35">
      <c r="A1559" s="3">
        <v>1205</v>
      </c>
      <c r="B1559" s="3" t="s">
        <v>3322</v>
      </c>
      <c r="C1559" s="3" t="s">
        <v>3323</v>
      </c>
      <c r="D1559" s="1">
        <v>44035</v>
      </c>
      <c r="F1559" t="s">
        <v>28</v>
      </c>
      <c r="G1559" t="s">
        <v>3324</v>
      </c>
      <c r="H1559" t="s">
        <v>3325</v>
      </c>
      <c r="I1559" s="3" t="s">
        <v>79</v>
      </c>
      <c r="J1559" s="3" t="s">
        <v>32</v>
      </c>
      <c r="K1559" s="3" t="s">
        <v>62</v>
      </c>
      <c r="L1559" t="s">
        <v>34</v>
      </c>
      <c r="M1559" s="3" t="s">
        <v>51</v>
      </c>
      <c r="N1559" t="s">
        <v>36</v>
      </c>
      <c r="P1559" t="s">
        <v>37</v>
      </c>
      <c r="Q1559" t="s">
        <v>503</v>
      </c>
      <c r="R1559" s="2">
        <v>20579</v>
      </c>
      <c r="S1559" t="s">
        <v>39</v>
      </c>
      <c r="T1559" t="s">
        <v>3106</v>
      </c>
      <c r="U1559" t="s">
        <v>41</v>
      </c>
      <c r="V1559">
        <v>73101</v>
      </c>
      <c r="W1559" t="s">
        <v>55</v>
      </c>
      <c r="X1559" t="s">
        <v>74</v>
      </c>
      <c r="Y1559" s="3" t="s">
        <v>44</v>
      </c>
      <c r="Z1559" s="3">
        <v>3</v>
      </c>
      <c r="AA1559"/>
    </row>
    <row r="1560" spans="1:27" hidden="1" x14ac:dyDescent="0.35">
      <c r="AA1560"/>
    </row>
    <row r="1561" spans="1:27" s="5" customFormat="1" x14ac:dyDescent="0.35">
      <c r="A1561" s="4">
        <v>1206</v>
      </c>
      <c r="B1561" s="4" t="s">
        <v>3326</v>
      </c>
      <c r="C1561" s="4" t="s">
        <v>106</v>
      </c>
      <c r="D1561" s="6">
        <v>43462</v>
      </c>
      <c r="E1561" s="6">
        <v>45061</v>
      </c>
      <c r="F1561" s="5" t="s">
        <v>28</v>
      </c>
      <c r="G1561" s="5" t="s">
        <v>3327</v>
      </c>
      <c r="H1561" s="5" t="s">
        <v>3328</v>
      </c>
      <c r="I1561" s="4" t="s">
        <v>167</v>
      </c>
      <c r="J1561" s="4" t="s">
        <v>32</v>
      </c>
      <c r="K1561" s="4" t="s">
        <v>51</v>
      </c>
      <c r="L1561" s="5" t="s">
        <v>34</v>
      </c>
      <c r="M1561" s="4" t="s">
        <v>51</v>
      </c>
      <c r="N1561" s="5" t="s">
        <v>174</v>
      </c>
      <c r="O1561" s="5" t="s">
        <v>3329</v>
      </c>
      <c r="P1561" s="5" t="s">
        <v>37</v>
      </c>
      <c r="Q1561" s="5" t="s">
        <v>110</v>
      </c>
      <c r="R1561" s="7">
        <v>20500</v>
      </c>
      <c r="S1561" s="5" t="s">
        <v>39</v>
      </c>
      <c r="T1561" s="5" t="s">
        <v>702</v>
      </c>
      <c r="U1561" s="5" t="s">
        <v>41</v>
      </c>
      <c r="V1561" s="5">
        <v>82378</v>
      </c>
      <c r="W1561" s="5" t="s">
        <v>42</v>
      </c>
      <c r="X1561" s="5" t="s">
        <v>103</v>
      </c>
      <c r="Y1561" s="4" t="s">
        <v>44</v>
      </c>
      <c r="Z1561" s="4">
        <v>3</v>
      </c>
      <c r="AA1561" s="4" t="str" cm="1">
        <f t="array" ref="AA1561">_xlfn.IFS(Z1561&gt;=5,"HIGH VERY",Z1561&gt;=4,"HIGH",Z1561&gt;=3,"MED",TRUE,"LOW")</f>
        <v>MED</v>
      </c>
    </row>
    <row r="1562" spans="1:27" hidden="1" x14ac:dyDescent="0.35">
      <c r="AA1562"/>
    </row>
    <row r="1563" spans="1:27" hidden="1" x14ac:dyDescent="0.35">
      <c r="A1563" s="3">
        <v>1207</v>
      </c>
      <c r="B1563" s="3" t="s">
        <v>2037</v>
      </c>
      <c r="C1563" s="3" t="s">
        <v>3330</v>
      </c>
      <c r="D1563" s="1">
        <v>43739</v>
      </c>
      <c r="F1563" t="s">
        <v>28</v>
      </c>
      <c r="G1563" t="s">
        <v>3331</v>
      </c>
      <c r="H1563" t="s">
        <v>3332</v>
      </c>
      <c r="I1563" s="3" t="s">
        <v>97</v>
      </c>
      <c r="J1563" s="3" t="s">
        <v>32</v>
      </c>
      <c r="K1563" s="3" t="s">
        <v>33</v>
      </c>
      <c r="L1563" t="s">
        <v>63</v>
      </c>
      <c r="M1563" s="3" t="s">
        <v>62</v>
      </c>
      <c r="N1563" t="s">
        <v>36</v>
      </c>
      <c r="P1563" t="s">
        <v>37</v>
      </c>
      <c r="Q1563" t="s">
        <v>304</v>
      </c>
      <c r="R1563" s="2">
        <v>20644</v>
      </c>
      <c r="S1563" t="s">
        <v>39</v>
      </c>
      <c r="T1563" t="s">
        <v>82</v>
      </c>
      <c r="U1563" t="s">
        <v>41</v>
      </c>
      <c r="V1563">
        <v>63878</v>
      </c>
      <c r="W1563" t="s">
        <v>42</v>
      </c>
      <c r="X1563" t="s">
        <v>103</v>
      </c>
      <c r="Y1563" s="3" t="s">
        <v>44</v>
      </c>
      <c r="Z1563" s="3">
        <v>3</v>
      </c>
      <c r="AA1563"/>
    </row>
    <row r="1564" spans="1:27" hidden="1" x14ac:dyDescent="0.35">
      <c r="AA1564"/>
    </row>
    <row r="1565" spans="1:27" s="5" customFormat="1" x14ac:dyDescent="0.35">
      <c r="A1565" s="4">
        <v>1208</v>
      </c>
      <c r="B1565" s="4" t="s">
        <v>2799</v>
      </c>
      <c r="C1565" s="4" t="s">
        <v>577</v>
      </c>
      <c r="D1565" s="6">
        <v>43694</v>
      </c>
      <c r="E1565" s="6">
        <v>43763</v>
      </c>
      <c r="F1565" s="5" t="s">
        <v>3017</v>
      </c>
      <c r="G1565" s="5" t="s">
        <v>3333</v>
      </c>
      <c r="H1565" s="5" t="s">
        <v>3334</v>
      </c>
      <c r="I1565" s="4" t="s">
        <v>117</v>
      </c>
      <c r="J1565" s="4" t="s">
        <v>32</v>
      </c>
      <c r="K1565" s="4" t="s">
        <v>33</v>
      </c>
      <c r="L1565" s="5" t="s">
        <v>50</v>
      </c>
      <c r="M1565" s="4" t="s">
        <v>51</v>
      </c>
      <c r="N1565" s="5" t="s">
        <v>139</v>
      </c>
      <c r="O1565" s="5" t="s">
        <v>3335</v>
      </c>
      <c r="P1565" s="5" t="s">
        <v>37</v>
      </c>
      <c r="Q1565" s="5" t="s">
        <v>304</v>
      </c>
      <c r="R1565" s="7">
        <v>29219</v>
      </c>
      <c r="S1565" s="5" t="s">
        <v>39</v>
      </c>
      <c r="T1565" s="5" t="s">
        <v>82</v>
      </c>
      <c r="U1565" s="5" t="s">
        <v>41</v>
      </c>
      <c r="V1565" s="5">
        <v>59862</v>
      </c>
      <c r="W1565" s="5" t="s">
        <v>92</v>
      </c>
      <c r="X1565" s="5" t="s">
        <v>74</v>
      </c>
      <c r="Y1565" s="4" t="s">
        <v>44</v>
      </c>
      <c r="Z1565" s="4">
        <v>3</v>
      </c>
      <c r="AA1565" s="4" t="str" cm="1">
        <f t="array" ref="AA1565">_xlfn.IFS(Z1565&gt;=5,"HIGH VERY",Z1565&gt;=4,"HIGH",Z1565&gt;=3,"MED",TRUE,"LOW")</f>
        <v>MED</v>
      </c>
    </row>
    <row r="1566" spans="1:27" hidden="1" x14ac:dyDescent="0.35">
      <c r="AA1566"/>
    </row>
    <row r="1567" spans="1:27" hidden="1" x14ac:dyDescent="0.35">
      <c r="A1567" s="3">
        <v>1209</v>
      </c>
      <c r="B1567" s="3" t="s">
        <v>3336</v>
      </c>
      <c r="C1567" s="3" t="s">
        <v>2101</v>
      </c>
      <c r="D1567" s="1">
        <v>45077</v>
      </c>
      <c r="F1567" t="s">
        <v>3017</v>
      </c>
      <c r="G1567" t="s">
        <v>3337</v>
      </c>
      <c r="H1567" t="s">
        <v>3338</v>
      </c>
      <c r="I1567" s="3" t="s">
        <v>61</v>
      </c>
      <c r="J1567" s="3" t="s">
        <v>32</v>
      </c>
      <c r="K1567" s="3" t="s">
        <v>51</v>
      </c>
      <c r="L1567" t="s">
        <v>50</v>
      </c>
      <c r="M1567" s="3" t="s">
        <v>51</v>
      </c>
      <c r="N1567" t="s">
        <v>36</v>
      </c>
      <c r="P1567" t="s">
        <v>37</v>
      </c>
      <c r="Q1567" t="s">
        <v>304</v>
      </c>
      <c r="R1567" s="2">
        <v>36315</v>
      </c>
      <c r="S1567" t="s">
        <v>39</v>
      </c>
      <c r="T1567" t="s">
        <v>225</v>
      </c>
      <c r="U1567" t="s">
        <v>41</v>
      </c>
      <c r="V1567">
        <v>23252</v>
      </c>
      <c r="W1567" t="s">
        <v>73</v>
      </c>
      <c r="X1567" t="s">
        <v>83</v>
      </c>
      <c r="Y1567" s="3" t="s">
        <v>44</v>
      </c>
      <c r="Z1567" s="3">
        <v>3</v>
      </c>
      <c r="AA1567"/>
    </row>
    <row r="1568" spans="1:27" hidden="1" x14ac:dyDescent="0.35">
      <c r="AA1568"/>
    </row>
    <row r="1569" spans="1:27" s="5" customFormat="1" x14ac:dyDescent="0.35">
      <c r="A1569" s="4">
        <v>1210</v>
      </c>
      <c r="B1569" s="4" t="s">
        <v>3339</v>
      </c>
      <c r="C1569" s="4" t="s">
        <v>3340</v>
      </c>
      <c r="D1569" s="6">
        <v>44173</v>
      </c>
      <c r="E1569" s="6">
        <v>45087</v>
      </c>
      <c r="F1569" s="5" t="s">
        <v>3017</v>
      </c>
      <c r="G1569" s="5" t="s">
        <v>3341</v>
      </c>
      <c r="H1569" s="5" t="s">
        <v>3342</v>
      </c>
      <c r="I1569" s="4" t="s">
        <v>88</v>
      </c>
      <c r="J1569" s="4" t="s">
        <v>32</v>
      </c>
      <c r="K1569" s="4" t="s">
        <v>62</v>
      </c>
      <c r="L1569" s="5" t="s">
        <v>63</v>
      </c>
      <c r="M1569" s="4" t="s">
        <v>51</v>
      </c>
      <c r="N1569" s="5" t="s">
        <v>98</v>
      </c>
      <c r="O1569" s="5" t="s">
        <v>3343</v>
      </c>
      <c r="P1569" s="5" t="s">
        <v>37</v>
      </c>
      <c r="Q1569" s="5" t="s">
        <v>89</v>
      </c>
      <c r="R1569" s="7">
        <v>17891</v>
      </c>
      <c r="S1569" s="5" t="s">
        <v>39</v>
      </c>
      <c r="T1569" s="5" t="s">
        <v>581</v>
      </c>
      <c r="U1569" s="5" t="s">
        <v>41</v>
      </c>
      <c r="V1569" s="5">
        <v>91039</v>
      </c>
      <c r="W1569" s="5" t="s">
        <v>127</v>
      </c>
      <c r="X1569" s="5" t="s">
        <v>103</v>
      </c>
      <c r="Y1569" s="4" t="s">
        <v>44</v>
      </c>
      <c r="Z1569" s="4">
        <v>3</v>
      </c>
      <c r="AA1569" s="4" t="str" cm="1">
        <f t="array" ref="AA1569">_xlfn.IFS(Z1569&gt;=5,"HIGH VERY",Z1569&gt;=4,"HIGH",Z1569&gt;=3,"MED",TRUE,"LOW")</f>
        <v>MED</v>
      </c>
    </row>
    <row r="1570" spans="1:27" hidden="1" x14ac:dyDescent="0.35">
      <c r="AA1570"/>
    </row>
    <row r="1571" spans="1:27" s="5" customFormat="1" x14ac:dyDescent="0.35">
      <c r="A1571" s="4">
        <v>1211</v>
      </c>
      <c r="B1571" s="4" t="s">
        <v>3344</v>
      </c>
      <c r="C1571" s="4" t="s">
        <v>2642</v>
      </c>
      <c r="D1571" s="6">
        <v>43409</v>
      </c>
      <c r="E1571" s="6">
        <v>45008</v>
      </c>
      <c r="F1571" s="5" t="s">
        <v>727</v>
      </c>
      <c r="G1571" s="5" t="s">
        <v>3345</v>
      </c>
      <c r="H1571" s="5" t="s">
        <v>3346</v>
      </c>
      <c r="I1571" s="4" t="s">
        <v>31</v>
      </c>
      <c r="J1571" s="4" t="s">
        <v>744</v>
      </c>
      <c r="K1571" s="4" t="s">
        <v>51</v>
      </c>
      <c r="L1571" s="5" t="s">
        <v>63</v>
      </c>
      <c r="M1571" s="4" t="s">
        <v>51</v>
      </c>
      <c r="N1571" s="5" t="s">
        <v>174</v>
      </c>
      <c r="O1571" s="5" t="s">
        <v>3347</v>
      </c>
      <c r="P1571" s="5" t="s">
        <v>37</v>
      </c>
      <c r="Q1571" s="5" t="s">
        <v>89</v>
      </c>
      <c r="R1571" s="7">
        <v>29931</v>
      </c>
      <c r="S1571" s="5" t="s">
        <v>39</v>
      </c>
      <c r="T1571" s="5" t="s">
        <v>149</v>
      </c>
      <c r="U1571" s="5" t="s">
        <v>54</v>
      </c>
      <c r="V1571" s="5">
        <v>37834</v>
      </c>
      <c r="W1571" s="5" t="s">
        <v>73</v>
      </c>
      <c r="X1571" s="5" t="s">
        <v>43</v>
      </c>
      <c r="Y1571" s="4" t="s">
        <v>44</v>
      </c>
      <c r="Z1571" s="4">
        <v>3</v>
      </c>
      <c r="AA1571" s="4" t="str" cm="1">
        <f t="array" ref="AA1571">_xlfn.IFS(Z1571&gt;=5,"HIGH VERY",Z1571&gt;=4,"HIGH",Z1571&gt;=3,"MED",TRUE,"LOW")</f>
        <v>MED</v>
      </c>
    </row>
    <row r="1572" spans="1:27" hidden="1" x14ac:dyDescent="0.35">
      <c r="AA1572"/>
    </row>
    <row r="1573" spans="1:27" s="5" customFormat="1" x14ac:dyDescent="0.35">
      <c r="A1573" s="4">
        <v>1212</v>
      </c>
      <c r="B1573" s="4" t="s">
        <v>3348</v>
      </c>
      <c r="C1573" s="4" t="s">
        <v>3349</v>
      </c>
      <c r="D1573" s="6">
        <v>44069</v>
      </c>
      <c r="E1573" s="6">
        <v>45021</v>
      </c>
      <c r="F1573" s="5" t="s">
        <v>727</v>
      </c>
      <c r="G1573" s="5" t="s">
        <v>3350</v>
      </c>
      <c r="H1573" s="5" t="s">
        <v>3351</v>
      </c>
      <c r="I1573" s="4" t="s">
        <v>49</v>
      </c>
      <c r="J1573" s="4" t="s">
        <v>744</v>
      </c>
      <c r="K1573" s="4" t="s">
        <v>33</v>
      </c>
      <c r="L1573" s="5" t="s">
        <v>34</v>
      </c>
      <c r="M1573" s="4" t="s">
        <v>62</v>
      </c>
      <c r="N1573" s="5" t="s">
        <v>174</v>
      </c>
      <c r="O1573" s="5" t="s">
        <v>3352</v>
      </c>
      <c r="P1573" s="5" t="s">
        <v>37</v>
      </c>
      <c r="Q1573" s="5" t="s">
        <v>110</v>
      </c>
      <c r="R1573" s="7">
        <v>30555</v>
      </c>
      <c r="S1573" s="5" t="s">
        <v>39</v>
      </c>
      <c r="T1573" s="5" t="s">
        <v>418</v>
      </c>
      <c r="U1573" s="5" t="s">
        <v>41</v>
      </c>
      <c r="V1573" s="5">
        <v>46678</v>
      </c>
      <c r="W1573" s="5" t="s">
        <v>55</v>
      </c>
      <c r="X1573" s="5" t="s">
        <v>74</v>
      </c>
      <c r="Y1573" s="4" t="s">
        <v>44</v>
      </c>
      <c r="Z1573" s="4">
        <v>3</v>
      </c>
      <c r="AA1573" s="4" t="str" cm="1">
        <f t="array" ref="AA1573">_xlfn.IFS(Z1573&gt;=5,"HIGH VERY",Z1573&gt;=4,"HIGH",Z1573&gt;=3,"MED",TRUE,"LOW")</f>
        <v>MED</v>
      </c>
    </row>
    <row r="1574" spans="1:27" hidden="1" x14ac:dyDescent="0.35">
      <c r="AA1574"/>
    </row>
    <row r="1575" spans="1:27" hidden="1" x14ac:dyDescent="0.35">
      <c r="A1575" s="3">
        <v>1213</v>
      </c>
      <c r="B1575" s="3" t="s">
        <v>3353</v>
      </c>
      <c r="C1575" s="3" t="s">
        <v>3354</v>
      </c>
      <c r="D1575" s="1">
        <v>43884</v>
      </c>
      <c r="F1575" t="s">
        <v>727</v>
      </c>
      <c r="G1575" t="s">
        <v>3355</v>
      </c>
      <c r="H1575" t="s">
        <v>3356</v>
      </c>
      <c r="I1575" s="3" t="s">
        <v>138</v>
      </c>
      <c r="J1575" s="3" t="s">
        <v>32</v>
      </c>
      <c r="K1575" s="3" t="s">
        <v>51</v>
      </c>
      <c r="L1575" t="s">
        <v>50</v>
      </c>
      <c r="M1575" s="3" t="s">
        <v>51</v>
      </c>
      <c r="N1575" t="s">
        <v>36</v>
      </c>
      <c r="P1575" t="s">
        <v>37</v>
      </c>
      <c r="Q1575" t="s">
        <v>176</v>
      </c>
      <c r="R1575" s="2">
        <v>31858</v>
      </c>
      <c r="S1575" t="s">
        <v>39</v>
      </c>
      <c r="T1575" t="s">
        <v>177</v>
      </c>
      <c r="U1575" t="s">
        <v>41</v>
      </c>
      <c r="V1575">
        <v>41849</v>
      </c>
      <c r="W1575" t="s">
        <v>42</v>
      </c>
      <c r="X1575" t="s">
        <v>83</v>
      </c>
      <c r="Y1575" s="3" t="s">
        <v>44</v>
      </c>
      <c r="Z1575" s="3">
        <v>3</v>
      </c>
      <c r="AA1575"/>
    </row>
    <row r="1576" spans="1:27" hidden="1" x14ac:dyDescent="0.35">
      <c r="AA1576"/>
    </row>
    <row r="1577" spans="1:27" hidden="1" x14ac:dyDescent="0.35">
      <c r="A1577" s="3">
        <v>1214</v>
      </c>
      <c r="B1577" s="3" t="s">
        <v>3357</v>
      </c>
      <c r="C1577" s="3" t="s">
        <v>2259</v>
      </c>
      <c r="D1577" s="1">
        <v>44604</v>
      </c>
      <c r="F1577" t="s">
        <v>727</v>
      </c>
      <c r="G1577" t="s">
        <v>3358</v>
      </c>
      <c r="H1577" t="s">
        <v>3359</v>
      </c>
      <c r="I1577" s="3" t="s">
        <v>117</v>
      </c>
      <c r="J1577" s="3" t="s">
        <v>32</v>
      </c>
      <c r="K1577" s="3" t="s">
        <v>62</v>
      </c>
      <c r="L1577" t="s">
        <v>63</v>
      </c>
      <c r="M1577" s="3" t="s">
        <v>62</v>
      </c>
      <c r="N1577" t="s">
        <v>36</v>
      </c>
      <c r="P1577" t="s">
        <v>37</v>
      </c>
      <c r="Q1577" t="s">
        <v>147</v>
      </c>
      <c r="R1577" s="2">
        <v>24734</v>
      </c>
      <c r="S1577" t="s">
        <v>39</v>
      </c>
      <c r="T1577" t="s">
        <v>149</v>
      </c>
      <c r="U1577" t="s">
        <v>41</v>
      </c>
      <c r="V1577">
        <v>16422</v>
      </c>
      <c r="W1577" t="s">
        <v>127</v>
      </c>
      <c r="X1577" t="s">
        <v>103</v>
      </c>
      <c r="Y1577" s="3" t="s">
        <v>44</v>
      </c>
      <c r="Z1577" s="3">
        <v>3</v>
      </c>
      <c r="AA1577"/>
    </row>
    <row r="1578" spans="1:27" hidden="1" x14ac:dyDescent="0.35">
      <c r="AA1578"/>
    </row>
    <row r="1579" spans="1:27" hidden="1" x14ac:dyDescent="0.35">
      <c r="A1579" s="3">
        <v>1215</v>
      </c>
      <c r="B1579" s="3" t="s">
        <v>3360</v>
      </c>
      <c r="C1579" s="3" t="s">
        <v>1640</v>
      </c>
      <c r="D1579" s="1">
        <v>43874</v>
      </c>
      <c r="F1579" t="s">
        <v>727</v>
      </c>
      <c r="G1579" t="s">
        <v>3361</v>
      </c>
      <c r="H1579" t="s">
        <v>3362</v>
      </c>
      <c r="I1579" s="3" t="s">
        <v>61</v>
      </c>
      <c r="J1579" s="3" t="s">
        <v>32</v>
      </c>
      <c r="K1579" s="3" t="s">
        <v>33</v>
      </c>
      <c r="L1579" t="s">
        <v>34</v>
      </c>
      <c r="M1579" s="3" t="s">
        <v>35</v>
      </c>
      <c r="N1579" t="s">
        <v>36</v>
      </c>
      <c r="P1579" t="s">
        <v>37</v>
      </c>
      <c r="Q1579" t="s">
        <v>52</v>
      </c>
      <c r="R1579" s="2">
        <v>30515</v>
      </c>
      <c r="S1579" t="s">
        <v>39</v>
      </c>
      <c r="T1579" t="s">
        <v>82</v>
      </c>
      <c r="U1579" t="s">
        <v>41</v>
      </c>
      <c r="V1579">
        <v>79625</v>
      </c>
      <c r="W1579" t="s">
        <v>127</v>
      </c>
      <c r="X1579" t="s">
        <v>43</v>
      </c>
      <c r="Y1579" s="3" t="s">
        <v>44</v>
      </c>
      <c r="Z1579" s="3">
        <v>3</v>
      </c>
      <c r="AA1579"/>
    </row>
    <row r="1580" spans="1:27" hidden="1" x14ac:dyDescent="0.35">
      <c r="AA1580"/>
    </row>
    <row r="1581" spans="1:27" s="5" customFormat="1" x14ac:dyDescent="0.35">
      <c r="A1581" s="4">
        <v>1216</v>
      </c>
      <c r="B1581" s="4" t="s">
        <v>1062</v>
      </c>
      <c r="C1581" s="4" t="s">
        <v>3363</v>
      </c>
      <c r="D1581" s="6">
        <v>44972</v>
      </c>
      <c r="E1581" s="6">
        <v>44994</v>
      </c>
      <c r="F1581" s="5" t="s">
        <v>28</v>
      </c>
      <c r="G1581" s="5" t="s">
        <v>3364</v>
      </c>
      <c r="H1581" s="5" t="s">
        <v>3365</v>
      </c>
      <c r="I1581" s="4" t="s">
        <v>167</v>
      </c>
      <c r="J1581" s="4" t="s">
        <v>744</v>
      </c>
      <c r="K1581" s="4" t="s">
        <v>51</v>
      </c>
      <c r="L1581" s="5" t="s">
        <v>63</v>
      </c>
      <c r="M1581" s="4" t="s">
        <v>51</v>
      </c>
      <c r="N1581" s="5" t="s">
        <v>174</v>
      </c>
      <c r="O1581" s="5" t="s">
        <v>3366</v>
      </c>
      <c r="P1581" s="5" t="s">
        <v>37</v>
      </c>
      <c r="Q1581" s="5" t="s">
        <v>80</v>
      </c>
      <c r="R1581" s="7">
        <v>31582</v>
      </c>
      <c r="S1581" s="5" t="s">
        <v>39</v>
      </c>
      <c r="T1581" s="5" t="s">
        <v>102</v>
      </c>
      <c r="U1581" s="5" t="s">
        <v>41</v>
      </c>
      <c r="V1581" s="5">
        <v>11159</v>
      </c>
      <c r="W1581" s="5" t="s">
        <v>92</v>
      </c>
      <c r="X1581" s="5" t="s">
        <v>74</v>
      </c>
      <c r="Y1581" s="4" t="s">
        <v>44</v>
      </c>
      <c r="Z1581" s="4">
        <v>3</v>
      </c>
      <c r="AA1581" s="4" t="str" cm="1">
        <f t="array" ref="AA1581">_xlfn.IFS(Z1581&gt;=5,"HIGH VERY",Z1581&gt;=4,"HIGH",Z1581&gt;=3,"MED",TRUE,"LOW")</f>
        <v>MED</v>
      </c>
    </row>
    <row r="1582" spans="1:27" hidden="1" x14ac:dyDescent="0.35">
      <c r="AA1582"/>
    </row>
    <row r="1583" spans="1:27" s="5" customFormat="1" x14ac:dyDescent="0.35">
      <c r="A1583" s="4">
        <v>1217</v>
      </c>
      <c r="B1583" s="4" t="s">
        <v>545</v>
      </c>
      <c r="C1583" s="4" t="s">
        <v>451</v>
      </c>
      <c r="D1583" s="6">
        <v>43802</v>
      </c>
      <c r="E1583" s="6">
        <v>44439</v>
      </c>
      <c r="F1583" s="5" t="s">
        <v>28</v>
      </c>
      <c r="G1583" s="5" t="s">
        <v>3367</v>
      </c>
      <c r="H1583" s="5" t="s">
        <v>3368</v>
      </c>
      <c r="I1583" s="4" t="s">
        <v>132</v>
      </c>
      <c r="J1583" s="4" t="s">
        <v>744</v>
      </c>
      <c r="K1583" s="4" t="s">
        <v>62</v>
      </c>
      <c r="L1583" s="5" t="s">
        <v>63</v>
      </c>
      <c r="M1583" s="4" t="s">
        <v>51</v>
      </c>
      <c r="N1583" s="5" t="s">
        <v>174</v>
      </c>
      <c r="O1583" s="5" t="s">
        <v>3369</v>
      </c>
      <c r="P1583" s="5" t="s">
        <v>37</v>
      </c>
      <c r="Q1583" s="5" t="s">
        <v>304</v>
      </c>
      <c r="R1583" s="7">
        <v>22114</v>
      </c>
      <c r="S1583" s="5" t="s">
        <v>39</v>
      </c>
      <c r="T1583" s="5" t="s">
        <v>707</v>
      </c>
      <c r="U1583" s="5" t="s">
        <v>54</v>
      </c>
      <c r="V1583" s="5">
        <v>52300</v>
      </c>
      <c r="W1583" s="5" t="s">
        <v>127</v>
      </c>
      <c r="X1583" s="5" t="s">
        <v>74</v>
      </c>
      <c r="Y1583" s="4" t="s">
        <v>44</v>
      </c>
      <c r="Z1583" s="4">
        <v>3</v>
      </c>
      <c r="AA1583" s="4" t="str" cm="1">
        <f t="array" ref="AA1583">_xlfn.IFS(Z1583&gt;=5,"HIGH VERY",Z1583&gt;=4,"HIGH",Z1583&gt;=3,"MED",TRUE,"LOW")</f>
        <v>MED</v>
      </c>
    </row>
    <row r="1584" spans="1:27" hidden="1" x14ac:dyDescent="0.35">
      <c r="AA1584"/>
    </row>
    <row r="1585" spans="1:27" hidden="1" x14ac:dyDescent="0.35">
      <c r="A1585" s="3">
        <v>1218</v>
      </c>
      <c r="B1585" s="3" t="s">
        <v>3370</v>
      </c>
      <c r="C1585" s="3" t="s">
        <v>2768</v>
      </c>
      <c r="D1585" s="1">
        <v>43465</v>
      </c>
      <c r="F1585" t="s">
        <v>28</v>
      </c>
      <c r="G1585" t="s">
        <v>3371</v>
      </c>
      <c r="H1585" t="s">
        <v>3372</v>
      </c>
      <c r="I1585" s="3" t="s">
        <v>97</v>
      </c>
      <c r="J1585" s="3" t="s">
        <v>32</v>
      </c>
      <c r="K1585" s="3" t="s">
        <v>62</v>
      </c>
      <c r="L1585" t="s">
        <v>63</v>
      </c>
      <c r="M1585" s="3" t="s">
        <v>35</v>
      </c>
      <c r="N1585" t="s">
        <v>36</v>
      </c>
      <c r="P1585" t="s">
        <v>37</v>
      </c>
      <c r="Q1585" t="s">
        <v>80</v>
      </c>
      <c r="R1585" s="2">
        <v>27317</v>
      </c>
      <c r="S1585" t="s">
        <v>39</v>
      </c>
      <c r="T1585" t="s">
        <v>653</v>
      </c>
      <c r="U1585" t="s">
        <v>41</v>
      </c>
      <c r="V1585">
        <v>32620</v>
      </c>
      <c r="W1585" t="s">
        <v>92</v>
      </c>
      <c r="X1585" t="s">
        <v>83</v>
      </c>
      <c r="Y1585" s="3" t="s">
        <v>44</v>
      </c>
      <c r="Z1585" s="3">
        <v>3</v>
      </c>
      <c r="AA1585"/>
    </row>
    <row r="1586" spans="1:27" hidden="1" x14ac:dyDescent="0.35">
      <c r="AA1586"/>
    </row>
    <row r="1587" spans="1:27" s="5" customFormat="1" x14ac:dyDescent="0.35">
      <c r="A1587" s="4">
        <v>1219</v>
      </c>
      <c r="B1587" s="4" t="s">
        <v>2058</v>
      </c>
      <c r="C1587" s="4" t="s">
        <v>3373</v>
      </c>
      <c r="D1587" s="6">
        <v>43846</v>
      </c>
      <c r="E1587" s="6">
        <v>44236</v>
      </c>
      <c r="F1587" s="5" t="s">
        <v>28</v>
      </c>
      <c r="G1587" s="5" t="s">
        <v>3374</v>
      </c>
      <c r="H1587" s="5" t="s">
        <v>3375</v>
      </c>
      <c r="I1587" s="4" t="s">
        <v>88</v>
      </c>
      <c r="J1587" s="4" t="s">
        <v>744</v>
      </c>
      <c r="K1587" s="4" t="s">
        <v>51</v>
      </c>
      <c r="L1587" s="5" t="s">
        <v>63</v>
      </c>
      <c r="M1587" s="4" t="s">
        <v>51</v>
      </c>
      <c r="N1587" s="5" t="s">
        <v>174</v>
      </c>
      <c r="O1587" s="5" t="s">
        <v>3376</v>
      </c>
      <c r="P1587" s="5" t="s">
        <v>37</v>
      </c>
      <c r="Q1587" s="5" t="s">
        <v>110</v>
      </c>
      <c r="R1587" s="7">
        <v>27069</v>
      </c>
      <c r="S1587" s="5" t="s">
        <v>39</v>
      </c>
      <c r="T1587" s="5" t="s">
        <v>112</v>
      </c>
      <c r="U1587" s="5" t="s">
        <v>41</v>
      </c>
      <c r="V1587" s="5">
        <v>83986</v>
      </c>
      <c r="W1587" s="5" t="s">
        <v>55</v>
      </c>
      <c r="X1587" s="5" t="s">
        <v>83</v>
      </c>
      <c r="Y1587" s="4" t="s">
        <v>44</v>
      </c>
      <c r="Z1587" s="4">
        <v>3</v>
      </c>
      <c r="AA1587" s="4" t="str" cm="1">
        <f t="array" ref="AA1587">_xlfn.IFS(Z1587&gt;=5,"HIGH VERY",Z1587&gt;=4,"HIGH",Z1587&gt;=3,"MED",TRUE,"LOW")</f>
        <v>MED</v>
      </c>
    </row>
    <row r="1588" spans="1:27" hidden="1" x14ac:dyDescent="0.35">
      <c r="AA1588"/>
    </row>
    <row r="1589" spans="1:27" s="5" customFormat="1" x14ac:dyDescent="0.35">
      <c r="A1589" s="4">
        <v>1220</v>
      </c>
      <c r="B1589" s="4" t="s">
        <v>3377</v>
      </c>
      <c r="C1589" s="4" t="s">
        <v>3378</v>
      </c>
      <c r="D1589" s="6">
        <v>43424</v>
      </c>
      <c r="E1589" s="6">
        <v>43870</v>
      </c>
      <c r="F1589" s="5" t="s">
        <v>28</v>
      </c>
      <c r="G1589" s="5" t="s">
        <v>3379</v>
      </c>
      <c r="H1589" s="5" t="s">
        <v>3380</v>
      </c>
      <c r="I1589" s="4" t="s">
        <v>31</v>
      </c>
      <c r="J1589" s="4" t="s">
        <v>744</v>
      </c>
      <c r="K1589" s="4" t="s">
        <v>62</v>
      </c>
      <c r="L1589" s="5" t="s">
        <v>34</v>
      </c>
      <c r="M1589" s="4" t="s">
        <v>35</v>
      </c>
      <c r="N1589" s="5" t="s">
        <v>174</v>
      </c>
      <c r="O1589" s="5" t="s">
        <v>3381</v>
      </c>
      <c r="P1589" s="5" t="s">
        <v>37</v>
      </c>
      <c r="Q1589" s="5" t="s">
        <v>118</v>
      </c>
      <c r="R1589" s="7">
        <v>18263</v>
      </c>
      <c r="S1589" s="5" t="s">
        <v>39</v>
      </c>
      <c r="T1589" s="5" t="s">
        <v>707</v>
      </c>
      <c r="U1589" s="5" t="s">
        <v>41</v>
      </c>
      <c r="V1589" s="5">
        <v>89298</v>
      </c>
      <c r="W1589" s="5" t="s">
        <v>127</v>
      </c>
      <c r="X1589" s="5" t="s">
        <v>74</v>
      </c>
      <c r="Y1589" s="4" t="s">
        <v>44</v>
      </c>
      <c r="Z1589" s="4">
        <v>3</v>
      </c>
      <c r="AA1589" s="4" t="str" cm="1">
        <f t="array" ref="AA1589">_xlfn.IFS(Z1589&gt;=5,"HIGH VERY",Z1589&gt;=4,"HIGH",Z1589&gt;=3,"MED",TRUE,"LOW")</f>
        <v>MED</v>
      </c>
    </row>
    <row r="1590" spans="1:27" hidden="1" x14ac:dyDescent="0.35">
      <c r="AA1590"/>
    </row>
    <row r="1591" spans="1:27" s="5" customFormat="1" x14ac:dyDescent="0.35">
      <c r="A1591" s="4">
        <v>1221</v>
      </c>
      <c r="B1591" s="4" t="s">
        <v>921</v>
      </c>
      <c r="C1591" s="4" t="s">
        <v>92</v>
      </c>
      <c r="D1591" s="6">
        <v>44876</v>
      </c>
      <c r="E1591" s="6">
        <v>45110</v>
      </c>
      <c r="F1591" s="5" t="s">
        <v>28</v>
      </c>
      <c r="G1591" s="5" t="s">
        <v>3382</v>
      </c>
      <c r="H1591" s="5" t="s">
        <v>3383</v>
      </c>
      <c r="I1591" s="4" t="s">
        <v>49</v>
      </c>
      <c r="J1591" s="4" t="s">
        <v>744</v>
      </c>
      <c r="K1591" s="4" t="s">
        <v>51</v>
      </c>
      <c r="L1591" s="5" t="s">
        <v>50</v>
      </c>
      <c r="M1591" s="4" t="s">
        <v>51</v>
      </c>
      <c r="N1591" s="5" t="s">
        <v>98</v>
      </c>
      <c r="O1591" s="5" t="s">
        <v>3384</v>
      </c>
      <c r="P1591" s="5" t="s">
        <v>37</v>
      </c>
      <c r="Q1591" s="5" t="s">
        <v>503</v>
      </c>
      <c r="R1591" s="7">
        <v>24571</v>
      </c>
      <c r="S1591" s="5" t="s">
        <v>39</v>
      </c>
      <c r="T1591" s="5" t="s">
        <v>177</v>
      </c>
      <c r="U1591" s="5" t="s">
        <v>41</v>
      </c>
      <c r="V1591" s="5">
        <v>91837</v>
      </c>
      <c r="W1591" s="5" t="s">
        <v>127</v>
      </c>
      <c r="X1591" s="5" t="s">
        <v>74</v>
      </c>
      <c r="Y1591" s="4" t="s">
        <v>44</v>
      </c>
      <c r="Z1591" s="4">
        <v>3</v>
      </c>
      <c r="AA1591" s="4" t="str" cm="1">
        <f t="array" ref="AA1591">_xlfn.IFS(Z1591&gt;=5,"HIGH VERY",Z1591&gt;=4,"HIGH",Z1591&gt;=3,"MED",TRUE,"LOW")</f>
        <v>MED</v>
      </c>
    </row>
    <row r="1592" spans="1:27" hidden="1" x14ac:dyDescent="0.35">
      <c r="AA1592"/>
    </row>
    <row r="1593" spans="1:27" s="5" customFormat="1" x14ac:dyDescent="0.35">
      <c r="A1593" s="4">
        <v>1222</v>
      </c>
      <c r="B1593" s="4" t="s">
        <v>3385</v>
      </c>
      <c r="C1593" s="4" t="s">
        <v>900</v>
      </c>
      <c r="D1593" s="6">
        <v>44183</v>
      </c>
      <c r="E1593" s="6">
        <v>44400</v>
      </c>
      <c r="F1593" s="5" t="s">
        <v>28</v>
      </c>
      <c r="G1593" s="5" t="s">
        <v>3386</v>
      </c>
      <c r="H1593" s="5" t="s">
        <v>3387</v>
      </c>
      <c r="I1593" s="4" t="s">
        <v>138</v>
      </c>
      <c r="J1593" s="4" t="s">
        <v>744</v>
      </c>
      <c r="K1593" s="4" t="s">
        <v>33</v>
      </c>
      <c r="L1593" s="5" t="s">
        <v>50</v>
      </c>
      <c r="M1593" s="4" t="s">
        <v>51</v>
      </c>
      <c r="N1593" s="5" t="s">
        <v>98</v>
      </c>
      <c r="O1593" s="5" t="s">
        <v>3388</v>
      </c>
      <c r="P1593" s="5" t="s">
        <v>37</v>
      </c>
      <c r="Q1593" s="5" t="s">
        <v>695</v>
      </c>
      <c r="R1593" s="7">
        <v>18258</v>
      </c>
      <c r="S1593" s="5" t="s">
        <v>39</v>
      </c>
      <c r="T1593" s="5" t="s">
        <v>3389</v>
      </c>
      <c r="U1593" s="5" t="s">
        <v>41</v>
      </c>
      <c r="V1593" s="5">
        <v>31362</v>
      </c>
      <c r="W1593" s="5" t="s">
        <v>127</v>
      </c>
      <c r="X1593" s="5" t="s">
        <v>43</v>
      </c>
      <c r="Y1593" s="4" t="s">
        <v>44</v>
      </c>
      <c r="Z1593" s="4">
        <v>3</v>
      </c>
      <c r="AA1593" s="4" t="str" cm="1">
        <f t="array" ref="AA1593">_xlfn.IFS(Z1593&gt;=5,"HIGH VERY",Z1593&gt;=4,"HIGH",Z1593&gt;=3,"MED",TRUE,"LOW")</f>
        <v>MED</v>
      </c>
    </row>
    <row r="1594" spans="1:27" hidden="1" x14ac:dyDescent="0.35">
      <c r="AA1594"/>
    </row>
    <row r="1595" spans="1:27" hidden="1" x14ac:dyDescent="0.35">
      <c r="A1595" s="3">
        <v>1223</v>
      </c>
      <c r="B1595" s="3" t="s">
        <v>2121</v>
      </c>
      <c r="C1595" s="3" t="s">
        <v>3390</v>
      </c>
      <c r="D1595" s="1">
        <v>44222</v>
      </c>
      <c r="F1595" t="s">
        <v>28</v>
      </c>
      <c r="G1595" t="s">
        <v>3391</v>
      </c>
      <c r="H1595" t="s">
        <v>3392</v>
      </c>
      <c r="I1595" s="3" t="s">
        <v>117</v>
      </c>
      <c r="J1595" s="3" t="s">
        <v>32</v>
      </c>
      <c r="K1595" s="3" t="s">
        <v>62</v>
      </c>
      <c r="L1595" t="s">
        <v>34</v>
      </c>
      <c r="M1595" s="3" t="s">
        <v>35</v>
      </c>
      <c r="N1595" t="s">
        <v>36</v>
      </c>
      <c r="P1595" t="s">
        <v>37</v>
      </c>
      <c r="Q1595" t="s">
        <v>110</v>
      </c>
      <c r="R1595" s="2">
        <v>35079</v>
      </c>
      <c r="S1595" t="s">
        <v>39</v>
      </c>
      <c r="T1595" t="s">
        <v>112</v>
      </c>
      <c r="U1595" t="s">
        <v>41</v>
      </c>
      <c r="V1595">
        <v>3274</v>
      </c>
      <c r="W1595" t="s">
        <v>127</v>
      </c>
      <c r="X1595" t="s">
        <v>43</v>
      </c>
      <c r="Y1595" s="3" t="s">
        <v>44</v>
      </c>
      <c r="Z1595" s="3">
        <v>3</v>
      </c>
      <c r="AA1595"/>
    </row>
    <row r="1596" spans="1:27" hidden="1" x14ac:dyDescent="0.35">
      <c r="AA1596"/>
    </row>
    <row r="1597" spans="1:27" s="5" customFormat="1" x14ac:dyDescent="0.35">
      <c r="A1597" s="4">
        <v>1224</v>
      </c>
      <c r="B1597" s="4" t="s">
        <v>3393</v>
      </c>
      <c r="C1597" s="4" t="s">
        <v>3394</v>
      </c>
      <c r="D1597" s="6">
        <v>44526</v>
      </c>
      <c r="E1597" s="6">
        <v>44705</v>
      </c>
      <c r="F1597" s="5" t="s">
        <v>28</v>
      </c>
      <c r="G1597" s="5" t="s">
        <v>3395</v>
      </c>
      <c r="H1597" s="5" t="s">
        <v>3396</v>
      </c>
      <c r="I1597" s="4" t="s">
        <v>61</v>
      </c>
      <c r="J1597" s="4" t="s">
        <v>744</v>
      </c>
      <c r="K1597" s="4" t="s">
        <v>51</v>
      </c>
      <c r="L1597" s="5" t="s">
        <v>63</v>
      </c>
      <c r="M1597" s="4" t="s">
        <v>51</v>
      </c>
      <c r="N1597" s="5" t="s">
        <v>139</v>
      </c>
      <c r="O1597" s="5" t="s">
        <v>3397</v>
      </c>
      <c r="P1597" s="5" t="s">
        <v>37</v>
      </c>
      <c r="Q1597" s="5" t="s">
        <v>304</v>
      </c>
      <c r="R1597" s="7">
        <v>23647</v>
      </c>
      <c r="S1597" s="5" t="s">
        <v>39</v>
      </c>
      <c r="T1597" s="5" t="s">
        <v>612</v>
      </c>
      <c r="U1597" s="5" t="s">
        <v>54</v>
      </c>
      <c r="V1597" s="5">
        <v>71373</v>
      </c>
      <c r="W1597" s="5" t="s">
        <v>55</v>
      </c>
      <c r="X1597" s="5" t="s">
        <v>83</v>
      </c>
      <c r="Y1597" s="4" t="s">
        <v>44</v>
      </c>
      <c r="Z1597" s="4">
        <v>3</v>
      </c>
      <c r="AA1597" s="4" t="str" cm="1">
        <f t="array" ref="AA1597">_xlfn.IFS(Z1597&gt;=5,"HIGH VERY",Z1597&gt;=4,"HIGH",Z1597&gt;=3,"MED",TRUE,"LOW")</f>
        <v>MED</v>
      </c>
    </row>
    <row r="1598" spans="1:27" hidden="1" x14ac:dyDescent="0.35">
      <c r="AA1598"/>
    </row>
    <row r="1599" spans="1:27" hidden="1" x14ac:dyDescent="0.35">
      <c r="A1599" s="3">
        <v>1225</v>
      </c>
      <c r="B1599" s="3" t="s">
        <v>3398</v>
      </c>
      <c r="C1599" s="3" t="s">
        <v>1578</v>
      </c>
      <c r="D1599" s="1">
        <v>45061</v>
      </c>
      <c r="F1599" t="s">
        <v>28</v>
      </c>
      <c r="G1599" t="s">
        <v>3399</v>
      </c>
      <c r="H1599" t="s">
        <v>3400</v>
      </c>
      <c r="I1599" s="3" t="s">
        <v>167</v>
      </c>
      <c r="J1599" s="3" t="s">
        <v>32</v>
      </c>
      <c r="K1599" s="3" t="s">
        <v>33</v>
      </c>
      <c r="L1599" t="s">
        <v>34</v>
      </c>
      <c r="M1599" s="3" t="s">
        <v>51</v>
      </c>
      <c r="N1599" t="s">
        <v>36</v>
      </c>
      <c r="P1599" t="s">
        <v>37</v>
      </c>
      <c r="Q1599" t="s">
        <v>38</v>
      </c>
      <c r="R1599" s="2">
        <v>20834</v>
      </c>
      <c r="S1599" t="s">
        <v>39</v>
      </c>
      <c r="T1599" t="s">
        <v>40</v>
      </c>
      <c r="U1599" t="s">
        <v>54</v>
      </c>
      <c r="V1599">
        <v>66660</v>
      </c>
      <c r="W1599" t="s">
        <v>127</v>
      </c>
      <c r="X1599" t="s">
        <v>83</v>
      </c>
      <c r="Y1599" s="3" t="s">
        <v>44</v>
      </c>
      <c r="Z1599" s="3">
        <v>3</v>
      </c>
      <c r="AA1599"/>
    </row>
    <row r="1600" spans="1:27" hidden="1" x14ac:dyDescent="0.35">
      <c r="AA1600"/>
    </row>
    <row r="1601" spans="1:27" hidden="1" x14ac:dyDescent="0.35">
      <c r="A1601" s="3">
        <v>1226</v>
      </c>
      <c r="B1601" s="3" t="s">
        <v>3401</v>
      </c>
      <c r="C1601" s="3" t="s">
        <v>2059</v>
      </c>
      <c r="D1601" s="1">
        <v>45097</v>
      </c>
      <c r="F1601" t="s">
        <v>28</v>
      </c>
      <c r="G1601" t="s">
        <v>3402</v>
      </c>
      <c r="H1601" t="s">
        <v>3403</v>
      </c>
      <c r="I1601" s="3" t="s">
        <v>132</v>
      </c>
      <c r="J1601" s="3" t="s">
        <v>32</v>
      </c>
      <c r="K1601" s="3" t="s">
        <v>62</v>
      </c>
      <c r="L1601" t="s">
        <v>50</v>
      </c>
      <c r="M1601" s="3" t="s">
        <v>62</v>
      </c>
      <c r="N1601" t="s">
        <v>36</v>
      </c>
      <c r="P1601" t="s">
        <v>37</v>
      </c>
      <c r="Q1601" t="s">
        <v>89</v>
      </c>
      <c r="R1601" s="2">
        <v>24578</v>
      </c>
      <c r="S1601" t="s">
        <v>39</v>
      </c>
      <c r="T1601" t="s">
        <v>192</v>
      </c>
      <c r="U1601" t="s">
        <v>54</v>
      </c>
      <c r="V1601">
        <v>26821</v>
      </c>
      <c r="W1601" t="s">
        <v>73</v>
      </c>
      <c r="X1601" t="s">
        <v>103</v>
      </c>
      <c r="Y1601" s="3" t="s">
        <v>44</v>
      </c>
      <c r="Z1601" s="3">
        <v>3</v>
      </c>
      <c r="AA1601"/>
    </row>
    <row r="1602" spans="1:27" hidden="1" x14ac:dyDescent="0.35">
      <c r="AA1602"/>
    </row>
    <row r="1603" spans="1:27" s="5" customFormat="1" x14ac:dyDescent="0.35">
      <c r="A1603" s="4">
        <v>1227</v>
      </c>
      <c r="B1603" s="4" t="s">
        <v>3404</v>
      </c>
      <c r="C1603" s="4" t="s">
        <v>3405</v>
      </c>
      <c r="D1603" s="6">
        <v>43699</v>
      </c>
      <c r="E1603" s="6">
        <v>44718</v>
      </c>
      <c r="F1603" s="5" t="s">
        <v>28</v>
      </c>
      <c r="G1603" s="5" t="s">
        <v>3406</v>
      </c>
      <c r="H1603" s="5" t="s">
        <v>3407</v>
      </c>
      <c r="I1603" s="4" t="s">
        <v>79</v>
      </c>
      <c r="J1603" s="4" t="s">
        <v>32</v>
      </c>
      <c r="K1603" s="4" t="s">
        <v>51</v>
      </c>
      <c r="L1603" s="5" t="s">
        <v>34</v>
      </c>
      <c r="M1603" s="4" t="s">
        <v>51</v>
      </c>
      <c r="N1603" s="5" t="s">
        <v>174</v>
      </c>
      <c r="O1603" s="5" t="s">
        <v>3408</v>
      </c>
      <c r="P1603" s="5" t="s">
        <v>37</v>
      </c>
      <c r="Q1603" s="5" t="s">
        <v>935</v>
      </c>
      <c r="R1603" s="7">
        <v>31857</v>
      </c>
      <c r="S1603" s="5" t="s">
        <v>39</v>
      </c>
      <c r="T1603" s="5" t="s">
        <v>112</v>
      </c>
      <c r="U1603" s="5" t="s">
        <v>41</v>
      </c>
      <c r="V1603" s="5">
        <v>89365</v>
      </c>
      <c r="W1603" s="5" t="s">
        <v>73</v>
      </c>
      <c r="X1603" s="5" t="s">
        <v>103</v>
      </c>
      <c r="Y1603" s="4" t="s">
        <v>44</v>
      </c>
      <c r="Z1603" s="4">
        <v>3</v>
      </c>
      <c r="AA1603" s="4" t="str" cm="1">
        <f t="array" ref="AA1603">_xlfn.IFS(Z1603&gt;=5,"HIGH VERY",Z1603&gt;=4,"HIGH",Z1603&gt;=3,"MED",TRUE,"LOW")</f>
        <v>MED</v>
      </c>
    </row>
    <row r="1604" spans="1:27" hidden="1" x14ac:dyDescent="0.35">
      <c r="AA1604"/>
    </row>
    <row r="1605" spans="1:27" hidden="1" x14ac:dyDescent="0.35">
      <c r="A1605" s="3">
        <v>1228</v>
      </c>
      <c r="B1605" s="3" t="s">
        <v>3409</v>
      </c>
      <c r="C1605" s="3" t="s">
        <v>1631</v>
      </c>
      <c r="D1605" s="1">
        <v>44438</v>
      </c>
      <c r="F1605" t="s">
        <v>28</v>
      </c>
      <c r="G1605" t="s">
        <v>3410</v>
      </c>
      <c r="H1605" t="s">
        <v>3411</v>
      </c>
      <c r="I1605" s="3" t="s">
        <v>97</v>
      </c>
      <c r="J1605" s="3" t="s">
        <v>32</v>
      </c>
      <c r="K1605" s="3" t="s">
        <v>33</v>
      </c>
      <c r="L1605" t="s">
        <v>63</v>
      </c>
      <c r="M1605" s="3" t="s">
        <v>62</v>
      </c>
      <c r="N1605" t="s">
        <v>36</v>
      </c>
      <c r="P1605" t="s">
        <v>37</v>
      </c>
      <c r="Q1605" t="s">
        <v>230</v>
      </c>
      <c r="R1605" s="2">
        <v>34670</v>
      </c>
      <c r="S1605" t="s">
        <v>39</v>
      </c>
      <c r="T1605" t="s">
        <v>112</v>
      </c>
      <c r="U1605" t="s">
        <v>41</v>
      </c>
      <c r="V1605">
        <v>88976</v>
      </c>
      <c r="W1605" t="s">
        <v>73</v>
      </c>
      <c r="X1605" t="s">
        <v>43</v>
      </c>
      <c r="Y1605" s="3" t="s">
        <v>44</v>
      </c>
      <c r="Z1605" s="3">
        <v>3</v>
      </c>
      <c r="AA1605"/>
    </row>
    <row r="1606" spans="1:27" hidden="1" x14ac:dyDescent="0.35">
      <c r="AA1606"/>
    </row>
    <row r="1607" spans="1:27" hidden="1" x14ac:dyDescent="0.35">
      <c r="A1607" s="3">
        <v>1229</v>
      </c>
      <c r="B1607" s="3" t="s">
        <v>3412</v>
      </c>
      <c r="C1607" s="3" t="s">
        <v>3413</v>
      </c>
      <c r="D1607" s="1">
        <v>43857</v>
      </c>
      <c r="F1607" t="s">
        <v>28</v>
      </c>
      <c r="G1607" t="s">
        <v>3414</v>
      </c>
      <c r="H1607" t="s">
        <v>3415</v>
      </c>
      <c r="I1607" s="3" t="s">
        <v>88</v>
      </c>
      <c r="J1607" s="3" t="s">
        <v>32</v>
      </c>
      <c r="K1607" s="3" t="s">
        <v>51</v>
      </c>
      <c r="L1607" t="s">
        <v>63</v>
      </c>
      <c r="M1607" s="3" t="s">
        <v>51</v>
      </c>
      <c r="N1607" t="s">
        <v>36</v>
      </c>
      <c r="P1607" t="s">
        <v>37</v>
      </c>
      <c r="Q1607" t="s">
        <v>89</v>
      </c>
      <c r="R1607" s="2">
        <v>19359</v>
      </c>
      <c r="S1607" t="s">
        <v>39</v>
      </c>
      <c r="T1607" t="s">
        <v>102</v>
      </c>
      <c r="U1607" t="s">
        <v>41</v>
      </c>
      <c r="V1607">
        <v>43853</v>
      </c>
      <c r="W1607" t="s">
        <v>92</v>
      </c>
      <c r="X1607" t="s">
        <v>74</v>
      </c>
      <c r="Y1607" s="3" t="s">
        <v>44</v>
      </c>
      <c r="Z1607" s="3">
        <v>3</v>
      </c>
      <c r="AA1607"/>
    </row>
    <row r="1608" spans="1:27" hidden="1" x14ac:dyDescent="0.35">
      <c r="AA1608"/>
    </row>
    <row r="1609" spans="1:27" hidden="1" x14ac:dyDescent="0.35">
      <c r="A1609" s="3">
        <v>1230</v>
      </c>
      <c r="B1609" s="3" t="s">
        <v>3416</v>
      </c>
      <c r="C1609" s="3" t="s">
        <v>3417</v>
      </c>
      <c r="D1609" s="1">
        <v>44624</v>
      </c>
      <c r="F1609" t="s">
        <v>28</v>
      </c>
      <c r="G1609" t="s">
        <v>3418</v>
      </c>
      <c r="H1609" t="s">
        <v>3419</v>
      </c>
      <c r="I1609" s="3" t="s">
        <v>31</v>
      </c>
      <c r="J1609" s="3" t="s">
        <v>32</v>
      </c>
      <c r="K1609" s="3" t="s">
        <v>33</v>
      </c>
      <c r="L1609" t="s">
        <v>34</v>
      </c>
      <c r="M1609" s="3" t="s">
        <v>35</v>
      </c>
      <c r="N1609" t="s">
        <v>36</v>
      </c>
      <c r="P1609" t="s">
        <v>37</v>
      </c>
      <c r="Q1609" t="s">
        <v>304</v>
      </c>
      <c r="R1609" s="2">
        <v>27290</v>
      </c>
      <c r="S1609" t="s">
        <v>39</v>
      </c>
      <c r="T1609" t="s">
        <v>351</v>
      </c>
      <c r="U1609" t="s">
        <v>41</v>
      </c>
      <c r="V1609">
        <v>19697</v>
      </c>
      <c r="W1609" t="s">
        <v>55</v>
      </c>
      <c r="X1609" t="s">
        <v>43</v>
      </c>
      <c r="Y1609" s="3" t="s">
        <v>44</v>
      </c>
      <c r="Z1609" s="3">
        <v>3</v>
      </c>
      <c r="AA1609"/>
    </row>
    <row r="1610" spans="1:27" hidden="1" x14ac:dyDescent="0.35">
      <c r="AA1610"/>
    </row>
    <row r="1611" spans="1:27" hidden="1" x14ac:dyDescent="0.35">
      <c r="A1611" s="3">
        <v>1231</v>
      </c>
      <c r="B1611" s="3" t="s">
        <v>3420</v>
      </c>
      <c r="C1611" s="3" t="s">
        <v>3421</v>
      </c>
      <c r="D1611" s="1">
        <v>43897</v>
      </c>
      <c r="F1611" t="s">
        <v>3017</v>
      </c>
      <c r="G1611" t="s">
        <v>3422</v>
      </c>
      <c r="H1611" t="s">
        <v>3423</v>
      </c>
      <c r="I1611" s="3" t="s">
        <v>49</v>
      </c>
      <c r="J1611" s="3" t="s">
        <v>32</v>
      </c>
      <c r="K1611" s="3" t="s">
        <v>33</v>
      </c>
      <c r="L1611" t="s">
        <v>63</v>
      </c>
      <c r="M1611" s="3" t="s">
        <v>35</v>
      </c>
      <c r="N1611" t="s">
        <v>36</v>
      </c>
      <c r="P1611" t="s">
        <v>37</v>
      </c>
      <c r="Q1611" t="s">
        <v>593</v>
      </c>
      <c r="R1611" s="2">
        <v>34610</v>
      </c>
      <c r="S1611" t="s">
        <v>39</v>
      </c>
      <c r="T1611" t="s">
        <v>82</v>
      </c>
      <c r="U1611" t="s">
        <v>41</v>
      </c>
      <c r="V1611">
        <v>50000</v>
      </c>
      <c r="W1611" t="s">
        <v>92</v>
      </c>
      <c r="X1611" t="s">
        <v>83</v>
      </c>
      <c r="Y1611" s="3" t="s">
        <v>44</v>
      </c>
      <c r="Z1611" s="3">
        <v>3</v>
      </c>
      <c r="AA1611"/>
    </row>
    <row r="1612" spans="1:27" hidden="1" x14ac:dyDescent="0.35">
      <c r="AA1612"/>
    </row>
    <row r="1613" spans="1:27" hidden="1" x14ac:dyDescent="0.35">
      <c r="A1613" s="3">
        <v>1232</v>
      </c>
      <c r="B1613" s="3" t="s">
        <v>3424</v>
      </c>
      <c r="C1613" s="3" t="s">
        <v>3425</v>
      </c>
      <c r="D1613" s="1">
        <v>43909</v>
      </c>
      <c r="F1613" t="s">
        <v>3017</v>
      </c>
      <c r="G1613" t="s">
        <v>3426</v>
      </c>
      <c r="H1613" t="s">
        <v>3427</v>
      </c>
      <c r="I1613" s="3" t="s">
        <v>138</v>
      </c>
      <c r="J1613" s="3" t="s">
        <v>32</v>
      </c>
      <c r="K1613" s="3" t="s">
        <v>62</v>
      </c>
      <c r="L1613" t="s">
        <v>63</v>
      </c>
      <c r="M1613" s="3" t="s">
        <v>62</v>
      </c>
      <c r="N1613" t="s">
        <v>36</v>
      </c>
      <c r="P1613" t="s">
        <v>37</v>
      </c>
      <c r="Q1613" t="s">
        <v>695</v>
      </c>
      <c r="R1613" s="2">
        <v>17243</v>
      </c>
      <c r="S1613" t="s">
        <v>39</v>
      </c>
      <c r="T1613" t="s">
        <v>3428</v>
      </c>
      <c r="U1613" t="s">
        <v>41</v>
      </c>
      <c r="V1613">
        <v>35033</v>
      </c>
      <c r="W1613" t="s">
        <v>73</v>
      </c>
      <c r="X1613" t="s">
        <v>74</v>
      </c>
      <c r="Y1613" s="3" t="s">
        <v>44</v>
      </c>
      <c r="Z1613" s="3">
        <v>3</v>
      </c>
      <c r="AA1613"/>
    </row>
    <row r="1614" spans="1:27" hidden="1" x14ac:dyDescent="0.35">
      <c r="AA1614"/>
    </row>
    <row r="1615" spans="1:27" hidden="1" x14ac:dyDescent="0.35">
      <c r="A1615" s="3">
        <v>1233</v>
      </c>
      <c r="B1615" s="3" t="s">
        <v>2428</v>
      </c>
      <c r="C1615" s="3" t="s">
        <v>1487</v>
      </c>
      <c r="D1615" s="1">
        <v>44765</v>
      </c>
      <c r="F1615" t="s">
        <v>727</v>
      </c>
      <c r="G1615" t="s">
        <v>3429</v>
      </c>
      <c r="H1615" t="s">
        <v>3430</v>
      </c>
      <c r="I1615" s="3" t="s">
        <v>97</v>
      </c>
      <c r="J1615" s="3" t="s">
        <v>32</v>
      </c>
      <c r="K1615" s="3" t="s">
        <v>62</v>
      </c>
      <c r="L1615" t="s">
        <v>50</v>
      </c>
      <c r="M1615" s="3" t="s">
        <v>51</v>
      </c>
      <c r="N1615" t="s">
        <v>36</v>
      </c>
      <c r="P1615" t="s">
        <v>37</v>
      </c>
      <c r="Q1615" t="s">
        <v>304</v>
      </c>
      <c r="R1615" s="2">
        <v>33731</v>
      </c>
      <c r="S1615" t="s">
        <v>39</v>
      </c>
      <c r="T1615" t="s">
        <v>418</v>
      </c>
      <c r="U1615" t="s">
        <v>54</v>
      </c>
      <c r="V1615">
        <v>50676</v>
      </c>
      <c r="W1615" t="s">
        <v>73</v>
      </c>
      <c r="X1615" t="s">
        <v>103</v>
      </c>
      <c r="Y1615" s="3" t="s">
        <v>44</v>
      </c>
      <c r="Z1615" s="3">
        <v>3</v>
      </c>
      <c r="AA1615"/>
    </row>
    <row r="1616" spans="1:27" hidden="1" x14ac:dyDescent="0.35">
      <c r="AA1616"/>
    </row>
    <row r="1617" spans="1:27" s="5" customFormat="1" x14ac:dyDescent="0.35">
      <c r="A1617" s="4">
        <v>1234</v>
      </c>
      <c r="B1617" s="4" t="s">
        <v>3431</v>
      </c>
      <c r="C1617" s="4" t="s">
        <v>3432</v>
      </c>
      <c r="D1617" s="6">
        <v>43756</v>
      </c>
      <c r="E1617" s="6">
        <v>44472</v>
      </c>
      <c r="F1617" s="5" t="s">
        <v>727</v>
      </c>
      <c r="G1617" s="5" t="s">
        <v>3433</v>
      </c>
      <c r="H1617" s="5" t="s">
        <v>3434</v>
      </c>
      <c r="I1617" s="4" t="s">
        <v>117</v>
      </c>
      <c r="J1617" s="4" t="s">
        <v>744</v>
      </c>
      <c r="K1617" s="4" t="s">
        <v>62</v>
      </c>
      <c r="L1617" s="5" t="s">
        <v>50</v>
      </c>
      <c r="M1617" s="4" t="s">
        <v>35</v>
      </c>
      <c r="N1617" s="5" t="s">
        <v>98</v>
      </c>
      <c r="O1617" s="5" t="s">
        <v>3435</v>
      </c>
      <c r="P1617" s="5" t="s">
        <v>37</v>
      </c>
      <c r="Q1617" s="5" t="s">
        <v>2014</v>
      </c>
      <c r="R1617" s="7">
        <v>17337</v>
      </c>
      <c r="S1617" s="5" t="s">
        <v>39</v>
      </c>
      <c r="T1617" s="5" t="s">
        <v>183</v>
      </c>
      <c r="U1617" s="5" t="s">
        <v>41</v>
      </c>
      <c r="V1617" s="5">
        <v>25148</v>
      </c>
      <c r="W1617" s="5" t="s">
        <v>92</v>
      </c>
      <c r="X1617" s="5" t="s">
        <v>103</v>
      </c>
      <c r="Y1617" s="4" t="s">
        <v>44</v>
      </c>
      <c r="Z1617" s="4">
        <v>3</v>
      </c>
      <c r="AA1617" s="4" t="str" cm="1">
        <f t="array" ref="AA1617">_xlfn.IFS(Z1617&gt;=5,"HIGH VERY",Z1617&gt;=4,"HIGH",Z1617&gt;=3,"MED",TRUE,"LOW")</f>
        <v>MED</v>
      </c>
    </row>
    <row r="1618" spans="1:27" hidden="1" x14ac:dyDescent="0.35">
      <c r="AA1618"/>
    </row>
    <row r="1619" spans="1:27" hidden="1" x14ac:dyDescent="0.35">
      <c r="A1619" s="3">
        <v>1235</v>
      </c>
      <c r="B1619" s="3" t="s">
        <v>270</v>
      </c>
      <c r="C1619" s="3" t="s">
        <v>2155</v>
      </c>
      <c r="D1619" s="1">
        <v>43935</v>
      </c>
      <c r="F1619" t="s">
        <v>727</v>
      </c>
      <c r="G1619" t="s">
        <v>3436</v>
      </c>
      <c r="H1619" t="s">
        <v>3437</v>
      </c>
      <c r="I1619" s="3" t="s">
        <v>61</v>
      </c>
      <c r="J1619" s="3" t="s">
        <v>32</v>
      </c>
      <c r="K1619" s="3" t="s">
        <v>62</v>
      </c>
      <c r="L1619" t="s">
        <v>63</v>
      </c>
      <c r="M1619" s="3" t="s">
        <v>62</v>
      </c>
      <c r="N1619" t="s">
        <v>36</v>
      </c>
      <c r="P1619" t="s">
        <v>37</v>
      </c>
      <c r="Q1619" t="s">
        <v>80</v>
      </c>
      <c r="R1619" s="2">
        <v>35932</v>
      </c>
      <c r="S1619" t="s">
        <v>39</v>
      </c>
      <c r="T1619" t="s">
        <v>612</v>
      </c>
      <c r="U1619" t="s">
        <v>41</v>
      </c>
      <c r="V1619">
        <v>96915</v>
      </c>
      <c r="W1619" t="s">
        <v>73</v>
      </c>
      <c r="X1619" t="s">
        <v>43</v>
      </c>
      <c r="Y1619" s="3" t="s">
        <v>44</v>
      </c>
      <c r="Z1619" s="3">
        <v>3</v>
      </c>
      <c r="AA1619"/>
    </row>
    <row r="1620" spans="1:27" hidden="1" x14ac:dyDescent="0.35">
      <c r="AA1620"/>
    </row>
    <row r="1621" spans="1:27" s="5" customFormat="1" x14ac:dyDescent="0.35">
      <c r="A1621" s="4">
        <v>1236</v>
      </c>
      <c r="B1621" s="4" t="s">
        <v>1235</v>
      </c>
      <c r="C1621" s="4" t="s">
        <v>3438</v>
      </c>
      <c r="D1621" s="6">
        <v>43429</v>
      </c>
      <c r="E1621" s="6">
        <v>43671</v>
      </c>
      <c r="F1621" s="5" t="s">
        <v>727</v>
      </c>
      <c r="G1621" s="5" t="s">
        <v>3439</v>
      </c>
      <c r="H1621" s="5" t="s">
        <v>3440</v>
      </c>
      <c r="I1621" s="4" t="s">
        <v>88</v>
      </c>
      <c r="J1621" s="4" t="s">
        <v>744</v>
      </c>
      <c r="K1621" s="4" t="s">
        <v>51</v>
      </c>
      <c r="L1621" s="5" t="s">
        <v>63</v>
      </c>
      <c r="M1621" s="4" t="s">
        <v>62</v>
      </c>
      <c r="N1621" s="5" t="s">
        <v>139</v>
      </c>
      <c r="O1621" s="5" t="s">
        <v>3441</v>
      </c>
      <c r="P1621" s="5" t="s">
        <v>37</v>
      </c>
      <c r="Q1621" s="5" t="s">
        <v>89</v>
      </c>
      <c r="R1621" s="7">
        <v>17147</v>
      </c>
      <c r="S1621" s="5" t="s">
        <v>39</v>
      </c>
      <c r="T1621" s="5" t="s">
        <v>82</v>
      </c>
      <c r="U1621" s="5" t="s">
        <v>41</v>
      </c>
      <c r="V1621" s="5">
        <v>95167</v>
      </c>
      <c r="W1621" s="5" t="s">
        <v>42</v>
      </c>
      <c r="X1621" s="5" t="s">
        <v>83</v>
      </c>
      <c r="Y1621" s="4" t="s">
        <v>44</v>
      </c>
      <c r="Z1621" s="4">
        <v>3</v>
      </c>
      <c r="AA1621" s="4" t="str" cm="1">
        <f t="array" ref="AA1621">_xlfn.IFS(Z1621&gt;=5,"HIGH VERY",Z1621&gt;=4,"HIGH",Z1621&gt;=3,"MED",TRUE,"LOW")</f>
        <v>MED</v>
      </c>
    </row>
    <row r="1622" spans="1:27" hidden="1" x14ac:dyDescent="0.35">
      <c r="AA1622"/>
    </row>
    <row r="1623" spans="1:27" s="5" customFormat="1" x14ac:dyDescent="0.35">
      <c r="A1623" s="4">
        <v>1237</v>
      </c>
      <c r="B1623" s="4" t="s">
        <v>251</v>
      </c>
      <c r="C1623" s="4" t="s">
        <v>3442</v>
      </c>
      <c r="D1623" s="6">
        <v>44278</v>
      </c>
      <c r="E1623" s="6">
        <v>44799</v>
      </c>
      <c r="F1623" s="5" t="s">
        <v>727</v>
      </c>
      <c r="G1623" s="5" t="s">
        <v>3443</v>
      </c>
      <c r="H1623" s="5" t="s">
        <v>3444</v>
      </c>
      <c r="I1623" s="4" t="s">
        <v>31</v>
      </c>
      <c r="J1623" s="4" t="s">
        <v>744</v>
      </c>
      <c r="K1623" s="4" t="s">
        <v>51</v>
      </c>
      <c r="L1623" s="5" t="s">
        <v>50</v>
      </c>
      <c r="M1623" s="4" t="s">
        <v>51</v>
      </c>
      <c r="N1623" s="5" t="s">
        <v>125</v>
      </c>
      <c r="O1623" s="5" t="s">
        <v>3445</v>
      </c>
      <c r="P1623" s="5" t="s">
        <v>37</v>
      </c>
      <c r="Q1623" s="5" t="s">
        <v>503</v>
      </c>
      <c r="R1623" s="7">
        <v>27745</v>
      </c>
      <c r="S1623" s="5" t="s">
        <v>39</v>
      </c>
      <c r="T1623" s="5" t="s">
        <v>112</v>
      </c>
      <c r="U1623" s="5" t="s">
        <v>41</v>
      </c>
      <c r="V1623" s="5">
        <v>1223</v>
      </c>
      <c r="W1623" s="5" t="s">
        <v>92</v>
      </c>
      <c r="X1623" s="5" t="s">
        <v>103</v>
      </c>
      <c r="Y1623" s="4" t="s">
        <v>44</v>
      </c>
      <c r="Z1623" s="4">
        <v>3</v>
      </c>
      <c r="AA1623" s="4" t="str" cm="1">
        <f t="array" ref="AA1623">_xlfn.IFS(Z1623&gt;=5,"HIGH VERY",Z1623&gt;=4,"HIGH",Z1623&gt;=3,"MED",TRUE,"LOW")</f>
        <v>MED</v>
      </c>
    </row>
    <row r="1624" spans="1:27" hidden="1" x14ac:dyDescent="0.35">
      <c r="AA1624"/>
    </row>
    <row r="1625" spans="1:27" s="5" customFormat="1" x14ac:dyDescent="0.35">
      <c r="A1625" s="4">
        <v>1238</v>
      </c>
      <c r="B1625" s="4" t="s">
        <v>2241</v>
      </c>
      <c r="C1625" s="4" t="s">
        <v>829</v>
      </c>
      <c r="D1625" s="6">
        <v>44131</v>
      </c>
      <c r="E1625" s="6">
        <v>44508</v>
      </c>
      <c r="F1625" s="5" t="s">
        <v>28</v>
      </c>
      <c r="G1625" s="5" t="s">
        <v>3446</v>
      </c>
      <c r="H1625" s="5" t="s">
        <v>3447</v>
      </c>
      <c r="I1625" s="4" t="s">
        <v>132</v>
      </c>
      <c r="J1625" s="4" t="s">
        <v>744</v>
      </c>
      <c r="K1625" s="4" t="s">
        <v>51</v>
      </c>
      <c r="L1625" s="5" t="s">
        <v>63</v>
      </c>
      <c r="M1625" s="4" t="s">
        <v>51</v>
      </c>
      <c r="N1625" s="5" t="s">
        <v>174</v>
      </c>
      <c r="O1625" s="5" t="s">
        <v>3448</v>
      </c>
      <c r="P1625" s="5" t="s">
        <v>37</v>
      </c>
      <c r="Q1625" s="5" t="s">
        <v>110</v>
      </c>
      <c r="R1625" s="7">
        <v>25093</v>
      </c>
      <c r="S1625" s="5" t="s">
        <v>39</v>
      </c>
      <c r="T1625" s="5" t="s">
        <v>112</v>
      </c>
      <c r="U1625" s="5" t="s">
        <v>41</v>
      </c>
      <c r="V1625" s="5">
        <v>31462</v>
      </c>
      <c r="W1625" s="5" t="s">
        <v>73</v>
      </c>
      <c r="X1625" s="5" t="s">
        <v>74</v>
      </c>
      <c r="Y1625" s="4" t="s">
        <v>44</v>
      </c>
      <c r="Z1625" s="4">
        <v>3</v>
      </c>
      <c r="AA1625" s="4" t="str" cm="1">
        <f t="array" ref="AA1625">_xlfn.IFS(Z1625&gt;=5,"HIGH VERY",Z1625&gt;=4,"HIGH",Z1625&gt;=3,"MED",TRUE,"LOW")</f>
        <v>MED</v>
      </c>
    </row>
    <row r="1626" spans="1:27" hidden="1" x14ac:dyDescent="0.35">
      <c r="AA1626"/>
    </row>
    <row r="1627" spans="1:27" s="5" customFormat="1" x14ac:dyDescent="0.35">
      <c r="A1627" s="4">
        <v>1239</v>
      </c>
      <c r="B1627" s="4" t="s">
        <v>3449</v>
      </c>
      <c r="C1627" s="4" t="s">
        <v>1849</v>
      </c>
      <c r="D1627" s="6">
        <v>44723</v>
      </c>
      <c r="E1627" s="6">
        <v>45106</v>
      </c>
      <c r="F1627" s="5" t="s">
        <v>28</v>
      </c>
      <c r="G1627" s="5" t="s">
        <v>3450</v>
      </c>
      <c r="H1627" s="5" t="s">
        <v>3451</v>
      </c>
      <c r="I1627" s="4" t="s">
        <v>79</v>
      </c>
      <c r="J1627" s="4" t="s">
        <v>744</v>
      </c>
      <c r="K1627" s="4" t="s">
        <v>51</v>
      </c>
      <c r="L1627" s="5" t="s">
        <v>34</v>
      </c>
      <c r="M1627" s="4" t="s">
        <v>35</v>
      </c>
      <c r="N1627" s="5" t="s">
        <v>174</v>
      </c>
      <c r="O1627" s="5" t="s">
        <v>3452</v>
      </c>
      <c r="P1627" s="5" t="s">
        <v>37</v>
      </c>
      <c r="Q1627" s="5" t="s">
        <v>147</v>
      </c>
      <c r="R1627" s="7">
        <v>37081</v>
      </c>
      <c r="S1627" s="5" t="s">
        <v>39</v>
      </c>
      <c r="T1627" s="5" t="s">
        <v>102</v>
      </c>
      <c r="U1627" s="5" t="s">
        <v>41</v>
      </c>
      <c r="V1627" s="5">
        <v>6735</v>
      </c>
      <c r="W1627" s="5" t="s">
        <v>55</v>
      </c>
      <c r="X1627" s="5" t="s">
        <v>74</v>
      </c>
      <c r="Y1627" s="4" t="s">
        <v>44</v>
      </c>
      <c r="Z1627" s="4">
        <v>3</v>
      </c>
      <c r="AA1627" s="4" t="str" cm="1">
        <f t="array" ref="AA1627">_xlfn.IFS(Z1627&gt;=5,"HIGH VERY",Z1627&gt;=4,"HIGH",Z1627&gt;=3,"MED",TRUE,"LOW")</f>
        <v>MED</v>
      </c>
    </row>
    <row r="1628" spans="1:27" hidden="1" x14ac:dyDescent="0.35">
      <c r="AA1628"/>
    </row>
    <row r="1629" spans="1:27" hidden="1" x14ac:dyDescent="0.35">
      <c r="A1629" s="3">
        <v>1240</v>
      </c>
      <c r="B1629" s="3" t="s">
        <v>3453</v>
      </c>
      <c r="C1629" s="3" t="s">
        <v>3454</v>
      </c>
      <c r="D1629" s="1">
        <v>43909</v>
      </c>
      <c r="F1629" t="s">
        <v>28</v>
      </c>
      <c r="G1629" t="s">
        <v>3455</v>
      </c>
      <c r="H1629" t="s">
        <v>3456</v>
      </c>
      <c r="I1629" s="3" t="s">
        <v>167</v>
      </c>
      <c r="J1629" s="3" t="s">
        <v>32</v>
      </c>
      <c r="K1629" s="3" t="s">
        <v>33</v>
      </c>
      <c r="L1629" t="s">
        <v>63</v>
      </c>
      <c r="M1629" s="3" t="s">
        <v>35</v>
      </c>
      <c r="N1629" t="s">
        <v>36</v>
      </c>
      <c r="P1629" t="s">
        <v>37</v>
      </c>
      <c r="Q1629" t="s">
        <v>3211</v>
      </c>
      <c r="R1629" s="2">
        <v>31148</v>
      </c>
      <c r="S1629" t="s">
        <v>39</v>
      </c>
      <c r="T1629" t="s">
        <v>418</v>
      </c>
      <c r="U1629" t="s">
        <v>41</v>
      </c>
      <c r="V1629">
        <v>60585</v>
      </c>
      <c r="W1629" t="s">
        <v>127</v>
      </c>
      <c r="X1629" t="s">
        <v>74</v>
      </c>
      <c r="Y1629" s="3" t="s">
        <v>44</v>
      </c>
      <c r="Z1629" s="3">
        <v>3</v>
      </c>
      <c r="AA1629"/>
    </row>
    <row r="1630" spans="1:27" hidden="1" x14ac:dyDescent="0.35">
      <c r="AA1630"/>
    </row>
    <row r="1631" spans="1:27" s="5" customFormat="1" x14ac:dyDescent="0.35">
      <c r="A1631" s="4">
        <v>1241</v>
      </c>
      <c r="B1631" s="4" t="s">
        <v>2546</v>
      </c>
      <c r="C1631" s="4" t="s">
        <v>3457</v>
      </c>
      <c r="D1631" s="6">
        <v>43776</v>
      </c>
      <c r="E1631" s="6">
        <v>44902</v>
      </c>
      <c r="F1631" s="5" t="s">
        <v>28</v>
      </c>
      <c r="G1631" s="5" t="s">
        <v>3458</v>
      </c>
      <c r="H1631" s="5" t="s">
        <v>3459</v>
      </c>
      <c r="I1631" s="4" t="s">
        <v>97</v>
      </c>
      <c r="J1631" s="4" t="s">
        <v>744</v>
      </c>
      <c r="K1631" s="4" t="s">
        <v>33</v>
      </c>
      <c r="L1631" s="5" t="s">
        <v>63</v>
      </c>
      <c r="M1631" s="4" t="s">
        <v>62</v>
      </c>
      <c r="N1631" s="5" t="s">
        <v>139</v>
      </c>
      <c r="O1631" s="5" t="s">
        <v>3460</v>
      </c>
      <c r="P1631" s="5" t="s">
        <v>37</v>
      </c>
      <c r="Q1631" s="5" t="s">
        <v>89</v>
      </c>
      <c r="R1631" s="7">
        <v>33676</v>
      </c>
      <c r="S1631" s="5" t="s">
        <v>39</v>
      </c>
      <c r="T1631" s="5" t="s">
        <v>82</v>
      </c>
      <c r="U1631" s="5" t="s">
        <v>41</v>
      </c>
      <c r="V1631" s="5">
        <v>46736</v>
      </c>
      <c r="W1631" s="5" t="s">
        <v>92</v>
      </c>
      <c r="X1631" s="5" t="s">
        <v>83</v>
      </c>
      <c r="Y1631" s="4" t="s">
        <v>44</v>
      </c>
      <c r="Z1631" s="4">
        <v>3</v>
      </c>
      <c r="AA1631" s="4" t="str" cm="1">
        <f t="array" ref="AA1631">_xlfn.IFS(Z1631&gt;=5,"HIGH VERY",Z1631&gt;=4,"HIGH",Z1631&gt;=3,"MED",TRUE,"LOW")</f>
        <v>MED</v>
      </c>
    </row>
    <row r="1632" spans="1:27" hidden="1" x14ac:dyDescent="0.35">
      <c r="AA1632"/>
    </row>
    <row r="1633" spans="1:27" hidden="1" x14ac:dyDescent="0.35">
      <c r="A1633" s="3">
        <v>1242</v>
      </c>
      <c r="B1633" s="3" t="s">
        <v>773</v>
      </c>
      <c r="C1633" s="3" t="s">
        <v>850</v>
      </c>
      <c r="D1633" s="1">
        <v>45040</v>
      </c>
      <c r="F1633" t="s">
        <v>28</v>
      </c>
      <c r="G1633" t="s">
        <v>3461</v>
      </c>
      <c r="H1633" t="s">
        <v>3462</v>
      </c>
      <c r="I1633" s="3" t="s">
        <v>117</v>
      </c>
      <c r="J1633" s="3" t="s">
        <v>32</v>
      </c>
      <c r="K1633" s="3" t="s">
        <v>62</v>
      </c>
      <c r="L1633" t="s">
        <v>34</v>
      </c>
      <c r="M1633" s="3" t="s">
        <v>51</v>
      </c>
      <c r="N1633" t="s">
        <v>36</v>
      </c>
      <c r="P1633" t="s">
        <v>37</v>
      </c>
      <c r="Q1633" t="s">
        <v>304</v>
      </c>
      <c r="R1633" s="2">
        <v>21627</v>
      </c>
      <c r="S1633" t="s">
        <v>39</v>
      </c>
      <c r="T1633" t="s">
        <v>225</v>
      </c>
      <c r="U1633" t="s">
        <v>41</v>
      </c>
      <c r="V1633">
        <v>35941</v>
      </c>
      <c r="W1633" t="s">
        <v>42</v>
      </c>
      <c r="X1633" t="s">
        <v>83</v>
      </c>
      <c r="Y1633" s="3" t="s">
        <v>44</v>
      </c>
      <c r="Z1633" s="3">
        <v>3</v>
      </c>
      <c r="AA1633"/>
    </row>
    <row r="1634" spans="1:27" hidden="1" x14ac:dyDescent="0.35">
      <c r="AA1634"/>
    </row>
    <row r="1635" spans="1:27" hidden="1" x14ac:dyDescent="0.35">
      <c r="A1635" s="3">
        <v>1243</v>
      </c>
      <c r="B1635" s="3" t="s">
        <v>3339</v>
      </c>
      <c r="C1635" s="3" t="s">
        <v>3463</v>
      </c>
      <c r="D1635" s="1">
        <v>43986</v>
      </c>
      <c r="F1635" t="s">
        <v>28</v>
      </c>
      <c r="G1635" t="s">
        <v>3464</v>
      </c>
      <c r="H1635" t="s">
        <v>3465</v>
      </c>
      <c r="I1635" s="3" t="s">
        <v>61</v>
      </c>
      <c r="J1635" s="3" t="s">
        <v>32</v>
      </c>
      <c r="K1635" s="3" t="s">
        <v>33</v>
      </c>
      <c r="L1635" t="s">
        <v>50</v>
      </c>
      <c r="M1635" s="3" t="s">
        <v>35</v>
      </c>
      <c r="N1635" t="s">
        <v>36</v>
      </c>
      <c r="P1635" t="s">
        <v>37</v>
      </c>
      <c r="Q1635" t="s">
        <v>80</v>
      </c>
      <c r="R1635" s="2">
        <v>28921</v>
      </c>
      <c r="S1635" t="s">
        <v>39</v>
      </c>
      <c r="T1635" t="s">
        <v>242</v>
      </c>
      <c r="U1635" t="s">
        <v>41</v>
      </c>
      <c r="V1635">
        <v>11657</v>
      </c>
      <c r="W1635" t="s">
        <v>42</v>
      </c>
      <c r="X1635" t="s">
        <v>43</v>
      </c>
      <c r="Y1635" s="3" t="s">
        <v>44</v>
      </c>
      <c r="Z1635" s="3">
        <v>3</v>
      </c>
      <c r="AA1635"/>
    </row>
    <row r="1636" spans="1:27" hidden="1" x14ac:dyDescent="0.35">
      <c r="AA1636"/>
    </row>
    <row r="1637" spans="1:27" hidden="1" x14ac:dyDescent="0.35">
      <c r="A1637" s="3">
        <v>1244</v>
      </c>
      <c r="B1637" s="3" t="s">
        <v>3466</v>
      </c>
      <c r="C1637" s="3" t="s">
        <v>623</v>
      </c>
      <c r="D1637" s="1">
        <v>44704</v>
      </c>
      <c r="F1637" t="s">
        <v>28</v>
      </c>
      <c r="G1637" t="s">
        <v>3467</v>
      </c>
      <c r="H1637" t="s">
        <v>3468</v>
      </c>
      <c r="I1637" s="3" t="s">
        <v>88</v>
      </c>
      <c r="J1637" s="3" t="s">
        <v>32</v>
      </c>
      <c r="K1637" s="3" t="s">
        <v>51</v>
      </c>
      <c r="L1637" t="s">
        <v>50</v>
      </c>
      <c r="M1637" s="3" t="s">
        <v>62</v>
      </c>
      <c r="N1637" t="s">
        <v>36</v>
      </c>
      <c r="P1637" t="s">
        <v>37</v>
      </c>
      <c r="Q1637" t="s">
        <v>3211</v>
      </c>
      <c r="R1637" s="2">
        <v>19766</v>
      </c>
      <c r="S1637" t="s">
        <v>39</v>
      </c>
      <c r="T1637" t="s">
        <v>102</v>
      </c>
      <c r="U1637" t="s">
        <v>54</v>
      </c>
      <c r="V1637">
        <v>72528</v>
      </c>
      <c r="W1637" t="s">
        <v>127</v>
      </c>
      <c r="X1637" t="s">
        <v>83</v>
      </c>
      <c r="Y1637" s="3" t="s">
        <v>44</v>
      </c>
      <c r="Z1637" s="3">
        <v>3</v>
      </c>
      <c r="AA1637"/>
    </row>
    <row r="1638" spans="1:27" hidden="1" x14ac:dyDescent="0.35">
      <c r="AA1638"/>
    </row>
    <row r="1639" spans="1:27" hidden="1" x14ac:dyDescent="0.35">
      <c r="A1639" s="3">
        <v>1245</v>
      </c>
      <c r="B1639" s="3" t="s">
        <v>1606</v>
      </c>
      <c r="C1639" s="3" t="s">
        <v>3469</v>
      </c>
      <c r="D1639" s="1">
        <v>43602</v>
      </c>
      <c r="F1639" t="s">
        <v>28</v>
      </c>
      <c r="G1639" t="s">
        <v>3470</v>
      </c>
      <c r="H1639" t="s">
        <v>3471</v>
      </c>
      <c r="I1639" s="3" t="s">
        <v>31</v>
      </c>
      <c r="J1639" s="3" t="s">
        <v>32</v>
      </c>
      <c r="K1639" s="3" t="s">
        <v>62</v>
      </c>
      <c r="L1639" t="s">
        <v>63</v>
      </c>
      <c r="M1639" s="3" t="s">
        <v>35</v>
      </c>
      <c r="N1639" t="s">
        <v>36</v>
      </c>
      <c r="P1639" t="s">
        <v>37</v>
      </c>
      <c r="Q1639" t="s">
        <v>110</v>
      </c>
      <c r="R1639" s="2">
        <v>22315</v>
      </c>
      <c r="S1639" t="s">
        <v>39</v>
      </c>
      <c r="T1639" t="s">
        <v>102</v>
      </c>
      <c r="U1639" t="s">
        <v>54</v>
      </c>
      <c r="V1639">
        <v>14705</v>
      </c>
      <c r="W1639" t="s">
        <v>42</v>
      </c>
      <c r="X1639" t="s">
        <v>43</v>
      </c>
      <c r="Y1639" s="3" t="s">
        <v>44</v>
      </c>
      <c r="Z1639" s="3">
        <v>3</v>
      </c>
      <c r="AA1639"/>
    </row>
    <row r="1640" spans="1:27" hidden="1" x14ac:dyDescent="0.35">
      <c r="AA1640"/>
    </row>
    <row r="1641" spans="1:27" s="5" customFormat="1" x14ac:dyDescent="0.35">
      <c r="A1641" s="4">
        <v>1246</v>
      </c>
      <c r="B1641" s="4" t="s">
        <v>3472</v>
      </c>
      <c r="C1641" s="4" t="s">
        <v>320</v>
      </c>
      <c r="D1641" s="6">
        <v>43371</v>
      </c>
      <c r="E1641" s="6">
        <v>44311</v>
      </c>
      <c r="F1641" s="5" t="s">
        <v>28</v>
      </c>
      <c r="G1641" s="5" t="s">
        <v>3473</v>
      </c>
      <c r="H1641" s="5" t="s">
        <v>3474</v>
      </c>
      <c r="I1641" s="4" t="s">
        <v>132</v>
      </c>
      <c r="J1641" s="4" t="s">
        <v>744</v>
      </c>
      <c r="K1641" s="4" t="s">
        <v>51</v>
      </c>
      <c r="L1641" s="5" t="s">
        <v>63</v>
      </c>
      <c r="M1641" s="4" t="s">
        <v>35</v>
      </c>
      <c r="N1641" s="5" t="s">
        <v>125</v>
      </c>
      <c r="O1641" s="5" t="s">
        <v>3475</v>
      </c>
      <c r="P1641" s="5" t="s">
        <v>37</v>
      </c>
      <c r="Q1641" s="5" t="s">
        <v>89</v>
      </c>
      <c r="R1641" s="7">
        <v>16024</v>
      </c>
      <c r="S1641" s="5" t="s">
        <v>39</v>
      </c>
      <c r="T1641" s="5" t="s">
        <v>3476</v>
      </c>
      <c r="U1641" s="5" t="s">
        <v>54</v>
      </c>
      <c r="V1641" s="5">
        <v>5254</v>
      </c>
      <c r="W1641" s="5" t="s">
        <v>92</v>
      </c>
      <c r="X1641" s="5" t="s">
        <v>43</v>
      </c>
      <c r="Y1641" s="4" t="s">
        <v>44</v>
      </c>
      <c r="Z1641" s="4">
        <v>3</v>
      </c>
      <c r="AA1641" s="4" t="str" cm="1">
        <f t="array" ref="AA1641">_xlfn.IFS(Z1641&gt;=5,"HIGH VERY",Z1641&gt;=4,"HIGH",Z1641&gt;=3,"MED",TRUE,"LOW")</f>
        <v>MED</v>
      </c>
    </row>
    <row r="1642" spans="1:27" hidden="1" x14ac:dyDescent="0.35">
      <c r="AA1642"/>
    </row>
    <row r="1643" spans="1:27" hidden="1" x14ac:dyDescent="0.35">
      <c r="A1643" s="3">
        <v>1247</v>
      </c>
      <c r="B1643" s="3" t="s">
        <v>3477</v>
      </c>
      <c r="C1643" s="3" t="s">
        <v>3478</v>
      </c>
      <c r="D1643" s="1">
        <v>43528</v>
      </c>
      <c r="F1643" t="s">
        <v>28</v>
      </c>
      <c r="G1643" t="s">
        <v>3479</v>
      </c>
      <c r="H1643" t="s">
        <v>3480</v>
      </c>
      <c r="I1643" s="3" t="s">
        <v>49</v>
      </c>
      <c r="J1643" s="3" t="s">
        <v>32</v>
      </c>
      <c r="K1643" s="3" t="s">
        <v>51</v>
      </c>
      <c r="L1643" t="s">
        <v>34</v>
      </c>
      <c r="M1643" s="3" t="s">
        <v>51</v>
      </c>
      <c r="N1643" t="s">
        <v>36</v>
      </c>
      <c r="P1643" t="s">
        <v>37</v>
      </c>
      <c r="Q1643" t="s">
        <v>593</v>
      </c>
      <c r="R1643" s="2">
        <v>26384</v>
      </c>
      <c r="S1643" t="s">
        <v>39</v>
      </c>
      <c r="T1643" t="s">
        <v>225</v>
      </c>
      <c r="U1643" t="s">
        <v>41</v>
      </c>
      <c r="V1643">
        <v>94026</v>
      </c>
      <c r="W1643" t="s">
        <v>73</v>
      </c>
      <c r="X1643" t="s">
        <v>74</v>
      </c>
      <c r="Y1643" s="3" t="s">
        <v>44</v>
      </c>
      <c r="Z1643" s="3">
        <v>3</v>
      </c>
      <c r="AA1643"/>
    </row>
    <row r="1644" spans="1:27" hidden="1" x14ac:dyDescent="0.35">
      <c r="AA1644"/>
    </row>
    <row r="1645" spans="1:27" s="5" customFormat="1" x14ac:dyDescent="0.35">
      <c r="A1645" s="4">
        <v>1248</v>
      </c>
      <c r="B1645" s="4" t="s">
        <v>3306</v>
      </c>
      <c r="C1645" s="4" t="s">
        <v>1602</v>
      </c>
      <c r="D1645" s="6">
        <v>44284</v>
      </c>
      <c r="E1645" s="6">
        <v>44531</v>
      </c>
      <c r="F1645" s="5" t="s">
        <v>28</v>
      </c>
      <c r="G1645" s="5" t="s">
        <v>3481</v>
      </c>
      <c r="H1645" s="5" t="s">
        <v>3482</v>
      </c>
      <c r="I1645" s="4" t="s">
        <v>138</v>
      </c>
      <c r="J1645" s="4" t="s">
        <v>32</v>
      </c>
      <c r="K1645" s="4" t="s">
        <v>51</v>
      </c>
      <c r="L1645" s="5" t="s">
        <v>63</v>
      </c>
      <c r="M1645" s="4" t="s">
        <v>62</v>
      </c>
      <c r="N1645" s="5" t="s">
        <v>125</v>
      </c>
      <c r="O1645" s="5" t="s">
        <v>3483</v>
      </c>
      <c r="P1645" s="5" t="s">
        <v>37</v>
      </c>
      <c r="Q1645" s="5" t="s">
        <v>793</v>
      </c>
      <c r="R1645" s="7">
        <v>32395</v>
      </c>
      <c r="S1645" s="5" t="s">
        <v>39</v>
      </c>
      <c r="T1645" s="5" t="s">
        <v>215</v>
      </c>
      <c r="U1645" s="5" t="s">
        <v>41</v>
      </c>
      <c r="V1645" s="5">
        <v>90967</v>
      </c>
      <c r="W1645" s="5" t="s">
        <v>42</v>
      </c>
      <c r="X1645" s="5" t="s">
        <v>103</v>
      </c>
      <c r="Y1645" s="4" t="s">
        <v>44</v>
      </c>
      <c r="Z1645" s="4">
        <v>3</v>
      </c>
      <c r="AA1645" s="4" t="str" cm="1">
        <f t="array" ref="AA1645">_xlfn.IFS(Z1645&gt;=5,"HIGH VERY",Z1645&gt;=4,"HIGH",Z1645&gt;=3,"MED",TRUE,"LOW")</f>
        <v>MED</v>
      </c>
    </row>
    <row r="1646" spans="1:27" hidden="1" x14ac:dyDescent="0.35">
      <c r="AA1646"/>
    </row>
    <row r="1647" spans="1:27" s="5" customFormat="1" x14ac:dyDescent="0.35">
      <c r="A1647" s="4">
        <v>1249</v>
      </c>
      <c r="B1647" s="4" t="s">
        <v>3484</v>
      </c>
      <c r="C1647" s="4" t="s">
        <v>106</v>
      </c>
      <c r="D1647" s="6">
        <v>43653</v>
      </c>
      <c r="E1647" s="6">
        <v>43875</v>
      </c>
      <c r="F1647" s="5" t="s">
        <v>28</v>
      </c>
      <c r="G1647" s="5" t="s">
        <v>3485</v>
      </c>
      <c r="H1647" s="5" t="s">
        <v>3486</v>
      </c>
      <c r="I1647" s="4" t="s">
        <v>79</v>
      </c>
      <c r="J1647" s="4" t="s">
        <v>32</v>
      </c>
      <c r="K1647" s="4" t="s">
        <v>62</v>
      </c>
      <c r="L1647" s="5" t="s">
        <v>50</v>
      </c>
      <c r="M1647" s="4" t="s">
        <v>51</v>
      </c>
      <c r="N1647" s="5" t="s">
        <v>139</v>
      </c>
      <c r="O1647" s="5" t="s">
        <v>3487</v>
      </c>
      <c r="P1647" s="5" t="s">
        <v>37</v>
      </c>
      <c r="Q1647" s="5" t="s">
        <v>89</v>
      </c>
      <c r="R1647" s="7">
        <v>35399</v>
      </c>
      <c r="S1647" s="5" t="s">
        <v>39</v>
      </c>
      <c r="T1647" s="5" t="s">
        <v>91</v>
      </c>
      <c r="U1647" s="5" t="s">
        <v>41</v>
      </c>
      <c r="V1647" s="5">
        <v>46879</v>
      </c>
      <c r="W1647" s="5" t="s">
        <v>127</v>
      </c>
      <c r="X1647" s="5" t="s">
        <v>103</v>
      </c>
      <c r="Y1647" s="4" t="s">
        <v>44</v>
      </c>
      <c r="Z1647" s="4">
        <v>3</v>
      </c>
      <c r="AA1647" s="4" t="str" cm="1">
        <f t="array" ref="AA1647">_xlfn.IFS(Z1647&gt;=5,"HIGH VERY",Z1647&gt;=4,"HIGH",Z1647&gt;=3,"MED",TRUE,"LOW")</f>
        <v>MED</v>
      </c>
    </row>
    <row r="1648" spans="1:27" hidden="1" x14ac:dyDescent="0.35">
      <c r="AA1648"/>
    </row>
    <row r="1649" spans="1:27" hidden="1" x14ac:dyDescent="0.35">
      <c r="A1649" s="3">
        <v>1250</v>
      </c>
      <c r="B1649" s="3" t="s">
        <v>357</v>
      </c>
      <c r="C1649" s="3" t="s">
        <v>2612</v>
      </c>
      <c r="D1649" s="1">
        <v>43349</v>
      </c>
      <c r="F1649" t="s">
        <v>28</v>
      </c>
      <c r="G1649" t="s">
        <v>3488</v>
      </c>
      <c r="H1649" t="s">
        <v>3489</v>
      </c>
      <c r="I1649" s="3" t="s">
        <v>88</v>
      </c>
      <c r="J1649" s="3" t="s">
        <v>32</v>
      </c>
      <c r="K1649" s="3" t="s">
        <v>33</v>
      </c>
      <c r="L1649" t="s">
        <v>63</v>
      </c>
      <c r="M1649" s="3" t="s">
        <v>62</v>
      </c>
      <c r="N1649" t="s">
        <v>36</v>
      </c>
      <c r="P1649" t="s">
        <v>37</v>
      </c>
      <c r="Q1649" t="s">
        <v>65</v>
      </c>
      <c r="R1649" s="2">
        <v>33215</v>
      </c>
      <c r="S1649" t="s">
        <v>39</v>
      </c>
      <c r="T1649" t="s">
        <v>162</v>
      </c>
      <c r="U1649" t="s">
        <v>41</v>
      </c>
      <c r="V1649">
        <v>70353</v>
      </c>
      <c r="W1649" t="s">
        <v>92</v>
      </c>
      <c r="X1649" t="s">
        <v>43</v>
      </c>
      <c r="Y1649" s="3" t="s">
        <v>44</v>
      </c>
      <c r="Z1649" s="3">
        <v>3</v>
      </c>
      <c r="AA1649"/>
    </row>
    <row r="1650" spans="1:27" hidden="1" x14ac:dyDescent="0.35">
      <c r="AA1650"/>
    </row>
    <row r="1651" spans="1:27" hidden="1" x14ac:dyDescent="0.35">
      <c r="A1651" s="3">
        <v>1251</v>
      </c>
      <c r="B1651" s="3" t="s">
        <v>3490</v>
      </c>
      <c r="C1651" s="3" t="s">
        <v>2311</v>
      </c>
      <c r="D1651" s="1">
        <v>43368</v>
      </c>
      <c r="F1651" t="s">
        <v>28</v>
      </c>
      <c r="G1651" t="s">
        <v>3491</v>
      </c>
      <c r="H1651" t="s">
        <v>3492</v>
      </c>
      <c r="I1651" s="3" t="s">
        <v>31</v>
      </c>
      <c r="J1651" s="3" t="s">
        <v>32</v>
      </c>
      <c r="K1651" s="3" t="s">
        <v>51</v>
      </c>
      <c r="L1651" t="s">
        <v>50</v>
      </c>
      <c r="M1651" s="3" t="s">
        <v>51</v>
      </c>
      <c r="N1651" t="s">
        <v>36</v>
      </c>
      <c r="P1651" t="s">
        <v>37</v>
      </c>
      <c r="Q1651" t="s">
        <v>147</v>
      </c>
      <c r="R1651" s="2">
        <v>17597</v>
      </c>
      <c r="S1651" t="s">
        <v>39</v>
      </c>
      <c r="T1651" t="s">
        <v>82</v>
      </c>
      <c r="U1651" t="s">
        <v>41</v>
      </c>
      <c r="V1651">
        <v>27888</v>
      </c>
      <c r="W1651" t="s">
        <v>127</v>
      </c>
      <c r="X1651" t="s">
        <v>83</v>
      </c>
      <c r="Y1651" s="3" t="s">
        <v>44</v>
      </c>
      <c r="Z1651" s="3">
        <v>3</v>
      </c>
      <c r="AA1651"/>
    </row>
    <row r="1652" spans="1:27" hidden="1" x14ac:dyDescent="0.35">
      <c r="AA1652"/>
    </row>
    <row r="1653" spans="1:27" s="5" customFormat="1" x14ac:dyDescent="0.35">
      <c r="A1653" s="4">
        <v>1252</v>
      </c>
      <c r="B1653" s="4" t="s">
        <v>3493</v>
      </c>
      <c r="C1653" s="4" t="s">
        <v>3494</v>
      </c>
      <c r="D1653" s="6">
        <v>44631</v>
      </c>
      <c r="E1653" s="6">
        <v>44676</v>
      </c>
      <c r="F1653" s="5" t="s">
        <v>3017</v>
      </c>
      <c r="G1653" s="5" t="s">
        <v>3495</v>
      </c>
      <c r="H1653" s="5" t="s">
        <v>3496</v>
      </c>
      <c r="I1653" s="4" t="s">
        <v>49</v>
      </c>
      <c r="J1653" s="4" t="s">
        <v>32</v>
      </c>
      <c r="K1653" s="4" t="s">
        <v>51</v>
      </c>
      <c r="L1653" s="5" t="s">
        <v>50</v>
      </c>
      <c r="M1653" s="4" t="s">
        <v>35</v>
      </c>
      <c r="N1653" s="5" t="s">
        <v>174</v>
      </c>
      <c r="O1653" s="5" t="s">
        <v>3497</v>
      </c>
      <c r="P1653" s="5" t="s">
        <v>37</v>
      </c>
      <c r="Q1653" s="5" t="s">
        <v>176</v>
      </c>
      <c r="R1653" s="7">
        <v>30003</v>
      </c>
      <c r="S1653" s="5" t="s">
        <v>39</v>
      </c>
      <c r="T1653" s="5" t="s">
        <v>102</v>
      </c>
      <c r="U1653" s="5" t="s">
        <v>41</v>
      </c>
      <c r="V1653" s="5">
        <v>36258</v>
      </c>
      <c r="W1653" s="5" t="s">
        <v>127</v>
      </c>
      <c r="X1653" s="5" t="s">
        <v>103</v>
      </c>
      <c r="Y1653" s="4" t="s">
        <v>44</v>
      </c>
      <c r="Z1653" s="4">
        <v>3</v>
      </c>
      <c r="AA1653" s="4" t="str" cm="1">
        <f t="array" ref="AA1653">_xlfn.IFS(Z1653&gt;=5,"HIGH VERY",Z1653&gt;=4,"HIGH",Z1653&gt;=3,"MED",TRUE,"LOW")</f>
        <v>MED</v>
      </c>
    </row>
    <row r="1654" spans="1:27" hidden="1" x14ac:dyDescent="0.35">
      <c r="AA1654"/>
    </row>
    <row r="1655" spans="1:27" s="5" customFormat="1" x14ac:dyDescent="0.35">
      <c r="A1655" s="4">
        <v>1253</v>
      </c>
      <c r="B1655" s="4" t="s">
        <v>3498</v>
      </c>
      <c r="C1655" s="4" t="s">
        <v>3499</v>
      </c>
      <c r="D1655" s="6">
        <v>44025</v>
      </c>
      <c r="E1655" s="6">
        <v>44475</v>
      </c>
      <c r="F1655" s="5" t="s">
        <v>3017</v>
      </c>
      <c r="G1655" s="5" t="s">
        <v>3500</v>
      </c>
      <c r="H1655" s="5" t="s">
        <v>3501</v>
      </c>
      <c r="I1655" s="4" t="s">
        <v>138</v>
      </c>
      <c r="J1655" s="4" t="s">
        <v>32</v>
      </c>
      <c r="K1655" s="4" t="s">
        <v>51</v>
      </c>
      <c r="L1655" s="5" t="s">
        <v>50</v>
      </c>
      <c r="M1655" s="4" t="s">
        <v>51</v>
      </c>
      <c r="N1655" s="5" t="s">
        <v>139</v>
      </c>
      <c r="O1655" s="5" t="s">
        <v>3502</v>
      </c>
      <c r="P1655" s="5" t="s">
        <v>37</v>
      </c>
      <c r="Q1655" s="5" t="s">
        <v>176</v>
      </c>
      <c r="R1655" s="7">
        <v>26068</v>
      </c>
      <c r="S1655" s="5" t="s">
        <v>39</v>
      </c>
      <c r="T1655" s="5" t="s">
        <v>112</v>
      </c>
      <c r="U1655" s="5" t="s">
        <v>41</v>
      </c>
      <c r="V1655" s="5">
        <v>17844</v>
      </c>
      <c r="W1655" s="5" t="s">
        <v>127</v>
      </c>
      <c r="X1655" s="5" t="s">
        <v>103</v>
      </c>
      <c r="Y1655" s="4" t="s">
        <v>44</v>
      </c>
      <c r="Z1655" s="4">
        <v>3</v>
      </c>
      <c r="AA1655" s="4" t="str" cm="1">
        <f t="array" ref="AA1655">_xlfn.IFS(Z1655&gt;=5,"HIGH VERY",Z1655&gt;=4,"HIGH",Z1655&gt;=3,"MED",TRUE,"LOW")</f>
        <v>MED</v>
      </c>
    </row>
    <row r="1656" spans="1:27" hidden="1" x14ac:dyDescent="0.35">
      <c r="AA1656"/>
    </row>
    <row r="1657" spans="1:27" hidden="1" x14ac:dyDescent="0.35">
      <c r="A1657" s="3">
        <v>1254</v>
      </c>
      <c r="B1657" s="3" t="s">
        <v>3503</v>
      </c>
      <c r="C1657" s="3" t="s">
        <v>1701</v>
      </c>
      <c r="D1657" s="1">
        <v>44004</v>
      </c>
      <c r="F1657" t="s">
        <v>727</v>
      </c>
      <c r="G1657" t="s">
        <v>3504</v>
      </c>
      <c r="H1657" t="s">
        <v>3505</v>
      </c>
      <c r="I1657" s="3" t="s">
        <v>97</v>
      </c>
      <c r="J1657" s="3" t="s">
        <v>32</v>
      </c>
      <c r="K1657" s="3" t="s">
        <v>33</v>
      </c>
      <c r="L1657" t="s">
        <v>63</v>
      </c>
      <c r="M1657" s="3" t="s">
        <v>62</v>
      </c>
      <c r="N1657" t="s">
        <v>36</v>
      </c>
      <c r="P1657" t="s">
        <v>37</v>
      </c>
      <c r="Q1657" t="s">
        <v>80</v>
      </c>
      <c r="R1657" s="2">
        <v>18421</v>
      </c>
      <c r="S1657" t="s">
        <v>39</v>
      </c>
      <c r="T1657" t="s">
        <v>351</v>
      </c>
      <c r="U1657" t="s">
        <v>41</v>
      </c>
      <c r="V1657">
        <v>87263</v>
      </c>
      <c r="W1657" t="s">
        <v>42</v>
      </c>
      <c r="X1657" t="s">
        <v>83</v>
      </c>
      <c r="Y1657" s="3" t="s">
        <v>44</v>
      </c>
      <c r="Z1657" s="3">
        <v>3</v>
      </c>
      <c r="AA1657"/>
    </row>
    <row r="1658" spans="1:27" hidden="1" x14ac:dyDescent="0.35">
      <c r="AA1658"/>
    </row>
    <row r="1659" spans="1:27" s="5" customFormat="1" x14ac:dyDescent="0.35">
      <c r="A1659" s="4">
        <v>1255</v>
      </c>
      <c r="B1659" s="4" t="s">
        <v>1195</v>
      </c>
      <c r="C1659" s="4" t="s">
        <v>3506</v>
      </c>
      <c r="D1659" s="6">
        <v>43738</v>
      </c>
      <c r="E1659" s="6">
        <v>44257</v>
      </c>
      <c r="F1659" s="5" t="s">
        <v>727</v>
      </c>
      <c r="G1659" s="5" t="s">
        <v>3507</v>
      </c>
      <c r="H1659" s="5" t="s">
        <v>3508</v>
      </c>
      <c r="I1659" s="4" t="s">
        <v>117</v>
      </c>
      <c r="J1659" s="4" t="s">
        <v>744</v>
      </c>
      <c r="K1659" s="4" t="s">
        <v>62</v>
      </c>
      <c r="L1659" s="5" t="s">
        <v>50</v>
      </c>
      <c r="M1659" s="4" t="s">
        <v>35</v>
      </c>
      <c r="N1659" s="5" t="s">
        <v>125</v>
      </c>
      <c r="O1659" s="5" t="s">
        <v>3509</v>
      </c>
      <c r="P1659" s="5" t="s">
        <v>37</v>
      </c>
      <c r="Q1659" s="5" t="s">
        <v>80</v>
      </c>
      <c r="R1659" s="7">
        <v>31010</v>
      </c>
      <c r="S1659" s="5" t="s">
        <v>39</v>
      </c>
      <c r="T1659" s="5" t="s">
        <v>82</v>
      </c>
      <c r="U1659" s="5" t="s">
        <v>41</v>
      </c>
      <c r="V1659" s="5">
        <v>8671</v>
      </c>
      <c r="W1659" s="5" t="s">
        <v>92</v>
      </c>
      <c r="X1659" s="5" t="s">
        <v>83</v>
      </c>
      <c r="Y1659" s="4" t="s">
        <v>44</v>
      </c>
      <c r="Z1659" s="4">
        <v>3</v>
      </c>
      <c r="AA1659" s="4" t="str" cm="1">
        <f t="array" ref="AA1659">_xlfn.IFS(Z1659&gt;=5,"HIGH VERY",Z1659&gt;=4,"HIGH",Z1659&gt;=3,"MED",TRUE,"LOW")</f>
        <v>MED</v>
      </c>
    </row>
    <row r="1660" spans="1:27" hidden="1" x14ac:dyDescent="0.35">
      <c r="AA1660"/>
    </row>
    <row r="1661" spans="1:27" hidden="1" x14ac:dyDescent="0.35">
      <c r="A1661" s="3">
        <v>1256</v>
      </c>
      <c r="B1661" s="3" t="s">
        <v>2088</v>
      </c>
      <c r="C1661" s="3" t="s">
        <v>698</v>
      </c>
      <c r="D1661" s="1">
        <v>43838</v>
      </c>
      <c r="F1661" t="s">
        <v>727</v>
      </c>
      <c r="G1661" t="s">
        <v>3510</v>
      </c>
      <c r="H1661" t="s">
        <v>3511</v>
      </c>
      <c r="I1661" s="3" t="s">
        <v>61</v>
      </c>
      <c r="J1661" s="3" t="s">
        <v>32</v>
      </c>
      <c r="K1661" s="3" t="s">
        <v>33</v>
      </c>
      <c r="L1661" t="s">
        <v>50</v>
      </c>
      <c r="M1661" s="3" t="s">
        <v>35</v>
      </c>
      <c r="N1661" t="s">
        <v>36</v>
      </c>
      <c r="P1661" t="s">
        <v>37</v>
      </c>
      <c r="Q1661" t="s">
        <v>304</v>
      </c>
      <c r="R1661" s="2">
        <v>33464</v>
      </c>
      <c r="S1661" t="s">
        <v>39</v>
      </c>
      <c r="T1661" t="s">
        <v>82</v>
      </c>
      <c r="U1661" t="s">
        <v>41</v>
      </c>
      <c r="V1661">
        <v>16520</v>
      </c>
      <c r="W1661" t="s">
        <v>42</v>
      </c>
      <c r="X1661" t="s">
        <v>43</v>
      </c>
      <c r="Y1661" s="3" t="s">
        <v>44</v>
      </c>
      <c r="Z1661" s="3">
        <v>3</v>
      </c>
      <c r="AA1661"/>
    </row>
    <row r="1662" spans="1:27" hidden="1" x14ac:dyDescent="0.35">
      <c r="AA1662"/>
    </row>
    <row r="1663" spans="1:27" hidden="1" x14ac:dyDescent="0.35">
      <c r="A1663" s="3">
        <v>1257</v>
      </c>
      <c r="B1663" s="3" t="s">
        <v>2799</v>
      </c>
      <c r="C1663" s="3" t="s">
        <v>3512</v>
      </c>
      <c r="D1663" s="1">
        <v>44485</v>
      </c>
      <c r="F1663" t="s">
        <v>727</v>
      </c>
      <c r="G1663" t="s">
        <v>3513</v>
      </c>
      <c r="H1663" t="s">
        <v>3514</v>
      </c>
      <c r="I1663" s="3" t="s">
        <v>88</v>
      </c>
      <c r="J1663" s="3" t="s">
        <v>32</v>
      </c>
      <c r="K1663" s="3" t="s">
        <v>62</v>
      </c>
      <c r="L1663" t="s">
        <v>63</v>
      </c>
      <c r="M1663" s="3" t="s">
        <v>35</v>
      </c>
      <c r="N1663" t="s">
        <v>36</v>
      </c>
      <c r="P1663" t="s">
        <v>37</v>
      </c>
      <c r="Q1663" t="s">
        <v>110</v>
      </c>
      <c r="R1663" s="2">
        <v>28801</v>
      </c>
      <c r="S1663" t="s">
        <v>39</v>
      </c>
      <c r="T1663" t="s">
        <v>112</v>
      </c>
      <c r="U1663" t="s">
        <v>41</v>
      </c>
      <c r="V1663">
        <v>22868</v>
      </c>
      <c r="W1663" t="s">
        <v>127</v>
      </c>
      <c r="X1663" t="s">
        <v>103</v>
      </c>
      <c r="Y1663" s="3" t="s">
        <v>44</v>
      </c>
      <c r="Z1663" s="3">
        <v>3</v>
      </c>
      <c r="AA1663"/>
    </row>
    <row r="1664" spans="1:27" hidden="1" x14ac:dyDescent="0.35">
      <c r="AA1664"/>
    </row>
    <row r="1665" spans="1:27" hidden="1" x14ac:dyDescent="0.35">
      <c r="A1665" s="3">
        <v>1258</v>
      </c>
      <c r="B1665" s="3" t="s">
        <v>783</v>
      </c>
      <c r="C1665" s="3" t="s">
        <v>2768</v>
      </c>
      <c r="D1665" s="1">
        <v>44741</v>
      </c>
      <c r="F1665" t="s">
        <v>727</v>
      </c>
      <c r="G1665" t="s">
        <v>3515</v>
      </c>
      <c r="H1665" t="s">
        <v>3516</v>
      </c>
      <c r="I1665" s="3" t="s">
        <v>31</v>
      </c>
      <c r="J1665" s="3" t="s">
        <v>32</v>
      </c>
      <c r="K1665" s="3" t="s">
        <v>62</v>
      </c>
      <c r="L1665" t="s">
        <v>34</v>
      </c>
      <c r="M1665" s="3" t="s">
        <v>35</v>
      </c>
      <c r="N1665" t="s">
        <v>36</v>
      </c>
      <c r="P1665" t="s">
        <v>37</v>
      </c>
      <c r="Q1665" t="s">
        <v>52</v>
      </c>
      <c r="R1665" s="2">
        <v>28414</v>
      </c>
      <c r="S1665" t="s">
        <v>39</v>
      </c>
      <c r="T1665" t="s">
        <v>225</v>
      </c>
      <c r="U1665" t="s">
        <v>41</v>
      </c>
      <c r="V1665">
        <v>59954</v>
      </c>
      <c r="W1665" t="s">
        <v>73</v>
      </c>
      <c r="X1665" t="s">
        <v>43</v>
      </c>
      <c r="Y1665" s="3" t="s">
        <v>44</v>
      </c>
      <c r="Z1665" s="3">
        <v>3</v>
      </c>
      <c r="AA1665"/>
    </row>
    <row r="1666" spans="1:27" hidden="1" x14ac:dyDescent="0.35">
      <c r="AA1666"/>
    </row>
    <row r="1667" spans="1:27" s="5" customFormat="1" x14ac:dyDescent="0.35">
      <c r="A1667" s="4">
        <v>1259</v>
      </c>
      <c r="B1667" s="4" t="s">
        <v>3517</v>
      </c>
      <c r="C1667" s="4" t="s">
        <v>1903</v>
      </c>
      <c r="D1667" s="6">
        <v>44682</v>
      </c>
      <c r="E1667" s="6">
        <v>45040</v>
      </c>
      <c r="F1667" s="5" t="s">
        <v>28</v>
      </c>
      <c r="G1667" s="5" t="s">
        <v>3518</v>
      </c>
      <c r="H1667" s="5" t="s">
        <v>3519</v>
      </c>
      <c r="I1667" s="4" t="s">
        <v>132</v>
      </c>
      <c r="J1667" s="4" t="s">
        <v>744</v>
      </c>
      <c r="K1667" s="4" t="s">
        <v>62</v>
      </c>
      <c r="L1667" s="5" t="s">
        <v>50</v>
      </c>
      <c r="M1667" s="4" t="s">
        <v>35</v>
      </c>
      <c r="N1667" s="5" t="s">
        <v>139</v>
      </c>
      <c r="O1667" s="5" t="s">
        <v>3520</v>
      </c>
      <c r="P1667" s="5" t="s">
        <v>37</v>
      </c>
      <c r="Q1667" s="5" t="s">
        <v>80</v>
      </c>
      <c r="R1667" s="7">
        <v>20650</v>
      </c>
      <c r="S1667" s="5" t="s">
        <v>39</v>
      </c>
      <c r="T1667" s="5" t="s">
        <v>82</v>
      </c>
      <c r="U1667" s="5" t="s">
        <v>54</v>
      </c>
      <c r="V1667" s="5">
        <v>43998</v>
      </c>
      <c r="W1667" s="5" t="s">
        <v>42</v>
      </c>
      <c r="X1667" s="5" t="s">
        <v>74</v>
      </c>
      <c r="Y1667" s="4" t="s">
        <v>44</v>
      </c>
      <c r="Z1667" s="4">
        <v>3</v>
      </c>
      <c r="AA1667" s="4" t="str" cm="1">
        <f t="array" ref="AA1667">_xlfn.IFS(Z1667&gt;=5,"HIGH VERY",Z1667&gt;=4,"HIGH",Z1667&gt;=3,"MED",TRUE,"LOW")</f>
        <v>MED</v>
      </c>
    </row>
    <row r="1668" spans="1:27" hidden="1" x14ac:dyDescent="0.35">
      <c r="AA1668"/>
    </row>
    <row r="1669" spans="1:27" hidden="1" x14ac:dyDescent="0.35">
      <c r="A1669" s="3">
        <v>1260</v>
      </c>
      <c r="B1669" s="3" t="s">
        <v>3521</v>
      </c>
      <c r="C1669" s="3" t="s">
        <v>3522</v>
      </c>
      <c r="D1669" s="1">
        <v>43328</v>
      </c>
      <c r="F1669" t="s">
        <v>28</v>
      </c>
      <c r="G1669" t="s">
        <v>3523</v>
      </c>
      <c r="H1669" t="s">
        <v>3524</v>
      </c>
      <c r="I1669" s="3" t="s">
        <v>79</v>
      </c>
      <c r="J1669" s="3" t="s">
        <v>32</v>
      </c>
      <c r="K1669" s="3" t="s">
        <v>62</v>
      </c>
      <c r="L1669" t="s">
        <v>63</v>
      </c>
      <c r="M1669" s="3" t="s">
        <v>51</v>
      </c>
      <c r="N1669" t="s">
        <v>36</v>
      </c>
      <c r="P1669" t="s">
        <v>37</v>
      </c>
      <c r="Q1669" t="s">
        <v>176</v>
      </c>
      <c r="R1669" s="2">
        <v>20989</v>
      </c>
      <c r="S1669" t="s">
        <v>39</v>
      </c>
      <c r="T1669" t="s">
        <v>242</v>
      </c>
      <c r="U1669" t="s">
        <v>41</v>
      </c>
      <c r="V1669">
        <v>75748</v>
      </c>
      <c r="W1669" t="s">
        <v>127</v>
      </c>
      <c r="X1669" t="s">
        <v>83</v>
      </c>
      <c r="Y1669" s="3" t="s">
        <v>44</v>
      </c>
      <c r="Z1669" s="3">
        <v>3</v>
      </c>
      <c r="AA1669"/>
    </row>
    <row r="1670" spans="1:27" hidden="1" x14ac:dyDescent="0.35">
      <c r="AA1670"/>
    </row>
    <row r="1671" spans="1:27" hidden="1" x14ac:dyDescent="0.35">
      <c r="A1671" s="3">
        <v>1261</v>
      </c>
      <c r="B1671" s="3" t="s">
        <v>3525</v>
      </c>
      <c r="C1671" s="3" t="s">
        <v>3526</v>
      </c>
      <c r="D1671" s="1">
        <v>43826</v>
      </c>
      <c r="F1671" t="s">
        <v>28</v>
      </c>
      <c r="G1671" t="s">
        <v>3527</v>
      </c>
      <c r="H1671" t="s">
        <v>3528</v>
      </c>
      <c r="I1671" s="3" t="s">
        <v>167</v>
      </c>
      <c r="J1671" s="3" t="s">
        <v>32</v>
      </c>
      <c r="K1671" s="3" t="s">
        <v>51</v>
      </c>
      <c r="L1671" t="s">
        <v>34</v>
      </c>
      <c r="M1671" s="3" t="s">
        <v>35</v>
      </c>
      <c r="N1671" t="s">
        <v>36</v>
      </c>
      <c r="P1671" t="s">
        <v>37</v>
      </c>
      <c r="Q1671" t="s">
        <v>89</v>
      </c>
      <c r="R1671" s="2">
        <v>21820</v>
      </c>
      <c r="S1671" t="s">
        <v>39</v>
      </c>
      <c r="T1671" t="s">
        <v>82</v>
      </c>
      <c r="U1671" t="s">
        <v>41</v>
      </c>
      <c r="V1671">
        <v>87591</v>
      </c>
      <c r="W1671" t="s">
        <v>55</v>
      </c>
      <c r="X1671" t="s">
        <v>83</v>
      </c>
      <c r="Y1671" s="3" t="s">
        <v>44</v>
      </c>
      <c r="Z1671" s="3">
        <v>3</v>
      </c>
      <c r="AA1671"/>
    </row>
    <row r="1672" spans="1:27" hidden="1" x14ac:dyDescent="0.35">
      <c r="AA1672"/>
    </row>
    <row r="1673" spans="1:27" s="5" customFormat="1" x14ac:dyDescent="0.35">
      <c r="A1673" s="4">
        <v>1262</v>
      </c>
      <c r="B1673" s="4" t="s">
        <v>3529</v>
      </c>
      <c r="C1673" s="4" t="s">
        <v>2871</v>
      </c>
      <c r="D1673" s="6">
        <v>44378</v>
      </c>
      <c r="E1673" s="6">
        <v>45013</v>
      </c>
      <c r="F1673" s="5" t="s">
        <v>28</v>
      </c>
      <c r="G1673" s="5" t="s">
        <v>3530</v>
      </c>
      <c r="H1673" s="5" t="s">
        <v>3531</v>
      </c>
      <c r="I1673" s="4" t="s">
        <v>97</v>
      </c>
      <c r="J1673" s="4" t="s">
        <v>744</v>
      </c>
      <c r="K1673" s="4" t="s">
        <v>51</v>
      </c>
      <c r="L1673" s="5" t="s">
        <v>50</v>
      </c>
      <c r="M1673" s="4" t="s">
        <v>62</v>
      </c>
      <c r="N1673" s="5" t="s">
        <v>139</v>
      </c>
      <c r="O1673" s="5" t="s">
        <v>3532</v>
      </c>
      <c r="P1673" s="5" t="s">
        <v>37</v>
      </c>
      <c r="Q1673" s="5" t="s">
        <v>110</v>
      </c>
      <c r="R1673" s="7">
        <v>28200</v>
      </c>
      <c r="S1673" s="5" t="s">
        <v>39</v>
      </c>
      <c r="T1673" s="5" t="s">
        <v>112</v>
      </c>
      <c r="U1673" s="5" t="s">
        <v>41</v>
      </c>
      <c r="V1673" s="5">
        <v>23777</v>
      </c>
      <c r="W1673" s="5" t="s">
        <v>55</v>
      </c>
      <c r="X1673" s="5" t="s">
        <v>43</v>
      </c>
      <c r="Y1673" s="4" t="s">
        <v>44</v>
      </c>
      <c r="Z1673" s="4">
        <v>3</v>
      </c>
      <c r="AA1673" s="4" t="str" cm="1">
        <f t="array" ref="AA1673">_xlfn.IFS(Z1673&gt;=5,"HIGH VERY",Z1673&gt;=4,"HIGH",Z1673&gt;=3,"MED",TRUE,"LOW")</f>
        <v>MED</v>
      </c>
    </row>
    <row r="1674" spans="1:27" hidden="1" x14ac:dyDescent="0.35">
      <c r="AA1674"/>
    </row>
    <row r="1675" spans="1:27" hidden="1" x14ac:dyDescent="0.35">
      <c r="A1675" s="3">
        <v>1263</v>
      </c>
      <c r="B1675" s="3" t="s">
        <v>2185</v>
      </c>
      <c r="C1675" s="3" t="s">
        <v>2484</v>
      </c>
      <c r="D1675" s="1">
        <v>44854</v>
      </c>
      <c r="F1675" t="s">
        <v>28</v>
      </c>
      <c r="G1675" t="s">
        <v>3533</v>
      </c>
      <c r="H1675" t="s">
        <v>3534</v>
      </c>
      <c r="I1675" s="3" t="s">
        <v>117</v>
      </c>
      <c r="J1675" s="3" t="s">
        <v>32</v>
      </c>
      <c r="K1675" s="3" t="s">
        <v>62</v>
      </c>
      <c r="L1675" t="s">
        <v>63</v>
      </c>
      <c r="M1675" s="3" t="s">
        <v>62</v>
      </c>
      <c r="N1675" t="s">
        <v>36</v>
      </c>
      <c r="P1675" t="s">
        <v>37</v>
      </c>
      <c r="Q1675" t="s">
        <v>285</v>
      </c>
      <c r="R1675" s="2">
        <v>19312</v>
      </c>
      <c r="S1675" t="s">
        <v>39</v>
      </c>
      <c r="T1675" t="s">
        <v>225</v>
      </c>
      <c r="U1675" t="s">
        <v>41</v>
      </c>
      <c r="V1675">
        <v>34732</v>
      </c>
      <c r="W1675" t="s">
        <v>55</v>
      </c>
      <c r="X1675" t="s">
        <v>103</v>
      </c>
      <c r="Y1675" s="3" t="s">
        <v>44</v>
      </c>
      <c r="Z1675" s="3">
        <v>3</v>
      </c>
      <c r="AA1675"/>
    </row>
    <row r="1676" spans="1:27" hidden="1" x14ac:dyDescent="0.35">
      <c r="AA1676"/>
    </row>
    <row r="1677" spans="1:27" hidden="1" x14ac:dyDescent="0.35">
      <c r="A1677" s="3">
        <v>1264</v>
      </c>
      <c r="B1677" s="3" t="s">
        <v>563</v>
      </c>
      <c r="C1677" s="3" t="s">
        <v>338</v>
      </c>
      <c r="D1677" s="1">
        <v>43511</v>
      </c>
      <c r="F1677" t="s">
        <v>28</v>
      </c>
      <c r="G1677" t="s">
        <v>3535</v>
      </c>
      <c r="H1677" t="s">
        <v>3536</v>
      </c>
      <c r="I1677" s="3" t="s">
        <v>61</v>
      </c>
      <c r="J1677" s="3" t="s">
        <v>32</v>
      </c>
      <c r="K1677" s="3" t="s">
        <v>62</v>
      </c>
      <c r="L1677" t="s">
        <v>34</v>
      </c>
      <c r="M1677" s="3" t="s">
        <v>62</v>
      </c>
      <c r="N1677" t="s">
        <v>36</v>
      </c>
      <c r="P1677" t="s">
        <v>37</v>
      </c>
      <c r="Q1677" t="s">
        <v>89</v>
      </c>
      <c r="R1677" s="2">
        <v>36091</v>
      </c>
      <c r="S1677" t="s">
        <v>39</v>
      </c>
      <c r="T1677" t="s">
        <v>183</v>
      </c>
      <c r="U1677" t="s">
        <v>41</v>
      </c>
      <c r="V1677">
        <v>28097</v>
      </c>
      <c r="W1677" t="s">
        <v>55</v>
      </c>
      <c r="X1677" t="s">
        <v>83</v>
      </c>
      <c r="Y1677" s="3" t="s">
        <v>44</v>
      </c>
      <c r="Z1677" s="3">
        <v>3</v>
      </c>
      <c r="AA1677"/>
    </row>
    <row r="1678" spans="1:27" hidden="1" x14ac:dyDescent="0.35">
      <c r="AA1678"/>
    </row>
    <row r="1679" spans="1:27" s="5" customFormat="1" x14ac:dyDescent="0.35">
      <c r="A1679" s="4">
        <v>1265</v>
      </c>
      <c r="B1679" s="4" t="s">
        <v>3537</v>
      </c>
      <c r="C1679" s="4" t="s">
        <v>3538</v>
      </c>
      <c r="D1679" s="6">
        <v>44578</v>
      </c>
      <c r="E1679" s="6">
        <v>44767</v>
      </c>
      <c r="F1679" s="5" t="s">
        <v>28</v>
      </c>
      <c r="G1679" s="5" t="s">
        <v>3539</v>
      </c>
      <c r="H1679" s="5" t="s">
        <v>3540</v>
      </c>
      <c r="I1679" s="4" t="s">
        <v>88</v>
      </c>
      <c r="J1679" s="4" t="s">
        <v>744</v>
      </c>
      <c r="K1679" s="4" t="s">
        <v>51</v>
      </c>
      <c r="L1679" s="5" t="s">
        <v>34</v>
      </c>
      <c r="M1679" s="4" t="s">
        <v>62</v>
      </c>
      <c r="N1679" s="5" t="s">
        <v>139</v>
      </c>
      <c r="O1679" s="5" t="s">
        <v>3541</v>
      </c>
      <c r="P1679" s="5" t="s">
        <v>37</v>
      </c>
      <c r="Q1679" s="5" t="s">
        <v>89</v>
      </c>
      <c r="R1679" s="7">
        <v>27908</v>
      </c>
      <c r="S1679" s="5" t="s">
        <v>39</v>
      </c>
      <c r="T1679" s="5" t="s">
        <v>82</v>
      </c>
      <c r="U1679" s="5" t="s">
        <v>54</v>
      </c>
      <c r="V1679" s="5">
        <v>39841</v>
      </c>
      <c r="W1679" s="5" t="s">
        <v>92</v>
      </c>
      <c r="X1679" s="5" t="s">
        <v>43</v>
      </c>
      <c r="Y1679" s="4" t="s">
        <v>44</v>
      </c>
      <c r="Z1679" s="4">
        <v>3</v>
      </c>
      <c r="AA1679" s="4" t="str" cm="1">
        <f t="array" ref="AA1679">_xlfn.IFS(Z1679&gt;=5,"HIGH VERY",Z1679&gt;=4,"HIGH",Z1679&gt;=3,"MED",TRUE,"LOW")</f>
        <v>MED</v>
      </c>
    </row>
    <row r="1680" spans="1:27" hidden="1" x14ac:dyDescent="0.35">
      <c r="AA1680"/>
    </row>
    <row r="1681" spans="1:27" s="5" customFormat="1" x14ac:dyDescent="0.35">
      <c r="A1681" s="4">
        <v>1266</v>
      </c>
      <c r="B1681" s="4" t="s">
        <v>2442</v>
      </c>
      <c r="C1681" s="4" t="s">
        <v>3542</v>
      </c>
      <c r="D1681" s="6">
        <v>44514</v>
      </c>
      <c r="E1681" s="6">
        <v>44743</v>
      </c>
      <c r="F1681" s="5" t="s">
        <v>28</v>
      </c>
      <c r="G1681" s="5" t="s">
        <v>3543</v>
      </c>
      <c r="H1681" s="5" t="s">
        <v>3544</v>
      </c>
      <c r="I1681" s="4" t="s">
        <v>31</v>
      </c>
      <c r="J1681" s="4" t="s">
        <v>744</v>
      </c>
      <c r="K1681" s="4" t="s">
        <v>62</v>
      </c>
      <c r="L1681" s="5" t="s">
        <v>50</v>
      </c>
      <c r="M1681" s="4" t="s">
        <v>62</v>
      </c>
      <c r="N1681" s="5" t="s">
        <v>98</v>
      </c>
      <c r="O1681" s="5" t="s">
        <v>3545</v>
      </c>
      <c r="P1681" s="5" t="s">
        <v>37</v>
      </c>
      <c r="Q1681" s="5" t="s">
        <v>176</v>
      </c>
      <c r="R1681" s="7">
        <v>26027</v>
      </c>
      <c r="S1681" s="5" t="s">
        <v>39</v>
      </c>
      <c r="T1681" s="5" t="s">
        <v>242</v>
      </c>
      <c r="U1681" s="5" t="s">
        <v>54</v>
      </c>
      <c r="V1681" s="5">
        <v>46871</v>
      </c>
      <c r="W1681" s="5" t="s">
        <v>55</v>
      </c>
      <c r="X1681" s="5" t="s">
        <v>103</v>
      </c>
      <c r="Y1681" s="4" t="s">
        <v>44</v>
      </c>
      <c r="Z1681" s="4">
        <v>3</v>
      </c>
      <c r="AA1681" s="4" t="str" cm="1">
        <f t="array" ref="AA1681">_xlfn.IFS(Z1681&gt;=5,"HIGH VERY",Z1681&gt;=4,"HIGH",Z1681&gt;=3,"MED",TRUE,"LOW")</f>
        <v>MED</v>
      </c>
    </row>
    <row r="1682" spans="1:27" hidden="1" x14ac:dyDescent="0.35">
      <c r="AA1682"/>
    </row>
    <row r="1683" spans="1:27" s="5" customFormat="1" x14ac:dyDescent="0.35">
      <c r="A1683" s="4">
        <v>1267</v>
      </c>
      <c r="B1683" s="4" t="s">
        <v>3546</v>
      </c>
      <c r="C1683" s="4" t="s">
        <v>1249</v>
      </c>
      <c r="D1683" s="6">
        <v>44149</v>
      </c>
      <c r="E1683" s="6">
        <v>44187</v>
      </c>
      <c r="F1683" s="5" t="s">
        <v>28</v>
      </c>
      <c r="G1683" s="5" t="s">
        <v>3547</v>
      </c>
      <c r="H1683" s="5" t="s">
        <v>3548</v>
      </c>
      <c r="I1683" s="4" t="s">
        <v>132</v>
      </c>
      <c r="J1683" s="4" t="s">
        <v>32</v>
      </c>
      <c r="K1683" s="4" t="s">
        <v>51</v>
      </c>
      <c r="L1683" s="5" t="s">
        <v>34</v>
      </c>
      <c r="M1683" s="4" t="s">
        <v>62</v>
      </c>
      <c r="N1683" s="5" t="s">
        <v>174</v>
      </c>
      <c r="O1683" s="5" t="s">
        <v>3549</v>
      </c>
      <c r="P1683" s="5" t="s">
        <v>37</v>
      </c>
      <c r="Q1683" s="5" t="s">
        <v>80</v>
      </c>
      <c r="R1683" s="7">
        <v>26187</v>
      </c>
      <c r="S1683" s="5" t="s">
        <v>39</v>
      </c>
      <c r="T1683" s="5" t="s">
        <v>162</v>
      </c>
      <c r="U1683" s="5" t="s">
        <v>41</v>
      </c>
      <c r="V1683" s="5">
        <v>91614</v>
      </c>
      <c r="W1683" s="5" t="s">
        <v>42</v>
      </c>
      <c r="X1683" s="5" t="s">
        <v>103</v>
      </c>
      <c r="Y1683" s="4" t="s">
        <v>44</v>
      </c>
      <c r="Z1683" s="4">
        <v>3</v>
      </c>
      <c r="AA1683" s="4" t="str" cm="1">
        <f t="array" ref="AA1683">_xlfn.IFS(Z1683&gt;=5,"HIGH VERY",Z1683&gt;=4,"HIGH",Z1683&gt;=3,"MED",TRUE,"LOW")</f>
        <v>MED</v>
      </c>
    </row>
    <row r="1684" spans="1:27" hidden="1" x14ac:dyDescent="0.35">
      <c r="AA1684"/>
    </row>
    <row r="1685" spans="1:27" hidden="1" x14ac:dyDescent="0.35">
      <c r="A1685" s="3">
        <v>1268</v>
      </c>
      <c r="B1685" s="3" t="s">
        <v>3550</v>
      </c>
      <c r="C1685" s="3" t="s">
        <v>1467</v>
      </c>
      <c r="D1685" s="1">
        <v>44982</v>
      </c>
      <c r="F1685" t="s">
        <v>28</v>
      </c>
      <c r="G1685" t="s">
        <v>3551</v>
      </c>
      <c r="H1685" t="s">
        <v>3552</v>
      </c>
      <c r="I1685" s="3" t="s">
        <v>49</v>
      </c>
      <c r="J1685" s="3" t="s">
        <v>32</v>
      </c>
      <c r="K1685" s="3" t="s">
        <v>51</v>
      </c>
      <c r="L1685" t="s">
        <v>50</v>
      </c>
      <c r="M1685" s="3" t="s">
        <v>51</v>
      </c>
      <c r="N1685" t="s">
        <v>36</v>
      </c>
      <c r="P1685" t="s">
        <v>37</v>
      </c>
      <c r="Q1685" t="s">
        <v>80</v>
      </c>
      <c r="R1685" s="2">
        <v>22641</v>
      </c>
      <c r="S1685" t="s">
        <v>39</v>
      </c>
      <c r="T1685" t="s">
        <v>102</v>
      </c>
      <c r="U1685" t="s">
        <v>41</v>
      </c>
      <c r="V1685">
        <v>89515</v>
      </c>
      <c r="W1685" t="s">
        <v>73</v>
      </c>
      <c r="X1685" t="s">
        <v>74</v>
      </c>
      <c r="Y1685" s="3" t="s">
        <v>44</v>
      </c>
      <c r="Z1685" s="3">
        <v>3</v>
      </c>
      <c r="AA1685"/>
    </row>
    <row r="1686" spans="1:27" hidden="1" x14ac:dyDescent="0.35">
      <c r="AA1686"/>
    </row>
    <row r="1687" spans="1:27" hidden="1" x14ac:dyDescent="0.35">
      <c r="A1687" s="3">
        <v>1269</v>
      </c>
      <c r="B1687" s="3" t="s">
        <v>3525</v>
      </c>
      <c r="C1687" s="3" t="s">
        <v>3469</v>
      </c>
      <c r="D1687" s="1">
        <v>44796</v>
      </c>
      <c r="F1687" t="s">
        <v>28</v>
      </c>
      <c r="G1687" t="s">
        <v>3553</v>
      </c>
      <c r="H1687" t="s">
        <v>3554</v>
      </c>
      <c r="I1687" s="3" t="s">
        <v>138</v>
      </c>
      <c r="J1687" s="3" t="s">
        <v>32</v>
      </c>
      <c r="K1687" s="3" t="s">
        <v>33</v>
      </c>
      <c r="L1687" t="s">
        <v>50</v>
      </c>
      <c r="M1687" s="3" t="s">
        <v>62</v>
      </c>
      <c r="N1687" t="s">
        <v>36</v>
      </c>
      <c r="P1687" t="s">
        <v>37</v>
      </c>
      <c r="Q1687" t="s">
        <v>503</v>
      </c>
      <c r="R1687" s="2">
        <v>23860</v>
      </c>
      <c r="S1687" t="s">
        <v>39</v>
      </c>
      <c r="T1687" t="s">
        <v>82</v>
      </c>
      <c r="U1687" t="s">
        <v>41</v>
      </c>
      <c r="V1687">
        <v>82774</v>
      </c>
      <c r="W1687" t="s">
        <v>92</v>
      </c>
      <c r="X1687" t="s">
        <v>103</v>
      </c>
      <c r="Y1687" s="3" t="s">
        <v>44</v>
      </c>
      <c r="Z1687" s="3">
        <v>3</v>
      </c>
      <c r="AA1687"/>
    </row>
    <row r="1688" spans="1:27" hidden="1" x14ac:dyDescent="0.35">
      <c r="AA1688"/>
    </row>
    <row r="1689" spans="1:27" s="5" customFormat="1" x14ac:dyDescent="0.35">
      <c r="A1689" s="4">
        <v>1270</v>
      </c>
      <c r="B1689" s="4" t="s">
        <v>3122</v>
      </c>
      <c r="C1689" s="4" t="s">
        <v>3555</v>
      </c>
      <c r="D1689" s="6">
        <v>43586</v>
      </c>
      <c r="E1689" s="6">
        <v>43830</v>
      </c>
      <c r="F1689" s="5" t="s">
        <v>28</v>
      </c>
      <c r="G1689" s="5" t="s">
        <v>3556</v>
      </c>
      <c r="H1689" s="5" t="s">
        <v>3557</v>
      </c>
      <c r="I1689" s="4" t="s">
        <v>79</v>
      </c>
      <c r="J1689" s="4" t="s">
        <v>32</v>
      </c>
      <c r="K1689" s="4" t="s">
        <v>51</v>
      </c>
      <c r="L1689" s="5" t="s">
        <v>34</v>
      </c>
      <c r="M1689" s="4" t="s">
        <v>62</v>
      </c>
      <c r="N1689" s="5" t="s">
        <v>174</v>
      </c>
      <c r="O1689" s="5" t="s">
        <v>3558</v>
      </c>
      <c r="P1689" s="5" t="s">
        <v>37</v>
      </c>
      <c r="Q1689" s="5" t="s">
        <v>89</v>
      </c>
      <c r="R1689" s="7">
        <v>24762</v>
      </c>
      <c r="S1689" s="5" t="s">
        <v>39</v>
      </c>
      <c r="T1689" s="5" t="s">
        <v>82</v>
      </c>
      <c r="U1689" s="5" t="s">
        <v>41</v>
      </c>
      <c r="V1689" s="5">
        <v>79937</v>
      </c>
      <c r="W1689" s="5" t="s">
        <v>55</v>
      </c>
      <c r="X1689" s="5" t="s">
        <v>83</v>
      </c>
      <c r="Y1689" s="4" t="s">
        <v>44</v>
      </c>
      <c r="Z1689" s="4">
        <v>3</v>
      </c>
      <c r="AA1689" s="4" t="str" cm="1">
        <f t="array" ref="AA1689">_xlfn.IFS(Z1689&gt;=5,"HIGH VERY",Z1689&gt;=4,"HIGH",Z1689&gt;=3,"MED",TRUE,"LOW")</f>
        <v>MED</v>
      </c>
    </row>
    <row r="1690" spans="1:27" hidden="1" x14ac:dyDescent="0.35">
      <c r="AA1690"/>
    </row>
    <row r="1691" spans="1:27" hidden="1" x14ac:dyDescent="0.35">
      <c r="A1691" s="3">
        <v>1271</v>
      </c>
      <c r="B1691" s="3" t="s">
        <v>3559</v>
      </c>
      <c r="C1691" s="3" t="s">
        <v>3560</v>
      </c>
      <c r="D1691" s="1">
        <v>43947</v>
      </c>
      <c r="F1691" t="s">
        <v>28</v>
      </c>
      <c r="G1691" t="s">
        <v>3561</v>
      </c>
      <c r="H1691" t="s">
        <v>3562</v>
      </c>
      <c r="I1691" s="3" t="s">
        <v>167</v>
      </c>
      <c r="J1691" s="3" t="s">
        <v>32</v>
      </c>
      <c r="K1691" s="3" t="s">
        <v>62</v>
      </c>
      <c r="L1691" t="s">
        <v>50</v>
      </c>
      <c r="M1691" s="3" t="s">
        <v>51</v>
      </c>
      <c r="N1691" t="s">
        <v>36</v>
      </c>
      <c r="P1691" t="s">
        <v>37</v>
      </c>
      <c r="Q1691" t="s">
        <v>65</v>
      </c>
      <c r="R1691" s="2">
        <v>18948</v>
      </c>
      <c r="S1691" t="s">
        <v>39</v>
      </c>
      <c r="T1691" t="s">
        <v>225</v>
      </c>
      <c r="U1691" t="s">
        <v>41</v>
      </c>
      <c r="V1691">
        <v>95232</v>
      </c>
      <c r="W1691" t="s">
        <v>127</v>
      </c>
      <c r="X1691" t="s">
        <v>43</v>
      </c>
      <c r="Y1691" s="3" t="s">
        <v>44</v>
      </c>
      <c r="Z1691" s="3">
        <v>3</v>
      </c>
      <c r="AA1691"/>
    </row>
    <row r="1692" spans="1:27" hidden="1" x14ac:dyDescent="0.35">
      <c r="AA1692"/>
    </row>
    <row r="1693" spans="1:27" s="5" customFormat="1" x14ac:dyDescent="0.35">
      <c r="A1693" s="4">
        <v>1272</v>
      </c>
      <c r="B1693" s="4" t="s">
        <v>3538</v>
      </c>
      <c r="C1693" s="4" t="s">
        <v>3469</v>
      </c>
      <c r="D1693" s="6">
        <v>44235</v>
      </c>
      <c r="E1693" s="6">
        <v>44757</v>
      </c>
      <c r="F1693" s="5" t="s">
        <v>28</v>
      </c>
      <c r="G1693" s="5" t="s">
        <v>3563</v>
      </c>
      <c r="H1693" s="5" t="s">
        <v>3564</v>
      </c>
      <c r="I1693" s="4" t="s">
        <v>97</v>
      </c>
      <c r="J1693" s="4" t="s">
        <v>32</v>
      </c>
      <c r="K1693" s="4" t="s">
        <v>62</v>
      </c>
      <c r="L1693" s="5" t="s">
        <v>34</v>
      </c>
      <c r="M1693" s="4" t="s">
        <v>35</v>
      </c>
      <c r="N1693" s="5" t="s">
        <v>98</v>
      </c>
      <c r="O1693" s="5" t="s">
        <v>3565</v>
      </c>
      <c r="P1693" s="5" t="s">
        <v>37</v>
      </c>
      <c r="Q1693" s="5" t="s">
        <v>100</v>
      </c>
      <c r="R1693" s="7">
        <v>26080</v>
      </c>
      <c r="S1693" s="5" t="s">
        <v>39</v>
      </c>
      <c r="T1693" s="5" t="s">
        <v>177</v>
      </c>
      <c r="U1693" s="5" t="s">
        <v>41</v>
      </c>
      <c r="V1693" s="5">
        <v>37465</v>
      </c>
      <c r="W1693" s="5" t="s">
        <v>92</v>
      </c>
      <c r="X1693" s="5" t="s">
        <v>74</v>
      </c>
      <c r="Y1693" s="4" t="s">
        <v>44</v>
      </c>
      <c r="Z1693" s="4">
        <v>3</v>
      </c>
      <c r="AA1693" s="4" t="str" cm="1">
        <f t="array" ref="AA1693">_xlfn.IFS(Z1693&gt;=5,"HIGH VERY",Z1693&gt;=4,"HIGH",Z1693&gt;=3,"MED",TRUE,"LOW")</f>
        <v>MED</v>
      </c>
    </row>
    <row r="1694" spans="1:27" hidden="1" x14ac:dyDescent="0.35">
      <c r="AA1694"/>
    </row>
    <row r="1695" spans="1:27" s="5" customFormat="1" x14ac:dyDescent="0.35">
      <c r="A1695" s="4">
        <v>1273</v>
      </c>
      <c r="B1695" s="4" t="s">
        <v>3566</v>
      </c>
      <c r="C1695" s="4" t="s">
        <v>1626</v>
      </c>
      <c r="D1695" s="6">
        <v>44133</v>
      </c>
      <c r="E1695" s="6">
        <v>44222</v>
      </c>
      <c r="F1695" s="5" t="s">
        <v>3017</v>
      </c>
      <c r="G1695" s="5" t="s">
        <v>3567</v>
      </c>
      <c r="H1695" s="5" t="s">
        <v>3568</v>
      </c>
      <c r="I1695" s="4" t="s">
        <v>117</v>
      </c>
      <c r="J1695" s="4" t="s">
        <v>32</v>
      </c>
      <c r="K1695" s="4" t="s">
        <v>33</v>
      </c>
      <c r="L1695" s="5" t="s">
        <v>50</v>
      </c>
      <c r="M1695" s="4" t="s">
        <v>51</v>
      </c>
      <c r="N1695" s="5" t="s">
        <v>139</v>
      </c>
      <c r="O1695" s="5" t="s">
        <v>3569</v>
      </c>
      <c r="P1695" s="5" t="s">
        <v>37</v>
      </c>
      <c r="Q1695" s="5" t="s">
        <v>65</v>
      </c>
      <c r="R1695" s="7">
        <v>20893</v>
      </c>
      <c r="S1695" s="5" t="s">
        <v>39</v>
      </c>
      <c r="T1695" s="5" t="s">
        <v>242</v>
      </c>
      <c r="U1695" s="5" t="s">
        <v>41</v>
      </c>
      <c r="V1695" s="5">
        <v>50409</v>
      </c>
      <c r="W1695" s="5" t="s">
        <v>127</v>
      </c>
      <c r="X1695" s="5" t="s">
        <v>74</v>
      </c>
      <c r="Y1695" s="4" t="s">
        <v>44</v>
      </c>
      <c r="Z1695" s="4">
        <v>3</v>
      </c>
      <c r="AA1695" s="4" t="str" cm="1">
        <f t="array" ref="AA1695">_xlfn.IFS(Z1695&gt;=5,"HIGH VERY",Z1695&gt;=4,"HIGH",Z1695&gt;=3,"MED",TRUE,"LOW")</f>
        <v>MED</v>
      </c>
    </row>
    <row r="1696" spans="1:27" hidden="1" x14ac:dyDescent="0.35">
      <c r="AA1696"/>
    </row>
    <row r="1697" spans="1:27" hidden="1" x14ac:dyDescent="0.35">
      <c r="A1697" s="3">
        <v>1274</v>
      </c>
      <c r="B1697" s="3" t="s">
        <v>3570</v>
      </c>
      <c r="C1697" s="3" t="s">
        <v>3571</v>
      </c>
      <c r="D1697" s="1">
        <v>44887</v>
      </c>
      <c r="F1697" t="s">
        <v>3017</v>
      </c>
      <c r="G1697" t="s">
        <v>3572</v>
      </c>
      <c r="H1697" t="s">
        <v>3573</v>
      </c>
      <c r="I1697" s="3" t="s">
        <v>61</v>
      </c>
      <c r="J1697" s="3" t="s">
        <v>32</v>
      </c>
      <c r="K1697" s="3" t="s">
        <v>33</v>
      </c>
      <c r="L1697" t="s">
        <v>50</v>
      </c>
      <c r="M1697" s="3" t="s">
        <v>62</v>
      </c>
      <c r="N1697" t="s">
        <v>36</v>
      </c>
      <c r="P1697" t="s">
        <v>37</v>
      </c>
      <c r="Q1697" t="s">
        <v>110</v>
      </c>
      <c r="R1697" s="2">
        <v>27704</v>
      </c>
      <c r="S1697" t="s">
        <v>39</v>
      </c>
      <c r="T1697" t="s">
        <v>112</v>
      </c>
      <c r="U1697" t="s">
        <v>41</v>
      </c>
      <c r="V1697">
        <v>2006</v>
      </c>
      <c r="W1697" t="s">
        <v>92</v>
      </c>
      <c r="X1697" t="s">
        <v>74</v>
      </c>
      <c r="Y1697" s="3" t="s">
        <v>44</v>
      </c>
      <c r="Z1697" s="3">
        <v>3</v>
      </c>
      <c r="AA1697"/>
    </row>
    <row r="1698" spans="1:27" hidden="1" x14ac:dyDescent="0.35">
      <c r="AA1698"/>
    </row>
    <row r="1699" spans="1:27" hidden="1" x14ac:dyDescent="0.35">
      <c r="A1699" s="3">
        <v>1275</v>
      </c>
      <c r="B1699" s="3" t="s">
        <v>2739</v>
      </c>
      <c r="C1699" s="3" t="s">
        <v>3574</v>
      </c>
      <c r="D1699" s="1">
        <v>44845</v>
      </c>
      <c r="F1699" t="s">
        <v>727</v>
      </c>
      <c r="G1699" t="s">
        <v>3575</v>
      </c>
      <c r="H1699" t="s">
        <v>3576</v>
      </c>
      <c r="I1699" s="3" t="s">
        <v>31</v>
      </c>
      <c r="J1699" s="3" t="s">
        <v>32</v>
      </c>
      <c r="K1699" s="3" t="s">
        <v>62</v>
      </c>
      <c r="L1699" t="s">
        <v>63</v>
      </c>
      <c r="M1699" s="3" t="s">
        <v>51</v>
      </c>
      <c r="N1699" t="s">
        <v>36</v>
      </c>
      <c r="P1699" t="s">
        <v>37</v>
      </c>
      <c r="Q1699" t="s">
        <v>52</v>
      </c>
      <c r="R1699" s="2">
        <v>30121</v>
      </c>
      <c r="S1699" t="s">
        <v>39</v>
      </c>
      <c r="T1699" t="s">
        <v>149</v>
      </c>
      <c r="U1699" t="s">
        <v>41</v>
      </c>
      <c r="V1699">
        <v>55846</v>
      </c>
      <c r="W1699" t="s">
        <v>73</v>
      </c>
      <c r="X1699" t="s">
        <v>74</v>
      </c>
      <c r="Y1699" s="3" t="s">
        <v>44</v>
      </c>
      <c r="Z1699" s="3">
        <v>3</v>
      </c>
      <c r="AA1699"/>
    </row>
    <row r="1700" spans="1:27" hidden="1" x14ac:dyDescent="0.35">
      <c r="AA1700"/>
    </row>
    <row r="1701" spans="1:27" hidden="1" x14ac:dyDescent="0.35">
      <c r="A1701" s="3">
        <v>1276</v>
      </c>
      <c r="B1701" s="3" t="s">
        <v>446</v>
      </c>
      <c r="C1701" s="3" t="s">
        <v>3577</v>
      </c>
      <c r="D1701" s="1">
        <v>43827</v>
      </c>
      <c r="F1701" t="s">
        <v>727</v>
      </c>
      <c r="G1701" t="s">
        <v>3578</v>
      </c>
      <c r="H1701" t="s">
        <v>3579</v>
      </c>
      <c r="I1701" s="3" t="s">
        <v>49</v>
      </c>
      <c r="J1701" s="3" t="s">
        <v>32</v>
      </c>
      <c r="K1701" s="3" t="s">
        <v>62</v>
      </c>
      <c r="L1701" t="s">
        <v>50</v>
      </c>
      <c r="M1701" s="3" t="s">
        <v>62</v>
      </c>
      <c r="N1701" t="s">
        <v>36</v>
      </c>
      <c r="P1701" t="s">
        <v>37</v>
      </c>
      <c r="Q1701" t="s">
        <v>65</v>
      </c>
      <c r="R1701" s="2">
        <v>28601</v>
      </c>
      <c r="S1701" t="s">
        <v>39</v>
      </c>
      <c r="T1701" t="s">
        <v>394</v>
      </c>
      <c r="U1701" t="s">
        <v>41</v>
      </c>
      <c r="V1701">
        <v>74245</v>
      </c>
      <c r="W1701" t="s">
        <v>42</v>
      </c>
      <c r="X1701" t="s">
        <v>83</v>
      </c>
      <c r="Y1701" s="3" t="s">
        <v>44</v>
      </c>
      <c r="Z1701" s="3">
        <v>3</v>
      </c>
      <c r="AA1701"/>
    </row>
    <row r="1702" spans="1:27" hidden="1" x14ac:dyDescent="0.35">
      <c r="AA1702"/>
    </row>
    <row r="1703" spans="1:27" hidden="1" x14ac:dyDescent="0.35">
      <c r="A1703" s="3">
        <v>1277</v>
      </c>
      <c r="B1703" s="3" t="s">
        <v>2223</v>
      </c>
      <c r="C1703" s="3" t="s">
        <v>2302</v>
      </c>
      <c r="D1703" s="1">
        <v>43566</v>
      </c>
      <c r="F1703" t="s">
        <v>727</v>
      </c>
      <c r="G1703" t="s">
        <v>3580</v>
      </c>
      <c r="H1703" t="s">
        <v>3581</v>
      </c>
      <c r="I1703" s="3" t="s">
        <v>138</v>
      </c>
      <c r="J1703" s="3" t="s">
        <v>32</v>
      </c>
      <c r="K1703" s="3" t="s">
        <v>62</v>
      </c>
      <c r="L1703" t="s">
        <v>34</v>
      </c>
      <c r="M1703" s="3" t="s">
        <v>51</v>
      </c>
      <c r="N1703" t="s">
        <v>36</v>
      </c>
      <c r="P1703" t="s">
        <v>37</v>
      </c>
      <c r="Q1703" t="s">
        <v>147</v>
      </c>
      <c r="R1703" s="2">
        <v>30812</v>
      </c>
      <c r="S1703" t="s">
        <v>39</v>
      </c>
      <c r="T1703" t="s">
        <v>102</v>
      </c>
      <c r="U1703" t="s">
        <v>41</v>
      </c>
      <c r="V1703">
        <v>95565</v>
      </c>
      <c r="W1703" t="s">
        <v>73</v>
      </c>
      <c r="X1703" t="s">
        <v>74</v>
      </c>
      <c r="Y1703" s="3" t="s">
        <v>44</v>
      </c>
      <c r="Z1703" s="3">
        <v>3</v>
      </c>
      <c r="AA1703"/>
    </row>
    <row r="1704" spans="1:27" hidden="1" x14ac:dyDescent="0.35">
      <c r="AA1704"/>
    </row>
    <row r="1705" spans="1:27" hidden="1" x14ac:dyDescent="0.35">
      <c r="A1705" s="3">
        <v>1278</v>
      </c>
      <c r="B1705" s="3" t="s">
        <v>1306</v>
      </c>
      <c r="C1705" s="3" t="s">
        <v>1195</v>
      </c>
      <c r="D1705" s="1">
        <v>44130</v>
      </c>
      <c r="F1705" t="s">
        <v>727</v>
      </c>
      <c r="G1705" t="s">
        <v>3582</v>
      </c>
      <c r="H1705" t="s">
        <v>3583</v>
      </c>
      <c r="I1705" s="3" t="s">
        <v>117</v>
      </c>
      <c r="J1705" s="3" t="s">
        <v>32</v>
      </c>
      <c r="K1705" s="3" t="s">
        <v>62</v>
      </c>
      <c r="L1705" t="s">
        <v>50</v>
      </c>
      <c r="M1705" s="3" t="s">
        <v>51</v>
      </c>
      <c r="N1705" t="s">
        <v>36</v>
      </c>
      <c r="P1705" t="s">
        <v>37</v>
      </c>
      <c r="Q1705" t="s">
        <v>89</v>
      </c>
      <c r="R1705" s="2">
        <v>20314</v>
      </c>
      <c r="S1705" t="s">
        <v>39</v>
      </c>
      <c r="T1705" t="s">
        <v>82</v>
      </c>
      <c r="U1705" t="s">
        <v>41</v>
      </c>
      <c r="V1705">
        <v>89318</v>
      </c>
      <c r="W1705" t="s">
        <v>42</v>
      </c>
      <c r="X1705" t="s">
        <v>103</v>
      </c>
      <c r="Y1705" s="3" t="s">
        <v>44</v>
      </c>
      <c r="Z1705" s="3">
        <v>3</v>
      </c>
      <c r="AA1705"/>
    </row>
    <row r="1706" spans="1:27" hidden="1" x14ac:dyDescent="0.35">
      <c r="AA1706"/>
    </row>
    <row r="1707" spans="1:27" s="5" customFormat="1" x14ac:dyDescent="0.35">
      <c r="A1707" s="4">
        <v>1279</v>
      </c>
      <c r="B1707" s="4" t="s">
        <v>3584</v>
      </c>
      <c r="C1707" s="4" t="s">
        <v>3585</v>
      </c>
      <c r="D1707" s="6">
        <v>44386</v>
      </c>
      <c r="E1707" s="6">
        <v>44953</v>
      </c>
      <c r="F1707" s="5" t="s">
        <v>727</v>
      </c>
      <c r="G1707" s="5" t="s">
        <v>3586</v>
      </c>
      <c r="H1707" s="5" t="s">
        <v>3587</v>
      </c>
      <c r="I1707" s="4" t="s">
        <v>61</v>
      </c>
      <c r="J1707" s="4" t="s">
        <v>744</v>
      </c>
      <c r="K1707" s="4" t="s">
        <v>51</v>
      </c>
      <c r="L1707" s="5" t="s">
        <v>63</v>
      </c>
      <c r="M1707" s="4" t="s">
        <v>62</v>
      </c>
      <c r="N1707" s="5" t="s">
        <v>125</v>
      </c>
      <c r="O1707" s="5" t="s">
        <v>3588</v>
      </c>
      <c r="P1707" s="5" t="s">
        <v>37</v>
      </c>
      <c r="Q1707" s="5" t="s">
        <v>89</v>
      </c>
      <c r="R1707" s="7">
        <v>34531</v>
      </c>
      <c r="S1707" s="5" t="s">
        <v>39</v>
      </c>
      <c r="T1707" s="5" t="s">
        <v>102</v>
      </c>
      <c r="U1707" s="5" t="s">
        <v>41</v>
      </c>
      <c r="V1707" s="5">
        <v>29507</v>
      </c>
      <c r="W1707" s="5" t="s">
        <v>42</v>
      </c>
      <c r="X1707" s="5" t="s">
        <v>83</v>
      </c>
      <c r="Y1707" s="4" t="s">
        <v>44</v>
      </c>
      <c r="Z1707" s="4">
        <v>3</v>
      </c>
      <c r="AA1707" s="4" t="str" cm="1">
        <f t="array" ref="AA1707">_xlfn.IFS(Z1707&gt;=5,"HIGH VERY",Z1707&gt;=4,"HIGH",Z1707&gt;=3,"MED",TRUE,"LOW")</f>
        <v>MED</v>
      </c>
    </row>
    <row r="1708" spans="1:27" hidden="1" x14ac:dyDescent="0.35">
      <c r="AA1708"/>
    </row>
    <row r="1709" spans="1:27" hidden="1" x14ac:dyDescent="0.35">
      <c r="A1709" s="3">
        <v>1280</v>
      </c>
      <c r="B1709" s="3" t="s">
        <v>3589</v>
      </c>
      <c r="C1709" s="3" t="s">
        <v>3590</v>
      </c>
      <c r="D1709" s="1">
        <v>44573</v>
      </c>
      <c r="F1709" t="s">
        <v>28</v>
      </c>
      <c r="G1709" t="s">
        <v>3591</v>
      </c>
      <c r="H1709" t="s">
        <v>3592</v>
      </c>
      <c r="I1709" s="3" t="s">
        <v>138</v>
      </c>
      <c r="J1709" s="3" t="s">
        <v>32</v>
      </c>
      <c r="K1709" s="3" t="s">
        <v>62</v>
      </c>
      <c r="L1709" t="s">
        <v>34</v>
      </c>
      <c r="M1709" s="3" t="s">
        <v>35</v>
      </c>
      <c r="N1709" t="s">
        <v>36</v>
      </c>
      <c r="P1709" t="s">
        <v>37</v>
      </c>
      <c r="Q1709" t="s">
        <v>65</v>
      </c>
      <c r="R1709" s="2">
        <v>16181</v>
      </c>
      <c r="S1709" t="s">
        <v>39</v>
      </c>
      <c r="T1709" t="s">
        <v>394</v>
      </c>
      <c r="U1709" t="s">
        <v>54</v>
      </c>
      <c r="V1709">
        <v>77219</v>
      </c>
      <c r="W1709" t="s">
        <v>92</v>
      </c>
      <c r="X1709" t="s">
        <v>74</v>
      </c>
      <c r="Y1709" s="3" t="s">
        <v>44</v>
      </c>
      <c r="Z1709" s="3">
        <v>3</v>
      </c>
      <c r="AA1709"/>
    </row>
    <row r="1710" spans="1:27" hidden="1" x14ac:dyDescent="0.35">
      <c r="AA1710"/>
    </row>
    <row r="1711" spans="1:27" s="5" customFormat="1" x14ac:dyDescent="0.35">
      <c r="A1711" s="4">
        <v>1281</v>
      </c>
      <c r="B1711" s="4" t="s">
        <v>3593</v>
      </c>
      <c r="C1711" s="4" t="s">
        <v>3594</v>
      </c>
      <c r="D1711" s="6">
        <v>44050</v>
      </c>
      <c r="E1711" s="6">
        <v>44397</v>
      </c>
      <c r="F1711" s="5" t="s">
        <v>28</v>
      </c>
      <c r="G1711" s="5" t="s">
        <v>3595</v>
      </c>
      <c r="H1711" s="5" t="s">
        <v>3596</v>
      </c>
      <c r="I1711" s="4" t="s">
        <v>79</v>
      </c>
      <c r="J1711" s="4" t="s">
        <v>744</v>
      </c>
      <c r="K1711" s="4" t="s">
        <v>51</v>
      </c>
      <c r="L1711" s="5" t="s">
        <v>50</v>
      </c>
      <c r="M1711" s="4" t="s">
        <v>51</v>
      </c>
      <c r="N1711" s="5" t="s">
        <v>139</v>
      </c>
      <c r="O1711" s="5" t="s">
        <v>3597</v>
      </c>
      <c r="P1711" s="5" t="s">
        <v>37</v>
      </c>
      <c r="Q1711" s="5" t="s">
        <v>38</v>
      </c>
      <c r="R1711" s="7">
        <v>25191</v>
      </c>
      <c r="S1711" s="5" t="s">
        <v>39</v>
      </c>
      <c r="T1711" s="5" t="s">
        <v>612</v>
      </c>
      <c r="U1711" s="5" t="s">
        <v>41</v>
      </c>
      <c r="V1711" s="5">
        <v>30117</v>
      </c>
      <c r="W1711" s="5" t="s">
        <v>42</v>
      </c>
      <c r="X1711" s="5" t="s">
        <v>43</v>
      </c>
      <c r="Y1711" s="4" t="s">
        <v>44</v>
      </c>
      <c r="Z1711" s="4">
        <v>3</v>
      </c>
      <c r="AA1711" s="4" t="str" cm="1">
        <f t="array" ref="AA1711">_xlfn.IFS(Z1711&gt;=5,"HIGH VERY",Z1711&gt;=4,"HIGH",Z1711&gt;=3,"MED",TRUE,"LOW")</f>
        <v>MED</v>
      </c>
    </row>
    <row r="1712" spans="1:27" hidden="1" x14ac:dyDescent="0.35">
      <c r="AA1712"/>
    </row>
    <row r="1713" spans="1:27" s="5" customFormat="1" x14ac:dyDescent="0.35">
      <c r="A1713" s="4">
        <v>1282</v>
      </c>
      <c r="B1713" s="4" t="s">
        <v>549</v>
      </c>
      <c r="C1713" s="4" t="s">
        <v>3598</v>
      </c>
      <c r="D1713" s="6">
        <v>44296</v>
      </c>
      <c r="E1713" s="6">
        <v>44884</v>
      </c>
      <c r="F1713" s="5" t="s">
        <v>28</v>
      </c>
      <c r="G1713" s="5" t="s">
        <v>3599</v>
      </c>
      <c r="H1713" s="5" t="s">
        <v>3600</v>
      </c>
      <c r="I1713" s="4" t="s">
        <v>88</v>
      </c>
      <c r="J1713" s="4" t="s">
        <v>744</v>
      </c>
      <c r="K1713" s="4" t="s">
        <v>51</v>
      </c>
      <c r="L1713" s="5" t="s">
        <v>50</v>
      </c>
      <c r="M1713" s="4" t="s">
        <v>35</v>
      </c>
      <c r="N1713" s="5" t="s">
        <v>98</v>
      </c>
      <c r="O1713" s="5" t="s">
        <v>3601</v>
      </c>
      <c r="P1713" s="5" t="s">
        <v>37</v>
      </c>
      <c r="Q1713" s="5" t="s">
        <v>331</v>
      </c>
      <c r="R1713" s="7">
        <v>29583</v>
      </c>
      <c r="S1713" s="5" t="s">
        <v>39</v>
      </c>
      <c r="T1713" s="5" t="s">
        <v>612</v>
      </c>
      <c r="U1713" s="5" t="s">
        <v>41</v>
      </c>
      <c r="V1713" s="5">
        <v>30179</v>
      </c>
      <c r="W1713" s="5" t="s">
        <v>92</v>
      </c>
      <c r="X1713" s="5" t="s">
        <v>43</v>
      </c>
      <c r="Y1713" s="4" t="s">
        <v>44</v>
      </c>
      <c r="Z1713" s="4">
        <v>3</v>
      </c>
      <c r="AA1713" s="4" t="str" cm="1">
        <f t="array" ref="AA1713">_xlfn.IFS(Z1713&gt;=5,"HIGH VERY",Z1713&gt;=4,"HIGH",Z1713&gt;=3,"MED",TRUE,"LOW")</f>
        <v>MED</v>
      </c>
    </row>
    <row r="1714" spans="1:27" hidden="1" x14ac:dyDescent="0.35">
      <c r="AA1714"/>
    </row>
    <row r="1715" spans="1:27" hidden="1" x14ac:dyDescent="0.35">
      <c r="A1715" s="3">
        <v>1283</v>
      </c>
      <c r="B1715" s="3" t="s">
        <v>1245</v>
      </c>
      <c r="C1715" s="3" t="s">
        <v>882</v>
      </c>
      <c r="D1715" s="1">
        <v>44207</v>
      </c>
      <c r="F1715" t="s">
        <v>28</v>
      </c>
      <c r="G1715" t="s">
        <v>3602</v>
      </c>
      <c r="H1715" t="s">
        <v>3603</v>
      </c>
      <c r="I1715" s="3" t="s">
        <v>31</v>
      </c>
      <c r="J1715" s="3" t="s">
        <v>32</v>
      </c>
      <c r="K1715" s="3" t="s">
        <v>62</v>
      </c>
      <c r="L1715" t="s">
        <v>34</v>
      </c>
      <c r="M1715" s="3" t="s">
        <v>62</v>
      </c>
      <c r="N1715" t="s">
        <v>36</v>
      </c>
      <c r="P1715" t="s">
        <v>37</v>
      </c>
      <c r="Q1715" t="s">
        <v>100</v>
      </c>
      <c r="R1715" s="2">
        <v>36574</v>
      </c>
      <c r="S1715" t="s">
        <v>39</v>
      </c>
      <c r="T1715" t="s">
        <v>702</v>
      </c>
      <c r="U1715" t="s">
        <v>41</v>
      </c>
      <c r="V1715">
        <v>72581</v>
      </c>
      <c r="W1715" t="s">
        <v>127</v>
      </c>
      <c r="X1715" t="s">
        <v>83</v>
      </c>
      <c r="Y1715" s="3" t="s">
        <v>44</v>
      </c>
      <c r="Z1715" s="3">
        <v>3</v>
      </c>
      <c r="AA1715"/>
    </row>
    <row r="1716" spans="1:27" hidden="1" x14ac:dyDescent="0.35">
      <c r="AA1716"/>
    </row>
    <row r="1717" spans="1:27" hidden="1" x14ac:dyDescent="0.35">
      <c r="A1717" s="3">
        <v>1284</v>
      </c>
      <c r="B1717" s="3" t="s">
        <v>3604</v>
      </c>
      <c r="C1717" s="3" t="s">
        <v>206</v>
      </c>
      <c r="D1717" s="1">
        <v>43807</v>
      </c>
      <c r="F1717" t="s">
        <v>28</v>
      </c>
      <c r="G1717" t="s">
        <v>3605</v>
      </c>
      <c r="H1717" t="s">
        <v>3606</v>
      </c>
      <c r="I1717" s="3" t="s">
        <v>49</v>
      </c>
      <c r="J1717" s="3" t="s">
        <v>32</v>
      </c>
      <c r="K1717" s="3" t="s">
        <v>33</v>
      </c>
      <c r="L1717" t="s">
        <v>63</v>
      </c>
      <c r="M1717" s="3" t="s">
        <v>62</v>
      </c>
      <c r="N1717" t="s">
        <v>36</v>
      </c>
      <c r="P1717" t="s">
        <v>37</v>
      </c>
      <c r="Q1717" t="s">
        <v>100</v>
      </c>
      <c r="R1717" s="2">
        <v>31075</v>
      </c>
      <c r="S1717" t="s">
        <v>39</v>
      </c>
      <c r="T1717" t="s">
        <v>6</v>
      </c>
      <c r="U1717" t="s">
        <v>41</v>
      </c>
      <c r="V1717">
        <v>39352</v>
      </c>
      <c r="W1717" t="s">
        <v>73</v>
      </c>
      <c r="X1717" t="s">
        <v>83</v>
      </c>
      <c r="Y1717" s="3" t="s">
        <v>44</v>
      </c>
      <c r="Z1717" s="3">
        <v>3</v>
      </c>
      <c r="AA1717"/>
    </row>
    <row r="1718" spans="1:27" hidden="1" x14ac:dyDescent="0.35">
      <c r="AA1718"/>
    </row>
    <row r="1719" spans="1:27" hidden="1" x14ac:dyDescent="0.35">
      <c r="A1719" s="3">
        <v>1285</v>
      </c>
      <c r="B1719" s="3" t="s">
        <v>3607</v>
      </c>
      <c r="C1719" s="3" t="s">
        <v>3608</v>
      </c>
      <c r="D1719" s="1">
        <v>44465</v>
      </c>
      <c r="F1719" t="s">
        <v>28</v>
      </c>
      <c r="G1719" t="s">
        <v>3609</v>
      </c>
      <c r="H1719" t="s">
        <v>3610</v>
      </c>
      <c r="I1719" s="3" t="s">
        <v>138</v>
      </c>
      <c r="J1719" s="3" t="s">
        <v>32</v>
      </c>
      <c r="K1719" s="3" t="s">
        <v>51</v>
      </c>
      <c r="L1719" t="s">
        <v>34</v>
      </c>
      <c r="M1719" s="3" t="s">
        <v>62</v>
      </c>
      <c r="N1719" t="s">
        <v>36</v>
      </c>
      <c r="P1719" t="s">
        <v>37</v>
      </c>
      <c r="Q1719" t="s">
        <v>100</v>
      </c>
      <c r="R1719" s="2">
        <v>34536</v>
      </c>
      <c r="S1719" t="s">
        <v>39</v>
      </c>
      <c r="T1719" t="s">
        <v>6</v>
      </c>
      <c r="U1719" t="s">
        <v>54</v>
      </c>
      <c r="V1719">
        <v>89374</v>
      </c>
      <c r="W1719" t="s">
        <v>55</v>
      </c>
      <c r="X1719" t="s">
        <v>43</v>
      </c>
      <c r="Y1719" s="3" t="s">
        <v>44</v>
      </c>
      <c r="Z1719" s="3">
        <v>3</v>
      </c>
      <c r="AA1719"/>
    </row>
    <row r="1720" spans="1:27" hidden="1" x14ac:dyDescent="0.35">
      <c r="AA1720"/>
    </row>
    <row r="1721" spans="1:27" s="5" customFormat="1" x14ac:dyDescent="0.35">
      <c r="A1721" s="4">
        <v>1286</v>
      </c>
      <c r="B1721" s="4" t="s">
        <v>414</v>
      </c>
      <c r="C1721" s="4" t="s">
        <v>171</v>
      </c>
      <c r="D1721" s="6">
        <v>44448</v>
      </c>
      <c r="E1721" s="6">
        <v>44497</v>
      </c>
      <c r="F1721" s="5" t="s">
        <v>28</v>
      </c>
      <c r="G1721" s="5" t="s">
        <v>3611</v>
      </c>
      <c r="H1721" s="5" t="s">
        <v>3612</v>
      </c>
      <c r="I1721" s="4" t="s">
        <v>117</v>
      </c>
      <c r="J1721" s="4" t="s">
        <v>744</v>
      </c>
      <c r="K1721" s="4" t="s">
        <v>62</v>
      </c>
      <c r="L1721" s="5" t="s">
        <v>63</v>
      </c>
      <c r="M1721" s="4" t="s">
        <v>35</v>
      </c>
      <c r="N1721" s="5" t="s">
        <v>174</v>
      </c>
      <c r="O1721" s="5" t="s">
        <v>3613</v>
      </c>
      <c r="P1721" s="5" t="s">
        <v>37</v>
      </c>
      <c r="Q1721" s="5" t="s">
        <v>89</v>
      </c>
      <c r="R1721" s="7">
        <v>36305</v>
      </c>
      <c r="S1721" s="5" t="s">
        <v>39</v>
      </c>
      <c r="T1721" s="5" t="s">
        <v>192</v>
      </c>
      <c r="U1721" s="5" t="s">
        <v>54</v>
      </c>
      <c r="V1721" s="5">
        <v>74629</v>
      </c>
      <c r="W1721" s="5" t="s">
        <v>127</v>
      </c>
      <c r="X1721" s="5" t="s">
        <v>103</v>
      </c>
      <c r="Y1721" s="4" t="s">
        <v>44</v>
      </c>
      <c r="Z1721" s="4">
        <v>3</v>
      </c>
      <c r="AA1721" s="4" t="str" cm="1">
        <f t="array" ref="AA1721">_xlfn.IFS(Z1721&gt;=5,"HIGH VERY",Z1721&gt;=4,"HIGH",Z1721&gt;=3,"MED",TRUE,"LOW")</f>
        <v>MED</v>
      </c>
    </row>
    <row r="1722" spans="1:27" hidden="1" x14ac:dyDescent="0.35">
      <c r="AA1722"/>
    </row>
    <row r="1723" spans="1:27" s="5" customFormat="1" x14ac:dyDescent="0.35">
      <c r="A1723" s="4">
        <v>1287</v>
      </c>
      <c r="B1723" s="4" t="s">
        <v>3614</v>
      </c>
      <c r="C1723" s="4" t="s">
        <v>3615</v>
      </c>
      <c r="D1723" s="6">
        <v>44093</v>
      </c>
      <c r="E1723" s="6">
        <v>44977</v>
      </c>
      <c r="F1723" s="5" t="s">
        <v>28</v>
      </c>
      <c r="G1723" s="5" t="s">
        <v>3616</v>
      </c>
      <c r="H1723" s="5" t="s">
        <v>3617</v>
      </c>
      <c r="I1723" s="4" t="s">
        <v>61</v>
      </c>
      <c r="J1723" s="4" t="s">
        <v>744</v>
      </c>
      <c r="K1723" s="4" t="s">
        <v>62</v>
      </c>
      <c r="L1723" s="5" t="s">
        <v>50</v>
      </c>
      <c r="M1723" s="4" t="s">
        <v>62</v>
      </c>
      <c r="N1723" s="5" t="s">
        <v>139</v>
      </c>
      <c r="O1723" s="5" t="s">
        <v>3618</v>
      </c>
      <c r="P1723" s="5" t="s">
        <v>37</v>
      </c>
      <c r="Q1723" s="5" t="s">
        <v>80</v>
      </c>
      <c r="R1723" s="7">
        <v>15967</v>
      </c>
      <c r="S1723" s="5" t="s">
        <v>39</v>
      </c>
      <c r="T1723" s="5" t="s">
        <v>102</v>
      </c>
      <c r="U1723" s="5" t="s">
        <v>41</v>
      </c>
      <c r="V1723" s="5">
        <v>56136</v>
      </c>
      <c r="W1723" s="5" t="s">
        <v>92</v>
      </c>
      <c r="X1723" s="5" t="s">
        <v>43</v>
      </c>
      <c r="Y1723" s="4" t="s">
        <v>44</v>
      </c>
      <c r="Z1723" s="4">
        <v>3</v>
      </c>
      <c r="AA1723" s="4" t="str" cm="1">
        <f t="array" ref="AA1723">_xlfn.IFS(Z1723&gt;=5,"HIGH VERY",Z1723&gt;=4,"HIGH",Z1723&gt;=3,"MED",TRUE,"LOW")</f>
        <v>MED</v>
      </c>
    </row>
    <row r="1724" spans="1:27" hidden="1" x14ac:dyDescent="0.35">
      <c r="AA1724"/>
    </row>
    <row r="1725" spans="1:27" s="5" customFormat="1" x14ac:dyDescent="0.35">
      <c r="A1725" s="4">
        <v>1288</v>
      </c>
      <c r="B1725" s="4" t="s">
        <v>3619</v>
      </c>
      <c r="C1725" s="4" t="s">
        <v>3620</v>
      </c>
      <c r="D1725" s="6">
        <v>44572</v>
      </c>
      <c r="E1725" s="6">
        <v>44860</v>
      </c>
      <c r="F1725" s="5" t="s">
        <v>28</v>
      </c>
      <c r="G1725" s="5" t="s">
        <v>3621</v>
      </c>
      <c r="H1725" s="5" t="s">
        <v>3622</v>
      </c>
      <c r="I1725" s="4" t="s">
        <v>167</v>
      </c>
      <c r="J1725" s="4" t="s">
        <v>32</v>
      </c>
      <c r="K1725" s="4" t="s">
        <v>62</v>
      </c>
      <c r="L1725" s="5" t="s">
        <v>34</v>
      </c>
      <c r="M1725" s="4" t="s">
        <v>51</v>
      </c>
      <c r="N1725" s="5" t="s">
        <v>174</v>
      </c>
      <c r="O1725" s="5" t="s">
        <v>3623</v>
      </c>
      <c r="P1725" s="5" t="s">
        <v>37</v>
      </c>
      <c r="Q1725" s="5" t="s">
        <v>52</v>
      </c>
      <c r="R1725" s="7">
        <v>35944</v>
      </c>
      <c r="S1725" s="5" t="s">
        <v>39</v>
      </c>
      <c r="T1725" s="5" t="s">
        <v>162</v>
      </c>
      <c r="U1725" s="5" t="s">
        <v>41</v>
      </c>
      <c r="V1725" s="5">
        <v>69514</v>
      </c>
      <c r="W1725" s="5" t="s">
        <v>55</v>
      </c>
      <c r="X1725" s="5" t="s">
        <v>74</v>
      </c>
      <c r="Y1725" s="4" t="s">
        <v>44</v>
      </c>
      <c r="Z1725" s="4">
        <v>3</v>
      </c>
      <c r="AA1725" s="4" t="str" cm="1">
        <f t="array" ref="AA1725">_xlfn.IFS(Z1725&gt;=5,"HIGH VERY",Z1725&gt;=4,"HIGH",Z1725&gt;=3,"MED",TRUE,"LOW")</f>
        <v>MED</v>
      </c>
    </row>
    <row r="1726" spans="1:27" hidden="1" x14ac:dyDescent="0.35">
      <c r="AA1726"/>
    </row>
    <row r="1727" spans="1:27" hidden="1" x14ac:dyDescent="0.35">
      <c r="A1727" s="3">
        <v>1289</v>
      </c>
      <c r="B1727" s="3" t="s">
        <v>3624</v>
      </c>
      <c r="C1727" s="3" t="s">
        <v>3625</v>
      </c>
      <c r="D1727" s="1">
        <v>43664</v>
      </c>
      <c r="F1727" t="s">
        <v>28</v>
      </c>
      <c r="G1727" t="s">
        <v>3626</v>
      </c>
      <c r="H1727" t="s">
        <v>3627</v>
      </c>
      <c r="I1727" s="3" t="s">
        <v>132</v>
      </c>
      <c r="J1727" s="3" t="s">
        <v>32</v>
      </c>
      <c r="K1727" s="3" t="s">
        <v>62</v>
      </c>
      <c r="L1727" t="s">
        <v>34</v>
      </c>
      <c r="M1727" s="3" t="s">
        <v>62</v>
      </c>
      <c r="N1727" t="s">
        <v>36</v>
      </c>
      <c r="P1727" t="s">
        <v>37</v>
      </c>
      <c r="Q1727" t="s">
        <v>80</v>
      </c>
      <c r="R1727" s="2">
        <v>15523</v>
      </c>
      <c r="S1727" t="s">
        <v>39</v>
      </c>
      <c r="T1727" t="s">
        <v>72</v>
      </c>
      <c r="U1727" t="s">
        <v>41</v>
      </c>
      <c r="V1727">
        <v>40307</v>
      </c>
      <c r="W1727" t="s">
        <v>73</v>
      </c>
      <c r="X1727" t="s">
        <v>74</v>
      </c>
      <c r="Y1727" s="3" t="s">
        <v>44</v>
      </c>
      <c r="Z1727" s="3">
        <v>3</v>
      </c>
      <c r="AA1727"/>
    </row>
    <row r="1728" spans="1:27" hidden="1" x14ac:dyDescent="0.35">
      <c r="AA1728"/>
    </row>
    <row r="1729" spans="1:27" hidden="1" x14ac:dyDescent="0.35">
      <c r="A1729" s="3">
        <v>1290</v>
      </c>
      <c r="B1729" s="3" t="s">
        <v>3628</v>
      </c>
      <c r="C1729" s="3" t="s">
        <v>874</v>
      </c>
      <c r="D1729" s="1">
        <v>44299</v>
      </c>
      <c r="F1729" t="s">
        <v>28</v>
      </c>
      <c r="G1729" t="s">
        <v>3629</v>
      </c>
      <c r="H1729" t="s">
        <v>3630</v>
      </c>
      <c r="I1729" s="3" t="s">
        <v>79</v>
      </c>
      <c r="J1729" s="3" t="s">
        <v>32</v>
      </c>
      <c r="K1729" s="3" t="s">
        <v>62</v>
      </c>
      <c r="L1729" t="s">
        <v>50</v>
      </c>
      <c r="M1729" s="3" t="s">
        <v>62</v>
      </c>
      <c r="N1729" t="s">
        <v>36</v>
      </c>
      <c r="P1729" t="s">
        <v>37</v>
      </c>
      <c r="Q1729" t="s">
        <v>65</v>
      </c>
      <c r="R1729" s="2">
        <v>35199</v>
      </c>
      <c r="S1729" t="s">
        <v>39</v>
      </c>
      <c r="T1729" t="s">
        <v>394</v>
      </c>
      <c r="U1729" t="s">
        <v>41</v>
      </c>
      <c r="V1729">
        <v>57255</v>
      </c>
      <c r="W1729" t="s">
        <v>42</v>
      </c>
      <c r="X1729" t="s">
        <v>83</v>
      </c>
      <c r="Y1729" s="3" t="s">
        <v>44</v>
      </c>
      <c r="Z1729" s="3">
        <v>3</v>
      </c>
      <c r="AA1729"/>
    </row>
    <row r="1730" spans="1:27" hidden="1" x14ac:dyDescent="0.35">
      <c r="AA1730"/>
    </row>
    <row r="1731" spans="1:27" s="5" customFormat="1" x14ac:dyDescent="0.35">
      <c r="A1731" s="4">
        <v>1291</v>
      </c>
      <c r="B1731" s="4" t="s">
        <v>2985</v>
      </c>
      <c r="C1731" s="4" t="s">
        <v>3631</v>
      </c>
      <c r="D1731" s="6">
        <v>45094</v>
      </c>
      <c r="E1731" s="6">
        <v>45134</v>
      </c>
      <c r="F1731" s="5" t="s">
        <v>28</v>
      </c>
      <c r="G1731" s="5" t="s">
        <v>3632</v>
      </c>
      <c r="H1731" s="5" t="s">
        <v>3633</v>
      </c>
      <c r="I1731" s="4" t="s">
        <v>97</v>
      </c>
      <c r="J1731" s="4" t="s">
        <v>32</v>
      </c>
      <c r="K1731" s="4" t="s">
        <v>33</v>
      </c>
      <c r="L1731" s="5" t="s">
        <v>63</v>
      </c>
      <c r="M1731" s="4" t="s">
        <v>35</v>
      </c>
      <c r="N1731" s="5" t="s">
        <v>174</v>
      </c>
      <c r="O1731" s="5" t="s">
        <v>3634</v>
      </c>
      <c r="P1731" s="5" t="s">
        <v>37</v>
      </c>
      <c r="Q1731" s="5" t="s">
        <v>110</v>
      </c>
      <c r="R1731" s="7">
        <v>32214</v>
      </c>
      <c r="S1731" s="5" t="s">
        <v>39</v>
      </c>
      <c r="T1731" s="5" t="s">
        <v>177</v>
      </c>
      <c r="U1731" s="5" t="s">
        <v>41</v>
      </c>
      <c r="V1731" s="5">
        <v>94486</v>
      </c>
      <c r="W1731" s="5" t="s">
        <v>92</v>
      </c>
      <c r="X1731" s="5" t="s">
        <v>103</v>
      </c>
      <c r="Y1731" s="4" t="s">
        <v>44</v>
      </c>
      <c r="Z1731" s="4">
        <v>3</v>
      </c>
      <c r="AA1731" s="4" t="str" cm="1">
        <f t="array" ref="AA1731">_xlfn.IFS(Z1731&gt;=5,"HIGH VERY",Z1731&gt;=4,"HIGH",Z1731&gt;=3,"MED",TRUE,"LOW")</f>
        <v>MED</v>
      </c>
    </row>
    <row r="1732" spans="1:27" hidden="1" x14ac:dyDescent="0.35">
      <c r="AA1732"/>
    </row>
    <row r="1733" spans="1:27" hidden="1" x14ac:dyDescent="0.35">
      <c r="A1733" s="3">
        <v>1292</v>
      </c>
      <c r="B1733" s="3" t="s">
        <v>3635</v>
      </c>
      <c r="C1733" s="3" t="s">
        <v>1578</v>
      </c>
      <c r="D1733" s="1">
        <v>43400</v>
      </c>
      <c r="F1733" t="s">
        <v>28</v>
      </c>
      <c r="G1733" t="s">
        <v>3636</v>
      </c>
      <c r="H1733" t="s">
        <v>3637</v>
      </c>
      <c r="I1733" s="3" t="s">
        <v>88</v>
      </c>
      <c r="J1733" s="3" t="s">
        <v>32</v>
      </c>
      <c r="K1733" s="3" t="s">
        <v>62</v>
      </c>
      <c r="L1733" t="s">
        <v>50</v>
      </c>
      <c r="M1733" s="3" t="s">
        <v>51</v>
      </c>
      <c r="N1733" t="s">
        <v>36</v>
      </c>
      <c r="P1733" t="s">
        <v>37</v>
      </c>
      <c r="Q1733" t="s">
        <v>110</v>
      </c>
      <c r="R1733" s="2">
        <v>15884</v>
      </c>
      <c r="S1733" t="s">
        <v>39</v>
      </c>
      <c r="T1733" t="s">
        <v>112</v>
      </c>
      <c r="U1733" t="s">
        <v>41</v>
      </c>
      <c r="V1733">
        <v>28931</v>
      </c>
      <c r="W1733" t="s">
        <v>42</v>
      </c>
      <c r="X1733" t="s">
        <v>103</v>
      </c>
      <c r="Y1733" s="3" t="s">
        <v>44</v>
      </c>
      <c r="Z1733" s="3">
        <v>3</v>
      </c>
      <c r="AA1733"/>
    </row>
    <row r="1734" spans="1:27" hidden="1" x14ac:dyDescent="0.35">
      <c r="AA1734"/>
    </row>
    <row r="1735" spans="1:27" s="5" customFormat="1" x14ac:dyDescent="0.35">
      <c r="A1735" s="4">
        <v>1293</v>
      </c>
      <c r="B1735" s="4" t="s">
        <v>3638</v>
      </c>
      <c r="C1735" s="4" t="s">
        <v>1594</v>
      </c>
      <c r="D1735" s="6">
        <v>44348</v>
      </c>
      <c r="E1735" s="6">
        <v>45045</v>
      </c>
      <c r="F1735" s="5" t="s">
        <v>28</v>
      </c>
      <c r="G1735" s="5" t="s">
        <v>3639</v>
      </c>
      <c r="H1735" s="5" t="s">
        <v>3640</v>
      </c>
      <c r="I1735" s="4" t="s">
        <v>31</v>
      </c>
      <c r="J1735" s="4" t="s">
        <v>32</v>
      </c>
      <c r="K1735" s="4" t="s">
        <v>33</v>
      </c>
      <c r="L1735" s="5" t="s">
        <v>63</v>
      </c>
      <c r="M1735" s="4" t="s">
        <v>62</v>
      </c>
      <c r="N1735" s="5" t="s">
        <v>174</v>
      </c>
      <c r="O1735" s="5" t="s">
        <v>3641</v>
      </c>
      <c r="P1735" s="5" t="s">
        <v>37</v>
      </c>
      <c r="Q1735" s="5" t="s">
        <v>304</v>
      </c>
      <c r="R1735" s="7">
        <v>34263</v>
      </c>
      <c r="S1735" s="5" t="s">
        <v>39</v>
      </c>
      <c r="T1735" s="5" t="s">
        <v>162</v>
      </c>
      <c r="U1735" s="5" t="s">
        <v>41</v>
      </c>
      <c r="V1735" s="5">
        <v>60878</v>
      </c>
      <c r="W1735" s="5" t="s">
        <v>127</v>
      </c>
      <c r="X1735" s="5" t="s">
        <v>74</v>
      </c>
      <c r="Y1735" s="4" t="s">
        <v>44</v>
      </c>
      <c r="Z1735" s="4">
        <v>3</v>
      </c>
      <c r="AA1735" s="4" t="str" cm="1">
        <f t="array" ref="AA1735">_xlfn.IFS(Z1735&gt;=5,"HIGH VERY",Z1735&gt;=4,"HIGH",Z1735&gt;=3,"MED",TRUE,"LOW")</f>
        <v>MED</v>
      </c>
    </row>
    <row r="1736" spans="1:27" hidden="1" x14ac:dyDescent="0.35">
      <c r="AA1736"/>
    </row>
    <row r="1737" spans="1:27" s="5" customFormat="1" x14ac:dyDescent="0.35">
      <c r="A1737" s="4">
        <v>1294</v>
      </c>
      <c r="B1737" s="4" t="s">
        <v>2910</v>
      </c>
      <c r="C1737" s="4" t="s">
        <v>3642</v>
      </c>
      <c r="D1737" s="6">
        <v>45023</v>
      </c>
      <c r="E1737" s="6">
        <v>45053</v>
      </c>
      <c r="F1737" s="5" t="s">
        <v>3017</v>
      </c>
      <c r="G1737" s="5" t="s">
        <v>3643</v>
      </c>
      <c r="H1737" s="5" t="s">
        <v>3644</v>
      </c>
      <c r="I1737" s="4" t="s">
        <v>49</v>
      </c>
      <c r="J1737" s="4" t="s">
        <v>32</v>
      </c>
      <c r="K1737" s="4" t="s">
        <v>51</v>
      </c>
      <c r="L1737" s="5" t="s">
        <v>63</v>
      </c>
      <c r="M1737" s="4" t="s">
        <v>51</v>
      </c>
      <c r="N1737" s="5" t="s">
        <v>174</v>
      </c>
      <c r="O1737" s="5" t="s">
        <v>3645</v>
      </c>
      <c r="P1737" s="5" t="s">
        <v>37</v>
      </c>
      <c r="Q1737" s="5" t="s">
        <v>304</v>
      </c>
      <c r="R1737" s="7">
        <v>25839</v>
      </c>
      <c r="S1737" s="5" t="s">
        <v>39</v>
      </c>
      <c r="T1737" s="5" t="s">
        <v>82</v>
      </c>
      <c r="U1737" s="5" t="s">
        <v>41</v>
      </c>
      <c r="V1737" s="5">
        <v>58589</v>
      </c>
      <c r="W1737" s="5" t="s">
        <v>55</v>
      </c>
      <c r="X1737" s="5" t="s">
        <v>74</v>
      </c>
      <c r="Y1737" s="4" t="s">
        <v>44</v>
      </c>
      <c r="Z1737" s="4">
        <v>3</v>
      </c>
      <c r="AA1737" s="4" t="str" cm="1">
        <f t="array" ref="AA1737">_xlfn.IFS(Z1737&gt;=5,"HIGH VERY",Z1737&gt;=4,"HIGH",Z1737&gt;=3,"MED",TRUE,"LOW")</f>
        <v>MED</v>
      </c>
    </row>
    <row r="1738" spans="1:27" hidden="1" x14ac:dyDescent="0.35">
      <c r="AA1738"/>
    </row>
    <row r="1739" spans="1:27" hidden="1" x14ac:dyDescent="0.35">
      <c r="A1739" s="3">
        <v>1295</v>
      </c>
      <c r="B1739" s="3" t="s">
        <v>678</v>
      </c>
      <c r="C1739" s="3" t="s">
        <v>2666</v>
      </c>
      <c r="D1739" s="1">
        <v>44360</v>
      </c>
      <c r="F1739" t="s">
        <v>727</v>
      </c>
      <c r="G1739" t="s">
        <v>3646</v>
      </c>
      <c r="H1739" t="s">
        <v>3647</v>
      </c>
      <c r="I1739" s="3" t="s">
        <v>167</v>
      </c>
      <c r="J1739" s="3" t="s">
        <v>32</v>
      </c>
      <c r="K1739" s="3" t="s">
        <v>62</v>
      </c>
      <c r="L1739" t="s">
        <v>50</v>
      </c>
      <c r="M1739" s="3" t="s">
        <v>62</v>
      </c>
      <c r="N1739" t="s">
        <v>36</v>
      </c>
      <c r="P1739" t="s">
        <v>37</v>
      </c>
      <c r="Q1739" t="s">
        <v>80</v>
      </c>
      <c r="R1739" s="2">
        <v>25865</v>
      </c>
      <c r="S1739" t="s">
        <v>39</v>
      </c>
      <c r="T1739" t="s">
        <v>351</v>
      </c>
      <c r="U1739" t="s">
        <v>41</v>
      </c>
      <c r="V1739">
        <v>26059</v>
      </c>
      <c r="W1739" t="s">
        <v>73</v>
      </c>
      <c r="X1739" t="s">
        <v>83</v>
      </c>
      <c r="Y1739" s="3" t="s">
        <v>44</v>
      </c>
      <c r="Z1739" s="3">
        <v>3</v>
      </c>
      <c r="AA1739"/>
    </row>
    <row r="1740" spans="1:27" hidden="1" x14ac:dyDescent="0.35">
      <c r="AA1740"/>
    </row>
    <row r="1741" spans="1:27" s="5" customFormat="1" x14ac:dyDescent="0.35">
      <c r="A1741" s="4">
        <v>1296</v>
      </c>
      <c r="B1741" s="4" t="s">
        <v>3648</v>
      </c>
      <c r="C1741" s="4" t="s">
        <v>3649</v>
      </c>
      <c r="D1741" s="6">
        <v>43537</v>
      </c>
      <c r="E1741" s="6">
        <v>44086</v>
      </c>
      <c r="F1741" s="5" t="s">
        <v>727</v>
      </c>
      <c r="G1741" s="5" t="s">
        <v>3650</v>
      </c>
      <c r="H1741" s="5" t="s">
        <v>3651</v>
      </c>
      <c r="I1741" s="4" t="s">
        <v>97</v>
      </c>
      <c r="J1741" s="4" t="s">
        <v>744</v>
      </c>
      <c r="K1741" s="4" t="s">
        <v>62</v>
      </c>
      <c r="L1741" s="5" t="s">
        <v>63</v>
      </c>
      <c r="M1741" s="4" t="s">
        <v>51</v>
      </c>
      <c r="N1741" s="5" t="s">
        <v>98</v>
      </c>
      <c r="O1741" s="5" t="s">
        <v>3652</v>
      </c>
      <c r="P1741" s="5" t="s">
        <v>37</v>
      </c>
      <c r="Q1741" s="5" t="s">
        <v>89</v>
      </c>
      <c r="R1741" s="7">
        <v>31074</v>
      </c>
      <c r="S1741" s="5" t="s">
        <v>39</v>
      </c>
      <c r="T1741" s="5" t="s">
        <v>394</v>
      </c>
      <c r="U1741" s="5" t="s">
        <v>41</v>
      </c>
      <c r="V1741" s="5">
        <v>94411</v>
      </c>
      <c r="W1741" s="5" t="s">
        <v>127</v>
      </c>
      <c r="X1741" s="5" t="s">
        <v>43</v>
      </c>
      <c r="Y1741" s="4" t="s">
        <v>44</v>
      </c>
      <c r="Z1741" s="4">
        <v>3</v>
      </c>
      <c r="AA1741" s="4" t="str" cm="1">
        <f t="array" ref="AA1741">_xlfn.IFS(Z1741&gt;=5,"HIGH VERY",Z1741&gt;=4,"HIGH",Z1741&gt;=3,"MED",TRUE,"LOW")</f>
        <v>MED</v>
      </c>
    </row>
    <row r="1742" spans="1:27" hidden="1" x14ac:dyDescent="0.35">
      <c r="AA1742"/>
    </row>
    <row r="1743" spans="1:27" s="5" customFormat="1" x14ac:dyDescent="0.35">
      <c r="A1743" s="4">
        <v>1297</v>
      </c>
      <c r="B1743" s="4" t="s">
        <v>1396</v>
      </c>
      <c r="C1743" s="4" t="s">
        <v>3653</v>
      </c>
      <c r="D1743" s="6">
        <v>43609</v>
      </c>
      <c r="E1743" s="6">
        <v>44478</v>
      </c>
      <c r="F1743" s="5" t="s">
        <v>727</v>
      </c>
      <c r="G1743" s="5" t="s">
        <v>3654</v>
      </c>
      <c r="H1743" s="5" t="s">
        <v>3655</v>
      </c>
      <c r="I1743" s="4" t="s">
        <v>117</v>
      </c>
      <c r="J1743" s="4" t="s">
        <v>744</v>
      </c>
      <c r="K1743" s="4" t="s">
        <v>51</v>
      </c>
      <c r="L1743" s="5" t="s">
        <v>50</v>
      </c>
      <c r="M1743" s="4" t="s">
        <v>35</v>
      </c>
      <c r="N1743" s="5" t="s">
        <v>125</v>
      </c>
      <c r="O1743" s="5" t="s">
        <v>3656</v>
      </c>
      <c r="P1743" s="5" t="s">
        <v>37</v>
      </c>
      <c r="Q1743" s="5" t="s">
        <v>3211</v>
      </c>
      <c r="R1743" s="7">
        <v>25058</v>
      </c>
      <c r="S1743" s="5" t="s">
        <v>39</v>
      </c>
      <c r="T1743" s="5" t="s">
        <v>102</v>
      </c>
      <c r="U1743" s="5" t="s">
        <v>41</v>
      </c>
      <c r="V1743" s="5">
        <v>46980</v>
      </c>
      <c r="W1743" s="5" t="s">
        <v>73</v>
      </c>
      <c r="X1743" s="5" t="s">
        <v>83</v>
      </c>
      <c r="Y1743" s="4" t="s">
        <v>44</v>
      </c>
      <c r="Z1743" s="4">
        <v>3</v>
      </c>
      <c r="AA1743" s="4" t="str" cm="1">
        <f t="array" ref="AA1743">_xlfn.IFS(Z1743&gt;=5,"HIGH VERY",Z1743&gt;=4,"HIGH",Z1743&gt;=3,"MED",TRUE,"LOW")</f>
        <v>MED</v>
      </c>
    </row>
    <row r="1744" spans="1:27" hidden="1" x14ac:dyDescent="0.35">
      <c r="AA1744"/>
    </row>
    <row r="1745" spans="1:27" hidden="1" x14ac:dyDescent="0.35">
      <c r="A1745" s="3">
        <v>1298</v>
      </c>
      <c r="B1745" s="3" t="s">
        <v>3657</v>
      </c>
      <c r="C1745" s="3" t="s">
        <v>3658</v>
      </c>
      <c r="D1745" s="1">
        <v>44982</v>
      </c>
      <c r="F1745" t="s">
        <v>727</v>
      </c>
      <c r="G1745" t="s">
        <v>3659</v>
      </c>
      <c r="H1745" t="s">
        <v>3660</v>
      </c>
      <c r="I1745" s="3" t="s">
        <v>61</v>
      </c>
      <c r="J1745" s="3" t="s">
        <v>32</v>
      </c>
      <c r="K1745" s="3" t="s">
        <v>51</v>
      </c>
      <c r="L1745" t="s">
        <v>63</v>
      </c>
      <c r="M1745" s="3" t="s">
        <v>35</v>
      </c>
      <c r="N1745" t="s">
        <v>36</v>
      </c>
      <c r="P1745" t="s">
        <v>37</v>
      </c>
      <c r="Q1745" t="s">
        <v>80</v>
      </c>
      <c r="R1745" s="2">
        <v>30385</v>
      </c>
      <c r="S1745" t="s">
        <v>39</v>
      </c>
      <c r="T1745" t="s">
        <v>82</v>
      </c>
      <c r="U1745" t="s">
        <v>41</v>
      </c>
      <c r="V1745">
        <v>12398</v>
      </c>
      <c r="W1745" t="s">
        <v>92</v>
      </c>
      <c r="X1745" t="s">
        <v>83</v>
      </c>
      <c r="Y1745" s="3" t="s">
        <v>44</v>
      </c>
      <c r="Z1745" s="3">
        <v>3</v>
      </c>
      <c r="AA1745"/>
    </row>
    <row r="1746" spans="1:27" hidden="1" x14ac:dyDescent="0.35">
      <c r="AA1746"/>
    </row>
    <row r="1747" spans="1:27" hidden="1" x14ac:dyDescent="0.35">
      <c r="A1747" s="3">
        <v>1299</v>
      </c>
      <c r="B1747" s="3" t="s">
        <v>423</v>
      </c>
      <c r="C1747" s="3" t="s">
        <v>937</v>
      </c>
      <c r="D1747" s="1">
        <v>43914</v>
      </c>
      <c r="F1747" t="s">
        <v>727</v>
      </c>
      <c r="G1747" t="s">
        <v>3661</v>
      </c>
      <c r="H1747" t="s">
        <v>3662</v>
      </c>
      <c r="I1747" s="3" t="s">
        <v>88</v>
      </c>
      <c r="J1747" s="3" t="s">
        <v>32</v>
      </c>
      <c r="K1747" s="3" t="s">
        <v>33</v>
      </c>
      <c r="L1747" t="s">
        <v>63</v>
      </c>
      <c r="M1747" s="3" t="s">
        <v>62</v>
      </c>
      <c r="N1747" t="s">
        <v>36</v>
      </c>
      <c r="P1747" t="s">
        <v>37</v>
      </c>
      <c r="Q1747" t="s">
        <v>52</v>
      </c>
      <c r="R1747" s="2">
        <v>19642</v>
      </c>
      <c r="S1747" t="s">
        <v>39</v>
      </c>
      <c r="T1747" t="s">
        <v>225</v>
      </c>
      <c r="U1747" t="s">
        <v>41</v>
      </c>
      <c r="V1747">
        <v>95571</v>
      </c>
      <c r="W1747" t="s">
        <v>127</v>
      </c>
      <c r="X1747" t="s">
        <v>43</v>
      </c>
      <c r="Y1747" s="3" t="s">
        <v>44</v>
      </c>
      <c r="Z1747" s="3">
        <v>3</v>
      </c>
      <c r="AA1747"/>
    </row>
    <row r="1748" spans="1:27" hidden="1" x14ac:dyDescent="0.35">
      <c r="AA1748"/>
    </row>
    <row r="1749" spans="1:27" hidden="1" x14ac:dyDescent="0.35">
      <c r="A1749" s="3">
        <v>1300</v>
      </c>
      <c r="B1749" s="3" t="s">
        <v>3663</v>
      </c>
      <c r="C1749" s="3" t="s">
        <v>3664</v>
      </c>
      <c r="D1749" s="1">
        <v>44359</v>
      </c>
      <c r="F1749" t="s">
        <v>727</v>
      </c>
      <c r="G1749" t="s">
        <v>3665</v>
      </c>
      <c r="H1749" t="s">
        <v>3666</v>
      </c>
      <c r="I1749" s="3" t="s">
        <v>31</v>
      </c>
      <c r="J1749" s="3" t="s">
        <v>32</v>
      </c>
      <c r="K1749" s="3" t="s">
        <v>33</v>
      </c>
      <c r="L1749" t="s">
        <v>63</v>
      </c>
      <c r="M1749" s="3" t="s">
        <v>35</v>
      </c>
      <c r="N1749" t="s">
        <v>36</v>
      </c>
      <c r="P1749" t="s">
        <v>37</v>
      </c>
      <c r="Q1749" t="s">
        <v>89</v>
      </c>
      <c r="R1749" s="2">
        <v>24720</v>
      </c>
      <c r="S1749" t="s">
        <v>39</v>
      </c>
      <c r="T1749" t="s">
        <v>82</v>
      </c>
      <c r="U1749" t="s">
        <v>41</v>
      </c>
      <c r="V1749">
        <v>91189</v>
      </c>
      <c r="W1749" t="s">
        <v>92</v>
      </c>
      <c r="X1749" t="s">
        <v>83</v>
      </c>
      <c r="Y1749" s="3" t="s">
        <v>44</v>
      </c>
      <c r="Z1749" s="3">
        <v>3</v>
      </c>
      <c r="AA1749"/>
    </row>
    <row r="1750" spans="1:27" hidden="1" x14ac:dyDescent="0.35">
      <c r="AA1750"/>
    </row>
    <row r="1751" spans="1:27" s="5" customFormat="1" x14ac:dyDescent="0.35">
      <c r="A1751" s="4">
        <v>1301</v>
      </c>
      <c r="B1751" s="4" t="s">
        <v>3667</v>
      </c>
      <c r="C1751" s="4" t="s">
        <v>3668</v>
      </c>
      <c r="D1751" s="6">
        <v>43546</v>
      </c>
      <c r="E1751" s="6">
        <v>44643</v>
      </c>
      <c r="F1751" s="5" t="s">
        <v>28</v>
      </c>
      <c r="G1751" s="5" t="s">
        <v>3669</v>
      </c>
      <c r="H1751" s="5" t="s">
        <v>3670</v>
      </c>
      <c r="I1751" s="4" t="s">
        <v>138</v>
      </c>
      <c r="J1751" s="4" t="s">
        <v>744</v>
      </c>
      <c r="K1751" s="4" t="s">
        <v>51</v>
      </c>
      <c r="L1751" s="5" t="s">
        <v>63</v>
      </c>
      <c r="M1751" s="4" t="s">
        <v>35</v>
      </c>
      <c r="N1751" s="5" t="s">
        <v>139</v>
      </c>
      <c r="O1751" s="5" t="s">
        <v>3671</v>
      </c>
      <c r="P1751" s="5" t="s">
        <v>37</v>
      </c>
      <c r="Q1751" s="5" t="s">
        <v>89</v>
      </c>
      <c r="R1751" s="7">
        <v>18350</v>
      </c>
      <c r="S1751" s="5" t="s">
        <v>39</v>
      </c>
      <c r="T1751" s="5" t="s">
        <v>192</v>
      </c>
      <c r="U1751" s="5" t="s">
        <v>41</v>
      </c>
      <c r="V1751" s="5">
        <v>62803</v>
      </c>
      <c r="W1751" s="5" t="s">
        <v>127</v>
      </c>
      <c r="X1751" s="5" t="s">
        <v>43</v>
      </c>
      <c r="Y1751" s="4" t="s">
        <v>44</v>
      </c>
      <c r="Z1751" s="4">
        <v>3</v>
      </c>
      <c r="AA1751" s="4" t="str" cm="1">
        <f t="array" ref="AA1751">_xlfn.IFS(Z1751&gt;=5,"HIGH VERY",Z1751&gt;=4,"HIGH",Z1751&gt;=3,"MED",TRUE,"LOW")</f>
        <v>MED</v>
      </c>
    </row>
    <row r="1752" spans="1:27" hidden="1" x14ac:dyDescent="0.35">
      <c r="AA1752"/>
    </row>
    <row r="1753" spans="1:27" s="5" customFormat="1" x14ac:dyDescent="0.35">
      <c r="A1753" s="4">
        <v>1302</v>
      </c>
      <c r="B1753" s="4" t="s">
        <v>270</v>
      </c>
      <c r="C1753" s="4" t="s">
        <v>3672</v>
      </c>
      <c r="D1753" s="6">
        <v>44263</v>
      </c>
      <c r="E1753" s="6">
        <v>44912</v>
      </c>
      <c r="F1753" s="5" t="s">
        <v>28</v>
      </c>
      <c r="G1753" s="5" t="s">
        <v>3673</v>
      </c>
      <c r="H1753" s="5" t="s">
        <v>3674</v>
      </c>
      <c r="I1753" s="4" t="s">
        <v>79</v>
      </c>
      <c r="J1753" s="4" t="s">
        <v>744</v>
      </c>
      <c r="K1753" s="4" t="s">
        <v>62</v>
      </c>
      <c r="L1753" s="5" t="s">
        <v>50</v>
      </c>
      <c r="M1753" s="4" t="s">
        <v>62</v>
      </c>
      <c r="N1753" s="5" t="s">
        <v>174</v>
      </c>
      <c r="O1753" s="5" t="s">
        <v>3675</v>
      </c>
      <c r="P1753" s="5" t="s">
        <v>37</v>
      </c>
      <c r="Q1753" s="5" t="s">
        <v>89</v>
      </c>
      <c r="R1753" s="7">
        <v>36709</v>
      </c>
      <c r="S1753" s="5" t="s">
        <v>39</v>
      </c>
      <c r="T1753" s="5" t="s">
        <v>82</v>
      </c>
      <c r="U1753" s="5" t="s">
        <v>41</v>
      </c>
      <c r="V1753" s="5">
        <v>77552</v>
      </c>
      <c r="W1753" s="5" t="s">
        <v>73</v>
      </c>
      <c r="X1753" s="5" t="s">
        <v>83</v>
      </c>
      <c r="Y1753" s="4" t="s">
        <v>44</v>
      </c>
      <c r="Z1753" s="4">
        <v>3</v>
      </c>
      <c r="AA1753" s="4" t="str" cm="1">
        <f t="array" ref="AA1753">_xlfn.IFS(Z1753&gt;=5,"HIGH VERY",Z1753&gt;=4,"HIGH",Z1753&gt;=3,"MED",TRUE,"LOW")</f>
        <v>MED</v>
      </c>
    </row>
    <row r="1754" spans="1:27" hidden="1" x14ac:dyDescent="0.35">
      <c r="AA1754"/>
    </row>
    <row r="1755" spans="1:27" hidden="1" x14ac:dyDescent="0.35">
      <c r="A1755" s="3">
        <v>1303</v>
      </c>
      <c r="B1755" s="3" t="s">
        <v>3676</v>
      </c>
      <c r="C1755" s="3" t="s">
        <v>3677</v>
      </c>
      <c r="D1755" s="1">
        <v>43966</v>
      </c>
      <c r="F1755" t="s">
        <v>28</v>
      </c>
      <c r="G1755" t="s">
        <v>3678</v>
      </c>
      <c r="H1755" t="s">
        <v>3679</v>
      </c>
      <c r="I1755" s="3" t="s">
        <v>167</v>
      </c>
      <c r="J1755" s="3" t="s">
        <v>32</v>
      </c>
      <c r="K1755" s="3" t="s">
        <v>33</v>
      </c>
      <c r="L1755" t="s">
        <v>50</v>
      </c>
      <c r="M1755" s="3" t="s">
        <v>62</v>
      </c>
      <c r="N1755" t="s">
        <v>36</v>
      </c>
      <c r="P1755" t="s">
        <v>37</v>
      </c>
      <c r="Q1755" t="s">
        <v>38</v>
      </c>
      <c r="R1755" s="2">
        <v>20852</v>
      </c>
      <c r="S1755" t="s">
        <v>39</v>
      </c>
      <c r="T1755" t="s">
        <v>1257</v>
      </c>
      <c r="U1755" t="s">
        <v>41</v>
      </c>
      <c r="V1755">
        <v>35973</v>
      </c>
      <c r="W1755" t="s">
        <v>55</v>
      </c>
      <c r="X1755" t="s">
        <v>74</v>
      </c>
      <c r="Y1755" s="3" t="s">
        <v>44</v>
      </c>
      <c r="Z1755" s="3">
        <v>3</v>
      </c>
      <c r="AA1755"/>
    </row>
    <row r="1756" spans="1:27" hidden="1" x14ac:dyDescent="0.35">
      <c r="AA1756"/>
    </row>
    <row r="1757" spans="1:27" hidden="1" x14ac:dyDescent="0.35">
      <c r="A1757" s="3">
        <v>1304</v>
      </c>
      <c r="B1757" s="3" t="s">
        <v>1263</v>
      </c>
      <c r="C1757" s="3" t="s">
        <v>311</v>
      </c>
      <c r="D1757" s="1">
        <v>44950</v>
      </c>
      <c r="F1757" t="s">
        <v>28</v>
      </c>
      <c r="G1757" t="s">
        <v>3680</v>
      </c>
      <c r="H1757" t="s">
        <v>3681</v>
      </c>
      <c r="I1757" s="3" t="s">
        <v>97</v>
      </c>
      <c r="J1757" s="3" t="s">
        <v>32</v>
      </c>
      <c r="K1757" s="3" t="s">
        <v>62</v>
      </c>
      <c r="L1757" t="s">
        <v>63</v>
      </c>
      <c r="M1757" s="3" t="s">
        <v>51</v>
      </c>
      <c r="N1757" t="s">
        <v>36</v>
      </c>
      <c r="P1757" t="s">
        <v>37</v>
      </c>
      <c r="Q1757" t="s">
        <v>2516</v>
      </c>
      <c r="R1757" s="2">
        <v>35108</v>
      </c>
      <c r="S1757" t="s">
        <v>39</v>
      </c>
      <c r="T1757" t="s">
        <v>2516</v>
      </c>
      <c r="U1757" t="s">
        <v>41</v>
      </c>
      <c r="V1757">
        <v>47801</v>
      </c>
      <c r="W1757" t="s">
        <v>127</v>
      </c>
      <c r="X1757" t="s">
        <v>43</v>
      </c>
      <c r="Y1757" s="3" t="s">
        <v>44</v>
      </c>
      <c r="Z1757" s="3">
        <v>3</v>
      </c>
      <c r="AA1757"/>
    </row>
    <row r="1758" spans="1:27" hidden="1" x14ac:dyDescent="0.35">
      <c r="AA1758"/>
    </row>
    <row r="1759" spans="1:27" s="5" customFormat="1" x14ac:dyDescent="0.35">
      <c r="A1759" s="4">
        <v>1305</v>
      </c>
      <c r="B1759" s="4" t="s">
        <v>2062</v>
      </c>
      <c r="C1759" s="4" t="s">
        <v>537</v>
      </c>
      <c r="D1759" s="6">
        <v>44202</v>
      </c>
      <c r="E1759" s="6">
        <v>44925</v>
      </c>
      <c r="F1759" s="5" t="s">
        <v>28</v>
      </c>
      <c r="G1759" s="5" t="s">
        <v>3682</v>
      </c>
      <c r="H1759" s="5" t="s">
        <v>3683</v>
      </c>
      <c r="I1759" s="4" t="s">
        <v>117</v>
      </c>
      <c r="J1759" s="4" t="s">
        <v>744</v>
      </c>
      <c r="K1759" s="4" t="s">
        <v>62</v>
      </c>
      <c r="L1759" s="5" t="s">
        <v>63</v>
      </c>
      <c r="M1759" s="4" t="s">
        <v>35</v>
      </c>
      <c r="N1759" s="5" t="s">
        <v>125</v>
      </c>
      <c r="O1759" s="5" t="s">
        <v>3684</v>
      </c>
      <c r="P1759" s="5" t="s">
        <v>37</v>
      </c>
      <c r="Q1759" s="5" t="s">
        <v>89</v>
      </c>
      <c r="R1759" s="7">
        <v>36113</v>
      </c>
      <c r="S1759" s="5" t="s">
        <v>39</v>
      </c>
      <c r="T1759" s="5" t="s">
        <v>82</v>
      </c>
      <c r="U1759" s="5" t="s">
        <v>54</v>
      </c>
      <c r="V1759" s="5">
        <v>1615</v>
      </c>
      <c r="W1759" s="5" t="s">
        <v>42</v>
      </c>
      <c r="X1759" s="5" t="s">
        <v>83</v>
      </c>
      <c r="Y1759" s="4" t="s">
        <v>44</v>
      </c>
      <c r="Z1759" s="4">
        <v>3</v>
      </c>
      <c r="AA1759" s="4" t="str" cm="1">
        <f t="array" ref="AA1759">_xlfn.IFS(Z1759&gt;=5,"HIGH VERY",Z1759&gt;=4,"HIGH",Z1759&gt;=3,"MED",TRUE,"LOW")</f>
        <v>MED</v>
      </c>
    </row>
    <row r="1760" spans="1:27" hidden="1" x14ac:dyDescent="0.35">
      <c r="AA1760"/>
    </row>
    <row r="1761" spans="1:27" hidden="1" x14ac:dyDescent="0.35">
      <c r="A1761" s="3">
        <v>1306</v>
      </c>
      <c r="B1761" s="3" t="s">
        <v>3336</v>
      </c>
      <c r="C1761" s="3" t="s">
        <v>755</v>
      </c>
      <c r="D1761" s="1">
        <v>44302</v>
      </c>
      <c r="F1761" t="s">
        <v>28</v>
      </c>
      <c r="G1761" t="s">
        <v>3685</v>
      </c>
      <c r="H1761" t="s">
        <v>3686</v>
      </c>
      <c r="I1761" s="3" t="s">
        <v>61</v>
      </c>
      <c r="J1761" s="3" t="s">
        <v>32</v>
      </c>
      <c r="K1761" s="3" t="s">
        <v>51</v>
      </c>
      <c r="L1761" t="s">
        <v>63</v>
      </c>
      <c r="M1761" s="3" t="s">
        <v>51</v>
      </c>
      <c r="N1761" t="s">
        <v>36</v>
      </c>
      <c r="P1761" t="s">
        <v>37</v>
      </c>
      <c r="Q1761" t="s">
        <v>176</v>
      </c>
      <c r="R1761" s="2">
        <v>35649</v>
      </c>
      <c r="S1761" t="s">
        <v>39</v>
      </c>
      <c r="T1761" t="s">
        <v>177</v>
      </c>
      <c r="U1761" t="s">
        <v>54</v>
      </c>
      <c r="V1761">
        <v>49042</v>
      </c>
      <c r="W1761" t="s">
        <v>55</v>
      </c>
      <c r="X1761" t="s">
        <v>74</v>
      </c>
      <c r="Y1761" s="3" t="s">
        <v>44</v>
      </c>
      <c r="Z1761" s="3">
        <v>3</v>
      </c>
      <c r="AA1761"/>
    </row>
    <row r="1762" spans="1:27" hidden="1" x14ac:dyDescent="0.35">
      <c r="AA1762"/>
    </row>
    <row r="1763" spans="1:27" s="5" customFormat="1" x14ac:dyDescent="0.35">
      <c r="A1763" s="4">
        <v>1307</v>
      </c>
      <c r="B1763" s="4" t="s">
        <v>3687</v>
      </c>
      <c r="C1763" s="4" t="s">
        <v>3688</v>
      </c>
      <c r="D1763" s="6">
        <v>44461</v>
      </c>
      <c r="E1763" s="6">
        <v>44494</v>
      </c>
      <c r="F1763" s="5" t="s">
        <v>28</v>
      </c>
      <c r="G1763" s="5" t="s">
        <v>3689</v>
      </c>
      <c r="H1763" s="5" t="s">
        <v>3690</v>
      </c>
      <c r="I1763" s="4" t="s">
        <v>88</v>
      </c>
      <c r="J1763" s="4" t="s">
        <v>744</v>
      </c>
      <c r="K1763" s="4" t="s">
        <v>33</v>
      </c>
      <c r="L1763" s="5" t="s">
        <v>50</v>
      </c>
      <c r="M1763" s="4" t="s">
        <v>62</v>
      </c>
      <c r="N1763" s="5" t="s">
        <v>174</v>
      </c>
      <c r="O1763" s="5" t="s">
        <v>3691</v>
      </c>
      <c r="P1763" s="5" t="s">
        <v>37</v>
      </c>
      <c r="Q1763" s="5" t="s">
        <v>110</v>
      </c>
      <c r="R1763" s="7">
        <v>29641</v>
      </c>
      <c r="S1763" s="5" t="s">
        <v>39</v>
      </c>
      <c r="T1763" s="5" t="s">
        <v>183</v>
      </c>
      <c r="U1763" s="5" t="s">
        <v>54</v>
      </c>
      <c r="V1763" s="5">
        <v>94852</v>
      </c>
      <c r="W1763" s="5" t="s">
        <v>92</v>
      </c>
      <c r="X1763" s="5" t="s">
        <v>83</v>
      </c>
      <c r="Y1763" s="4" t="s">
        <v>44</v>
      </c>
      <c r="Z1763" s="4">
        <v>3</v>
      </c>
      <c r="AA1763" s="4" t="str" cm="1">
        <f t="array" ref="AA1763">_xlfn.IFS(Z1763&gt;=5,"HIGH VERY",Z1763&gt;=4,"HIGH",Z1763&gt;=3,"MED",TRUE,"LOW")</f>
        <v>MED</v>
      </c>
    </row>
    <row r="1764" spans="1:27" hidden="1" x14ac:dyDescent="0.35">
      <c r="AA1764"/>
    </row>
    <row r="1765" spans="1:27" s="5" customFormat="1" x14ac:dyDescent="0.35">
      <c r="A1765" s="4">
        <v>1308</v>
      </c>
      <c r="B1765" s="4" t="s">
        <v>3692</v>
      </c>
      <c r="C1765" s="4" t="s">
        <v>442</v>
      </c>
      <c r="D1765" s="6">
        <v>44740</v>
      </c>
      <c r="E1765" s="6">
        <v>44992</v>
      </c>
      <c r="F1765" s="5" t="s">
        <v>28</v>
      </c>
      <c r="G1765" s="5" t="s">
        <v>3693</v>
      </c>
      <c r="H1765" s="5" t="s">
        <v>3694</v>
      </c>
      <c r="I1765" s="4" t="s">
        <v>31</v>
      </c>
      <c r="J1765" s="4" t="s">
        <v>32</v>
      </c>
      <c r="K1765" s="4" t="s">
        <v>62</v>
      </c>
      <c r="L1765" s="5" t="s">
        <v>34</v>
      </c>
      <c r="M1765" s="4" t="s">
        <v>62</v>
      </c>
      <c r="N1765" s="5" t="s">
        <v>139</v>
      </c>
      <c r="O1765" s="5" t="s">
        <v>3695</v>
      </c>
      <c r="P1765" s="5" t="s">
        <v>37</v>
      </c>
      <c r="Q1765" s="5" t="s">
        <v>176</v>
      </c>
      <c r="R1765" s="7">
        <v>29497</v>
      </c>
      <c r="S1765" s="5" t="s">
        <v>39</v>
      </c>
      <c r="T1765" s="5" t="s">
        <v>6</v>
      </c>
      <c r="U1765" s="5" t="s">
        <v>41</v>
      </c>
      <c r="V1765" s="5">
        <v>60350</v>
      </c>
      <c r="W1765" s="5" t="s">
        <v>127</v>
      </c>
      <c r="X1765" s="5" t="s">
        <v>103</v>
      </c>
      <c r="Y1765" s="4" t="s">
        <v>44</v>
      </c>
      <c r="Z1765" s="4">
        <v>3</v>
      </c>
      <c r="AA1765" s="4" t="str" cm="1">
        <f t="array" ref="AA1765">_xlfn.IFS(Z1765&gt;=5,"HIGH VERY",Z1765&gt;=4,"HIGH",Z1765&gt;=3,"MED",TRUE,"LOW")</f>
        <v>MED</v>
      </c>
    </row>
    <row r="1766" spans="1:27" hidden="1" x14ac:dyDescent="0.35">
      <c r="AA1766"/>
    </row>
    <row r="1767" spans="1:27" hidden="1" x14ac:dyDescent="0.35">
      <c r="A1767" s="3">
        <v>1309</v>
      </c>
      <c r="B1767" s="3" t="s">
        <v>3696</v>
      </c>
      <c r="C1767" s="3" t="s">
        <v>419</v>
      </c>
      <c r="D1767" s="1">
        <v>44060</v>
      </c>
      <c r="F1767" t="s">
        <v>28</v>
      </c>
      <c r="G1767" t="s">
        <v>3697</v>
      </c>
      <c r="H1767" t="s">
        <v>3698</v>
      </c>
      <c r="I1767" s="3" t="s">
        <v>132</v>
      </c>
      <c r="J1767" s="3" t="s">
        <v>32</v>
      </c>
      <c r="K1767" s="3" t="s">
        <v>51</v>
      </c>
      <c r="L1767" t="s">
        <v>34</v>
      </c>
      <c r="M1767" s="3" t="s">
        <v>51</v>
      </c>
      <c r="N1767" t="s">
        <v>36</v>
      </c>
      <c r="P1767" t="s">
        <v>37</v>
      </c>
      <c r="Q1767" t="s">
        <v>89</v>
      </c>
      <c r="R1767" s="2">
        <v>29356</v>
      </c>
      <c r="S1767" t="s">
        <v>39</v>
      </c>
      <c r="T1767" t="s">
        <v>192</v>
      </c>
      <c r="U1767" t="s">
        <v>41</v>
      </c>
      <c r="V1767">
        <v>41055</v>
      </c>
      <c r="W1767" t="s">
        <v>73</v>
      </c>
      <c r="X1767" t="s">
        <v>43</v>
      </c>
      <c r="Y1767" s="3" t="s">
        <v>44</v>
      </c>
      <c r="Z1767" s="3">
        <v>3</v>
      </c>
      <c r="AA1767"/>
    </row>
    <row r="1768" spans="1:27" hidden="1" x14ac:dyDescent="0.35">
      <c r="AA1768"/>
    </row>
    <row r="1769" spans="1:27" s="5" customFormat="1" x14ac:dyDescent="0.35">
      <c r="A1769" s="4">
        <v>1310</v>
      </c>
      <c r="B1769" s="4" t="s">
        <v>3107</v>
      </c>
      <c r="C1769" s="4" t="s">
        <v>3699</v>
      </c>
      <c r="D1769" s="6">
        <v>45019</v>
      </c>
      <c r="E1769" s="6">
        <v>45128</v>
      </c>
      <c r="F1769" s="5" t="s">
        <v>28</v>
      </c>
      <c r="G1769" s="5" t="s">
        <v>3700</v>
      </c>
      <c r="H1769" s="5" t="s">
        <v>3701</v>
      </c>
      <c r="I1769" s="4" t="s">
        <v>49</v>
      </c>
      <c r="J1769" s="4" t="s">
        <v>32</v>
      </c>
      <c r="K1769" s="4" t="s">
        <v>51</v>
      </c>
      <c r="L1769" s="5" t="s">
        <v>63</v>
      </c>
      <c r="M1769" s="4" t="s">
        <v>62</v>
      </c>
      <c r="N1769" s="5" t="s">
        <v>174</v>
      </c>
      <c r="O1769" s="5" t="s">
        <v>3702</v>
      </c>
      <c r="P1769" s="5" t="s">
        <v>37</v>
      </c>
      <c r="Q1769" s="5" t="s">
        <v>80</v>
      </c>
      <c r="R1769" s="7">
        <v>32184</v>
      </c>
      <c r="S1769" s="5" t="s">
        <v>39</v>
      </c>
      <c r="T1769" s="5" t="s">
        <v>102</v>
      </c>
      <c r="U1769" s="5" t="s">
        <v>41</v>
      </c>
      <c r="V1769" s="5">
        <v>21439</v>
      </c>
      <c r="W1769" s="5" t="s">
        <v>127</v>
      </c>
      <c r="X1769" s="5" t="s">
        <v>74</v>
      </c>
      <c r="Y1769" s="4" t="s">
        <v>44</v>
      </c>
      <c r="Z1769" s="4">
        <v>3</v>
      </c>
      <c r="AA1769" s="4" t="str" cm="1">
        <f t="array" ref="AA1769">_xlfn.IFS(Z1769&gt;=5,"HIGH VERY",Z1769&gt;=4,"HIGH",Z1769&gt;=3,"MED",TRUE,"LOW")</f>
        <v>MED</v>
      </c>
    </row>
    <row r="1770" spans="1:27" hidden="1" x14ac:dyDescent="0.35">
      <c r="AA1770"/>
    </row>
    <row r="1771" spans="1:27" s="5" customFormat="1" x14ac:dyDescent="0.35">
      <c r="A1771" s="4">
        <v>1311</v>
      </c>
      <c r="B1771" s="4" t="s">
        <v>3703</v>
      </c>
      <c r="C1771" s="4" t="s">
        <v>2528</v>
      </c>
      <c r="D1771" s="6">
        <v>45072</v>
      </c>
      <c r="E1771" s="6">
        <v>45089</v>
      </c>
      <c r="F1771" s="5" t="s">
        <v>28</v>
      </c>
      <c r="G1771" s="5" t="s">
        <v>3704</v>
      </c>
      <c r="H1771" s="5" t="s">
        <v>3705</v>
      </c>
      <c r="I1771" s="4" t="s">
        <v>138</v>
      </c>
      <c r="J1771" s="4" t="s">
        <v>32</v>
      </c>
      <c r="K1771" s="4" t="s">
        <v>62</v>
      </c>
      <c r="L1771" s="5" t="s">
        <v>34</v>
      </c>
      <c r="M1771" s="4" t="s">
        <v>51</v>
      </c>
      <c r="N1771" s="5" t="s">
        <v>125</v>
      </c>
      <c r="O1771" s="5" t="s">
        <v>3706</v>
      </c>
      <c r="P1771" s="5" t="s">
        <v>37</v>
      </c>
      <c r="Q1771" s="5" t="s">
        <v>110</v>
      </c>
      <c r="R1771" s="7">
        <v>31830</v>
      </c>
      <c r="S1771" s="5" t="s">
        <v>39</v>
      </c>
      <c r="T1771" s="5" t="s">
        <v>204</v>
      </c>
      <c r="U1771" s="5" t="s">
        <v>54</v>
      </c>
      <c r="V1771" s="5">
        <v>32645</v>
      </c>
      <c r="W1771" s="5" t="s">
        <v>127</v>
      </c>
      <c r="X1771" s="5" t="s">
        <v>74</v>
      </c>
      <c r="Y1771" s="4" t="s">
        <v>44</v>
      </c>
      <c r="Z1771" s="4">
        <v>3</v>
      </c>
      <c r="AA1771" s="4" t="str" cm="1">
        <f t="array" ref="AA1771">_xlfn.IFS(Z1771&gt;=5,"HIGH VERY",Z1771&gt;=4,"HIGH",Z1771&gt;=3,"MED",TRUE,"LOW")</f>
        <v>MED</v>
      </c>
    </row>
    <row r="1772" spans="1:27" hidden="1" x14ac:dyDescent="0.35">
      <c r="AA1772"/>
    </row>
    <row r="1773" spans="1:27" hidden="1" x14ac:dyDescent="0.35">
      <c r="A1773" s="3">
        <v>1312</v>
      </c>
      <c r="B1773" s="3" t="s">
        <v>3707</v>
      </c>
      <c r="C1773" s="3" t="s">
        <v>3708</v>
      </c>
      <c r="D1773" s="1">
        <v>44296</v>
      </c>
      <c r="F1773" t="s">
        <v>28</v>
      </c>
      <c r="G1773" t="s">
        <v>3709</v>
      </c>
      <c r="H1773" t="s">
        <v>3710</v>
      </c>
      <c r="I1773" s="3" t="s">
        <v>79</v>
      </c>
      <c r="J1773" s="3" t="s">
        <v>32</v>
      </c>
      <c r="K1773" s="3" t="s">
        <v>62</v>
      </c>
      <c r="L1773" t="s">
        <v>63</v>
      </c>
      <c r="M1773" s="3" t="s">
        <v>62</v>
      </c>
      <c r="N1773" t="s">
        <v>36</v>
      </c>
      <c r="P1773" t="s">
        <v>37</v>
      </c>
      <c r="Q1773" t="s">
        <v>100</v>
      </c>
      <c r="R1773" s="2">
        <v>35651</v>
      </c>
      <c r="S1773" t="s">
        <v>39</v>
      </c>
      <c r="T1773" t="s">
        <v>102</v>
      </c>
      <c r="U1773" t="s">
        <v>41</v>
      </c>
      <c r="V1773">
        <v>47354</v>
      </c>
      <c r="W1773" t="s">
        <v>92</v>
      </c>
      <c r="X1773" t="s">
        <v>43</v>
      </c>
      <c r="Y1773" s="3" t="s">
        <v>44</v>
      </c>
      <c r="Z1773" s="3">
        <v>3</v>
      </c>
      <c r="AA1773"/>
    </row>
    <row r="1774" spans="1:27" hidden="1" x14ac:dyDescent="0.35">
      <c r="AA1774"/>
    </row>
    <row r="1775" spans="1:27" hidden="1" x14ac:dyDescent="0.35">
      <c r="A1775" s="3">
        <v>1313</v>
      </c>
      <c r="B1775" s="3" t="s">
        <v>3711</v>
      </c>
      <c r="C1775" s="3" t="s">
        <v>3712</v>
      </c>
      <c r="D1775" s="1">
        <v>45034</v>
      </c>
      <c r="F1775" t="s">
        <v>28</v>
      </c>
      <c r="G1775" t="s">
        <v>3713</v>
      </c>
      <c r="H1775" t="s">
        <v>3714</v>
      </c>
      <c r="I1775" s="3" t="s">
        <v>167</v>
      </c>
      <c r="J1775" s="3" t="s">
        <v>32</v>
      </c>
      <c r="K1775" s="3" t="s">
        <v>33</v>
      </c>
      <c r="L1775" t="s">
        <v>34</v>
      </c>
      <c r="M1775" s="3" t="s">
        <v>51</v>
      </c>
      <c r="N1775" t="s">
        <v>36</v>
      </c>
      <c r="P1775" t="s">
        <v>37</v>
      </c>
      <c r="Q1775" t="s">
        <v>89</v>
      </c>
      <c r="R1775" s="2">
        <v>21158</v>
      </c>
      <c r="S1775" t="s">
        <v>39</v>
      </c>
      <c r="T1775" t="s">
        <v>215</v>
      </c>
      <c r="U1775" t="s">
        <v>41</v>
      </c>
      <c r="V1775">
        <v>64005</v>
      </c>
      <c r="W1775" t="s">
        <v>55</v>
      </c>
      <c r="X1775" t="s">
        <v>74</v>
      </c>
      <c r="Y1775" s="3" t="s">
        <v>44</v>
      </c>
      <c r="Z1775" s="3">
        <v>3</v>
      </c>
      <c r="AA1775"/>
    </row>
    <row r="1776" spans="1:27" hidden="1" x14ac:dyDescent="0.35">
      <c r="AA1776"/>
    </row>
    <row r="1777" spans="1:27" s="5" customFormat="1" x14ac:dyDescent="0.35">
      <c r="A1777" s="4">
        <v>1314</v>
      </c>
      <c r="B1777" s="4" t="s">
        <v>3715</v>
      </c>
      <c r="C1777" s="4" t="s">
        <v>3716</v>
      </c>
      <c r="D1777" s="6">
        <v>44482</v>
      </c>
      <c r="E1777" s="6">
        <v>45098</v>
      </c>
      <c r="F1777" s="5" t="s">
        <v>28</v>
      </c>
      <c r="G1777" s="5" t="s">
        <v>3717</v>
      </c>
      <c r="H1777" s="5" t="s">
        <v>3718</v>
      </c>
      <c r="I1777" s="4" t="s">
        <v>97</v>
      </c>
      <c r="J1777" s="4" t="s">
        <v>32</v>
      </c>
      <c r="K1777" s="4" t="s">
        <v>33</v>
      </c>
      <c r="L1777" s="5" t="s">
        <v>34</v>
      </c>
      <c r="M1777" s="4" t="s">
        <v>62</v>
      </c>
      <c r="N1777" s="5" t="s">
        <v>139</v>
      </c>
      <c r="O1777" s="5" t="s">
        <v>3719</v>
      </c>
      <c r="P1777" s="5" t="s">
        <v>37</v>
      </c>
      <c r="Q1777" s="5" t="s">
        <v>80</v>
      </c>
      <c r="R1777" s="7">
        <v>35307</v>
      </c>
      <c r="S1777" s="5" t="s">
        <v>39</v>
      </c>
      <c r="T1777" s="5" t="s">
        <v>102</v>
      </c>
      <c r="U1777" s="5" t="s">
        <v>41</v>
      </c>
      <c r="V1777" s="5">
        <v>91553</v>
      </c>
      <c r="W1777" s="5" t="s">
        <v>42</v>
      </c>
      <c r="X1777" s="5" t="s">
        <v>103</v>
      </c>
      <c r="Y1777" s="4" t="s">
        <v>44</v>
      </c>
      <c r="Z1777" s="4">
        <v>3</v>
      </c>
      <c r="AA1777" s="4" t="str" cm="1">
        <f t="array" ref="AA1777">_xlfn.IFS(Z1777&gt;=5,"HIGH VERY",Z1777&gt;=4,"HIGH",Z1777&gt;=3,"MED",TRUE,"LOW")</f>
        <v>MED</v>
      </c>
    </row>
    <row r="1778" spans="1:27" hidden="1" x14ac:dyDescent="0.35">
      <c r="AA1778"/>
    </row>
    <row r="1779" spans="1:27" hidden="1" x14ac:dyDescent="0.35">
      <c r="A1779" s="3">
        <v>1315</v>
      </c>
      <c r="B1779" s="3" t="s">
        <v>1990</v>
      </c>
      <c r="C1779" s="3" t="s">
        <v>3720</v>
      </c>
      <c r="D1779" s="1">
        <v>44114</v>
      </c>
      <c r="F1779" t="s">
        <v>2410</v>
      </c>
      <c r="G1779" t="s">
        <v>3721</v>
      </c>
      <c r="H1779" t="s">
        <v>3722</v>
      </c>
      <c r="I1779" s="3" t="s">
        <v>117</v>
      </c>
      <c r="J1779" s="3" t="s">
        <v>32</v>
      </c>
      <c r="K1779" s="3" t="s">
        <v>51</v>
      </c>
      <c r="L1779" t="s">
        <v>50</v>
      </c>
      <c r="M1779" s="3" t="s">
        <v>35</v>
      </c>
      <c r="N1779" t="s">
        <v>36</v>
      </c>
      <c r="P1779" t="s">
        <v>2621</v>
      </c>
      <c r="Q1779" t="s">
        <v>147</v>
      </c>
      <c r="R1779" s="2">
        <v>20810</v>
      </c>
      <c r="S1779" t="s">
        <v>39</v>
      </c>
      <c r="T1779" t="s">
        <v>2142</v>
      </c>
      <c r="U1779" t="s">
        <v>41</v>
      </c>
      <c r="V1779">
        <v>2050</v>
      </c>
      <c r="W1779" t="s">
        <v>127</v>
      </c>
      <c r="X1779" t="s">
        <v>43</v>
      </c>
      <c r="Y1779" s="3" t="s">
        <v>44</v>
      </c>
      <c r="Z1779" s="3">
        <v>3</v>
      </c>
      <c r="AA1779"/>
    </row>
    <row r="1780" spans="1:27" hidden="1" x14ac:dyDescent="0.35">
      <c r="AA1780"/>
    </row>
    <row r="1781" spans="1:27" s="5" customFormat="1" x14ac:dyDescent="0.35">
      <c r="A1781" s="4">
        <v>1316</v>
      </c>
      <c r="B1781" s="4" t="s">
        <v>3723</v>
      </c>
      <c r="C1781" s="4" t="s">
        <v>3724</v>
      </c>
      <c r="D1781" s="6">
        <v>43485</v>
      </c>
      <c r="E1781" s="6">
        <v>44454</v>
      </c>
      <c r="F1781" s="5" t="s">
        <v>3725</v>
      </c>
      <c r="G1781" s="5" t="s">
        <v>3726</v>
      </c>
      <c r="H1781" s="5" t="s">
        <v>3727</v>
      </c>
      <c r="I1781" s="4" t="s">
        <v>31</v>
      </c>
      <c r="J1781" s="4" t="s">
        <v>32</v>
      </c>
      <c r="K1781" s="4" t="s">
        <v>51</v>
      </c>
      <c r="L1781" s="5" t="s">
        <v>50</v>
      </c>
      <c r="M1781" s="4" t="s">
        <v>62</v>
      </c>
      <c r="N1781" s="5" t="s">
        <v>98</v>
      </c>
      <c r="O1781" s="5" t="s">
        <v>3728</v>
      </c>
      <c r="P1781" s="5" t="s">
        <v>1842</v>
      </c>
      <c r="Q1781" s="5" t="s">
        <v>52</v>
      </c>
      <c r="R1781" s="7">
        <v>20386</v>
      </c>
      <c r="S1781" s="5" t="s">
        <v>39</v>
      </c>
      <c r="T1781" s="5" t="s">
        <v>225</v>
      </c>
      <c r="U1781" s="5" t="s">
        <v>41</v>
      </c>
      <c r="V1781" s="5">
        <v>1902</v>
      </c>
      <c r="W1781" s="5" t="s">
        <v>127</v>
      </c>
      <c r="X1781" s="5" t="s">
        <v>74</v>
      </c>
      <c r="Y1781" s="4" t="s">
        <v>44</v>
      </c>
      <c r="Z1781" s="4">
        <v>3</v>
      </c>
      <c r="AA1781" s="4" t="str" cm="1">
        <f t="array" ref="AA1781">_xlfn.IFS(Z1781&gt;=5,"HIGH VERY",Z1781&gt;=4,"HIGH",Z1781&gt;=3,"MED",TRUE,"LOW")</f>
        <v>MED</v>
      </c>
    </row>
    <row r="1782" spans="1:27" hidden="1" x14ac:dyDescent="0.35">
      <c r="AA1782"/>
    </row>
    <row r="1783" spans="1:27" s="5" customFormat="1" x14ac:dyDescent="0.35">
      <c r="A1783" s="4">
        <v>1317</v>
      </c>
      <c r="B1783" s="4" t="s">
        <v>3729</v>
      </c>
      <c r="C1783" s="4" t="s">
        <v>3730</v>
      </c>
      <c r="D1783" s="6">
        <v>44325</v>
      </c>
      <c r="E1783" s="6">
        <v>44861</v>
      </c>
      <c r="F1783" s="5" t="s">
        <v>2410</v>
      </c>
      <c r="G1783" s="5" t="s">
        <v>3731</v>
      </c>
      <c r="H1783" s="5" t="s">
        <v>3732</v>
      </c>
      <c r="I1783" s="4" t="s">
        <v>138</v>
      </c>
      <c r="J1783" s="4" t="s">
        <v>32</v>
      </c>
      <c r="K1783" s="4" t="s">
        <v>62</v>
      </c>
      <c r="L1783" s="5" t="s">
        <v>50</v>
      </c>
      <c r="M1783" s="4" t="s">
        <v>51</v>
      </c>
      <c r="N1783" s="5" t="s">
        <v>98</v>
      </c>
      <c r="O1783" s="5" t="s">
        <v>3733</v>
      </c>
      <c r="P1783" s="5" t="s">
        <v>2621</v>
      </c>
      <c r="Q1783" s="5" t="s">
        <v>52</v>
      </c>
      <c r="R1783" s="7">
        <v>18590</v>
      </c>
      <c r="S1783" s="5" t="s">
        <v>39</v>
      </c>
      <c r="T1783" s="5" t="s">
        <v>162</v>
      </c>
      <c r="U1783" s="5" t="s">
        <v>41</v>
      </c>
      <c r="V1783" s="5">
        <v>2468</v>
      </c>
      <c r="W1783" s="5" t="s">
        <v>92</v>
      </c>
      <c r="X1783" s="5" t="s">
        <v>43</v>
      </c>
      <c r="Y1783" s="4" t="s">
        <v>44</v>
      </c>
      <c r="Z1783" s="4">
        <v>3</v>
      </c>
      <c r="AA1783" s="4" t="str" cm="1">
        <f t="array" ref="AA1783">_xlfn.IFS(Z1783&gt;=5,"HIGH VERY",Z1783&gt;=4,"HIGH",Z1783&gt;=3,"MED",TRUE,"LOW")</f>
        <v>MED</v>
      </c>
    </row>
    <row r="1784" spans="1:27" hidden="1" x14ac:dyDescent="0.35">
      <c r="AA1784"/>
    </row>
    <row r="1785" spans="1:27" s="5" customFormat="1" x14ac:dyDescent="0.35">
      <c r="A1785" s="4">
        <v>1318</v>
      </c>
      <c r="B1785" s="4" t="s">
        <v>3734</v>
      </c>
      <c r="C1785" s="4" t="s">
        <v>3735</v>
      </c>
      <c r="D1785" s="6">
        <v>45136</v>
      </c>
      <c r="E1785" s="6">
        <v>45142</v>
      </c>
      <c r="F1785" s="5" t="s">
        <v>3736</v>
      </c>
      <c r="G1785" s="5" t="s">
        <v>3737</v>
      </c>
      <c r="H1785" s="5" t="s">
        <v>3738</v>
      </c>
      <c r="I1785" s="4" t="s">
        <v>97</v>
      </c>
      <c r="J1785" s="4" t="s">
        <v>32</v>
      </c>
      <c r="K1785" s="4" t="s">
        <v>33</v>
      </c>
      <c r="L1785" s="5" t="s">
        <v>63</v>
      </c>
      <c r="M1785" s="4" t="s">
        <v>35</v>
      </c>
      <c r="N1785" s="5" t="s">
        <v>139</v>
      </c>
      <c r="O1785" s="5" t="s">
        <v>3739</v>
      </c>
      <c r="P1785" s="5" t="s">
        <v>2621</v>
      </c>
      <c r="Q1785" s="5" t="s">
        <v>89</v>
      </c>
      <c r="R1785" s="7">
        <v>30816</v>
      </c>
      <c r="S1785" s="5" t="s">
        <v>39</v>
      </c>
      <c r="T1785" s="5" t="s">
        <v>82</v>
      </c>
      <c r="U1785" s="5" t="s">
        <v>41</v>
      </c>
      <c r="V1785" s="5">
        <v>2330</v>
      </c>
      <c r="W1785" s="5" t="s">
        <v>42</v>
      </c>
      <c r="X1785" s="5" t="s">
        <v>103</v>
      </c>
      <c r="Y1785" s="4" t="s">
        <v>44</v>
      </c>
      <c r="Z1785" s="4">
        <v>3</v>
      </c>
      <c r="AA1785" s="4" t="str" cm="1">
        <f t="array" ref="AA1785">_xlfn.IFS(Z1785&gt;=5,"HIGH VERY",Z1785&gt;=4,"HIGH",Z1785&gt;=3,"MED",TRUE,"LOW")</f>
        <v>MED</v>
      </c>
    </row>
    <row r="1786" spans="1:27" hidden="1" x14ac:dyDescent="0.35">
      <c r="AA1786"/>
    </row>
    <row r="1787" spans="1:27" s="5" customFormat="1" x14ac:dyDescent="0.35">
      <c r="A1787" s="4">
        <v>1319</v>
      </c>
      <c r="B1787" s="4" t="s">
        <v>498</v>
      </c>
      <c r="C1787" s="4" t="s">
        <v>3740</v>
      </c>
      <c r="D1787" s="6">
        <v>43701</v>
      </c>
      <c r="E1787" s="6">
        <v>44909</v>
      </c>
      <c r="F1787" s="5" t="s">
        <v>3741</v>
      </c>
      <c r="G1787" s="5" t="s">
        <v>3742</v>
      </c>
      <c r="H1787" s="5" t="s">
        <v>3743</v>
      </c>
      <c r="I1787" s="4" t="s">
        <v>49</v>
      </c>
      <c r="J1787" s="4" t="s">
        <v>32</v>
      </c>
      <c r="K1787" s="4" t="s">
        <v>51</v>
      </c>
      <c r="L1787" s="5" t="s">
        <v>34</v>
      </c>
      <c r="M1787" s="4" t="s">
        <v>35</v>
      </c>
      <c r="N1787" s="5" t="s">
        <v>98</v>
      </c>
      <c r="O1787" s="5" t="s">
        <v>3744</v>
      </c>
      <c r="P1787" s="5" t="s">
        <v>2621</v>
      </c>
      <c r="Q1787" s="5" t="s">
        <v>38</v>
      </c>
      <c r="R1787" s="7">
        <v>23581</v>
      </c>
      <c r="S1787" s="5" t="s">
        <v>39</v>
      </c>
      <c r="T1787" s="5" t="s">
        <v>1505</v>
      </c>
      <c r="U1787" s="5" t="s">
        <v>54</v>
      </c>
      <c r="V1787" s="5">
        <v>2703</v>
      </c>
      <c r="W1787" s="5" t="s">
        <v>127</v>
      </c>
      <c r="X1787" s="5" t="s">
        <v>83</v>
      </c>
      <c r="Y1787" s="4" t="s">
        <v>44</v>
      </c>
      <c r="Z1787" s="4">
        <v>3</v>
      </c>
      <c r="AA1787" s="4" t="str" cm="1">
        <f t="array" ref="AA1787">_xlfn.IFS(Z1787&gt;=5,"HIGH VERY",Z1787&gt;=4,"HIGH",Z1787&gt;=3,"MED",TRUE,"LOW")</f>
        <v>MED</v>
      </c>
    </row>
    <row r="1788" spans="1:27" hidden="1" x14ac:dyDescent="0.35">
      <c r="AA1788"/>
    </row>
    <row r="1789" spans="1:27" hidden="1" x14ac:dyDescent="0.35">
      <c r="A1789" s="3">
        <v>1320</v>
      </c>
      <c r="B1789" s="3" t="s">
        <v>3745</v>
      </c>
      <c r="C1789" s="3" t="s">
        <v>3746</v>
      </c>
      <c r="D1789" s="1">
        <v>43459</v>
      </c>
      <c r="F1789" t="s">
        <v>3736</v>
      </c>
      <c r="G1789" t="s">
        <v>3747</v>
      </c>
      <c r="H1789" t="s">
        <v>3748</v>
      </c>
      <c r="I1789" s="3" t="s">
        <v>97</v>
      </c>
      <c r="J1789" s="3" t="s">
        <v>32</v>
      </c>
      <c r="K1789" s="3" t="s">
        <v>51</v>
      </c>
      <c r="L1789" t="s">
        <v>63</v>
      </c>
      <c r="M1789" s="3" t="s">
        <v>62</v>
      </c>
      <c r="N1789" t="s">
        <v>36</v>
      </c>
      <c r="P1789" t="s">
        <v>2621</v>
      </c>
      <c r="Q1789" t="s">
        <v>304</v>
      </c>
      <c r="R1789" s="2">
        <v>30565</v>
      </c>
      <c r="S1789" t="s">
        <v>39</v>
      </c>
      <c r="T1789" t="s">
        <v>677</v>
      </c>
      <c r="U1789" t="s">
        <v>41</v>
      </c>
      <c r="V1789">
        <v>2170</v>
      </c>
      <c r="W1789" t="s">
        <v>42</v>
      </c>
      <c r="X1789" t="s">
        <v>43</v>
      </c>
      <c r="Y1789" s="3" t="s">
        <v>44</v>
      </c>
      <c r="Z1789" s="3">
        <v>3</v>
      </c>
      <c r="AA1789"/>
    </row>
    <row r="1790" spans="1:27" hidden="1" x14ac:dyDescent="0.35">
      <c r="AA1790"/>
    </row>
    <row r="1791" spans="1:27" s="5" customFormat="1" x14ac:dyDescent="0.35">
      <c r="A1791" s="4">
        <v>1321</v>
      </c>
      <c r="B1791" s="4" t="s">
        <v>3749</v>
      </c>
      <c r="C1791" s="4" t="s">
        <v>3750</v>
      </c>
      <c r="D1791" s="6">
        <v>44343</v>
      </c>
      <c r="E1791" s="6">
        <v>44432</v>
      </c>
      <c r="F1791" s="5" t="s">
        <v>3741</v>
      </c>
      <c r="G1791" s="5" t="s">
        <v>3751</v>
      </c>
      <c r="H1791" s="5" t="s">
        <v>3752</v>
      </c>
      <c r="I1791" s="4" t="s">
        <v>79</v>
      </c>
      <c r="J1791" s="4" t="s">
        <v>32</v>
      </c>
      <c r="K1791" s="4" t="s">
        <v>33</v>
      </c>
      <c r="L1791" s="5" t="s">
        <v>50</v>
      </c>
      <c r="M1791" s="4" t="s">
        <v>62</v>
      </c>
      <c r="N1791" s="5" t="s">
        <v>98</v>
      </c>
      <c r="O1791" s="5" t="s">
        <v>3753</v>
      </c>
      <c r="P1791" s="5" t="s">
        <v>2621</v>
      </c>
      <c r="Q1791" s="5" t="s">
        <v>176</v>
      </c>
      <c r="R1791" s="7">
        <v>21260</v>
      </c>
      <c r="S1791" s="5" t="s">
        <v>39</v>
      </c>
      <c r="T1791" s="5" t="s">
        <v>707</v>
      </c>
      <c r="U1791" s="5" t="s">
        <v>54</v>
      </c>
      <c r="V1791" s="5">
        <v>1460</v>
      </c>
      <c r="W1791" s="5" t="s">
        <v>92</v>
      </c>
      <c r="X1791" s="5" t="s">
        <v>74</v>
      </c>
      <c r="Y1791" s="4" t="s">
        <v>44</v>
      </c>
      <c r="Z1791" s="4">
        <v>3</v>
      </c>
      <c r="AA1791" s="4" t="str" cm="1">
        <f t="array" ref="AA1791">_xlfn.IFS(Z1791&gt;=5,"HIGH VERY",Z1791&gt;=4,"HIGH",Z1791&gt;=3,"MED",TRUE,"LOW")</f>
        <v>MED</v>
      </c>
    </row>
    <row r="1792" spans="1:27" hidden="1" x14ac:dyDescent="0.35">
      <c r="AA1792"/>
    </row>
    <row r="1793" spans="1:27" s="5" customFormat="1" x14ac:dyDescent="0.35">
      <c r="A1793" s="4">
        <v>1322</v>
      </c>
      <c r="B1793" s="4" t="s">
        <v>1898</v>
      </c>
      <c r="C1793" s="4" t="s">
        <v>3754</v>
      </c>
      <c r="D1793" s="6">
        <v>44959</v>
      </c>
      <c r="E1793" s="6">
        <v>45100</v>
      </c>
      <c r="F1793" s="5" t="s">
        <v>3741</v>
      </c>
      <c r="G1793" s="5" t="s">
        <v>3755</v>
      </c>
      <c r="H1793" s="5" t="s">
        <v>3756</v>
      </c>
      <c r="I1793" s="4" t="s">
        <v>79</v>
      </c>
      <c r="J1793" s="4" t="s">
        <v>32</v>
      </c>
      <c r="K1793" s="4" t="s">
        <v>62</v>
      </c>
      <c r="L1793" s="5" t="s">
        <v>63</v>
      </c>
      <c r="M1793" s="4" t="s">
        <v>62</v>
      </c>
      <c r="N1793" s="5" t="s">
        <v>125</v>
      </c>
      <c r="O1793" s="5" t="s">
        <v>3757</v>
      </c>
      <c r="P1793" s="5" t="s">
        <v>2621</v>
      </c>
      <c r="Q1793" s="5" t="s">
        <v>118</v>
      </c>
      <c r="R1793" s="7">
        <v>31185</v>
      </c>
      <c r="S1793" s="5" t="s">
        <v>39</v>
      </c>
      <c r="T1793" s="5" t="s">
        <v>3476</v>
      </c>
      <c r="U1793" s="5" t="s">
        <v>41</v>
      </c>
      <c r="V1793" s="5">
        <v>1450</v>
      </c>
      <c r="W1793" s="5" t="s">
        <v>55</v>
      </c>
      <c r="X1793" s="5" t="s">
        <v>43</v>
      </c>
      <c r="Y1793" s="4" t="s">
        <v>44</v>
      </c>
      <c r="Z1793" s="4">
        <v>3</v>
      </c>
      <c r="AA1793" s="4" t="str" cm="1">
        <f t="array" ref="AA1793">_xlfn.IFS(Z1793&gt;=5,"HIGH VERY",Z1793&gt;=4,"HIGH",Z1793&gt;=3,"MED",TRUE,"LOW")</f>
        <v>MED</v>
      </c>
    </row>
    <row r="1794" spans="1:27" hidden="1" x14ac:dyDescent="0.35">
      <c r="AA1794"/>
    </row>
    <row r="1795" spans="1:27" hidden="1" x14ac:dyDescent="0.35">
      <c r="A1795" s="3">
        <v>1323</v>
      </c>
      <c r="B1795" s="3" t="s">
        <v>3758</v>
      </c>
      <c r="C1795" s="3" t="s">
        <v>1626</v>
      </c>
      <c r="D1795" s="1">
        <v>44901</v>
      </c>
      <c r="F1795" t="s">
        <v>3736</v>
      </c>
      <c r="G1795" t="s">
        <v>3759</v>
      </c>
      <c r="H1795" t="s">
        <v>3760</v>
      </c>
      <c r="I1795" s="3" t="s">
        <v>61</v>
      </c>
      <c r="J1795" s="3" t="s">
        <v>32</v>
      </c>
      <c r="K1795" s="3" t="s">
        <v>62</v>
      </c>
      <c r="L1795" t="s">
        <v>63</v>
      </c>
      <c r="M1795" s="3" t="s">
        <v>35</v>
      </c>
      <c r="N1795" t="s">
        <v>36</v>
      </c>
      <c r="P1795" t="s">
        <v>2621</v>
      </c>
      <c r="Q1795" t="s">
        <v>52</v>
      </c>
      <c r="R1795" s="2">
        <v>19437</v>
      </c>
      <c r="S1795" t="s">
        <v>39</v>
      </c>
      <c r="T1795" t="s">
        <v>225</v>
      </c>
      <c r="U1795" t="s">
        <v>41</v>
      </c>
      <c r="V1795">
        <v>1844</v>
      </c>
      <c r="W1795" t="s">
        <v>92</v>
      </c>
      <c r="X1795" t="s">
        <v>103</v>
      </c>
      <c r="Y1795" s="3" t="s">
        <v>44</v>
      </c>
      <c r="Z1795" s="3">
        <v>3</v>
      </c>
      <c r="AA1795"/>
    </row>
    <row r="1796" spans="1:27" hidden="1" x14ac:dyDescent="0.35">
      <c r="AA1796"/>
    </row>
    <row r="1797" spans="1:27" hidden="1" x14ac:dyDescent="0.35">
      <c r="A1797" s="3">
        <v>1324</v>
      </c>
      <c r="B1797" s="3" t="s">
        <v>3761</v>
      </c>
      <c r="C1797" s="3" t="s">
        <v>3249</v>
      </c>
      <c r="D1797" s="1">
        <v>44400</v>
      </c>
      <c r="F1797" t="s">
        <v>3741</v>
      </c>
      <c r="G1797" t="s">
        <v>3762</v>
      </c>
      <c r="H1797" t="s">
        <v>3763</v>
      </c>
      <c r="I1797" s="3" t="s">
        <v>138</v>
      </c>
      <c r="J1797" s="3" t="s">
        <v>32</v>
      </c>
      <c r="K1797" s="3" t="s">
        <v>51</v>
      </c>
      <c r="L1797" t="s">
        <v>50</v>
      </c>
      <c r="M1797" s="3" t="s">
        <v>51</v>
      </c>
      <c r="N1797" t="s">
        <v>36</v>
      </c>
      <c r="P1797" t="s">
        <v>2621</v>
      </c>
      <c r="Q1797" t="s">
        <v>80</v>
      </c>
      <c r="R1797" s="2">
        <v>31713</v>
      </c>
      <c r="S1797" t="s">
        <v>39</v>
      </c>
      <c r="T1797" t="s">
        <v>2277</v>
      </c>
      <c r="U1797" t="s">
        <v>41</v>
      </c>
      <c r="V1797">
        <v>11194</v>
      </c>
      <c r="W1797" t="s">
        <v>55</v>
      </c>
      <c r="X1797" t="s">
        <v>74</v>
      </c>
      <c r="Y1797" s="3" t="s">
        <v>44</v>
      </c>
      <c r="Z1797" s="3">
        <v>3</v>
      </c>
      <c r="AA1797"/>
    </row>
    <row r="1798" spans="1:27" hidden="1" x14ac:dyDescent="0.35">
      <c r="AA1798"/>
    </row>
    <row r="1799" spans="1:27" hidden="1" x14ac:dyDescent="0.35">
      <c r="A1799" s="3">
        <v>1325</v>
      </c>
      <c r="B1799" s="3" t="s">
        <v>1461</v>
      </c>
      <c r="C1799" s="3" t="s">
        <v>3764</v>
      </c>
      <c r="D1799" s="1">
        <v>43785</v>
      </c>
      <c r="F1799" t="s">
        <v>3741</v>
      </c>
      <c r="G1799" t="s">
        <v>3765</v>
      </c>
      <c r="H1799" t="s">
        <v>3766</v>
      </c>
      <c r="I1799" s="3" t="s">
        <v>79</v>
      </c>
      <c r="J1799" s="3" t="s">
        <v>32</v>
      </c>
      <c r="K1799" s="3" t="s">
        <v>33</v>
      </c>
      <c r="L1799" t="s">
        <v>63</v>
      </c>
      <c r="M1799" s="3" t="s">
        <v>35</v>
      </c>
      <c r="N1799" t="s">
        <v>36</v>
      </c>
      <c r="P1799" t="s">
        <v>2621</v>
      </c>
      <c r="Q1799" t="s">
        <v>110</v>
      </c>
      <c r="R1799" s="2">
        <v>30073</v>
      </c>
      <c r="S1799" t="s">
        <v>39</v>
      </c>
      <c r="T1799" t="s">
        <v>702</v>
      </c>
      <c r="U1799" t="s">
        <v>41</v>
      </c>
      <c r="V1799">
        <v>60432</v>
      </c>
      <c r="W1799" t="s">
        <v>92</v>
      </c>
      <c r="X1799" t="s">
        <v>103</v>
      </c>
      <c r="Y1799" s="3" t="s">
        <v>44</v>
      </c>
      <c r="Z1799" s="3">
        <v>3</v>
      </c>
      <c r="AA1799"/>
    </row>
    <row r="1800" spans="1:27" hidden="1" x14ac:dyDescent="0.35">
      <c r="AA1800"/>
    </row>
    <row r="1801" spans="1:27" s="5" customFormat="1" x14ac:dyDescent="0.35">
      <c r="A1801" s="4">
        <v>1326</v>
      </c>
      <c r="B1801" s="4" t="s">
        <v>3767</v>
      </c>
      <c r="C1801" s="4" t="s">
        <v>3768</v>
      </c>
      <c r="D1801" s="6">
        <v>43898</v>
      </c>
      <c r="E1801" s="6">
        <v>44507</v>
      </c>
      <c r="F1801" s="5" t="s">
        <v>1783</v>
      </c>
      <c r="G1801" s="5" t="s">
        <v>3769</v>
      </c>
      <c r="H1801" s="5" t="s">
        <v>3770</v>
      </c>
      <c r="I1801" s="4" t="s">
        <v>167</v>
      </c>
      <c r="J1801" s="4" t="s">
        <v>32</v>
      </c>
      <c r="K1801" s="4" t="s">
        <v>62</v>
      </c>
      <c r="L1801" s="5" t="s">
        <v>50</v>
      </c>
      <c r="M1801" s="4" t="s">
        <v>35</v>
      </c>
      <c r="N1801" s="5" t="s">
        <v>139</v>
      </c>
      <c r="O1801" s="5" t="s">
        <v>3771</v>
      </c>
      <c r="P1801" s="5" t="s">
        <v>2621</v>
      </c>
      <c r="Q1801" s="5" t="s">
        <v>100</v>
      </c>
      <c r="R1801" s="7">
        <v>28446</v>
      </c>
      <c r="S1801" s="5" t="s">
        <v>39</v>
      </c>
      <c r="T1801" s="5" t="s">
        <v>677</v>
      </c>
      <c r="U1801" s="5" t="s">
        <v>54</v>
      </c>
      <c r="V1801" s="5">
        <v>86677</v>
      </c>
      <c r="W1801" s="5" t="s">
        <v>42</v>
      </c>
      <c r="X1801" s="5" t="s">
        <v>43</v>
      </c>
      <c r="Y1801" s="4" t="s">
        <v>44</v>
      </c>
      <c r="Z1801" s="4">
        <v>3</v>
      </c>
      <c r="AA1801" s="4" t="str" cm="1">
        <f t="array" ref="AA1801">_xlfn.IFS(Z1801&gt;=5,"HIGH VERY",Z1801&gt;=4,"HIGH",Z1801&gt;=3,"MED",TRUE,"LOW")</f>
        <v>MED</v>
      </c>
    </row>
    <row r="1802" spans="1:27" hidden="1" x14ac:dyDescent="0.35">
      <c r="AA1802"/>
    </row>
    <row r="1803" spans="1:27" hidden="1" x14ac:dyDescent="0.35">
      <c r="A1803" s="3">
        <v>1327</v>
      </c>
      <c r="B1803" s="3" t="s">
        <v>2219</v>
      </c>
      <c r="C1803" s="3" t="s">
        <v>3378</v>
      </c>
      <c r="D1803" s="1">
        <v>43479</v>
      </c>
      <c r="F1803" t="s">
        <v>1783</v>
      </c>
      <c r="G1803" t="s">
        <v>3772</v>
      </c>
      <c r="H1803" t="s">
        <v>3773</v>
      </c>
      <c r="I1803" s="3" t="s">
        <v>97</v>
      </c>
      <c r="J1803" s="3" t="s">
        <v>32</v>
      </c>
      <c r="K1803" s="3" t="s">
        <v>51</v>
      </c>
      <c r="L1803" t="s">
        <v>63</v>
      </c>
      <c r="M1803" s="3" t="s">
        <v>35</v>
      </c>
      <c r="N1803" t="s">
        <v>36</v>
      </c>
      <c r="P1803" t="s">
        <v>2621</v>
      </c>
      <c r="Q1803" t="s">
        <v>110</v>
      </c>
      <c r="R1803" s="2">
        <v>21966</v>
      </c>
      <c r="S1803" t="s">
        <v>39</v>
      </c>
      <c r="T1803" t="s">
        <v>112</v>
      </c>
      <c r="U1803" t="s">
        <v>54</v>
      </c>
      <c r="V1803">
        <v>93156</v>
      </c>
      <c r="W1803" t="s">
        <v>42</v>
      </c>
      <c r="X1803" t="s">
        <v>74</v>
      </c>
      <c r="Y1803" s="3" t="s">
        <v>44</v>
      </c>
      <c r="Z1803" s="3">
        <v>3</v>
      </c>
      <c r="AA1803"/>
    </row>
    <row r="1804" spans="1:27" hidden="1" x14ac:dyDescent="0.35">
      <c r="AA1804"/>
    </row>
    <row r="1805" spans="1:27" s="5" customFormat="1" x14ac:dyDescent="0.35">
      <c r="A1805" s="4">
        <v>1328</v>
      </c>
      <c r="B1805" s="4" t="s">
        <v>1519</v>
      </c>
      <c r="C1805" s="4" t="s">
        <v>3774</v>
      </c>
      <c r="D1805" s="6">
        <v>43890</v>
      </c>
      <c r="E1805" s="6">
        <v>44462</v>
      </c>
      <c r="F1805" s="5" t="s">
        <v>1783</v>
      </c>
      <c r="G1805" s="5" t="s">
        <v>3775</v>
      </c>
      <c r="H1805" s="5" t="s">
        <v>3776</v>
      </c>
      <c r="I1805" s="4" t="s">
        <v>117</v>
      </c>
      <c r="J1805" s="4" t="s">
        <v>32</v>
      </c>
      <c r="K1805" s="4" t="s">
        <v>51</v>
      </c>
      <c r="L1805" s="5" t="s">
        <v>34</v>
      </c>
      <c r="M1805" s="4" t="s">
        <v>62</v>
      </c>
      <c r="N1805" s="5" t="s">
        <v>174</v>
      </c>
      <c r="O1805" s="5" t="s">
        <v>3777</v>
      </c>
      <c r="P1805" s="5" t="s">
        <v>169</v>
      </c>
      <c r="Q1805" s="5" t="s">
        <v>118</v>
      </c>
      <c r="R1805" s="7">
        <v>27752</v>
      </c>
      <c r="S1805" s="5" t="s">
        <v>39</v>
      </c>
      <c r="T1805" s="5" t="s">
        <v>707</v>
      </c>
      <c r="U1805" s="5" t="s">
        <v>54</v>
      </c>
      <c r="V1805" s="5">
        <v>66733</v>
      </c>
      <c r="W1805" s="5" t="s">
        <v>127</v>
      </c>
      <c r="X1805" s="5" t="s">
        <v>74</v>
      </c>
      <c r="Y1805" s="4" t="s">
        <v>44</v>
      </c>
      <c r="Z1805" s="4">
        <v>3</v>
      </c>
      <c r="AA1805" s="4" t="str" cm="1">
        <f t="array" ref="AA1805">_xlfn.IFS(Z1805&gt;=5,"HIGH VERY",Z1805&gt;=4,"HIGH",Z1805&gt;=3,"MED",TRUE,"LOW")</f>
        <v>MED</v>
      </c>
    </row>
    <row r="1806" spans="1:27" hidden="1" x14ac:dyDescent="0.35">
      <c r="AA1806"/>
    </row>
    <row r="1807" spans="1:27" s="5" customFormat="1" x14ac:dyDescent="0.35">
      <c r="A1807" s="4">
        <v>1329</v>
      </c>
      <c r="B1807" s="4" t="s">
        <v>3139</v>
      </c>
      <c r="C1807" s="4" t="s">
        <v>3778</v>
      </c>
      <c r="D1807" s="6">
        <v>44890</v>
      </c>
      <c r="E1807" s="6">
        <v>45028</v>
      </c>
      <c r="F1807" s="5" t="s">
        <v>2423</v>
      </c>
      <c r="G1807" s="5" t="s">
        <v>3779</v>
      </c>
      <c r="H1807" s="5" t="s">
        <v>3780</v>
      </c>
      <c r="I1807" s="4" t="s">
        <v>61</v>
      </c>
      <c r="J1807" s="4" t="s">
        <v>32</v>
      </c>
      <c r="K1807" s="4" t="s">
        <v>33</v>
      </c>
      <c r="L1807" s="5" t="s">
        <v>63</v>
      </c>
      <c r="M1807" s="4" t="s">
        <v>51</v>
      </c>
      <c r="N1807" s="5" t="s">
        <v>125</v>
      </c>
      <c r="O1807" s="5" t="s">
        <v>3781</v>
      </c>
      <c r="P1807" s="5" t="s">
        <v>2427</v>
      </c>
      <c r="Q1807" s="5" t="s">
        <v>89</v>
      </c>
      <c r="R1807" s="7">
        <v>21490</v>
      </c>
      <c r="S1807" s="5" t="s">
        <v>39</v>
      </c>
      <c r="T1807" s="5" t="s">
        <v>82</v>
      </c>
      <c r="U1807" s="5" t="s">
        <v>54</v>
      </c>
      <c r="V1807" s="5">
        <v>77070</v>
      </c>
      <c r="W1807" s="5" t="s">
        <v>92</v>
      </c>
      <c r="X1807" s="5" t="s">
        <v>43</v>
      </c>
      <c r="Y1807" s="4" t="s">
        <v>44</v>
      </c>
      <c r="Z1807" s="4">
        <v>3</v>
      </c>
      <c r="AA1807" s="4" t="str" cm="1">
        <f t="array" ref="AA1807">_xlfn.IFS(Z1807&gt;=5,"HIGH VERY",Z1807&gt;=4,"HIGH",Z1807&gt;=3,"MED",TRUE,"LOW")</f>
        <v>MED</v>
      </c>
    </row>
    <row r="1808" spans="1:27" hidden="1" x14ac:dyDescent="0.35">
      <c r="AA1808"/>
    </row>
    <row r="1809" spans="1:27" s="5" customFormat="1" x14ac:dyDescent="0.35">
      <c r="A1809" s="4">
        <v>1330</v>
      </c>
      <c r="B1809" s="4" t="s">
        <v>3711</v>
      </c>
      <c r="C1809" s="4" t="s">
        <v>1689</v>
      </c>
      <c r="D1809" s="6">
        <v>44819</v>
      </c>
      <c r="E1809" s="6">
        <v>45051</v>
      </c>
      <c r="F1809" s="5" t="s">
        <v>3741</v>
      </c>
      <c r="G1809" s="5" t="s">
        <v>3782</v>
      </c>
      <c r="H1809" s="5" t="s">
        <v>3783</v>
      </c>
      <c r="I1809" s="4" t="s">
        <v>138</v>
      </c>
      <c r="J1809" s="4" t="s">
        <v>32</v>
      </c>
      <c r="K1809" s="4" t="s">
        <v>62</v>
      </c>
      <c r="L1809" s="5" t="s">
        <v>50</v>
      </c>
      <c r="M1809" s="4" t="s">
        <v>51</v>
      </c>
      <c r="N1809" s="5" t="s">
        <v>139</v>
      </c>
      <c r="O1809" s="5" t="s">
        <v>3784</v>
      </c>
      <c r="P1809" s="5" t="s">
        <v>2621</v>
      </c>
      <c r="Q1809" s="5" t="s">
        <v>80</v>
      </c>
      <c r="R1809" s="7">
        <v>32933</v>
      </c>
      <c r="S1809" s="5" t="s">
        <v>39</v>
      </c>
      <c r="T1809" s="5" t="s">
        <v>1231</v>
      </c>
      <c r="U1809" s="5" t="s">
        <v>41</v>
      </c>
      <c r="V1809" s="5">
        <v>66991</v>
      </c>
      <c r="W1809" s="5" t="s">
        <v>42</v>
      </c>
      <c r="X1809" s="5" t="s">
        <v>103</v>
      </c>
      <c r="Y1809" s="4" t="s">
        <v>44</v>
      </c>
      <c r="Z1809" s="4">
        <v>3</v>
      </c>
      <c r="AA1809" s="4" t="str" cm="1">
        <f t="array" ref="AA1809">_xlfn.IFS(Z1809&gt;=5,"HIGH VERY",Z1809&gt;=4,"HIGH",Z1809&gt;=3,"MED",TRUE,"LOW")</f>
        <v>MED</v>
      </c>
    </row>
    <row r="1810" spans="1:27" hidden="1" x14ac:dyDescent="0.35">
      <c r="AA1810"/>
    </row>
    <row r="1811" spans="1:27" hidden="1" x14ac:dyDescent="0.35">
      <c r="A1811" s="3">
        <v>1331</v>
      </c>
      <c r="B1811" s="3" t="s">
        <v>3785</v>
      </c>
      <c r="C1811" s="3" t="s">
        <v>2528</v>
      </c>
      <c r="D1811" s="1">
        <v>44419</v>
      </c>
      <c r="F1811" t="s">
        <v>3741</v>
      </c>
      <c r="G1811" t="s">
        <v>3786</v>
      </c>
      <c r="H1811" t="s">
        <v>3787</v>
      </c>
      <c r="I1811" s="3" t="s">
        <v>79</v>
      </c>
      <c r="J1811" s="3" t="s">
        <v>32</v>
      </c>
      <c r="K1811" s="3" t="s">
        <v>62</v>
      </c>
      <c r="L1811" t="s">
        <v>34</v>
      </c>
      <c r="M1811" s="3" t="s">
        <v>35</v>
      </c>
      <c r="N1811" t="s">
        <v>36</v>
      </c>
      <c r="P1811" t="s">
        <v>2621</v>
      </c>
      <c r="Q1811" t="s">
        <v>695</v>
      </c>
      <c r="R1811" s="2">
        <v>17095</v>
      </c>
      <c r="S1811" t="s">
        <v>39</v>
      </c>
      <c r="T1811" t="s">
        <v>1505</v>
      </c>
      <c r="U1811" t="s">
        <v>41</v>
      </c>
      <c r="V1811">
        <v>69431</v>
      </c>
      <c r="W1811" t="s">
        <v>92</v>
      </c>
      <c r="X1811" t="s">
        <v>43</v>
      </c>
      <c r="Y1811" s="3" t="s">
        <v>44</v>
      </c>
      <c r="Z1811" s="3">
        <v>3</v>
      </c>
      <c r="AA1811"/>
    </row>
    <row r="1812" spans="1:27" hidden="1" x14ac:dyDescent="0.35">
      <c r="AA1812"/>
    </row>
    <row r="1813" spans="1:27" hidden="1" x14ac:dyDescent="0.35">
      <c r="A1813" s="3">
        <v>1332</v>
      </c>
      <c r="B1813" s="3" t="s">
        <v>3788</v>
      </c>
      <c r="C1813" s="3" t="s">
        <v>1701</v>
      </c>
      <c r="D1813" s="1">
        <v>45141</v>
      </c>
      <c r="F1813" t="s">
        <v>1783</v>
      </c>
      <c r="G1813" t="s">
        <v>3789</v>
      </c>
      <c r="H1813" t="s">
        <v>3790</v>
      </c>
      <c r="I1813" s="3" t="s">
        <v>167</v>
      </c>
      <c r="J1813" s="3" t="s">
        <v>32</v>
      </c>
      <c r="K1813" s="3" t="s">
        <v>33</v>
      </c>
      <c r="L1813" t="s">
        <v>63</v>
      </c>
      <c r="M1813" s="3" t="s">
        <v>51</v>
      </c>
      <c r="N1813" t="s">
        <v>36</v>
      </c>
      <c r="P1813" t="s">
        <v>2621</v>
      </c>
      <c r="Q1813" t="s">
        <v>304</v>
      </c>
      <c r="R1813" s="2">
        <v>17097</v>
      </c>
      <c r="S1813" t="s">
        <v>39</v>
      </c>
      <c r="T1813" t="s">
        <v>225</v>
      </c>
      <c r="U1813" t="s">
        <v>54</v>
      </c>
      <c r="V1813">
        <v>12089</v>
      </c>
      <c r="W1813" t="s">
        <v>55</v>
      </c>
      <c r="X1813" t="s">
        <v>103</v>
      </c>
      <c r="Y1813" s="3" t="s">
        <v>44</v>
      </c>
      <c r="Z1813" s="3">
        <v>3</v>
      </c>
      <c r="AA1813"/>
    </row>
    <row r="1814" spans="1:27" hidden="1" x14ac:dyDescent="0.35">
      <c r="AA1814"/>
    </row>
    <row r="1815" spans="1:27" hidden="1" x14ac:dyDescent="0.35">
      <c r="A1815" s="3">
        <v>1333</v>
      </c>
      <c r="B1815" s="3" t="s">
        <v>3791</v>
      </c>
      <c r="C1815" s="3" t="s">
        <v>2038</v>
      </c>
      <c r="D1815" s="1">
        <v>44634</v>
      </c>
      <c r="F1815" t="s">
        <v>1783</v>
      </c>
      <c r="G1815" t="s">
        <v>3792</v>
      </c>
      <c r="H1815" t="s">
        <v>3793</v>
      </c>
      <c r="I1815" s="3" t="s">
        <v>97</v>
      </c>
      <c r="J1815" s="3" t="s">
        <v>32</v>
      </c>
      <c r="K1815" s="3" t="s">
        <v>51</v>
      </c>
      <c r="L1815" t="s">
        <v>50</v>
      </c>
      <c r="M1815" s="3" t="s">
        <v>51</v>
      </c>
      <c r="N1815" t="s">
        <v>36</v>
      </c>
      <c r="P1815" t="s">
        <v>169</v>
      </c>
      <c r="Q1815" t="s">
        <v>89</v>
      </c>
      <c r="R1815" s="2">
        <v>28595</v>
      </c>
      <c r="S1815" t="s">
        <v>39</v>
      </c>
      <c r="T1815" t="s">
        <v>82</v>
      </c>
      <c r="U1815" t="s">
        <v>54</v>
      </c>
      <c r="V1815">
        <v>74486</v>
      </c>
      <c r="W1815" t="s">
        <v>92</v>
      </c>
      <c r="X1815" t="s">
        <v>103</v>
      </c>
      <c r="Y1815" s="3" t="s">
        <v>44</v>
      </c>
      <c r="Z1815" s="3">
        <v>3</v>
      </c>
      <c r="AA1815"/>
    </row>
    <row r="1816" spans="1:27" hidden="1" x14ac:dyDescent="0.35">
      <c r="AA1816"/>
    </row>
    <row r="1817" spans="1:27" s="5" customFormat="1" x14ac:dyDescent="0.35">
      <c r="A1817" s="4">
        <v>1334</v>
      </c>
      <c r="B1817" s="4" t="s">
        <v>740</v>
      </c>
      <c r="C1817" s="4" t="s">
        <v>2465</v>
      </c>
      <c r="D1817" s="6">
        <v>44075</v>
      </c>
      <c r="E1817" s="6">
        <v>44164</v>
      </c>
      <c r="F1817" s="5" t="s">
        <v>1783</v>
      </c>
      <c r="G1817" s="5" t="s">
        <v>3794</v>
      </c>
      <c r="H1817" s="5" t="s">
        <v>3795</v>
      </c>
      <c r="I1817" s="4" t="s">
        <v>117</v>
      </c>
      <c r="J1817" s="4" t="s">
        <v>32</v>
      </c>
      <c r="K1817" s="4" t="s">
        <v>62</v>
      </c>
      <c r="L1817" s="5" t="s">
        <v>63</v>
      </c>
      <c r="M1817" s="4" t="s">
        <v>51</v>
      </c>
      <c r="N1817" s="5" t="s">
        <v>139</v>
      </c>
      <c r="O1817" s="5" t="s">
        <v>3796</v>
      </c>
      <c r="P1817" s="5" t="s">
        <v>169</v>
      </c>
      <c r="Q1817" s="5" t="s">
        <v>793</v>
      </c>
      <c r="R1817" s="7">
        <v>19260</v>
      </c>
      <c r="S1817" s="5" t="s">
        <v>39</v>
      </c>
      <c r="T1817" s="5" t="s">
        <v>82</v>
      </c>
      <c r="U1817" s="5" t="s">
        <v>54</v>
      </c>
      <c r="V1817" s="5">
        <v>15975</v>
      </c>
      <c r="W1817" s="5" t="s">
        <v>73</v>
      </c>
      <c r="X1817" s="5" t="s">
        <v>43</v>
      </c>
      <c r="Y1817" s="4" t="s">
        <v>44</v>
      </c>
      <c r="Z1817" s="4">
        <v>3</v>
      </c>
      <c r="AA1817" s="4" t="str" cm="1">
        <f t="array" ref="AA1817">_xlfn.IFS(Z1817&gt;=5,"HIGH VERY",Z1817&gt;=4,"HIGH",Z1817&gt;=3,"MED",TRUE,"LOW")</f>
        <v>MED</v>
      </c>
    </row>
    <row r="1818" spans="1:27" hidden="1" x14ac:dyDescent="0.35">
      <c r="AA1818"/>
    </row>
    <row r="1819" spans="1:27" hidden="1" x14ac:dyDescent="0.35">
      <c r="A1819" s="3">
        <v>1335</v>
      </c>
      <c r="B1819" s="3" t="s">
        <v>3797</v>
      </c>
      <c r="C1819" s="3" t="s">
        <v>3798</v>
      </c>
      <c r="D1819" s="1">
        <v>44500</v>
      </c>
      <c r="F1819" t="s">
        <v>2423</v>
      </c>
      <c r="G1819" t="s">
        <v>3799</v>
      </c>
      <c r="H1819" t="s">
        <v>3800</v>
      </c>
      <c r="I1819" s="3" t="s">
        <v>117</v>
      </c>
      <c r="J1819" s="3" t="s">
        <v>32</v>
      </c>
      <c r="K1819" s="3" t="s">
        <v>33</v>
      </c>
      <c r="L1819" t="s">
        <v>50</v>
      </c>
      <c r="M1819" s="3" t="s">
        <v>62</v>
      </c>
      <c r="N1819" t="s">
        <v>36</v>
      </c>
      <c r="P1819" t="s">
        <v>2427</v>
      </c>
      <c r="Q1819" t="s">
        <v>80</v>
      </c>
      <c r="R1819" s="2">
        <v>17495</v>
      </c>
      <c r="S1819" t="s">
        <v>39</v>
      </c>
      <c r="T1819" t="s">
        <v>102</v>
      </c>
      <c r="U1819" t="s">
        <v>41</v>
      </c>
      <c r="V1819">
        <v>27425</v>
      </c>
      <c r="W1819" t="s">
        <v>42</v>
      </c>
      <c r="X1819" t="s">
        <v>103</v>
      </c>
      <c r="Y1819" s="3" t="s">
        <v>44</v>
      </c>
      <c r="Z1819" s="3">
        <v>3</v>
      </c>
      <c r="AA1819"/>
    </row>
    <row r="1820" spans="1:27" hidden="1" x14ac:dyDescent="0.35">
      <c r="AA1820"/>
    </row>
    <row r="1821" spans="1:27" s="5" customFormat="1" x14ac:dyDescent="0.35">
      <c r="A1821" s="4">
        <v>1336</v>
      </c>
      <c r="B1821" s="4" t="s">
        <v>886</v>
      </c>
      <c r="C1821" s="4" t="s">
        <v>1626</v>
      </c>
      <c r="D1821" s="6">
        <v>43887</v>
      </c>
      <c r="E1821" s="6">
        <v>45015</v>
      </c>
      <c r="F1821" s="5" t="s">
        <v>3741</v>
      </c>
      <c r="G1821" s="5" t="s">
        <v>3801</v>
      </c>
      <c r="H1821" s="5" t="s">
        <v>3802</v>
      </c>
      <c r="I1821" s="4" t="s">
        <v>79</v>
      </c>
      <c r="J1821" s="4" t="s">
        <v>32</v>
      </c>
      <c r="K1821" s="4" t="s">
        <v>62</v>
      </c>
      <c r="L1821" s="5" t="s">
        <v>50</v>
      </c>
      <c r="M1821" s="4" t="s">
        <v>51</v>
      </c>
      <c r="N1821" s="5" t="s">
        <v>139</v>
      </c>
      <c r="O1821" s="5" t="s">
        <v>3803</v>
      </c>
      <c r="P1821" s="5" t="s">
        <v>2621</v>
      </c>
      <c r="Q1821" s="5" t="s">
        <v>89</v>
      </c>
      <c r="R1821" s="7">
        <v>17362</v>
      </c>
      <c r="S1821" s="5" t="s">
        <v>39</v>
      </c>
      <c r="T1821" s="5" t="s">
        <v>102</v>
      </c>
      <c r="U1821" s="5" t="s">
        <v>41</v>
      </c>
      <c r="V1821" s="5">
        <v>88247</v>
      </c>
      <c r="W1821" s="5" t="s">
        <v>92</v>
      </c>
      <c r="X1821" s="5" t="s">
        <v>83</v>
      </c>
      <c r="Y1821" s="4" t="s">
        <v>44</v>
      </c>
      <c r="Z1821" s="4">
        <v>3</v>
      </c>
      <c r="AA1821" s="4" t="str" cm="1">
        <f t="array" ref="AA1821">_xlfn.IFS(Z1821&gt;=5,"HIGH VERY",Z1821&gt;=4,"HIGH",Z1821&gt;=3,"MED",TRUE,"LOW")</f>
        <v>MED</v>
      </c>
    </row>
    <row r="1822" spans="1:27" hidden="1" x14ac:dyDescent="0.35">
      <c r="AA1822"/>
    </row>
    <row r="1823" spans="1:27" s="5" customFormat="1" x14ac:dyDescent="0.35">
      <c r="A1823" s="4">
        <v>1337</v>
      </c>
      <c r="B1823" s="4" t="s">
        <v>3804</v>
      </c>
      <c r="C1823" s="4" t="s">
        <v>3805</v>
      </c>
      <c r="D1823" s="6">
        <v>43322</v>
      </c>
      <c r="E1823" s="6">
        <v>44537</v>
      </c>
      <c r="F1823" s="5" t="s">
        <v>3741</v>
      </c>
      <c r="G1823" s="5" t="s">
        <v>3806</v>
      </c>
      <c r="H1823" s="5" t="s">
        <v>3807</v>
      </c>
      <c r="I1823" s="4" t="s">
        <v>97</v>
      </c>
      <c r="J1823" s="4" t="s">
        <v>32</v>
      </c>
      <c r="K1823" s="4" t="s">
        <v>62</v>
      </c>
      <c r="L1823" s="5" t="s">
        <v>50</v>
      </c>
      <c r="M1823" s="4" t="s">
        <v>35</v>
      </c>
      <c r="N1823" s="5" t="s">
        <v>125</v>
      </c>
      <c r="O1823" s="5" t="s">
        <v>3808</v>
      </c>
      <c r="P1823" s="5" t="s">
        <v>2621</v>
      </c>
      <c r="Q1823" s="5" t="s">
        <v>80</v>
      </c>
      <c r="R1823" s="7">
        <v>19448</v>
      </c>
      <c r="S1823" s="5" t="s">
        <v>39</v>
      </c>
      <c r="T1823" s="5" t="s">
        <v>3809</v>
      </c>
      <c r="U1823" s="5" t="s">
        <v>41</v>
      </c>
      <c r="V1823" s="5">
        <v>71014</v>
      </c>
      <c r="W1823" s="5" t="s">
        <v>42</v>
      </c>
      <c r="X1823" s="5" t="s">
        <v>74</v>
      </c>
      <c r="Y1823" s="4" t="s">
        <v>44</v>
      </c>
      <c r="Z1823" s="4">
        <v>3</v>
      </c>
      <c r="AA1823" s="4" t="str" cm="1">
        <f t="array" ref="AA1823">_xlfn.IFS(Z1823&gt;=5,"HIGH VERY",Z1823&gt;=4,"HIGH",Z1823&gt;=3,"MED",TRUE,"LOW")</f>
        <v>MED</v>
      </c>
    </row>
    <row r="1824" spans="1:27" hidden="1" x14ac:dyDescent="0.35">
      <c r="AA1824"/>
    </row>
    <row r="1825" spans="1:27" hidden="1" x14ac:dyDescent="0.35">
      <c r="A1825" s="3">
        <v>1338</v>
      </c>
      <c r="B1825" s="3" t="s">
        <v>3810</v>
      </c>
      <c r="C1825" s="3" t="s">
        <v>3811</v>
      </c>
      <c r="D1825" s="1">
        <v>44104</v>
      </c>
      <c r="F1825" t="s">
        <v>1783</v>
      </c>
      <c r="G1825" t="s">
        <v>3812</v>
      </c>
      <c r="H1825" t="s">
        <v>3813</v>
      </c>
      <c r="I1825" s="3" t="s">
        <v>88</v>
      </c>
      <c r="J1825" s="3" t="s">
        <v>32</v>
      </c>
      <c r="K1825" s="3" t="s">
        <v>33</v>
      </c>
      <c r="L1825" t="s">
        <v>34</v>
      </c>
      <c r="M1825" s="3" t="s">
        <v>51</v>
      </c>
      <c r="N1825" t="s">
        <v>36</v>
      </c>
      <c r="P1825" t="s">
        <v>2621</v>
      </c>
      <c r="Q1825" t="s">
        <v>285</v>
      </c>
      <c r="R1825" s="2">
        <v>32216</v>
      </c>
      <c r="S1825" t="s">
        <v>39</v>
      </c>
      <c r="T1825" t="s">
        <v>286</v>
      </c>
      <c r="U1825" t="s">
        <v>54</v>
      </c>
      <c r="V1825">
        <v>90987</v>
      </c>
      <c r="W1825" t="s">
        <v>73</v>
      </c>
      <c r="X1825" t="s">
        <v>43</v>
      </c>
      <c r="Y1825" s="3" t="s">
        <v>44</v>
      </c>
      <c r="Z1825" s="3">
        <v>3</v>
      </c>
      <c r="AA1825"/>
    </row>
    <row r="1826" spans="1:27" hidden="1" x14ac:dyDescent="0.35">
      <c r="AA1826"/>
    </row>
    <row r="1827" spans="1:27" s="5" customFormat="1" x14ac:dyDescent="0.35">
      <c r="A1827" s="4">
        <v>1339</v>
      </c>
      <c r="B1827" s="4" t="s">
        <v>3814</v>
      </c>
      <c r="C1827" s="4" t="s">
        <v>713</v>
      </c>
      <c r="D1827" s="6">
        <v>44287</v>
      </c>
      <c r="E1827" s="6">
        <v>44787</v>
      </c>
      <c r="F1827" s="5" t="s">
        <v>1783</v>
      </c>
      <c r="G1827" s="5" t="s">
        <v>3815</v>
      </c>
      <c r="H1827" s="5" t="s">
        <v>3816</v>
      </c>
      <c r="I1827" s="4" t="s">
        <v>31</v>
      </c>
      <c r="J1827" s="4" t="s">
        <v>32</v>
      </c>
      <c r="K1827" s="4" t="s">
        <v>33</v>
      </c>
      <c r="L1827" s="5" t="s">
        <v>63</v>
      </c>
      <c r="M1827" s="4" t="s">
        <v>35</v>
      </c>
      <c r="N1827" s="5" t="s">
        <v>139</v>
      </c>
      <c r="O1827" s="5" t="s">
        <v>3817</v>
      </c>
      <c r="P1827" s="5" t="s">
        <v>169</v>
      </c>
      <c r="Q1827" s="5" t="s">
        <v>304</v>
      </c>
      <c r="R1827" s="7">
        <v>29909</v>
      </c>
      <c r="S1827" s="5" t="s">
        <v>39</v>
      </c>
      <c r="T1827" s="5" t="s">
        <v>225</v>
      </c>
      <c r="U1827" s="5" t="s">
        <v>54</v>
      </c>
      <c r="V1827" s="5">
        <v>47635</v>
      </c>
      <c r="W1827" s="5" t="s">
        <v>55</v>
      </c>
      <c r="X1827" s="5" t="s">
        <v>43</v>
      </c>
      <c r="Y1827" s="4" t="s">
        <v>44</v>
      </c>
      <c r="Z1827" s="4">
        <v>3</v>
      </c>
      <c r="AA1827" s="4" t="str" cm="1">
        <f t="array" ref="AA1827">_xlfn.IFS(Z1827&gt;=5,"HIGH VERY",Z1827&gt;=4,"HIGH",Z1827&gt;=3,"MED",TRUE,"LOW")</f>
        <v>MED</v>
      </c>
    </row>
    <row r="1828" spans="1:27" hidden="1" x14ac:dyDescent="0.35">
      <c r="AA1828"/>
    </row>
    <row r="1829" spans="1:27" s="5" customFormat="1" x14ac:dyDescent="0.35">
      <c r="A1829" s="4">
        <v>1340</v>
      </c>
      <c r="B1829" s="4" t="s">
        <v>287</v>
      </c>
      <c r="C1829" s="4" t="s">
        <v>3818</v>
      </c>
      <c r="D1829" s="6">
        <v>44276</v>
      </c>
      <c r="E1829" s="6">
        <v>44521</v>
      </c>
      <c r="F1829" s="5" t="s">
        <v>1783</v>
      </c>
      <c r="G1829" s="5" t="s">
        <v>3819</v>
      </c>
      <c r="H1829" s="5" t="s">
        <v>3820</v>
      </c>
      <c r="I1829" s="4" t="s">
        <v>49</v>
      </c>
      <c r="J1829" s="4" t="s">
        <v>32</v>
      </c>
      <c r="K1829" s="4" t="s">
        <v>62</v>
      </c>
      <c r="L1829" s="5" t="s">
        <v>63</v>
      </c>
      <c r="M1829" s="4" t="s">
        <v>51</v>
      </c>
      <c r="N1829" s="5" t="s">
        <v>139</v>
      </c>
      <c r="O1829" s="5" t="s">
        <v>3821</v>
      </c>
      <c r="P1829" s="5" t="s">
        <v>169</v>
      </c>
      <c r="Q1829" s="5" t="s">
        <v>100</v>
      </c>
      <c r="R1829" s="7">
        <v>16518</v>
      </c>
      <c r="S1829" s="5" t="s">
        <v>39</v>
      </c>
      <c r="T1829" s="5" t="s">
        <v>112</v>
      </c>
      <c r="U1829" s="5" t="s">
        <v>54</v>
      </c>
      <c r="V1829" s="5">
        <v>37302</v>
      </c>
      <c r="W1829" s="5" t="s">
        <v>42</v>
      </c>
      <c r="X1829" s="5" t="s">
        <v>103</v>
      </c>
      <c r="Y1829" s="4" t="s">
        <v>44</v>
      </c>
      <c r="Z1829" s="4">
        <v>3</v>
      </c>
      <c r="AA1829" s="4" t="str" cm="1">
        <f t="array" ref="AA1829">_xlfn.IFS(Z1829&gt;=5,"HIGH VERY",Z1829&gt;=4,"HIGH",Z1829&gt;=3,"MED",TRUE,"LOW")</f>
        <v>MED</v>
      </c>
    </row>
    <row r="1830" spans="1:27" hidden="1" x14ac:dyDescent="0.35">
      <c r="AA1830"/>
    </row>
    <row r="1831" spans="1:27" hidden="1" x14ac:dyDescent="0.35">
      <c r="A1831" s="3">
        <v>1341</v>
      </c>
      <c r="B1831" s="3" t="s">
        <v>1748</v>
      </c>
      <c r="C1831" s="3" t="s">
        <v>3822</v>
      </c>
      <c r="D1831" s="1">
        <v>44503</v>
      </c>
      <c r="F1831" t="s">
        <v>2419</v>
      </c>
      <c r="G1831" t="s">
        <v>3823</v>
      </c>
      <c r="H1831" t="s">
        <v>3824</v>
      </c>
      <c r="I1831" s="3" t="s">
        <v>31</v>
      </c>
      <c r="J1831" s="3" t="s">
        <v>32</v>
      </c>
      <c r="K1831" s="3" t="s">
        <v>51</v>
      </c>
      <c r="L1831" t="s">
        <v>34</v>
      </c>
      <c r="M1831" s="3" t="s">
        <v>62</v>
      </c>
      <c r="N1831" t="s">
        <v>36</v>
      </c>
      <c r="P1831" t="s">
        <v>2427</v>
      </c>
      <c r="Q1831" t="s">
        <v>110</v>
      </c>
      <c r="R1831" s="2">
        <v>28908</v>
      </c>
      <c r="S1831" t="s">
        <v>39</v>
      </c>
      <c r="T1831" t="s">
        <v>112</v>
      </c>
      <c r="U1831" t="s">
        <v>41</v>
      </c>
      <c r="V1831">
        <v>76343</v>
      </c>
      <c r="W1831" t="s">
        <v>55</v>
      </c>
      <c r="X1831" t="s">
        <v>74</v>
      </c>
      <c r="Y1831" s="3" t="s">
        <v>44</v>
      </c>
      <c r="Z1831" s="3">
        <v>3</v>
      </c>
      <c r="AA1831"/>
    </row>
    <row r="1832" spans="1:27" hidden="1" x14ac:dyDescent="0.35">
      <c r="AA1832"/>
    </row>
    <row r="1833" spans="1:27" s="5" customFormat="1" x14ac:dyDescent="0.35">
      <c r="A1833" s="4">
        <v>1342</v>
      </c>
      <c r="B1833" s="4" t="s">
        <v>2258</v>
      </c>
      <c r="C1833" s="4" t="s">
        <v>3825</v>
      </c>
      <c r="D1833" s="6">
        <v>43638</v>
      </c>
      <c r="E1833" s="6">
        <v>43703</v>
      </c>
      <c r="F1833" s="5" t="s">
        <v>3741</v>
      </c>
      <c r="G1833" s="5" t="s">
        <v>3826</v>
      </c>
      <c r="H1833" s="5" t="s">
        <v>3827</v>
      </c>
      <c r="I1833" s="4" t="s">
        <v>49</v>
      </c>
      <c r="J1833" s="4" t="s">
        <v>32</v>
      </c>
      <c r="K1833" s="4" t="s">
        <v>62</v>
      </c>
      <c r="L1833" s="5" t="s">
        <v>63</v>
      </c>
      <c r="M1833" s="4" t="s">
        <v>51</v>
      </c>
      <c r="N1833" s="5" t="s">
        <v>139</v>
      </c>
      <c r="O1833" s="5" t="s">
        <v>3828</v>
      </c>
      <c r="P1833" s="5" t="s">
        <v>2621</v>
      </c>
      <c r="Q1833" s="5" t="s">
        <v>52</v>
      </c>
      <c r="R1833" s="7">
        <v>31228</v>
      </c>
      <c r="S1833" s="5" t="s">
        <v>39</v>
      </c>
      <c r="T1833" s="5" t="s">
        <v>162</v>
      </c>
      <c r="U1833" s="5" t="s">
        <v>41</v>
      </c>
      <c r="V1833" s="5">
        <v>2559</v>
      </c>
      <c r="W1833" s="5" t="s">
        <v>127</v>
      </c>
      <c r="X1833" s="5" t="s">
        <v>74</v>
      </c>
      <c r="Y1833" s="4" t="s">
        <v>44</v>
      </c>
      <c r="Z1833" s="4">
        <v>3</v>
      </c>
      <c r="AA1833" s="4" t="str" cm="1">
        <f t="array" ref="AA1833">_xlfn.IFS(Z1833&gt;=5,"HIGH VERY",Z1833&gt;=4,"HIGH",Z1833&gt;=3,"MED",TRUE,"LOW")</f>
        <v>MED</v>
      </c>
    </row>
    <row r="1834" spans="1:27" hidden="1" x14ac:dyDescent="0.35">
      <c r="AA1834"/>
    </row>
    <row r="1835" spans="1:27" s="5" customFormat="1" x14ac:dyDescent="0.35">
      <c r="A1835" s="4">
        <v>1343</v>
      </c>
      <c r="B1835" s="4" t="s">
        <v>1038</v>
      </c>
      <c r="C1835" s="4" t="s">
        <v>2675</v>
      </c>
      <c r="D1835" s="6">
        <v>43781</v>
      </c>
      <c r="E1835" s="6">
        <v>45065</v>
      </c>
      <c r="F1835" s="5" t="s">
        <v>3741</v>
      </c>
      <c r="G1835" s="5" t="s">
        <v>3829</v>
      </c>
      <c r="H1835" s="5" t="s">
        <v>3830</v>
      </c>
      <c r="I1835" s="4" t="s">
        <v>138</v>
      </c>
      <c r="J1835" s="4" t="s">
        <v>32</v>
      </c>
      <c r="K1835" s="4" t="s">
        <v>33</v>
      </c>
      <c r="L1835" s="5" t="s">
        <v>63</v>
      </c>
      <c r="M1835" s="4" t="s">
        <v>35</v>
      </c>
      <c r="N1835" s="5" t="s">
        <v>174</v>
      </c>
      <c r="O1835" s="5" t="s">
        <v>3831</v>
      </c>
      <c r="P1835" s="5" t="s">
        <v>2621</v>
      </c>
      <c r="Q1835" s="5" t="s">
        <v>285</v>
      </c>
      <c r="R1835" s="7">
        <v>21336</v>
      </c>
      <c r="S1835" s="5" t="s">
        <v>39</v>
      </c>
      <c r="T1835" s="5" t="s">
        <v>242</v>
      </c>
      <c r="U1835" s="5" t="s">
        <v>41</v>
      </c>
      <c r="V1835" s="5">
        <v>68008</v>
      </c>
      <c r="W1835" s="5" t="s">
        <v>42</v>
      </c>
      <c r="X1835" s="5" t="s">
        <v>83</v>
      </c>
      <c r="Y1835" s="4" t="s">
        <v>44</v>
      </c>
      <c r="Z1835" s="4">
        <v>3</v>
      </c>
      <c r="AA1835" s="4" t="str" cm="1">
        <f t="array" ref="AA1835">_xlfn.IFS(Z1835&gt;=5,"HIGH VERY",Z1835&gt;=4,"HIGH",Z1835&gt;=3,"MED",TRUE,"LOW")</f>
        <v>MED</v>
      </c>
    </row>
    <row r="1836" spans="1:27" hidden="1" x14ac:dyDescent="0.35">
      <c r="AA1836"/>
    </row>
    <row r="1837" spans="1:27" hidden="1" x14ac:dyDescent="0.35">
      <c r="A1837" s="3">
        <v>1344</v>
      </c>
      <c r="B1837" s="3" t="s">
        <v>3832</v>
      </c>
      <c r="C1837" s="3" t="s">
        <v>3112</v>
      </c>
      <c r="D1837" s="1">
        <v>44824</v>
      </c>
      <c r="F1837" t="s">
        <v>3741</v>
      </c>
      <c r="G1837" t="s">
        <v>3833</v>
      </c>
      <c r="H1837" t="s">
        <v>3834</v>
      </c>
      <c r="I1837" s="3" t="s">
        <v>79</v>
      </c>
      <c r="J1837" s="3" t="s">
        <v>32</v>
      </c>
      <c r="K1837" s="3" t="s">
        <v>51</v>
      </c>
      <c r="L1837" t="s">
        <v>50</v>
      </c>
      <c r="M1837" s="3" t="s">
        <v>51</v>
      </c>
      <c r="N1837" t="s">
        <v>36</v>
      </c>
      <c r="P1837" t="s">
        <v>2621</v>
      </c>
      <c r="Q1837" t="s">
        <v>80</v>
      </c>
      <c r="R1837" s="2">
        <v>29576</v>
      </c>
      <c r="S1837" t="s">
        <v>39</v>
      </c>
      <c r="T1837" t="s">
        <v>225</v>
      </c>
      <c r="U1837" t="s">
        <v>54</v>
      </c>
      <c r="V1837">
        <v>93554</v>
      </c>
      <c r="W1837" t="s">
        <v>42</v>
      </c>
      <c r="X1837" t="s">
        <v>74</v>
      </c>
      <c r="Y1837" s="3" t="s">
        <v>44</v>
      </c>
      <c r="Z1837" s="3">
        <v>3</v>
      </c>
      <c r="AA1837"/>
    </row>
    <row r="1838" spans="1:27" hidden="1" x14ac:dyDescent="0.35">
      <c r="AA1838"/>
    </row>
    <row r="1839" spans="1:27" hidden="1" x14ac:dyDescent="0.35">
      <c r="A1839" s="3">
        <v>1345</v>
      </c>
      <c r="B1839" s="3" t="s">
        <v>3835</v>
      </c>
      <c r="C1839" s="3" t="s">
        <v>3836</v>
      </c>
      <c r="D1839" s="1">
        <v>44953</v>
      </c>
      <c r="F1839" t="s">
        <v>1783</v>
      </c>
      <c r="G1839" t="s">
        <v>3837</v>
      </c>
      <c r="H1839" t="s">
        <v>3838</v>
      </c>
      <c r="I1839" s="3" t="s">
        <v>167</v>
      </c>
      <c r="J1839" s="3" t="s">
        <v>32</v>
      </c>
      <c r="K1839" s="3" t="s">
        <v>62</v>
      </c>
      <c r="L1839" t="s">
        <v>50</v>
      </c>
      <c r="M1839" s="3" t="s">
        <v>62</v>
      </c>
      <c r="N1839" t="s">
        <v>36</v>
      </c>
      <c r="P1839" t="s">
        <v>2621</v>
      </c>
      <c r="Q1839" t="s">
        <v>230</v>
      </c>
      <c r="R1839" s="2">
        <v>28623</v>
      </c>
      <c r="S1839" t="s">
        <v>39</v>
      </c>
      <c r="T1839" t="s">
        <v>112</v>
      </c>
      <c r="U1839" t="s">
        <v>54</v>
      </c>
      <c r="V1839">
        <v>85275</v>
      </c>
      <c r="W1839" t="s">
        <v>73</v>
      </c>
      <c r="X1839" t="s">
        <v>74</v>
      </c>
      <c r="Y1839" s="3" t="s">
        <v>44</v>
      </c>
      <c r="Z1839" s="3">
        <v>3</v>
      </c>
      <c r="AA1839"/>
    </row>
    <row r="1840" spans="1:27" hidden="1" x14ac:dyDescent="0.35">
      <c r="AA1840"/>
    </row>
    <row r="1841" spans="1:27" s="5" customFormat="1" x14ac:dyDescent="0.35">
      <c r="A1841" s="4">
        <v>1346</v>
      </c>
      <c r="B1841" s="4" t="s">
        <v>1155</v>
      </c>
      <c r="C1841" s="4" t="s">
        <v>1731</v>
      </c>
      <c r="D1841" s="6">
        <v>44248</v>
      </c>
      <c r="E1841" s="6">
        <v>44795</v>
      </c>
      <c r="F1841" s="5" t="s">
        <v>1783</v>
      </c>
      <c r="G1841" s="5" t="s">
        <v>3839</v>
      </c>
      <c r="H1841" s="5" t="s">
        <v>3840</v>
      </c>
      <c r="I1841" s="4" t="s">
        <v>97</v>
      </c>
      <c r="J1841" s="4" t="s">
        <v>32</v>
      </c>
      <c r="K1841" s="4" t="s">
        <v>33</v>
      </c>
      <c r="L1841" s="5" t="s">
        <v>34</v>
      </c>
      <c r="M1841" s="4" t="s">
        <v>35</v>
      </c>
      <c r="N1841" s="5" t="s">
        <v>139</v>
      </c>
      <c r="O1841" s="5" t="s">
        <v>3841</v>
      </c>
      <c r="P1841" s="5" t="s">
        <v>169</v>
      </c>
      <c r="Q1841" s="5" t="s">
        <v>89</v>
      </c>
      <c r="R1841" s="7">
        <v>17789</v>
      </c>
      <c r="S1841" s="5" t="s">
        <v>39</v>
      </c>
      <c r="T1841" s="5" t="s">
        <v>82</v>
      </c>
      <c r="U1841" s="5" t="s">
        <v>54</v>
      </c>
      <c r="V1841" s="5">
        <v>37276</v>
      </c>
      <c r="W1841" s="5" t="s">
        <v>42</v>
      </c>
      <c r="X1841" s="5" t="s">
        <v>103</v>
      </c>
      <c r="Y1841" s="4" t="s">
        <v>44</v>
      </c>
      <c r="Z1841" s="4">
        <v>3</v>
      </c>
      <c r="AA1841" s="4" t="str" cm="1">
        <f t="array" ref="AA1841">_xlfn.IFS(Z1841&gt;=5,"HIGH VERY",Z1841&gt;=4,"HIGH",Z1841&gt;=3,"MED",TRUE,"LOW")</f>
        <v>MED</v>
      </c>
    </row>
    <row r="1842" spans="1:27" hidden="1" x14ac:dyDescent="0.35">
      <c r="AA1842"/>
    </row>
    <row r="1843" spans="1:27" s="5" customFormat="1" x14ac:dyDescent="0.35">
      <c r="A1843" s="4">
        <v>1347</v>
      </c>
      <c r="B1843" s="4" t="s">
        <v>3842</v>
      </c>
      <c r="C1843" s="4" t="s">
        <v>227</v>
      </c>
      <c r="D1843" s="6">
        <v>44624</v>
      </c>
      <c r="E1843" s="6">
        <v>44944</v>
      </c>
      <c r="F1843" s="5" t="s">
        <v>1783</v>
      </c>
      <c r="G1843" s="5" t="s">
        <v>3843</v>
      </c>
      <c r="H1843" s="5" t="s">
        <v>3844</v>
      </c>
      <c r="I1843" s="4" t="s">
        <v>117</v>
      </c>
      <c r="J1843" s="4" t="s">
        <v>32</v>
      </c>
      <c r="K1843" s="4" t="s">
        <v>51</v>
      </c>
      <c r="L1843" s="5" t="s">
        <v>63</v>
      </c>
      <c r="M1843" s="4" t="s">
        <v>62</v>
      </c>
      <c r="N1843" s="5" t="s">
        <v>139</v>
      </c>
      <c r="O1843" s="5" t="s">
        <v>3845</v>
      </c>
      <c r="P1843" s="5" t="s">
        <v>169</v>
      </c>
      <c r="Q1843" s="5" t="s">
        <v>80</v>
      </c>
      <c r="R1843" s="7">
        <v>34779</v>
      </c>
      <c r="S1843" s="5" t="s">
        <v>39</v>
      </c>
      <c r="T1843" s="5" t="s">
        <v>177</v>
      </c>
      <c r="U1843" s="5" t="s">
        <v>54</v>
      </c>
      <c r="V1843" s="5">
        <v>54734</v>
      </c>
      <c r="W1843" s="5" t="s">
        <v>55</v>
      </c>
      <c r="X1843" s="5" t="s">
        <v>83</v>
      </c>
      <c r="Y1843" s="4" t="s">
        <v>44</v>
      </c>
      <c r="Z1843" s="4">
        <v>3</v>
      </c>
      <c r="AA1843" s="4" t="str" cm="1">
        <f t="array" ref="AA1843">_xlfn.IFS(Z1843&gt;=5,"HIGH VERY",Z1843&gt;=4,"HIGH",Z1843&gt;=3,"MED",TRUE,"LOW")</f>
        <v>MED</v>
      </c>
    </row>
    <row r="1844" spans="1:27" hidden="1" x14ac:dyDescent="0.35">
      <c r="AA1844"/>
    </row>
    <row r="1845" spans="1:27" s="5" customFormat="1" x14ac:dyDescent="0.35">
      <c r="A1845" s="4">
        <v>1348</v>
      </c>
      <c r="B1845" s="4" t="s">
        <v>3846</v>
      </c>
      <c r="C1845" s="4" t="s">
        <v>3847</v>
      </c>
      <c r="D1845" s="6">
        <v>43576</v>
      </c>
      <c r="E1845" s="6">
        <v>44167</v>
      </c>
      <c r="F1845" s="5" t="s">
        <v>2419</v>
      </c>
      <c r="G1845" s="5" t="s">
        <v>3848</v>
      </c>
      <c r="H1845" s="5" t="s">
        <v>3849</v>
      </c>
      <c r="I1845" s="4" t="s">
        <v>97</v>
      </c>
      <c r="J1845" s="4" t="s">
        <v>197</v>
      </c>
      <c r="K1845" s="4" t="s">
        <v>33</v>
      </c>
      <c r="L1845" s="5" t="s">
        <v>34</v>
      </c>
      <c r="M1845" s="4" t="s">
        <v>51</v>
      </c>
      <c r="N1845" s="5" t="s">
        <v>98</v>
      </c>
      <c r="O1845" s="5" t="s">
        <v>3850</v>
      </c>
      <c r="P1845" s="5" t="s">
        <v>2427</v>
      </c>
      <c r="Q1845" s="5" t="s">
        <v>89</v>
      </c>
      <c r="R1845" s="7">
        <v>34072</v>
      </c>
      <c r="S1845" s="5" t="s">
        <v>39</v>
      </c>
      <c r="T1845" s="5" t="s">
        <v>112</v>
      </c>
      <c r="U1845" s="5" t="s">
        <v>41</v>
      </c>
      <c r="V1845" s="5">
        <v>34961</v>
      </c>
      <c r="W1845" s="5" t="s">
        <v>73</v>
      </c>
      <c r="X1845" s="5" t="s">
        <v>83</v>
      </c>
      <c r="Y1845" s="4" t="s">
        <v>44</v>
      </c>
      <c r="Z1845" s="4">
        <v>3</v>
      </c>
      <c r="AA1845" s="4" t="str" cm="1">
        <f t="array" ref="AA1845">_xlfn.IFS(Z1845&gt;=5,"HIGH VERY",Z1845&gt;=4,"HIGH",Z1845&gt;=3,"MED",TRUE,"LOW")</f>
        <v>MED</v>
      </c>
    </row>
    <row r="1846" spans="1:27" hidden="1" x14ac:dyDescent="0.35">
      <c r="AA1846"/>
    </row>
    <row r="1847" spans="1:27" s="5" customFormat="1" x14ac:dyDescent="0.35">
      <c r="A1847" s="4">
        <v>1349</v>
      </c>
      <c r="B1847" s="4" t="s">
        <v>3851</v>
      </c>
      <c r="C1847" s="4" t="s">
        <v>3852</v>
      </c>
      <c r="D1847" s="6">
        <v>44410</v>
      </c>
      <c r="E1847" s="6">
        <v>44891</v>
      </c>
      <c r="F1847" s="5" t="s">
        <v>3741</v>
      </c>
      <c r="G1847" s="5" t="s">
        <v>3853</v>
      </c>
      <c r="H1847" s="5" t="s">
        <v>3854</v>
      </c>
      <c r="I1847" s="4" t="s">
        <v>49</v>
      </c>
      <c r="J1847" s="4" t="s">
        <v>32</v>
      </c>
      <c r="K1847" s="4" t="s">
        <v>62</v>
      </c>
      <c r="L1847" s="5" t="s">
        <v>63</v>
      </c>
      <c r="M1847" s="4" t="s">
        <v>51</v>
      </c>
      <c r="N1847" s="5" t="s">
        <v>139</v>
      </c>
      <c r="O1847" s="5" t="s">
        <v>3855</v>
      </c>
      <c r="P1847" s="5" t="s">
        <v>2621</v>
      </c>
      <c r="Q1847" s="5" t="s">
        <v>2516</v>
      </c>
      <c r="R1847" s="7">
        <v>18229</v>
      </c>
      <c r="S1847" s="5" t="s">
        <v>39</v>
      </c>
      <c r="T1847" s="5" t="s">
        <v>242</v>
      </c>
      <c r="U1847" s="5" t="s">
        <v>41</v>
      </c>
      <c r="V1847" s="5">
        <v>33234</v>
      </c>
      <c r="W1847" s="5" t="s">
        <v>42</v>
      </c>
      <c r="X1847" s="5" t="s">
        <v>103</v>
      </c>
      <c r="Y1847" s="4" t="s">
        <v>44</v>
      </c>
      <c r="Z1847" s="4">
        <v>3</v>
      </c>
      <c r="AA1847" s="4" t="str" cm="1">
        <f t="array" ref="AA1847">_xlfn.IFS(Z1847&gt;=5,"HIGH VERY",Z1847&gt;=4,"HIGH",Z1847&gt;=3,"MED",TRUE,"LOW")</f>
        <v>MED</v>
      </c>
    </row>
    <row r="1848" spans="1:27" hidden="1" x14ac:dyDescent="0.35">
      <c r="AA1848"/>
    </row>
    <row r="1849" spans="1:27" hidden="1" x14ac:dyDescent="0.35">
      <c r="A1849" s="3">
        <v>1350</v>
      </c>
      <c r="B1849" s="3" t="s">
        <v>778</v>
      </c>
      <c r="C1849" s="3" t="s">
        <v>3856</v>
      </c>
      <c r="D1849" s="1">
        <v>44624</v>
      </c>
      <c r="F1849" t="s">
        <v>3741</v>
      </c>
      <c r="G1849" t="s">
        <v>3857</v>
      </c>
      <c r="H1849" t="s">
        <v>3858</v>
      </c>
      <c r="I1849" s="3" t="s">
        <v>138</v>
      </c>
      <c r="J1849" s="3" t="s">
        <v>32</v>
      </c>
      <c r="K1849" s="3" t="s">
        <v>51</v>
      </c>
      <c r="L1849" t="s">
        <v>63</v>
      </c>
      <c r="M1849" s="3" t="s">
        <v>35</v>
      </c>
      <c r="N1849" t="s">
        <v>36</v>
      </c>
      <c r="P1849" t="s">
        <v>2621</v>
      </c>
      <c r="Q1849" t="s">
        <v>89</v>
      </c>
      <c r="R1849" s="2">
        <v>25144</v>
      </c>
      <c r="S1849" t="s">
        <v>39</v>
      </c>
      <c r="T1849" t="s">
        <v>82</v>
      </c>
      <c r="U1849" t="s">
        <v>41</v>
      </c>
      <c r="V1849">
        <v>45030</v>
      </c>
      <c r="W1849" t="s">
        <v>92</v>
      </c>
      <c r="X1849" t="s">
        <v>103</v>
      </c>
      <c r="Y1849" s="3" t="s">
        <v>44</v>
      </c>
      <c r="Z1849" s="3">
        <v>3</v>
      </c>
      <c r="AA1849"/>
    </row>
    <row r="1850" spans="1:27" hidden="1" x14ac:dyDescent="0.35">
      <c r="AA1850"/>
    </row>
    <row r="1851" spans="1:27" hidden="1" x14ac:dyDescent="0.35">
      <c r="A1851" s="3">
        <v>1351</v>
      </c>
      <c r="B1851" s="3" t="s">
        <v>2730</v>
      </c>
      <c r="C1851" s="3" t="s">
        <v>3859</v>
      </c>
      <c r="D1851" s="1">
        <v>44283</v>
      </c>
      <c r="F1851" t="s">
        <v>3741</v>
      </c>
      <c r="G1851" t="s">
        <v>3860</v>
      </c>
      <c r="H1851" t="s">
        <v>3861</v>
      </c>
      <c r="I1851" s="3" t="s">
        <v>79</v>
      </c>
      <c r="J1851" s="3" t="s">
        <v>32</v>
      </c>
      <c r="K1851" s="3" t="s">
        <v>33</v>
      </c>
      <c r="L1851" t="s">
        <v>34</v>
      </c>
      <c r="M1851" s="3" t="s">
        <v>51</v>
      </c>
      <c r="N1851" t="s">
        <v>36</v>
      </c>
      <c r="P1851" t="s">
        <v>2621</v>
      </c>
      <c r="Q1851" t="s">
        <v>89</v>
      </c>
      <c r="R1851" s="2">
        <v>35859</v>
      </c>
      <c r="S1851" t="s">
        <v>39</v>
      </c>
      <c r="T1851" t="s">
        <v>280</v>
      </c>
      <c r="U1851" t="s">
        <v>54</v>
      </c>
      <c r="V1851">
        <v>38846</v>
      </c>
      <c r="W1851" t="s">
        <v>42</v>
      </c>
      <c r="X1851" t="s">
        <v>103</v>
      </c>
      <c r="Y1851" s="3" t="s">
        <v>44</v>
      </c>
      <c r="Z1851" s="3">
        <v>3</v>
      </c>
      <c r="AA1851"/>
    </row>
    <row r="1852" spans="1:27" hidden="1" x14ac:dyDescent="0.35">
      <c r="AA1852"/>
    </row>
    <row r="1853" spans="1:27" s="5" customFormat="1" x14ac:dyDescent="0.35">
      <c r="A1853" s="4">
        <v>1352</v>
      </c>
      <c r="B1853" s="4" t="s">
        <v>3862</v>
      </c>
      <c r="C1853" s="4" t="s">
        <v>1195</v>
      </c>
      <c r="D1853" s="6">
        <v>43320</v>
      </c>
      <c r="E1853" s="6">
        <v>45078</v>
      </c>
      <c r="F1853" s="5" t="s">
        <v>1783</v>
      </c>
      <c r="G1853" s="5" t="s">
        <v>3863</v>
      </c>
      <c r="H1853" s="5" t="s">
        <v>3864</v>
      </c>
      <c r="I1853" s="4" t="s">
        <v>167</v>
      </c>
      <c r="J1853" s="4" t="s">
        <v>32</v>
      </c>
      <c r="K1853" s="4" t="s">
        <v>33</v>
      </c>
      <c r="L1853" s="5" t="s">
        <v>63</v>
      </c>
      <c r="M1853" s="4" t="s">
        <v>62</v>
      </c>
      <c r="N1853" s="5" t="s">
        <v>174</v>
      </c>
      <c r="O1853" s="5" t="s">
        <v>3865</v>
      </c>
      <c r="P1853" s="5" t="s">
        <v>2621</v>
      </c>
      <c r="Q1853" s="5" t="s">
        <v>89</v>
      </c>
      <c r="R1853" s="7">
        <v>27198</v>
      </c>
      <c r="S1853" s="5" t="s">
        <v>39</v>
      </c>
      <c r="T1853" s="5" t="s">
        <v>102</v>
      </c>
      <c r="U1853" s="5" t="s">
        <v>54</v>
      </c>
      <c r="V1853" s="5">
        <v>43568</v>
      </c>
      <c r="W1853" s="5" t="s">
        <v>73</v>
      </c>
      <c r="X1853" s="5" t="s">
        <v>103</v>
      </c>
      <c r="Y1853" s="4" t="s">
        <v>44</v>
      </c>
      <c r="Z1853" s="4">
        <v>3</v>
      </c>
      <c r="AA1853" s="4" t="str" cm="1">
        <f t="array" ref="AA1853">_xlfn.IFS(Z1853&gt;=5,"HIGH VERY",Z1853&gt;=4,"HIGH",Z1853&gt;=3,"MED",TRUE,"LOW")</f>
        <v>MED</v>
      </c>
    </row>
    <row r="1854" spans="1:27" hidden="1" x14ac:dyDescent="0.35">
      <c r="AA1854"/>
    </row>
    <row r="1855" spans="1:27" s="5" customFormat="1" x14ac:dyDescent="0.35">
      <c r="A1855" s="4">
        <v>1353</v>
      </c>
      <c r="B1855" s="4" t="s">
        <v>3866</v>
      </c>
      <c r="C1855" s="4" t="s">
        <v>957</v>
      </c>
      <c r="D1855" s="6">
        <v>44089</v>
      </c>
      <c r="E1855" s="6">
        <v>44567</v>
      </c>
      <c r="F1855" s="5" t="s">
        <v>1783</v>
      </c>
      <c r="G1855" s="5" t="s">
        <v>3867</v>
      </c>
      <c r="H1855" s="5" t="s">
        <v>3868</v>
      </c>
      <c r="I1855" s="4" t="s">
        <v>97</v>
      </c>
      <c r="J1855" s="4" t="s">
        <v>32</v>
      </c>
      <c r="K1855" s="4" t="s">
        <v>51</v>
      </c>
      <c r="L1855" s="5" t="s">
        <v>50</v>
      </c>
      <c r="M1855" s="4" t="s">
        <v>35</v>
      </c>
      <c r="N1855" s="5" t="s">
        <v>98</v>
      </c>
      <c r="O1855" s="5" t="s">
        <v>3869</v>
      </c>
      <c r="P1855" s="5" t="s">
        <v>169</v>
      </c>
      <c r="Q1855" s="5" t="s">
        <v>89</v>
      </c>
      <c r="R1855" s="7">
        <v>16865</v>
      </c>
      <c r="S1855" s="5" t="s">
        <v>39</v>
      </c>
      <c r="T1855" s="5" t="s">
        <v>6</v>
      </c>
      <c r="U1855" s="5" t="s">
        <v>54</v>
      </c>
      <c r="V1855" s="5">
        <v>48891</v>
      </c>
      <c r="W1855" s="5" t="s">
        <v>42</v>
      </c>
      <c r="X1855" s="5" t="s">
        <v>74</v>
      </c>
      <c r="Y1855" s="4" t="s">
        <v>44</v>
      </c>
      <c r="Z1855" s="4">
        <v>3</v>
      </c>
      <c r="AA1855" s="4" t="str" cm="1">
        <f t="array" ref="AA1855">_xlfn.IFS(Z1855&gt;=5,"HIGH VERY",Z1855&gt;=4,"HIGH",Z1855&gt;=3,"MED",TRUE,"LOW")</f>
        <v>MED</v>
      </c>
    </row>
    <row r="1856" spans="1:27" hidden="1" x14ac:dyDescent="0.35">
      <c r="AA1856"/>
    </row>
    <row r="1857" spans="1:27" s="5" customFormat="1" x14ac:dyDescent="0.35">
      <c r="A1857" s="4">
        <v>1354</v>
      </c>
      <c r="B1857" s="4" t="s">
        <v>3870</v>
      </c>
      <c r="C1857" s="4" t="s">
        <v>106</v>
      </c>
      <c r="D1857" s="6">
        <v>44132</v>
      </c>
      <c r="E1857" s="6">
        <v>44619</v>
      </c>
      <c r="F1857" s="5" t="s">
        <v>2419</v>
      </c>
      <c r="G1857" s="5" t="s">
        <v>3871</v>
      </c>
      <c r="H1857" s="5" t="s">
        <v>3872</v>
      </c>
      <c r="I1857" s="4" t="s">
        <v>97</v>
      </c>
      <c r="J1857" s="4" t="s">
        <v>197</v>
      </c>
      <c r="K1857" s="4" t="s">
        <v>62</v>
      </c>
      <c r="L1857" s="5" t="s">
        <v>34</v>
      </c>
      <c r="M1857" s="4" t="s">
        <v>62</v>
      </c>
      <c r="N1857" s="5" t="s">
        <v>98</v>
      </c>
      <c r="O1857" s="5" t="s">
        <v>3873</v>
      </c>
      <c r="P1857" s="5" t="s">
        <v>2427</v>
      </c>
      <c r="Q1857" s="5" t="s">
        <v>89</v>
      </c>
      <c r="R1857" s="7">
        <v>21677</v>
      </c>
      <c r="S1857" s="5" t="s">
        <v>39</v>
      </c>
      <c r="T1857" s="5" t="s">
        <v>581</v>
      </c>
      <c r="U1857" s="5" t="s">
        <v>41</v>
      </c>
      <c r="V1857" s="5">
        <v>79778</v>
      </c>
      <c r="W1857" s="5" t="s">
        <v>92</v>
      </c>
      <c r="X1857" s="5" t="s">
        <v>43</v>
      </c>
      <c r="Y1857" s="4" t="s">
        <v>44</v>
      </c>
      <c r="Z1857" s="4">
        <v>3</v>
      </c>
      <c r="AA1857" s="4" t="str" cm="1">
        <f t="array" ref="AA1857">_xlfn.IFS(Z1857&gt;=5,"HIGH VERY",Z1857&gt;=4,"HIGH",Z1857&gt;=3,"MED",TRUE,"LOW")</f>
        <v>MED</v>
      </c>
    </row>
    <row r="1858" spans="1:27" hidden="1" x14ac:dyDescent="0.35">
      <c r="AA1858"/>
    </row>
    <row r="1859" spans="1:27" s="5" customFormat="1" x14ac:dyDescent="0.35">
      <c r="A1859" s="4">
        <v>1355</v>
      </c>
      <c r="B1859" s="4" t="s">
        <v>2674</v>
      </c>
      <c r="C1859" s="4" t="s">
        <v>1855</v>
      </c>
      <c r="D1859" s="6">
        <v>44363</v>
      </c>
      <c r="E1859" s="6">
        <v>44523</v>
      </c>
      <c r="F1859" s="5" t="s">
        <v>3736</v>
      </c>
      <c r="G1859" s="5" t="s">
        <v>3874</v>
      </c>
      <c r="H1859" s="5" t="s">
        <v>3875</v>
      </c>
      <c r="I1859" s="4" t="s">
        <v>132</v>
      </c>
      <c r="J1859" s="4" t="s">
        <v>32</v>
      </c>
      <c r="K1859" s="4" t="s">
        <v>62</v>
      </c>
      <c r="L1859" s="5" t="s">
        <v>63</v>
      </c>
      <c r="M1859" s="4" t="s">
        <v>35</v>
      </c>
      <c r="N1859" s="5" t="s">
        <v>125</v>
      </c>
      <c r="O1859" s="5" t="s">
        <v>3876</v>
      </c>
      <c r="P1859" s="5" t="s">
        <v>2621</v>
      </c>
      <c r="Q1859" s="5" t="s">
        <v>80</v>
      </c>
      <c r="R1859" s="7">
        <v>16577</v>
      </c>
      <c r="S1859" s="5" t="s">
        <v>39</v>
      </c>
      <c r="T1859" s="5" t="s">
        <v>177</v>
      </c>
      <c r="U1859" s="5" t="s">
        <v>41</v>
      </c>
      <c r="V1859" s="5">
        <v>79459</v>
      </c>
      <c r="W1859" s="5" t="s">
        <v>55</v>
      </c>
      <c r="X1859" s="5" t="s">
        <v>74</v>
      </c>
      <c r="Y1859" s="4" t="s">
        <v>44</v>
      </c>
      <c r="Z1859" s="4">
        <v>3</v>
      </c>
      <c r="AA1859" s="4" t="str" cm="1">
        <f t="array" ref="AA1859">_xlfn.IFS(Z1859&gt;=5,"HIGH VERY",Z1859&gt;=4,"HIGH",Z1859&gt;=3,"MED",TRUE,"LOW")</f>
        <v>MED</v>
      </c>
    </row>
    <row r="1860" spans="1:27" hidden="1" x14ac:dyDescent="0.35">
      <c r="AA1860"/>
    </row>
    <row r="1861" spans="1:27" s="5" customFormat="1" x14ac:dyDescent="0.35">
      <c r="A1861" s="4">
        <v>1356</v>
      </c>
      <c r="B1861" s="4" t="s">
        <v>1954</v>
      </c>
      <c r="C1861" s="4" t="s">
        <v>3877</v>
      </c>
      <c r="D1861" s="6">
        <v>45005</v>
      </c>
      <c r="E1861" s="6">
        <v>45098</v>
      </c>
      <c r="F1861" s="5" t="s">
        <v>3741</v>
      </c>
      <c r="G1861" s="5" t="s">
        <v>3878</v>
      </c>
      <c r="H1861" s="5" t="s">
        <v>3879</v>
      </c>
      <c r="I1861" s="4" t="s">
        <v>49</v>
      </c>
      <c r="J1861" s="4" t="s">
        <v>32</v>
      </c>
      <c r="K1861" s="4" t="s">
        <v>51</v>
      </c>
      <c r="L1861" s="5" t="s">
        <v>50</v>
      </c>
      <c r="M1861" s="4" t="s">
        <v>35</v>
      </c>
      <c r="N1861" s="5" t="s">
        <v>174</v>
      </c>
      <c r="O1861" s="5" t="s">
        <v>3880</v>
      </c>
      <c r="P1861" s="5" t="s">
        <v>2621</v>
      </c>
      <c r="Q1861" s="5" t="s">
        <v>110</v>
      </c>
      <c r="R1861" s="7">
        <v>32306</v>
      </c>
      <c r="S1861" s="5" t="s">
        <v>39</v>
      </c>
      <c r="T1861" s="5" t="s">
        <v>112</v>
      </c>
      <c r="U1861" s="5" t="s">
        <v>41</v>
      </c>
      <c r="V1861" s="5">
        <v>93230</v>
      </c>
      <c r="W1861" s="5" t="s">
        <v>55</v>
      </c>
      <c r="X1861" s="5" t="s">
        <v>83</v>
      </c>
      <c r="Y1861" s="4" t="s">
        <v>44</v>
      </c>
      <c r="Z1861" s="4">
        <v>3</v>
      </c>
      <c r="AA1861" s="4" t="str" cm="1">
        <f t="array" ref="AA1861">_xlfn.IFS(Z1861&gt;=5,"HIGH VERY",Z1861&gt;=4,"HIGH",Z1861&gt;=3,"MED",TRUE,"LOW")</f>
        <v>MED</v>
      </c>
    </row>
    <row r="1862" spans="1:27" hidden="1" x14ac:dyDescent="0.35">
      <c r="AA1862"/>
    </row>
    <row r="1863" spans="1:27" s="5" customFormat="1" x14ac:dyDescent="0.35">
      <c r="A1863" s="4">
        <v>1357</v>
      </c>
      <c r="B1863" s="4" t="s">
        <v>3881</v>
      </c>
      <c r="C1863" s="4" t="s">
        <v>2400</v>
      </c>
      <c r="D1863" s="6">
        <v>43350</v>
      </c>
      <c r="E1863" s="6">
        <v>44393</v>
      </c>
      <c r="F1863" s="5" t="s">
        <v>3741</v>
      </c>
      <c r="G1863" s="5" t="s">
        <v>3882</v>
      </c>
      <c r="H1863" s="5" t="s">
        <v>3883</v>
      </c>
      <c r="I1863" s="4" t="s">
        <v>138</v>
      </c>
      <c r="J1863" s="4" t="s">
        <v>32</v>
      </c>
      <c r="K1863" s="4" t="s">
        <v>62</v>
      </c>
      <c r="L1863" s="5" t="s">
        <v>34</v>
      </c>
      <c r="M1863" s="4" t="s">
        <v>35</v>
      </c>
      <c r="N1863" s="5" t="s">
        <v>139</v>
      </c>
      <c r="O1863" s="5" t="s">
        <v>3884</v>
      </c>
      <c r="P1863" s="5" t="s">
        <v>2621</v>
      </c>
      <c r="Q1863" s="5" t="s">
        <v>110</v>
      </c>
      <c r="R1863" s="7">
        <v>26484</v>
      </c>
      <c r="S1863" s="5" t="s">
        <v>39</v>
      </c>
      <c r="T1863" s="5" t="s">
        <v>2127</v>
      </c>
      <c r="U1863" s="5" t="s">
        <v>54</v>
      </c>
      <c r="V1863" s="5">
        <v>74550</v>
      </c>
      <c r="W1863" s="5" t="s">
        <v>92</v>
      </c>
      <c r="X1863" s="5" t="s">
        <v>103</v>
      </c>
      <c r="Y1863" s="4" t="s">
        <v>44</v>
      </c>
      <c r="Z1863" s="4">
        <v>3</v>
      </c>
      <c r="AA1863" s="4" t="str" cm="1">
        <f t="array" ref="AA1863">_xlfn.IFS(Z1863&gt;=5,"HIGH VERY",Z1863&gt;=4,"HIGH",Z1863&gt;=3,"MED",TRUE,"LOW")</f>
        <v>MED</v>
      </c>
    </row>
    <row r="1864" spans="1:27" hidden="1" x14ac:dyDescent="0.35">
      <c r="AA1864"/>
    </row>
    <row r="1865" spans="1:27" s="5" customFormat="1" x14ac:dyDescent="0.35">
      <c r="A1865" s="4">
        <v>1358</v>
      </c>
      <c r="B1865" s="4" t="s">
        <v>3885</v>
      </c>
      <c r="C1865" s="4" t="s">
        <v>1507</v>
      </c>
      <c r="D1865" s="6">
        <v>43412</v>
      </c>
      <c r="E1865" s="6">
        <v>44862</v>
      </c>
      <c r="F1865" s="5" t="s">
        <v>3741</v>
      </c>
      <c r="G1865" s="5" t="s">
        <v>3886</v>
      </c>
      <c r="H1865" s="5" t="s">
        <v>3887</v>
      </c>
      <c r="I1865" s="4" t="s">
        <v>79</v>
      </c>
      <c r="J1865" s="4" t="s">
        <v>32</v>
      </c>
      <c r="K1865" s="4" t="s">
        <v>51</v>
      </c>
      <c r="L1865" s="5" t="s">
        <v>63</v>
      </c>
      <c r="M1865" s="4" t="s">
        <v>62</v>
      </c>
      <c r="N1865" s="5" t="s">
        <v>139</v>
      </c>
      <c r="O1865" s="5" t="s">
        <v>3888</v>
      </c>
      <c r="P1865" s="5" t="s">
        <v>2621</v>
      </c>
      <c r="Q1865" s="5" t="s">
        <v>89</v>
      </c>
      <c r="R1865" s="7">
        <v>35153</v>
      </c>
      <c r="S1865" s="5" t="s">
        <v>39</v>
      </c>
      <c r="T1865" s="5" t="s">
        <v>82</v>
      </c>
      <c r="U1865" s="5" t="s">
        <v>54</v>
      </c>
      <c r="V1865" s="5">
        <v>1706</v>
      </c>
      <c r="W1865" s="5" t="s">
        <v>92</v>
      </c>
      <c r="X1865" s="5" t="s">
        <v>83</v>
      </c>
      <c r="Y1865" s="4" t="s">
        <v>44</v>
      </c>
      <c r="Z1865" s="4">
        <v>3</v>
      </c>
      <c r="AA1865" s="4" t="str" cm="1">
        <f t="array" ref="AA1865">_xlfn.IFS(Z1865&gt;=5,"HIGH VERY",Z1865&gt;=4,"HIGH",Z1865&gt;=3,"MED",TRUE,"LOW")</f>
        <v>MED</v>
      </c>
    </row>
    <row r="1866" spans="1:27" hidden="1" x14ac:dyDescent="0.35">
      <c r="AA1866"/>
    </row>
    <row r="1867" spans="1:27" hidden="1" x14ac:dyDescent="0.35">
      <c r="A1867" s="3">
        <v>1359</v>
      </c>
      <c r="B1867" s="3" t="s">
        <v>3889</v>
      </c>
      <c r="C1867" s="3" t="s">
        <v>3890</v>
      </c>
      <c r="D1867" s="1">
        <v>43491</v>
      </c>
      <c r="F1867" t="s">
        <v>1783</v>
      </c>
      <c r="G1867" t="s">
        <v>3891</v>
      </c>
      <c r="H1867" t="s">
        <v>3892</v>
      </c>
      <c r="I1867" s="3" t="s">
        <v>88</v>
      </c>
      <c r="J1867" s="3" t="s">
        <v>32</v>
      </c>
      <c r="K1867" s="3" t="s">
        <v>62</v>
      </c>
      <c r="L1867" t="s">
        <v>50</v>
      </c>
      <c r="M1867" s="3" t="s">
        <v>51</v>
      </c>
      <c r="N1867" t="s">
        <v>36</v>
      </c>
      <c r="P1867" t="s">
        <v>2621</v>
      </c>
      <c r="Q1867" t="s">
        <v>331</v>
      </c>
      <c r="R1867" s="2">
        <v>35873</v>
      </c>
      <c r="S1867" t="s">
        <v>39</v>
      </c>
      <c r="T1867" t="s">
        <v>225</v>
      </c>
      <c r="U1867" t="s">
        <v>54</v>
      </c>
      <c r="V1867">
        <v>50894</v>
      </c>
      <c r="W1867" t="s">
        <v>127</v>
      </c>
      <c r="X1867" t="s">
        <v>83</v>
      </c>
      <c r="Y1867" s="3" t="s">
        <v>44</v>
      </c>
      <c r="Z1867" s="3">
        <v>3</v>
      </c>
      <c r="AA1867"/>
    </row>
    <row r="1868" spans="1:27" hidden="1" x14ac:dyDescent="0.35">
      <c r="AA1868"/>
    </row>
    <row r="1869" spans="1:27" hidden="1" x14ac:dyDescent="0.35">
      <c r="A1869" s="3">
        <v>1360</v>
      </c>
      <c r="B1869" s="3" t="s">
        <v>3893</v>
      </c>
      <c r="C1869" s="3" t="s">
        <v>3438</v>
      </c>
      <c r="D1869" s="1">
        <v>44438</v>
      </c>
      <c r="F1869" t="s">
        <v>1783</v>
      </c>
      <c r="G1869" t="s">
        <v>3894</v>
      </c>
      <c r="H1869" t="s">
        <v>3895</v>
      </c>
      <c r="I1869" s="3" t="s">
        <v>31</v>
      </c>
      <c r="J1869" s="3" t="s">
        <v>32</v>
      </c>
      <c r="K1869" s="3" t="s">
        <v>33</v>
      </c>
      <c r="L1869" t="s">
        <v>63</v>
      </c>
      <c r="M1869" s="3" t="s">
        <v>62</v>
      </c>
      <c r="N1869" t="s">
        <v>36</v>
      </c>
      <c r="P1869" t="s">
        <v>169</v>
      </c>
      <c r="Q1869" t="s">
        <v>89</v>
      </c>
      <c r="R1869" s="2">
        <v>23645</v>
      </c>
      <c r="S1869" t="s">
        <v>39</v>
      </c>
      <c r="T1869" t="s">
        <v>102</v>
      </c>
      <c r="U1869" t="s">
        <v>54</v>
      </c>
      <c r="V1869">
        <v>27367</v>
      </c>
      <c r="W1869" t="s">
        <v>127</v>
      </c>
      <c r="X1869" t="s">
        <v>103</v>
      </c>
      <c r="Y1869" s="3" t="s">
        <v>739</v>
      </c>
      <c r="Z1869" s="3">
        <v>3</v>
      </c>
      <c r="AA1869"/>
    </row>
    <row r="1870" spans="1:27" hidden="1" x14ac:dyDescent="0.35">
      <c r="AA1870"/>
    </row>
    <row r="1871" spans="1:27" s="5" customFormat="1" x14ac:dyDescent="0.35">
      <c r="A1871" s="4">
        <v>1361</v>
      </c>
      <c r="B1871" s="4" t="s">
        <v>3896</v>
      </c>
      <c r="C1871" s="4" t="s">
        <v>1165</v>
      </c>
      <c r="D1871" s="6">
        <v>44993</v>
      </c>
      <c r="E1871" s="6">
        <v>45015</v>
      </c>
      <c r="F1871" s="5" t="s">
        <v>2410</v>
      </c>
      <c r="G1871" s="5" t="s">
        <v>3897</v>
      </c>
      <c r="H1871" s="5" t="s">
        <v>3898</v>
      </c>
      <c r="I1871" s="4" t="s">
        <v>88</v>
      </c>
      <c r="J1871" s="4" t="s">
        <v>197</v>
      </c>
      <c r="K1871" s="4" t="s">
        <v>62</v>
      </c>
      <c r="L1871" s="5" t="s">
        <v>50</v>
      </c>
      <c r="M1871" s="4" t="s">
        <v>62</v>
      </c>
      <c r="N1871" s="5" t="s">
        <v>174</v>
      </c>
      <c r="O1871" s="5" t="s">
        <v>3899</v>
      </c>
      <c r="P1871" s="5" t="s">
        <v>2621</v>
      </c>
      <c r="Q1871" s="5" t="s">
        <v>52</v>
      </c>
      <c r="R1871" s="7">
        <v>18167</v>
      </c>
      <c r="S1871" s="5" t="s">
        <v>39</v>
      </c>
      <c r="T1871" s="5" t="s">
        <v>6</v>
      </c>
      <c r="U1871" s="5" t="s">
        <v>41</v>
      </c>
      <c r="V1871" s="5">
        <v>18484</v>
      </c>
      <c r="W1871" s="5" t="s">
        <v>92</v>
      </c>
      <c r="X1871" s="5" t="s">
        <v>83</v>
      </c>
      <c r="Y1871" s="4" t="s">
        <v>104</v>
      </c>
      <c r="Z1871" s="4">
        <v>3</v>
      </c>
      <c r="AA1871" s="4" t="str" cm="1">
        <f t="array" ref="AA1871">_xlfn.IFS(Z1871&gt;=5,"HIGH VERY",Z1871&gt;=4,"HIGH",Z1871&gt;=3,"MED",TRUE,"LOW")</f>
        <v>MED</v>
      </c>
    </row>
    <row r="1872" spans="1:27" hidden="1" x14ac:dyDescent="0.35">
      <c r="AA1872"/>
    </row>
    <row r="1873" spans="1:27" s="5" customFormat="1" x14ac:dyDescent="0.35">
      <c r="A1873" s="4">
        <v>1362</v>
      </c>
      <c r="B1873" s="4" t="s">
        <v>1016</v>
      </c>
      <c r="C1873" s="4" t="s">
        <v>524</v>
      </c>
      <c r="D1873" s="6">
        <v>43779</v>
      </c>
      <c r="E1873" s="6">
        <v>44168</v>
      </c>
      <c r="F1873" s="5" t="s">
        <v>3736</v>
      </c>
      <c r="G1873" s="5" t="s">
        <v>3900</v>
      </c>
      <c r="H1873" s="5" t="s">
        <v>3901</v>
      </c>
      <c r="I1873" s="4" t="s">
        <v>132</v>
      </c>
      <c r="J1873" s="4" t="s">
        <v>32</v>
      </c>
      <c r="K1873" s="4" t="s">
        <v>62</v>
      </c>
      <c r="L1873" s="5" t="s">
        <v>34</v>
      </c>
      <c r="M1873" s="4" t="s">
        <v>51</v>
      </c>
      <c r="N1873" s="5" t="s">
        <v>139</v>
      </c>
      <c r="O1873" s="5" t="s">
        <v>3902</v>
      </c>
      <c r="P1873" s="5" t="s">
        <v>2621</v>
      </c>
      <c r="Q1873" s="5" t="s">
        <v>80</v>
      </c>
      <c r="R1873" s="7">
        <v>30600</v>
      </c>
      <c r="S1873" s="5" t="s">
        <v>39</v>
      </c>
      <c r="T1873" s="5" t="s">
        <v>102</v>
      </c>
      <c r="U1873" s="5" t="s">
        <v>41</v>
      </c>
      <c r="V1873" s="5">
        <v>36283</v>
      </c>
      <c r="W1873" s="5" t="s">
        <v>127</v>
      </c>
      <c r="X1873" s="5" t="s">
        <v>43</v>
      </c>
      <c r="Y1873" s="4" t="s">
        <v>104</v>
      </c>
      <c r="Z1873" s="4">
        <v>3</v>
      </c>
      <c r="AA1873" s="4" t="str" cm="1">
        <f t="array" ref="AA1873">_xlfn.IFS(Z1873&gt;=5,"HIGH VERY",Z1873&gt;=4,"HIGH",Z1873&gt;=3,"MED",TRUE,"LOW")</f>
        <v>MED</v>
      </c>
    </row>
    <row r="1874" spans="1:27" hidden="1" x14ac:dyDescent="0.35">
      <c r="AA1874"/>
    </row>
    <row r="1875" spans="1:27" hidden="1" x14ac:dyDescent="0.35">
      <c r="A1875" s="3">
        <v>1363</v>
      </c>
      <c r="B1875" s="3" t="s">
        <v>3903</v>
      </c>
      <c r="C1875" s="3" t="s">
        <v>2185</v>
      </c>
      <c r="D1875" s="1">
        <v>45135</v>
      </c>
      <c r="F1875" t="s">
        <v>3741</v>
      </c>
      <c r="G1875" t="s">
        <v>3904</v>
      </c>
      <c r="H1875" t="s">
        <v>3905</v>
      </c>
      <c r="I1875" s="3" t="s">
        <v>49</v>
      </c>
      <c r="J1875" s="3" t="s">
        <v>32</v>
      </c>
      <c r="K1875" s="3" t="s">
        <v>62</v>
      </c>
      <c r="L1875" t="s">
        <v>50</v>
      </c>
      <c r="M1875" s="3" t="s">
        <v>62</v>
      </c>
      <c r="N1875" t="s">
        <v>36</v>
      </c>
      <c r="P1875" t="s">
        <v>2621</v>
      </c>
      <c r="Q1875" t="s">
        <v>80</v>
      </c>
      <c r="R1875" s="2">
        <v>30062</v>
      </c>
      <c r="S1875" t="s">
        <v>39</v>
      </c>
      <c r="T1875" t="s">
        <v>82</v>
      </c>
      <c r="U1875" t="s">
        <v>41</v>
      </c>
      <c r="V1875">
        <v>82125</v>
      </c>
      <c r="W1875" t="s">
        <v>127</v>
      </c>
      <c r="X1875" t="s">
        <v>103</v>
      </c>
      <c r="Y1875" s="3" t="s">
        <v>739</v>
      </c>
      <c r="Z1875" s="3">
        <v>3</v>
      </c>
      <c r="AA1875"/>
    </row>
    <row r="1876" spans="1:27" hidden="1" x14ac:dyDescent="0.35">
      <c r="AA1876"/>
    </row>
    <row r="1877" spans="1:27" s="5" customFormat="1" x14ac:dyDescent="0.35">
      <c r="A1877" s="4">
        <v>1364</v>
      </c>
      <c r="B1877" s="4" t="s">
        <v>3906</v>
      </c>
      <c r="C1877" s="4" t="s">
        <v>2653</v>
      </c>
      <c r="D1877" s="6">
        <v>43558</v>
      </c>
      <c r="E1877" s="6">
        <v>43682</v>
      </c>
      <c r="F1877" s="5" t="s">
        <v>3741</v>
      </c>
      <c r="G1877" s="5" t="s">
        <v>3907</v>
      </c>
      <c r="H1877" s="5" t="s">
        <v>3908</v>
      </c>
      <c r="I1877" s="4" t="s">
        <v>138</v>
      </c>
      <c r="J1877" s="4" t="s">
        <v>32</v>
      </c>
      <c r="K1877" s="4" t="s">
        <v>33</v>
      </c>
      <c r="L1877" s="5" t="s">
        <v>34</v>
      </c>
      <c r="M1877" s="4" t="s">
        <v>35</v>
      </c>
      <c r="N1877" s="5" t="s">
        <v>174</v>
      </c>
      <c r="O1877" s="5" t="s">
        <v>3909</v>
      </c>
      <c r="P1877" s="5" t="s">
        <v>2621</v>
      </c>
      <c r="Q1877" s="5" t="s">
        <v>38</v>
      </c>
      <c r="R1877" s="7">
        <v>26684</v>
      </c>
      <c r="S1877" s="5" t="s">
        <v>39</v>
      </c>
      <c r="T1877" s="5" t="s">
        <v>1257</v>
      </c>
      <c r="U1877" s="5" t="s">
        <v>54</v>
      </c>
      <c r="V1877" s="5">
        <v>32101</v>
      </c>
      <c r="W1877" s="5" t="s">
        <v>42</v>
      </c>
      <c r="X1877" s="5" t="s">
        <v>103</v>
      </c>
      <c r="Y1877" s="4" t="s">
        <v>104</v>
      </c>
      <c r="Z1877" s="4">
        <v>3</v>
      </c>
      <c r="AA1877" s="4" t="str" cm="1">
        <f t="array" ref="AA1877">_xlfn.IFS(Z1877&gt;=5,"HIGH VERY",Z1877&gt;=4,"HIGH",Z1877&gt;=3,"MED",TRUE,"LOW")</f>
        <v>MED</v>
      </c>
    </row>
    <row r="1878" spans="1:27" hidden="1" x14ac:dyDescent="0.35">
      <c r="AA1878"/>
    </row>
    <row r="1879" spans="1:27" hidden="1" x14ac:dyDescent="0.35">
      <c r="A1879" s="3">
        <v>1365</v>
      </c>
      <c r="B1879" s="3" t="s">
        <v>3910</v>
      </c>
      <c r="C1879" s="3" t="s">
        <v>271</v>
      </c>
      <c r="D1879" s="1">
        <v>43670</v>
      </c>
      <c r="F1879" t="s">
        <v>3741</v>
      </c>
      <c r="G1879" t="s">
        <v>3911</v>
      </c>
      <c r="H1879" t="s">
        <v>3912</v>
      </c>
      <c r="I1879" s="3" t="s">
        <v>79</v>
      </c>
      <c r="J1879" s="3" t="s">
        <v>32</v>
      </c>
      <c r="K1879" s="3" t="s">
        <v>33</v>
      </c>
      <c r="L1879" t="s">
        <v>34</v>
      </c>
      <c r="M1879" s="3" t="s">
        <v>51</v>
      </c>
      <c r="N1879" t="s">
        <v>36</v>
      </c>
      <c r="P1879" t="s">
        <v>2621</v>
      </c>
      <c r="Q1879" t="s">
        <v>89</v>
      </c>
      <c r="R1879" s="2">
        <v>30145</v>
      </c>
      <c r="S1879" t="s">
        <v>39</v>
      </c>
      <c r="T1879" t="s">
        <v>162</v>
      </c>
      <c r="U1879" t="s">
        <v>54</v>
      </c>
      <c r="V1879">
        <v>64340</v>
      </c>
      <c r="W1879" t="s">
        <v>55</v>
      </c>
      <c r="X1879" t="s">
        <v>43</v>
      </c>
      <c r="Y1879" s="3" t="s">
        <v>104</v>
      </c>
      <c r="Z1879" s="3">
        <v>3</v>
      </c>
      <c r="AA1879"/>
    </row>
    <row r="1880" spans="1:27" hidden="1" x14ac:dyDescent="0.35">
      <c r="AA1880"/>
    </row>
    <row r="1881" spans="1:27" s="5" customFormat="1" x14ac:dyDescent="0.35">
      <c r="A1881" s="4">
        <v>1366</v>
      </c>
      <c r="B1881" s="4" t="s">
        <v>3550</v>
      </c>
      <c r="C1881" s="4" t="s">
        <v>3913</v>
      </c>
      <c r="D1881" s="6">
        <v>44680</v>
      </c>
      <c r="E1881" s="6">
        <v>44906</v>
      </c>
      <c r="F1881" s="5" t="s">
        <v>1783</v>
      </c>
      <c r="G1881" s="5" t="s">
        <v>3914</v>
      </c>
      <c r="H1881" s="5" t="s">
        <v>3915</v>
      </c>
      <c r="I1881" s="4" t="s">
        <v>167</v>
      </c>
      <c r="J1881" s="4" t="s">
        <v>32</v>
      </c>
      <c r="K1881" s="4" t="s">
        <v>33</v>
      </c>
      <c r="L1881" s="5" t="s">
        <v>63</v>
      </c>
      <c r="M1881" s="4" t="s">
        <v>35</v>
      </c>
      <c r="N1881" s="5" t="s">
        <v>174</v>
      </c>
      <c r="O1881" s="5" t="s">
        <v>3916</v>
      </c>
      <c r="P1881" s="5" t="s">
        <v>169</v>
      </c>
      <c r="Q1881" s="5" t="s">
        <v>80</v>
      </c>
      <c r="R1881" s="7">
        <v>18278</v>
      </c>
      <c r="S1881" s="5" t="s">
        <v>39</v>
      </c>
      <c r="T1881" s="5" t="s">
        <v>82</v>
      </c>
      <c r="U1881" s="5" t="s">
        <v>54</v>
      </c>
      <c r="V1881" s="5">
        <v>14151</v>
      </c>
      <c r="W1881" s="5" t="s">
        <v>92</v>
      </c>
      <c r="X1881" s="5" t="s">
        <v>74</v>
      </c>
      <c r="Y1881" s="4" t="s">
        <v>104</v>
      </c>
      <c r="Z1881" s="4">
        <v>3</v>
      </c>
      <c r="AA1881" s="4" t="str" cm="1">
        <f t="array" ref="AA1881">_xlfn.IFS(Z1881&gt;=5,"HIGH VERY",Z1881&gt;=4,"HIGH",Z1881&gt;=3,"MED",TRUE,"LOW")</f>
        <v>MED</v>
      </c>
    </row>
    <row r="1882" spans="1:27" hidden="1" x14ac:dyDescent="0.35">
      <c r="AA1882"/>
    </row>
    <row r="1883" spans="1:27" hidden="1" x14ac:dyDescent="0.35">
      <c r="A1883" s="3">
        <v>1367</v>
      </c>
      <c r="B1883" s="3" t="s">
        <v>3917</v>
      </c>
      <c r="C1883" s="3" t="s">
        <v>1008</v>
      </c>
      <c r="D1883" s="1">
        <v>44110</v>
      </c>
      <c r="F1883" t="s">
        <v>1783</v>
      </c>
      <c r="G1883" t="s">
        <v>3918</v>
      </c>
      <c r="H1883" t="s">
        <v>3919</v>
      </c>
      <c r="I1883" s="3" t="s">
        <v>97</v>
      </c>
      <c r="J1883" s="3" t="s">
        <v>32</v>
      </c>
      <c r="K1883" s="3" t="s">
        <v>51</v>
      </c>
      <c r="L1883" t="s">
        <v>63</v>
      </c>
      <c r="M1883" s="3" t="s">
        <v>35</v>
      </c>
      <c r="N1883" t="s">
        <v>36</v>
      </c>
      <c r="P1883" t="s">
        <v>169</v>
      </c>
      <c r="Q1883" t="s">
        <v>118</v>
      </c>
      <c r="R1883" s="2">
        <v>33097</v>
      </c>
      <c r="S1883" t="s">
        <v>39</v>
      </c>
      <c r="T1883" t="s">
        <v>177</v>
      </c>
      <c r="U1883" t="s">
        <v>41</v>
      </c>
      <c r="V1883">
        <v>61754</v>
      </c>
      <c r="W1883" t="s">
        <v>42</v>
      </c>
      <c r="X1883" t="s">
        <v>103</v>
      </c>
      <c r="Y1883" s="3" t="s">
        <v>104</v>
      </c>
      <c r="Z1883" s="3">
        <v>3</v>
      </c>
      <c r="AA1883"/>
    </row>
    <row r="1884" spans="1:27" hidden="1" x14ac:dyDescent="0.35">
      <c r="AA1884"/>
    </row>
    <row r="1885" spans="1:27" hidden="1" x14ac:dyDescent="0.35">
      <c r="A1885" s="3">
        <v>1368</v>
      </c>
      <c r="B1885" s="3" t="s">
        <v>763</v>
      </c>
      <c r="C1885" s="3" t="s">
        <v>2837</v>
      </c>
      <c r="D1885" s="1">
        <v>43925</v>
      </c>
      <c r="F1885" t="s">
        <v>2410</v>
      </c>
      <c r="G1885" t="s">
        <v>3920</v>
      </c>
      <c r="H1885" t="s">
        <v>3921</v>
      </c>
      <c r="I1885" s="3" t="s">
        <v>167</v>
      </c>
      <c r="J1885" s="3" t="s">
        <v>32</v>
      </c>
      <c r="K1885" s="3" t="s">
        <v>51</v>
      </c>
      <c r="L1885" t="s">
        <v>34</v>
      </c>
      <c r="M1885" s="3" t="s">
        <v>35</v>
      </c>
      <c r="N1885" t="s">
        <v>36</v>
      </c>
      <c r="P1885" t="s">
        <v>2621</v>
      </c>
      <c r="Q1885" t="s">
        <v>65</v>
      </c>
      <c r="R1885" s="2">
        <v>34207</v>
      </c>
      <c r="S1885" t="s">
        <v>39</v>
      </c>
      <c r="T1885" t="s">
        <v>3263</v>
      </c>
      <c r="U1885" t="s">
        <v>41</v>
      </c>
      <c r="V1885">
        <v>24157</v>
      </c>
      <c r="W1885" t="s">
        <v>42</v>
      </c>
      <c r="X1885" t="s">
        <v>43</v>
      </c>
      <c r="Y1885" s="3" t="s">
        <v>104</v>
      </c>
      <c r="Z1885" s="3">
        <v>3</v>
      </c>
      <c r="AA1885"/>
    </row>
    <row r="1886" spans="1:27" hidden="1" x14ac:dyDescent="0.35">
      <c r="AA1886"/>
    </row>
    <row r="1887" spans="1:27" hidden="1" x14ac:dyDescent="0.35">
      <c r="A1887" s="3">
        <v>1369</v>
      </c>
      <c r="B1887" s="3" t="s">
        <v>3323</v>
      </c>
      <c r="C1887" s="3" t="s">
        <v>3922</v>
      </c>
      <c r="D1887" s="1">
        <v>44281</v>
      </c>
      <c r="F1887" t="s">
        <v>3736</v>
      </c>
      <c r="G1887" t="s">
        <v>3923</v>
      </c>
      <c r="H1887" t="s">
        <v>3924</v>
      </c>
      <c r="I1887" s="3" t="s">
        <v>31</v>
      </c>
      <c r="J1887" s="3" t="s">
        <v>32</v>
      </c>
      <c r="K1887" s="3" t="s">
        <v>33</v>
      </c>
      <c r="L1887" t="s">
        <v>34</v>
      </c>
      <c r="M1887" s="3" t="s">
        <v>62</v>
      </c>
      <c r="N1887" t="s">
        <v>36</v>
      </c>
      <c r="P1887" t="s">
        <v>64</v>
      </c>
      <c r="Q1887" t="s">
        <v>52</v>
      </c>
      <c r="R1887" s="2">
        <v>27112</v>
      </c>
      <c r="S1887" t="s">
        <v>39</v>
      </c>
      <c r="T1887" t="s">
        <v>225</v>
      </c>
      <c r="U1887" t="s">
        <v>41</v>
      </c>
      <c r="V1887">
        <v>6564</v>
      </c>
      <c r="W1887" t="s">
        <v>92</v>
      </c>
      <c r="X1887" t="s">
        <v>83</v>
      </c>
      <c r="Y1887" s="3" t="s">
        <v>104</v>
      </c>
      <c r="Z1887" s="3">
        <v>3</v>
      </c>
      <c r="AA1887"/>
    </row>
    <row r="1888" spans="1:27" hidden="1" x14ac:dyDescent="0.35">
      <c r="AA1888"/>
    </row>
    <row r="1889" spans="1:27" hidden="1" x14ac:dyDescent="0.35">
      <c r="A1889" s="3">
        <v>1370</v>
      </c>
      <c r="B1889" s="3" t="s">
        <v>3925</v>
      </c>
      <c r="C1889" s="3" t="s">
        <v>577</v>
      </c>
      <c r="D1889" s="1">
        <v>44700</v>
      </c>
      <c r="F1889" t="s">
        <v>3736</v>
      </c>
      <c r="G1889" t="s">
        <v>3926</v>
      </c>
      <c r="H1889" t="s">
        <v>3927</v>
      </c>
      <c r="I1889" s="3" t="s">
        <v>132</v>
      </c>
      <c r="J1889" s="3" t="s">
        <v>32</v>
      </c>
      <c r="K1889" s="3" t="s">
        <v>51</v>
      </c>
      <c r="L1889" t="s">
        <v>50</v>
      </c>
      <c r="M1889" s="3" t="s">
        <v>35</v>
      </c>
      <c r="N1889" t="s">
        <v>36</v>
      </c>
      <c r="P1889" t="s">
        <v>2621</v>
      </c>
      <c r="Q1889" t="s">
        <v>80</v>
      </c>
      <c r="R1889" s="2">
        <v>33951</v>
      </c>
      <c r="S1889" t="s">
        <v>39</v>
      </c>
      <c r="T1889" t="s">
        <v>653</v>
      </c>
      <c r="U1889" t="s">
        <v>41</v>
      </c>
      <c r="V1889">
        <v>55619</v>
      </c>
      <c r="W1889" t="s">
        <v>92</v>
      </c>
      <c r="X1889" t="s">
        <v>83</v>
      </c>
      <c r="Y1889" s="3" t="s">
        <v>104</v>
      </c>
      <c r="Z1889" s="3">
        <v>3</v>
      </c>
      <c r="AA1889"/>
    </row>
    <row r="1890" spans="1:27" hidden="1" x14ac:dyDescent="0.35">
      <c r="AA1890"/>
    </row>
    <row r="1891" spans="1:27" s="5" customFormat="1" x14ac:dyDescent="0.35">
      <c r="A1891" s="4">
        <v>1371</v>
      </c>
      <c r="B1891" s="4" t="s">
        <v>3928</v>
      </c>
      <c r="C1891" s="4" t="s">
        <v>3929</v>
      </c>
      <c r="D1891" s="6">
        <v>44436</v>
      </c>
      <c r="E1891" s="6">
        <v>44485</v>
      </c>
      <c r="F1891" s="5" t="s">
        <v>3741</v>
      </c>
      <c r="G1891" s="5" t="s">
        <v>3930</v>
      </c>
      <c r="H1891" s="5" t="s">
        <v>3931</v>
      </c>
      <c r="I1891" s="4" t="s">
        <v>49</v>
      </c>
      <c r="J1891" s="4" t="s">
        <v>32</v>
      </c>
      <c r="K1891" s="4" t="s">
        <v>33</v>
      </c>
      <c r="L1891" s="5" t="s">
        <v>50</v>
      </c>
      <c r="M1891" s="4" t="s">
        <v>51</v>
      </c>
      <c r="N1891" s="5" t="s">
        <v>98</v>
      </c>
      <c r="O1891" s="5" t="s">
        <v>3932</v>
      </c>
      <c r="P1891" s="5" t="s">
        <v>2621</v>
      </c>
      <c r="Q1891" s="5" t="s">
        <v>89</v>
      </c>
      <c r="R1891" s="7">
        <v>20947</v>
      </c>
      <c r="S1891" s="5" t="s">
        <v>39</v>
      </c>
      <c r="T1891" s="5" t="s">
        <v>102</v>
      </c>
      <c r="U1891" s="5" t="s">
        <v>41</v>
      </c>
      <c r="V1891" s="5">
        <v>26844</v>
      </c>
      <c r="W1891" s="5" t="s">
        <v>92</v>
      </c>
      <c r="X1891" s="5" t="s">
        <v>83</v>
      </c>
      <c r="Y1891" s="4" t="s">
        <v>104</v>
      </c>
      <c r="Z1891" s="4">
        <v>3</v>
      </c>
      <c r="AA1891" s="4" t="str" cm="1">
        <f t="array" ref="AA1891">_xlfn.IFS(Z1891&gt;=5,"HIGH VERY",Z1891&gt;=4,"HIGH",Z1891&gt;=3,"MED",TRUE,"LOW")</f>
        <v>MED</v>
      </c>
    </row>
    <row r="1892" spans="1:27" hidden="1" x14ac:dyDescent="0.35">
      <c r="AA1892"/>
    </row>
    <row r="1893" spans="1:27" hidden="1" x14ac:dyDescent="0.35">
      <c r="A1893" s="3">
        <v>1372</v>
      </c>
      <c r="B1893" s="3" t="s">
        <v>936</v>
      </c>
      <c r="C1893" s="3" t="s">
        <v>912</v>
      </c>
      <c r="D1893" s="1">
        <v>44889</v>
      </c>
      <c r="F1893" t="s">
        <v>3741</v>
      </c>
      <c r="G1893" t="s">
        <v>3933</v>
      </c>
      <c r="H1893" t="s">
        <v>3934</v>
      </c>
      <c r="I1893" s="3" t="s">
        <v>138</v>
      </c>
      <c r="J1893" s="3" t="s">
        <v>32</v>
      </c>
      <c r="K1893" s="3" t="s">
        <v>33</v>
      </c>
      <c r="L1893" t="s">
        <v>50</v>
      </c>
      <c r="M1893" s="3" t="s">
        <v>62</v>
      </c>
      <c r="N1893" t="s">
        <v>36</v>
      </c>
      <c r="P1893" t="s">
        <v>2621</v>
      </c>
      <c r="Q1893" t="s">
        <v>52</v>
      </c>
      <c r="R1893" s="2">
        <v>33469</v>
      </c>
      <c r="S1893" t="s">
        <v>39</v>
      </c>
      <c r="T1893" t="s">
        <v>225</v>
      </c>
      <c r="U1893" t="s">
        <v>54</v>
      </c>
      <c r="V1893">
        <v>34610</v>
      </c>
      <c r="W1893" t="s">
        <v>42</v>
      </c>
      <c r="X1893" t="s">
        <v>74</v>
      </c>
      <c r="Y1893" s="3" t="s">
        <v>104</v>
      </c>
      <c r="Z1893" s="3">
        <v>3</v>
      </c>
      <c r="AA1893"/>
    </row>
    <row r="1894" spans="1:27" hidden="1" x14ac:dyDescent="0.35">
      <c r="AA1894"/>
    </row>
    <row r="1895" spans="1:27" s="5" customFormat="1" x14ac:dyDescent="0.35">
      <c r="A1895" s="4">
        <v>1373</v>
      </c>
      <c r="B1895" s="4" t="s">
        <v>1614</v>
      </c>
      <c r="C1895" s="4" t="s">
        <v>3935</v>
      </c>
      <c r="D1895" s="6">
        <v>44573</v>
      </c>
      <c r="E1895" s="6">
        <v>44876</v>
      </c>
      <c r="F1895" s="5" t="s">
        <v>3741</v>
      </c>
      <c r="G1895" s="5" t="s">
        <v>3936</v>
      </c>
      <c r="H1895" s="5" t="s">
        <v>3937</v>
      </c>
      <c r="I1895" s="4" t="s">
        <v>79</v>
      </c>
      <c r="J1895" s="4" t="s">
        <v>32</v>
      </c>
      <c r="K1895" s="4" t="s">
        <v>33</v>
      </c>
      <c r="L1895" s="5" t="s">
        <v>50</v>
      </c>
      <c r="M1895" s="4" t="s">
        <v>51</v>
      </c>
      <c r="N1895" s="5" t="s">
        <v>125</v>
      </c>
      <c r="O1895" s="5" t="s">
        <v>3938</v>
      </c>
      <c r="P1895" s="5" t="s">
        <v>2621</v>
      </c>
      <c r="Q1895" s="5" t="s">
        <v>89</v>
      </c>
      <c r="R1895" s="7">
        <v>31522</v>
      </c>
      <c r="S1895" s="5" t="s">
        <v>39</v>
      </c>
      <c r="T1895" s="5" t="s">
        <v>82</v>
      </c>
      <c r="U1895" s="5" t="s">
        <v>54</v>
      </c>
      <c r="V1895" s="5">
        <v>20630</v>
      </c>
      <c r="W1895" s="5" t="s">
        <v>73</v>
      </c>
      <c r="X1895" s="5" t="s">
        <v>103</v>
      </c>
      <c r="Y1895" s="4" t="s">
        <v>104</v>
      </c>
      <c r="Z1895" s="4">
        <v>3</v>
      </c>
      <c r="AA1895" s="4" t="str" cm="1">
        <f t="array" ref="AA1895">_xlfn.IFS(Z1895&gt;=5,"HIGH VERY",Z1895&gt;=4,"HIGH",Z1895&gt;=3,"MED",TRUE,"LOW")</f>
        <v>MED</v>
      </c>
    </row>
    <row r="1896" spans="1:27" hidden="1" x14ac:dyDescent="0.35">
      <c r="AA1896"/>
    </row>
    <row r="1897" spans="1:27" hidden="1" x14ac:dyDescent="0.35">
      <c r="A1897" s="3">
        <v>1374</v>
      </c>
      <c r="B1897" s="3" t="s">
        <v>2583</v>
      </c>
      <c r="C1897" s="3" t="s">
        <v>845</v>
      </c>
      <c r="D1897" s="1">
        <v>43653</v>
      </c>
      <c r="F1897" t="s">
        <v>1783</v>
      </c>
      <c r="G1897" t="s">
        <v>3939</v>
      </c>
      <c r="H1897" t="s">
        <v>3940</v>
      </c>
      <c r="I1897" s="3" t="s">
        <v>167</v>
      </c>
      <c r="J1897" s="3" t="s">
        <v>32</v>
      </c>
      <c r="K1897" s="3" t="s">
        <v>51</v>
      </c>
      <c r="L1897" t="s">
        <v>63</v>
      </c>
      <c r="M1897" s="3" t="s">
        <v>35</v>
      </c>
      <c r="N1897" t="s">
        <v>36</v>
      </c>
      <c r="P1897" t="s">
        <v>169</v>
      </c>
      <c r="Q1897" t="s">
        <v>52</v>
      </c>
      <c r="R1897" s="2">
        <v>15596</v>
      </c>
      <c r="S1897" t="s">
        <v>39</v>
      </c>
      <c r="T1897" t="s">
        <v>225</v>
      </c>
      <c r="U1897" t="s">
        <v>41</v>
      </c>
      <c r="V1897">
        <v>78109</v>
      </c>
      <c r="W1897" t="s">
        <v>42</v>
      </c>
      <c r="X1897" t="s">
        <v>83</v>
      </c>
      <c r="Y1897" s="3" t="s">
        <v>104</v>
      </c>
      <c r="Z1897" s="3">
        <v>3</v>
      </c>
      <c r="AA1897"/>
    </row>
    <row r="1898" spans="1:27" hidden="1" x14ac:dyDescent="0.35">
      <c r="AA1898"/>
    </row>
    <row r="1899" spans="1:27" hidden="1" x14ac:dyDescent="0.35">
      <c r="A1899" s="3">
        <v>1375</v>
      </c>
      <c r="B1899" s="3" t="s">
        <v>3941</v>
      </c>
      <c r="C1899" s="3" t="s">
        <v>524</v>
      </c>
      <c r="D1899" s="1">
        <v>44391</v>
      </c>
      <c r="F1899" t="s">
        <v>2410</v>
      </c>
      <c r="G1899" t="s">
        <v>3942</v>
      </c>
      <c r="H1899" t="s">
        <v>3943</v>
      </c>
      <c r="I1899" s="3" t="s">
        <v>167</v>
      </c>
      <c r="J1899" s="3" t="s">
        <v>32</v>
      </c>
      <c r="K1899" s="3" t="s">
        <v>33</v>
      </c>
      <c r="L1899" t="s">
        <v>63</v>
      </c>
      <c r="M1899" s="3" t="s">
        <v>62</v>
      </c>
      <c r="N1899" t="s">
        <v>36</v>
      </c>
      <c r="P1899" t="s">
        <v>2621</v>
      </c>
      <c r="Q1899" t="s">
        <v>1011</v>
      </c>
      <c r="R1899" s="2">
        <v>36348</v>
      </c>
      <c r="S1899" t="s">
        <v>39</v>
      </c>
      <c r="T1899" t="s">
        <v>1505</v>
      </c>
      <c r="U1899" t="s">
        <v>41</v>
      </c>
      <c r="V1899">
        <v>1498</v>
      </c>
      <c r="W1899" t="s">
        <v>127</v>
      </c>
      <c r="X1899" t="s">
        <v>103</v>
      </c>
      <c r="Y1899" s="3" t="s">
        <v>104</v>
      </c>
      <c r="Z1899" s="3">
        <v>3</v>
      </c>
      <c r="AA1899"/>
    </row>
    <row r="1900" spans="1:27" hidden="1" x14ac:dyDescent="0.35">
      <c r="AA1900"/>
    </row>
    <row r="1901" spans="1:27" s="5" customFormat="1" x14ac:dyDescent="0.35">
      <c r="A1901" s="4">
        <v>1376</v>
      </c>
      <c r="B1901" s="4" t="s">
        <v>3944</v>
      </c>
      <c r="C1901" s="4" t="s">
        <v>1269</v>
      </c>
      <c r="D1901" s="6">
        <v>43802</v>
      </c>
      <c r="E1901" s="6">
        <v>44602</v>
      </c>
      <c r="F1901" s="5" t="s">
        <v>3736</v>
      </c>
      <c r="G1901" s="5" t="s">
        <v>3945</v>
      </c>
      <c r="H1901" s="5" t="s">
        <v>3946</v>
      </c>
      <c r="I1901" s="4" t="s">
        <v>31</v>
      </c>
      <c r="J1901" s="4" t="s">
        <v>32</v>
      </c>
      <c r="K1901" s="4" t="s">
        <v>62</v>
      </c>
      <c r="L1901" s="5" t="s">
        <v>63</v>
      </c>
      <c r="M1901" s="4" t="s">
        <v>35</v>
      </c>
      <c r="N1901" s="5" t="s">
        <v>139</v>
      </c>
      <c r="O1901" s="5" t="s">
        <v>3947</v>
      </c>
      <c r="P1901" s="5" t="s">
        <v>64</v>
      </c>
      <c r="Q1901" s="5" t="s">
        <v>89</v>
      </c>
      <c r="R1901" s="7">
        <v>21527</v>
      </c>
      <c r="S1901" s="5" t="s">
        <v>39</v>
      </c>
      <c r="T1901" s="5" t="s">
        <v>6</v>
      </c>
      <c r="U1901" s="5" t="s">
        <v>41</v>
      </c>
      <c r="V1901" s="5">
        <v>30890</v>
      </c>
      <c r="W1901" s="5" t="s">
        <v>73</v>
      </c>
      <c r="X1901" s="5" t="s">
        <v>74</v>
      </c>
      <c r="Y1901" s="4" t="s">
        <v>104</v>
      </c>
      <c r="Z1901" s="4">
        <v>3</v>
      </c>
      <c r="AA1901" s="4" t="str" cm="1">
        <f t="array" ref="AA1901">_xlfn.IFS(Z1901&gt;=5,"HIGH VERY",Z1901&gt;=4,"HIGH",Z1901&gt;=3,"MED",TRUE,"LOW")</f>
        <v>MED</v>
      </c>
    </row>
    <row r="1902" spans="1:27" hidden="1" x14ac:dyDescent="0.35">
      <c r="AA1902"/>
    </row>
    <row r="1903" spans="1:27" s="5" customFormat="1" x14ac:dyDescent="0.35">
      <c r="A1903" s="4">
        <v>1377</v>
      </c>
      <c r="B1903" s="4" t="s">
        <v>3635</v>
      </c>
      <c r="C1903" s="4" t="s">
        <v>3948</v>
      </c>
      <c r="D1903" s="6">
        <v>44258</v>
      </c>
      <c r="E1903" s="6">
        <v>44387</v>
      </c>
      <c r="F1903" s="5" t="s">
        <v>3736</v>
      </c>
      <c r="G1903" s="5" t="s">
        <v>3949</v>
      </c>
      <c r="H1903" s="5" t="s">
        <v>3950</v>
      </c>
      <c r="I1903" s="4" t="s">
        <v>132</v>
      </c>
      <c r="J1903" s="4" t="s">
        <v>32</v>
      </c>
      <c r="K1903" s="4" t="s">
        <v>51</v>
      </c>
      <c r="L1903" s="5" t="s">
        <v>50</v>
      </c>
      <c r="M1903" s="4" t="s">
        <v>62</v>
      </c>
      <c r="N1903" s="5" t="s">
        <v>125</v>
      </c>
      <c r="O1903" s="5" t="s">
        <v>3951</v>
      </c>
      <c r="P1903" s="5" t="s">
        <v>2621</v>
      </c>
      <c r="Q1903" s="5" t="s">
        <v>80</v>
      </c>
      <c r="R1903" s="7">
        <v>24976</v>
      </c>
      <c r="S1903" s="5" t="s">
        <v>39</v>
      </c>
      <c r="T1903" s="5" t="s">
        <v>102</v>
      </c>
      <c r="U1903" s="5" t="s">
        <v>41</v>
      </c>
      <c r="V1903" s="5">
        <v>67773</v>
      </c>
      <c r="W1903" s="5" t="s">
        <v>42</v>
      </c>
      <c r="X1903" s="5" t="s">
        <v>103</v>
      </c>
      <c r="Y1903" s="4" t="s">
        <v>104</v>
      </c>
      <c r="Z1903" s="4">
        <v>3</v>
      </c>
      <c r="AA1903" s="4" t="str" cm="1">
        <f t="array" ref="AA1903">_xlfn.IFS(Z1903&gt;=5,"HIGH VERY",Z1903&gt;=4,"HIGH",Z1903&gt;=3,"MED",TRUE,"LOW")</f>
        <v>MED</v>
      </c>
    </row>
    <row r="1904" spans="1:27" hidden="1" x14ac:dyDescent="0.35">
      <c r="AA1904"/>
    </row>
    <row r="1905" spans="1:27" hidden="1" x14ac:dyDescent="0.35">
      <c r="A1905" s="3">
        <v>1378</v>
      </c>
      <c r="B1905" s="3" t="s">
        <v>3952</v>
      </c>
      <c r="C1905" s="3" t="s">
        <v>3074</v>
      </c>
      <c r="D1905" s="1">
        <v>44725</v>
      </c>
      <c r="F1905" t="s">
        <v>3741</v>
      </c>
      <c r="G1905" t="s">
        <v>3953</v>
      </c>
      <c r="H1905" t="s">
        <v>3954</v>
      </c>
      <c r="I1905" s="3" t="s">
        <v>49</v>
      </c>
      <c r="J1905" s="3" t="s">
        <v>32</v>
      </c>
      <c r="K1905" s="3" t="s">
        <v>62</v>
      </c>
      <c r="L1905" t="s">
        <v>34</v>
      </c>
      <c r="M1905" s="3" t="s">
        <v>51</v>
      </c>
      <c r="N1905" t="s">
        <v>36</v>
      </c>
      <c r="P1905" t="s">
        <v>2621</v>
      </c>
      <c r="Q1905" t="s">
        <v>230</v>
      </c>
      <c r="R1905" s="2">
        <v>27459</v>
      </c>
      <c r="S1905" t="s">
        <v>39</v>
      </c>
      <c r="T1905" t="s">
        <v>112</v>
      </c>
      <c r="U1905" t="s">
        <v>41</v>
      </c>
      <c r="V1905">
        <v>12640</v>
      </c>
      <c r="W1905" t="s">
        <v>42</v>
      </c>
      <c r="X1905" t="s">
        <v>83</v>
      </c>
      <c r="Y1905" s="3" t="s">
        <v>739</v>
      </c>
      <c r="Z1905" s="3">
        <v>3</v>
      </c>
      <c r="AA1905"/>
    </row>
    <row r="1906" spans="1:27" hidden="1" x14ac:dyDescent="0.35">
      <c r="AA1906"/>
    </row>
    <row r="1907" spans="1:27" hidden="1" x14ac:dyDescent="0.35">
      <c r="A1907" s="3">
        <v>1379</v>
      </c>
      <c r="B1907" s="3" t="s">
        <v>3955</v>
      </c>
      <c r="C1907" s="3" t="s">
        <v>257</v>
      </c>
      <c r="D1907" s="1">
        <v>44949</v>
      </c>
      <c r="F1907" t="s">
        <v>3741</v>
      </c>
      <c r="G1907" t="s">
        <v>3956</v>
      </c>
      <c r="H1907" t="s">
        <v>3957</v>
      </c>
      <c r="I1907" s="3" t="s">
        <v>138</v>
      </c>
      <c r="J1907" s="3" t="s">
        <v>32</v>
      </c>
      <c r="K1907" s="3" t="s">
        <v>51</v>
      </c>
      <c r="L1907" t="s">
        <v>50</v>
      </c>
      <c r="M1907" s="3" t="s">
        <v>35</v>
      </c>
      <c r="N1907" t="s">
        <v>36</v>
      </c>
      <c r="P1907" t="s">
        <v>2621</v>
      </c>
      <c r="Q1907" t="s">
        <v>65</v>
      </c>
      <c r="R1907" s="2">
        <v>30976</v>
      </c>
      <c r="S1907" t="s">
        <v>39</v>
      </c>
      <c r="T1907" t="s">
        <v>6</v>
      </c>
      <c r="U1907" t="s">
        <v>54</v>
      </c>
      <c r="V1907">
        <v>64384</v>
      </c>
      <c r="W1907" t="s">
        <v>42</v>
      </c>
      <c r="X1907" t="s">
        <v>43</v>
      </c>
      <c r="Y1907" s="3" t="s">
        <v>104</v>
      </c>
      <c r="Z1907" s="3">
        <v>3</v>
      </c>
      <c r="AA1907"/>
    </row>
    <row r="1908" spans="1:27" hidden="1" x14ac:dyDescent="0.35">
      <c r="AA1908"/>
    </row>
    <row r="1909" spans="1:27" hidden="1" x14ac:dyDescent="0.35">
      <c r="A1909" s="3">
        <v>1380</v>
      </c>
      <c r="B1909" s="3" t="s">
        <v>1862</v>
      </c>
      <c r="C1909" s="3" t="s">
        <v>3958</v>
      </c>
      <c r="D1909" s="1">
        <v>44080</v>
      </c>
      <c r="F1909" t="s">
        <v>3741</v>
      </c>
      <c r="G1909" t="s">
        <v>3959</v>
      </c>
      <c r="H1909" t="s">
        <v>3960</v>
      </c>
      <c r="I1909" s="3" t="s">
        <v>79</v>
      </c>
      <c r="J1909" s="3" t="s">
        <v>32</v>
      </c>
      <c r="K1909" s="3" t="s">
        <v>51</v>
      </c>
      <c r="L1909" t="s">
        <v>50</v>
      </c>
      <c r="M1909" s="3" t="s">
        <v>35</v>
      </c>
      <c r="N1909" t="s">
        <v>36</v>
      </c>
      <c r="P1909" t="s">
        <v>2621</v>
      </c>
      <c r="Q1909" t="s">
        <v>89</v>
      </c>
      <c r="R1909" s="2">
        <v>19483</v>
      </c>
      <c r="S1909" t="s">
        <v>39</v>
      </c>
      <c r="T1909" t="s">
        <v>82</v>
      </c>
      <c r="U1909" t="s">
        <v>54</v>
      </c>
      <c r="V1909">
        <v>3676</v>
      </c>
      <c r="W1909" t="s">
        <v>55</v>
      </c>
      <c r="X1909" t="s">
        <v>74</v>
      </c>
      <c r="Y1909" s="3" t="s">
        <v>104</v>
      </c>
      <c r="Z1909" s="3">
        <v>3</v>
      </c>
      <c r="AA1909"/>
    </row>
    <row r="1910" spans="1:27" hidden="1" x14ac:dyDescent="0.35">
      <c r="AA1910"/>
    </row>
    <row r="1911" spans="1:27" hidden="1" x14ac:dyDescent="0.35">
      <c r="A1911" s="3">
        <v>1381</v>
      </c>
      <c r="B1911" s="3" t="s">
        <v>3961</v>
      </c>
      <c r="C1911" s="3" t="s">
        <v>3494</v>
      </c>
      <c r="D1911" s="1">
        <v>44851</v>
      </c>
      <c r="F1911" t="s">
        <v>1783</v>
      </c>
      <c r="G1911" t="s">
        <v>3962</v>
      </c>
      <c r="H1911" t="s">
        <v>3963</v>
      </c>
      <c r="I1911" s="3" t="s">
        <v>167</v>
      </c>
      <c r="J1911" s="3" t="s">
        <v>32</v>
      </c>
      <c r="K1911" s="3" t="s">
        <v>62</v>
      </c>
      <c r="L1911" t="s">
        <v>50</v>
      </c>
      <c r="M1911" s="3" t="s">
        <v>35</v>
      </c>
      <c r="N1911" t="s">
        <v>36</v>
      </c>
      <c r="P1911" t="s">
        <v>169</v>
      </c>
      <c r="Q1911" t="s">
        <v>52</v>
      </c>
      <c r="R1911" s="2">
        <v>36831</v>
      </c>
      <c r="S1911" t="s">
        <v>39</v>
      </c>
      <c r="T1911" t="s">
        <v>225</v>
      </c>
      <c r="U1911" t="s">
        <v>41</v>
      </c>
      <c r="V1911">
        <v>71974</v>
      </c>
      <c r="W1911" t="s">
        <v>73</v>
      </c>
      <c r="X1911" t="s">
        <v>74</v>
      </c>
      <c r="Y1911" s="3" t="s">
        <v>739</v>
      </c>
      <c r="Z1911" s="3">
        <v>3</v>
      </c>
      <c r="AA1911"/>
    </row>
    <row r="1912" spans="1:27" hidden="1" x14ac:dyDescent="0.35">
      <c r="AA1912"/>
    </row>
    <row r="1913" spans="1:27" hidden="1" x14ac:dyDescent="0.35">
      <c r="A1913" s="3">
        <v>1382</v>
      </c>
      <c r="B1913" s="3" t="s">
        <v>3964</v>
      </c>
      <c r="C1913" s="3" t="s">
        <v>424</v>
      </c>
      <c r="D1913" s="1">
        <v>43623</v>
      </c>
      <c r="F1913" t="s">
        <v>2410</v>
      </c>
      <c r="G1913" t="s">
        <v>3965</v>
      </c>
      <c r="H1913" t="s">
        <v>3966</v>
      </c>
      <c r="I1913" s="3" t="s">
        <v>79</v>
      </c>
      <c r="J1913" s="3" t="s">
        <v>32</v>
      </c>
      <c r="K1913" s="3" t="s">
        <v>62</v>
      </c>
      <c r="L1913" t="s">
        <v>63</v>
      </c>
      <c r="M1913" s="3" t="s">
        <v>51</v>
      </c>
      <c r="N1913" t="s">
        <v>36</v>
      </c>
      <c r="P1913" t="s">
        <v>2621</v>
      </c>
      <c r="Q1913" t="s">
        <v>89</v>
      </c>
      <c r="R1913" s="2">
        <v>24913</v>
      </c>
      <c r="S1913" t="s">
        <v>39</v>
      </c>
      <c r="T1913" t="s">
        <v>6</v>
      </c>
      <c r="U1913" t="s">
        <v>41</v>
      </c>
      <c r="V1913">
        <v>27614</v>
      </c>
      <c r="W1913" t="s">
        <v>42</v>
      </c>
      <c r="X1913" t="s">
        <v>43</v>
      </c>
      <c r="Y1913" s="3" t="s">
        <v>104</v>
      </c>
      <c r="Z1913" s="3">
        <v>3</v>
      </c>
      <c r="AA1913"/>
    </row>
    <row r="1914" spans="1:27" hidden="1" x14ac:dyDescent="0.35">
      <c r="AA1914"/>
    </row>
    <row r="1915" spans="1:27" s="5" customFormat="1" x14ac:dyDescent="0.35">
      <c r="A1915" s="4">
        <v>1383</v>
      </c>
      <c r="B1915" s="4" t="s">
        <v>3967</v>
      </c>
      <c r="C1915" s="4" t="s">
        <v>3968</v>
      </c>
      <c r="D1915" s="6">
        <v>44589</v>
      </c>
      <c r="E1915" s="6">
        <v>44820</v>
      </c>
      <c r="F1915" s="5" t="s">
        <v>2410</v>
      </c>
      <c r="G1915" s="5" t="s">
        <v>3969</v>
      </c>
      <c r="H1915" s="5" t="s">
        <v>3970</v>
      </c>
      <c r="I1915" s="4" t="s">
        <v>88</v>
      </c>
      <c r="J1915" s="4" t="s">
        <v>32</v>
      </c>
      <c r="K1915" s="4" t="s">
        <v>33</v>
      </c>
      <c r="L1915" s="5" t="s">
        <v>34</v>
      </c>
      <c r="M1915" s="4" t="s">
        <v>51</v>
      </c>
      <c r="N1915" s="5" t="s">
        <v>125</v>
      </c>
      <c r="O1915" s="5" t="s">
        <v>3971</v>
      </c>
      <c r="P1915" s="5" t="s">
        <v>2621</v>
      </c>
      <c r="Q1915" s="5" t="s">
        <v>80</v>
      </c>
      <c r="R1915" s="7">
        <v>34617</v>
      </c>
      <c r="S1915" s="5" t="s">
        <v>39</v>
      </c>
      <c r="T1915" s="5" t="s">
        <v>102</v>
      </c>
      <c r="U1915" s="5" t="s">
        <v>41</v>
      </c>
      <c r="V1915" s="5">
        <v>88549</v>
      </c>
      <c r="W1915" s="5" t="s">
        <v>55</v>
      </c>
      <c r="X1915" s="5" t="s">
        <v>103</v>
      </c>
      <c r="Y1915" s="4" t="s">
        <v>104</v>
      </c>
      <c r="Z1915" s="4">
        <v>3</v>
      </c>
      <c r="AA1915" s="4" t="str" cm="1">
        <f t="array" ref="AA1915">_xlfn.IFS(Z1915&gt;=5,"HIGH VERY",Z1915&gt;=4,"HIGH",Z1915&gt;=3,"MED",TRUE,"LOW")</f>
        <v>MED</v>
      </c>
    </row>
    <row r="1916" spans="1:27" hidden="1" x14ac:dyDescent="0.35">
      <c r="AA1916"/>
    </row>
    <row r="1917" spans="1:27" s="5" customFormat="1" x14ac:dyDescent="0.35">
      <c r="A1917" s="4">
        <v>1384</v>
      </c>
      <c r="B1917" s="4" t="s">
        <v>2824</v>
      </c>
      <c r="C1917" s="4" t="s">
        <v>2711</v>
      </c>
      <c r="D1917" s="6">
        <v>44013</v>
      </c>
      <c r="E1917" s="6">
        <v>44260</v>
      </c>
      <c r="F1917" s="5" t="s">
        <v>3736</v>
      </c>
      <c r="G1917" s="5" t="s">
        <v>3972</v>
      </c>
      <c r="H1917" s="5" t="s">
        <v>3973</v>
      </c>
      <c r="I1917" s="4" t="s">
        <v>31</v>
      </c>
      <c r="J1917" s="4" t="s">
        <v>32</v>
      </c>
      <c r="K1917" s="4" t="s">
        <v>51</v>
      </c>
      <c r="L1917" s="5" t="s">
        <v>63</v>
      </c>
      <c r="M1917" s="4" t="s">
        <v>62</v>
      </c>
      <c r="N1917" s="5" t="s">
        <v>125</v>
      </c>
      <c r="O1917" s="5" t="s">
        <v>3974</v>
      </c>
      <c r="P1917" s="5" t="s">
        <v>2621</v>
      </c>
      <c r="Q1917" s="5" t="s">
        <v>89</v>
      </c>
      <c r="R1917" s="7">
        <v>20526</v>
      </c>
      <c r="S1917" s="5" t="s">
        <v>39</v>
      </c>
      <c r="T1917" s="5" t="s">
        <v>351</v>
      </c>
      <c r="U1917" s="5" t="s">
        <v>41</v>
      </c>
      <c r="V1917" s="5">
        <v>14083</v>
      </c>
      <c r="W1917" s="5" t="s">
        <v>73</v>
      </c>
      <c r="X1917" s="5" t="s">
        <v>74</v>
      </c>
      <c r="Y1917" s="4" t="s">
        <v>739</v>
      </c>
      <c r="Z1917" s="4">
        <v>3</v>
      </c>
      <c r="AA1917" s="4" t="str" cm="1">
        <f t="array" ref="AA1917">_xlfn.IFS(Z1917&gt;=5,"HIGH VERY",Z1917&gt;=4,"HIGH",Z1917&gt;=3,"MED",TRUE,"LOW")</f>
        <v>MED</v>
      </c>
    </row>
    <row r="1918" spans="1:27" hidden="1" x14ac:dyDescent="0.35">
      <c r="AA1918"/>
    </row>
    <row r="1919" spans="1:27" hidden="1" x14ac:dyDescent="0.35">
      <c r="A1919" s="3">
        <v>1385</v>
      </c>
      <c r="B1919" s="3" t="s">
        <v>1169</v>
      </c>
      <c r="C1919" s="3" t="s">
        <v>3170</v>
      </c>
      <c r="D1919" s="1">
        <v>43981</v>
      </c>
      <c r="F1919" t="s">
        <v>3736</v>
      </c>
      <c r="G1919" t="s">
        <v>3975</v>
      </c>
      <c r="H1919" t="s">
        <v>3976</v>
      </c>
      <c r="I1919" s="3" t="s">
        <v>132</v>
      </c>
      <c r="J1919" s="3" t="s">
        <v>32</v>
      </c>
      <c r="K1919" s="3" t="s">
        <v>62</v>
      </c>
      <c r="L1919" t="s">
        <v>34</v>
      </c>
      <c r="M1919" s="3" t="s">
        <v>51</v>
      </c>
      <c r="N1919" t="s">
        <v>36</v>
      </c>
      <c r="P1919" t="s">
        <v>2621</v>
      </c>
      <c r="Q1919" t="s">
        <v>89</v>
      </c>
      <c r="R1919" s="2">
        <v>24236</v>
      </c>
      <c r="S1919" t="s">
        <v>39</v>
      </c>
      <c r="T1919" t="s">
        <v>82</v>
      </c>
      <c r="U1919" t="s">
        <v>41</v>
      </c>
      <c r="V1919">
        <v>37965</v>
      </c>
      <c r="W1919" t="s">
        <v>55</v>
      </c>
      <c r="X1919" t="s">
        <v>103</v>
      </c>
      <c r="Y1919" s="3" t="s">
        <v>739</v>
      </c>
      <c r="Z1919" s="3">
        <v>3</v>
      </c>
      <c r="AA1919"/>
    </row>
    <row r="1920" spans="1:27" hidden="1" x14ac:dyDescent="0.35">
      <c r="AA1920"/>
    </row>
    <row r="1921" spans="1:27" s="5" customFormat="1" x14ac:dyDescent="0.35">
      <c r="A1921" s="4">
        <v>1386</v>
      </c>
      <c r="B1921" s="4" t="s">
        <v>1368</v>
      </c>
      <c r="C1921" s="4" t="s">
        <v>2462</v>
      </c>
      <c r="D1921" s="6">
        <v>43743</v>
      </c>
      <c r="E1921" s="6">
        <v>44961</v>
      </c>
      <c r="F1921" s="5" t="s">
        <v>3741</v>
      </c>
      <c r="G1921" s="5" t="s">
        <v>3977</v>
      </c>
      <c r="H1921" s="5" t="s">
        <v>3978</v>
      </c>
      <c r="I1921" s="4" t="s">
        <v>49</v>
      </c>
      <c r="J1921" s="4" t="s">
        <v>32</v>
      </c>
      <c r="K1921" s="4" t="s">
        <v>33</v>
      </c>
      <c r="L1921" s="5" t="s">
        <v>34</v>
      </c>
      <c r="M1921" s="4" t="s">
        <v>62</v>
      </c>
      <c r="N1921" s="5" t="s">
        <v>98</v>
      </c>
      <c r="O1921" s="5" t="s">
        <v>3979</v>
      </c>
      <c r="P1921" s="5" t="s">
        <v>2621</v>
      </c>
      <c r="Q1921" s="5" t="s">
        <v>80</v>
      </c>
      <c r="R1921" s="7">
        <v>27991</v>
      </c>
      <c r="S1921" s="5" t="s">
        <v>39</v>
      </c>
      <c r="T1921" s="5" t="s">
        <v>102</v>
      </c>
      <c r="U1921" s="5" t="s">
        <v>41</v>
      </c>
      <c r="V1921" s="5">
        <v>13405</v>
      </c>
      <c r="W1921" s="5" t="s">
        <v>42</v>
      </c>
      <c r="X1921" s="5" t="s">
        <v>83</v>
      </c>
      <c r="Y1921" s="4" t="s">
        <v>104</v>
      </c>
      <c r="Z1921" s="4">
        <v>3</v>
      </c>
      <c r="AA1921" s="4" t="str" cm="1">
        <f t="array" ref="AA1921">_xlfn.IFS(Z1921&gt;=5,"HIGH VERY",Z1921&gt;=4,"HIGH",Z1921&gt;=3,"MED",TRUE,"LOW")</f>
        <v>MED</v>
      </c>
    </row>
    <row r="1922" spans="1:27" hidden="1" x14ac:dyDescent="0.35">
      <c r="AA1922"/>
    </row>
    <row r="1923" spans="1:27" s="5" customFormat="1" x14ac:dyDescent="0.35">
      <c r="A1923" s="4">
        <v>1387</v>
      </c>
      <c r="B1923" s="4" t="s">
        <v>3980</v>
      </c>
      <c r="C1923" s="4" t="s">
        <v>1004</v>
      </c>
      <c r="D1923" s="6">
        <v>44506</v>
      </c>
      <c r="E1923" s="6">
        <v>45036</v>
      </c>
      <c r="F1923" s="5" t="s">
        <v>3741</v>
      </c>
      <c r="G1923" s="5" t="s">
        <v>3981</v>
      </c>
      <c r="H1923" s="5" t="s">
        <v>3982</v>
      </c>
      <c r="I1923" s="4" t="s">
        <v>138</v>
      </c>
      <c r="J1923" s="4" t="s">
        <v>32</v>
      </c>
      <c r="K1923" s="4" t="s">
        <v>33</v>
      </c>
      <c r="L1923" s="5" t="s">
        <v>63</v>
      </c>
      <c r="M1923" s="4" t="s">
        <v>62</v>
      </c>
      <c r="N1923" s="5" t="s">
        <v>174</v>
      </c>
      <c r="O1923" s="5" t="s">
        <v>3983</v>
      </c>
      <c r="P1923" s="5" t="s">
        <v>2621</v>
      </c>
      <c r="Q1923" s="5" t="s">
        <v>80</v>
      </c>
      <c r="R1923" s="7">
        <v>18867</v>
      </c>
      <c r="S1923" s="5" t="s">
        <v>39</v>
      </c>
      <c r="T1923" s="5" t="s">
        <v>82</v>
      </c>
      <c r="U1923" s="5" t="s">
        <v>54</v>
      </c>
      <c r="V1923" s="5">
        <v>63614</v>
      </c>
      <c r="W1923" s="5" t="s">
        <v>55</v>
      </c>
      <c r="X1923" s="5" t="s">
        <v>103</v>
      </c>
      <c r="Y1923" s="4" t="s">
        <v>739</v>
      </c>
      <c r="Z1923" s="4">
        <v>3</v>
      </c>
      <c r="AA1923" s="4" t="str" cm="1">
        <f t="array" ref="AA1923">_xlfn.IFS(Z1923&gt;=5,"HIGH VERY",Z1923&gt;=4,"HIGH",Z1923&gt;=3,"MED",TRUE,"LOW")</f>
        <v>MED</v>
      </c>
    </row>
    <row r="1924" spans="1:27" hidden="1" x14ac:dyDescent="0.35">
      <c r="AA1924"/>
    </row>
    <row r="1925" spans="1:27" s="5" customFormat="1" x14ac:dyDescent="0.35">
      <c r="A1925" s="4">
        <v>1388</v>
      </c>
      <c r="B1925" s="4" t="s">
        <v>1577</v>
      </c>
      <c r="C1925" s="4" t="s">
        <v>3677</v>
      </c>
      <c r="D1925" s="6">
        <v>43594</v>
      </c>
      <c r="E1925" s="6">
        <v>43958</v>
      </c>
      <c r="F1925" s="5" t="s">
        <v>3741</v>
      </c>
      <c r="G1925" s="5" t="s">
        <v>3984</v>
      </c>
      <c r="H1925" s="5" t="s">
        <v>3985</v>
      </c>
      <c r="I1925" s="4" t="s">
        <v>79</v>
      </c>
      <c r="J1925" s="4" t="s">
        <v>32</v>
      </c>
      <c r="K1925" s="4" t="s">
        <v>51</v>
      </c>
      <c r="L1925" s="5" t="s">
        <v>63</v>
      </c>
      <c r="M1925" s="4" t="s">
        <v>62</v>
      </c>
      <c r="N1925" s="5" t="s">
        <v>125</v>
      </c>
      <c r="O1925" s="5" t="s">
        <v>3986</v>
      </c>
      <c r="P1925" s="5" t="s">
        <v>2621</v>
      </c>
      <c r="Q1925" s="5" t="s">
        <v>89</v>
      </c>
      <c r="R1925" s="7">
        <v>25925</v>
      </c>
      <c r="S1925" s="5" t="s">
        <v>39</v>
      </c>
      <c r="T1925" s="5" t="s">
        <v>833</v>
      </c>
      <c r="U1925" s="5" t="s">
        <v>41</v>
      </c>
      <c r="V1925" s="5">
        <v>31721</v>
      </c>
      <c r="W1925" s="5" t="s">
        <v>92</v>
      </c>
      <c r="X1925" s="5" t="s">
        <v>74</v>
      </c>
      <c r="Y1925" s="4" t="s">
        <v>104</v>
      </c>
      <c r="Z1925" s="4">
        <v>3</v>
      </c>
      <c r="AA1925" s="4" t="str" cm="1">
        <f t="array" ref="AA1925">_xlfn.IFS(Z1925&gt;=5,"HIGH VERY",Z1925&gt;=4,"HIGH",Z1925&gt;=3,"MED",TRUE,"LOW")</f>
        <v>MED</v>
      </c>
    </row>
    <row r="1926" spans="1:27" hidden="1" x14ac:dyDescent="0.35">
      <c r="AA1926"/>
    </row>
    <row r="1927" spans="1:27" hidden="1" x14ac:dyDescent="0.35">
      <c r="A1927" s="3">
        <v>1389</v>
      </c>
      <c r="B1927" s="3" t="s">
        <v>3987</v>
      </c>
      <c r="C1927" s="3" t="s">
        <v>377</v>
      </c>
      <c r="D1927" s="1">
        <v>43766</v>
      </c>
      <c r="F1927" t="s">
        <v>727</v>
      </c>
      <c r="G1927" t="s">
        <v>3988</v>
      </c>
      <c r="H1927" t="s">
        <v>3989</v>
      </c>
      <c r="I1927" s="3" t="s">
        <v>117</v>
      </c>
      <c r="J1927" s="3" t="s">
        <v>32</v>
      </c>
      <c r="K1927" s="3" t="s">
        <v>51</v>
      </c>
      <c r="L1927" t="s">
        <v>50</v>
      </c>
      <c r="M1927" s="3" t="s">
        <v>62</v>
      </c>
      <c r="N1927" t="s">
        <v>36</v>
      </c>
      <c r="P1927" t="s">
        <v>37</v>
      </c>
      <c r="Q1927" t="s">
        <v>3211</v>
      </c>
      <c r="R1927" s="2">
        <v>22961</v>
      </c>
      <c r="S1927" t="s">
        <v>39</v>
      </c>
      <c r="T1927" t="s">
        <v>242</v>
      </c>
      <c r="U1927" t="s">
        <v>54</v>
      </c>
      <c r="V1927">
        <v>2128</v>
      </c>
      <c r="W1927" t="s">
        <v>55</v>
      </c>
      <c r="X1927" t="s">
        <v>43</v>
      </c>
      <c r="Y1927" s="3" t="s">
        <v>104</v>
      </c>
      <c r="Z1927" s="3">
        <v>3</v>
      </c>
      <c r="AA1927"/>
    </row>
    <row r="1928" spans="1:27" hidden="1" x14ac:dyDescent="0.35">
      <c r="AA1928"/>
    </row>
    <row r="1929" spans="1:27" hidden="1" x14ac:dyDescent="0.35">
      <c r="A1929" s="3">
        <v>1390</v>
      </c>
      <c r="B1929" s="3" t="s">
        <v>3990</v>
      </c>
      <c r="C1929" s="3" t="s">
        <v>377</v>
      </c>
      <c r="D1929" s="1">
        <v>43476</v>
      </c>
      <c r="F1929" t="s">
        <v>28</v>
      </c>
      <c r="G1929" t="s">
        <v>3991</v>
      </c>
      <c r="H1929" t="s">
        <v>3992</v>
      </c>
      <c r="I1929" s="3" t="s">
        <v>132</v>
      </c>
      <c r="J1929" s="3" t="s">
        <v>32</v>
      </c>
      <c r="K1929" s="3" t="s">
        <v>33</v>
      </c>
      <c r="L1929" t="s">
        <v>34</v>
      </c>
      <c r="M1929" s="3" t="s">
        <v>51</v>
      </c>
      <c r="N1929" t="s">
        <v>36</v>
      </c>
      <c r="P1929" t="s">
        <v>37</v>
      </c>
      <c r="Q1929" t="s">
        <v>80</v>
      </c>
      <c r="R1929" s="2">
        <v>20444</v>
      </c>
      <c r="S1929" t="s">
        <v>39</v>
      </c>
      <c r="T1929" t="s">
        <v>162</v>
      </c>
      <c r="U1929" t="s">
        <v>54</v>
      </c>
      <c r="V1929">
        <v>2108</v>
      </c>
      <c r="W1929" t="s">
        <v>127</v>
      </c>
      <c r="X1929" t="s">
        <v>83</v>
      </c>
      <c r="Y1929" s="3" t="s">
        <v>104</v>
      </c>
      <c r="Z1929" s="3">
        <v>3</v>
      </c>
      <c r="AA1929"/>
    </row>
    <row r="1930" spans="1:27" hidden="1" x14ac:dyDescent="0.35">
      <c r="AA1930"/>
    </row>
    <row r="1931" spans="1:27" hidden="1" x14ac:dyDescent="0.35">
      <c r="A1931" s="3">
        <v>1391</v>
      </c>
      <c r="B1931" s="3" t="s">
        <v>2528</v>
      </c>
      <c r="C1931" s="3" t="s">
        <v>3993</v>
      </c>
      <c r="D1931" s="1">
        <v>43923</v>
      </c>
      <c r="F1931" t="s">
        <v>28</v>
      </c>
      <c r="G1931" t="s">
        <v>3994</v>
      </c>
      <c r="H1931" t="s">
        <v>3995</v>
      </c>
      <c r="I1931" s="3" t="s">
        <v>138</v>
      </c>
      <c r="J1931" s="3" t="s">
        <v>32</v>
      </c>
      <c r="K1931" s="3" t="s">
        <v>33</v>
      </c>
      <c r="L1931" t="s">
        <v>50</v>
      </c>
      <c r="M1931" s="3" t="s">
        <v>35</v>
      </c>
      <c r="N1931" t="s">
        <v>36</v>
      </c>
      <c r="P1931" t="s">
        <v>37</v>
      </c>
      <c r="Q1931" t="s">
        <v>593</v>
      </c>
      <c r="R1931" s="2">
        <v>15298</v>
      </c>
      <c r="S1931" t="s">
        <v>39</v>
      </c>
      <c r="T1931" t="s">
        <v>6</v>
      </c>
      <c r="U1931" t="s">
        <v>41</v>
      </c>
      <c r="V1931">
        <v>2093</v>
      </c>
      <c r="W1931" t="s">
        <v>73</v>
      </c>
      <c r="X1931" t="s">
        <v>74</v>
      </c>
      <c r="Y1931" s="3" t="s">
        <v>235</v>
      </c>
      <c r="Z1931" s="3">
        <v>3</v>
      </c>
      <c r="AA1931"/>
    </row>
    <row r="1932" spans="1:27" hidden="1" x14ac:dyDescent="0.35">
      <c r="AA1932"/>
    </row>
    <row r="1933" spans="1:27" s="5" customFormat="1" x14ac:dyDescent="0.35">
      <c r="A1933" s="4">
        <v>1392</v>
      </c>
      <c r="B1933" s="4" t="s">
        <v>3996</v>
      </c>
      <c r="C1933" s="4" t="s">
        <v>3997</v>
      </c>
      <c r="D1933" s="6">
        <v>43623</v>
      </c>
      <c r="E1933" s="6">
        <v>43692</v>
      </c>
      <c r="F1933" s="5" t="s">
        <v>28</v>
      </c>
      <c r="G1933" s="5" t="s">
        <v>3998</v>
      </c>
      <c r="H1933" s="5" t="s">
        <v>3999</v>
      </c>
      <c r="I1933" s="4" t="s">
        <v>61</v>
      </c>
      <c r="J1933" s="4" t="s">
        <v>32</v>
      </c>
      <c r="K1933" s="4" t="s">
        <v>51</v>
      </c>
      <c r="L1933" s="5" t="s">
        <v>50</v>
      </c>
      <c r="M1933" s="4" t="s">
        <v>51</v>
      </c>
      <c r="N1933" s="5" t="s">
        <v>98</v>
      </c>
      <c r="O1933" s="5" t="s">
        <v>4000</v>
      </c>
      <c r="P1933" s="5" t="s">
        <v>37</v>
      </c>
      <c r="Q1933" s="5" t="s">
        <v>89</v>
      </c>
      <c r="R1933" s="7">
        <v>20145</v>
      </c>
      <c r="S1933" s="5" t="s">
        <v>39</v>
      </c>
      <c r="T1933" s="5" t="s">
        <v>215</v>
      </c>
      <c r="U1933" s="5" t="s">
        <v>41</v>
      </c>
      <c r="V1933" s="5">
        <v>2093</v>
      </c>
      <c r="W1933" s="5" t="s">
        <v>55</v>
      </c>
      <c r="X1933" s="5" t="s">
        <v>43</v>
      </c>
      <c r="Y1933" s="4" t="s">
        <v>104</v>
      </c>
      <c r="Z1933" s="4">
        <v>3</v>
      </c>
      <c r="AA1933" s="4" t="str" cm="1">
        <f t="array" ref="AA1933">_xlfn.IFS(Z1933&gt;=5,"HIGH VERY",Z1933&gt;=4,"HIGH",Z1933&gt;=3,"MED",TRUE,"LOW")</f>
        <v>MED</v>
      </c>
    </row>
    <row r="1934" spans="1:27" hidden="1" x14ac:dyDescent="0.35">
      <c r="AA1934"/>
    </row>
    <row r="1935" spans="1:27" s="5" customFormat="1" x14ac:dyDescent="0.35">
      <c r="A1935" s="4">
        <v>1393</v>
      </c>
      <c r="B1935" s="4" t="s">
        <v>4001</v>
      </c>
      <c r="C1935" s="4" t="s">
        <v>4002</v>
      </c>
      <c r="D1935" s="6">
        <v>44522</v>
      </c>
      <c r="E1935" s="6">
        <v>44888</v>
      </c>
      <c r="F1935" s="5" t="s">
        <v>28</v>
      </c>
      <c r="G1935" s="5" t="s">
        <v>4003</v>
      </c>
      <c r="H1935" s="5" t="s">
        <v>4004</v>
      </c>
      <c r="I1935" s="4" t="s">
        <v>132</v>
      </c>
      <c r="J1935" s="4" t="s">
        <v>32</v>
      </c>
      <c r="K1935" s="4" t="s">
        <v>51</v>
      </c>
      <c r="L1935" s="5" t="s">
        <v>34</v>
      </c>
      <c r="M1935" s="4" t="s">
        <v>51</v>
      </c>
      <c r="N1935" s="5" t="s">
        <v>174</v>
      </c>
      <c r="O1935" s="5" t="s">
        <v>4005</v>
      </c>
      <c r="P1935" s="5" t="s">
        <v>37</v>
      </c>
      <c r="Q1935" s="5" t="s">
        <v>80</v>
      </c>
      <c r="R1935" s="7">
        <v>17246</v>
      </c>
      <c r="S1935" s="5" t="s">
        <v>39</v>
      </c>
      <c r="T1935" s="5" t="s">
        <v>291</v>
      </c>
      <c r="U1935" s="5" t="s">
        <v>41</v>
      </c>
      <c r="V1935" s="5">
        <v>1775</v>
      </c>
      <c r="W1935" s="5" t="s">
        <v>73</v>
      </c>
      <c r="X1935" s="5" t="s">
        <v>74</v>
      </c>
      <c r="Y1935" s="4" t="s">
        <v>104</v>
      </c>
      <c r="Z1935" s="4">
        <v>3</v>
      </c>
      <c r="AA1935" s="4" t="str" cm="1">
        <f t="array" ref="AA1935">_xlfn.IFS(Z1935&gt;=5,"HIGH VERY",Z1935&gt;=4,"HIGH",Z1935&gt;=3,"MED",TRUE,"LOW")</f>
        <v>MED</v>
      </c>
    </row>
    <row r="1936" spans="1:27" hidden="1" x14ac:dyDescent="0.35">
      <c r="AA1936"/>
    </row>
    <row r="1937" spans="1:27" hidden="1" x14ac:dyDescent="0.35">
      <c r="A1937" s="3">
        <v>1394</v>
      </c>
      <c r="B1937" s="3" t="s">
        <v>4006</v>
      </c>
      <c r="C1937" s="3" t="s">
        <v>4007</v>
      </c>
      <c r="D1937" s="1">
        <v>43484</v>
      </c>
      <c r="F1937" t="s">
        <v>28</v>
      </c>
      <c r="G1937" t="s">
        <v>4008</v>
      </c>
      <c r="H1937" t="s">
        <v>4009</v>
      </c>
      <c r="I1937" s="3" t="s">
        <v>117</v>
      </c>
      <c r="J1937" s="3" t="s">
        <v>32</v>
      </c>
      <c r="K1937" s="3" t="s">
        <v>62</v>
      </c>
      <c r="L1937" t="s">
        <v>50</v>
      </c>
      <c r="M1937" s="3" t="s">
        <v>51</v>
      </c>
      <c r="N1937" t="s">
        <v>36</v>
      </c>
      <c r="P1937" t="s">
        <v>37</v>
      </c>
      <c r="Q1937" t="s">
        <v>89</v>
      </c>
      <c r="R1937" s="2">
        <v>15839</v>
      </c>
      <c r="S1937" t="s">
        <v>39</v>
      </c>
      <c r="T1937" t="s">
        <v>82</v>
      </c>
      <c r="U1937" t="s">
        <v>54</v>
      </c>
      <c r="V1937">
        <v>2134</v>
      </c>
      <c r="W1937" t="s">
        <v>92</v>
      </c>
      <c r="X1937" t="s">
        <v>83</v>
      </c>
      <c r="Y1937" s="3" t="s">
        <v>104</v>
      </c>
      <c r="Z1937" s="3">
        <v>3</v>
      </c>
      <c r="AA1937"/>
    </row>
    <row r="1938" spans="1:27" hidden="1" x14ac:dyDescent="0.35">
      <c r="AA1938"/>
    </row>
    <row r="1939" spans="1:27" s="5" customFormat="1" x14ac:dyDescent="0.35">
      <c r="A1939" s="4">
        <v>1395</v>
      </c>
      <c r="B1939" s="4" t="s">
        <v>1523</v>
      </c>
      <c r="C1939" s="4" t="s">
        <v>4010</v>
      </c>
      <c r="D1939" s="6">
        <v>44547</v>
      </c>
      <c r="E1939" s="6">
        <v>44556</v>
      </c>
      <c r="F1939" s="5" t="s">
        <v>727</v>
      </c>
      <c r="G1939" s="5" t="s">
        <v>4011</v>
      </c>
      <c r="H1939" s="5" t="s">
        <v>4012</v>
      </c>
      <c r="I1939" s="4" t="s">
        <v>132</v>
      </c>
      <c r="J1939" s="4" t="s">
        <v>744</v>
      </c>
      <c r="K1939" s="4" t="s">
        <v>62</v>
      </c>
      <c r="L1939" s="5" t="s">
        <v>34</v>
      </c>
      <c r="M1939" s="4" t="s">
        <v>51</v>
      </c>
      <c r="N1939" s="5" t="s">
        <v>125</v>
      </c>
      <c r="O1939" s="5" t="s">
        <v>4013</v>
      </c>
      <c r="P1939" s="5" t="s">
        <v>37</v>
      </c>
      <c r="Q1939" s="5" t="s">
        <v>80</v>
      </c>
      <c r="R1939" s="7">
        <v>22234</v>
      </c>
      <c r="S1939" s="5" t="s">
        <v>39</v>
      </c>
      <c r="T1939" s="5" t="s">
        <v>82</v>
      </c>
      <c r="U1939" s="5" t="s">
        <v>54</v>
      </c>
      <c r="V1939" s="5">
        <v>2045</v>
      </c>
      <c r="W1939" s="5" t="s">
        <v>92</v>
      </c>
      <c r="X1939" s="5" t="s">
        <v>103</v>
      </c>
      <c r="Y1939" s="4" t="s">
        <v>104</v>
      </c>
      <c r="Z1939" s="4">
        <v>3</v>
      </c>
      <c r="AA1939" s="4" t="str" cm="1">
        <f t="array" ref="AA1939">_xlfn.IFS(Z1939&gt;=5,"HIGH VERY",Z1939&gt;=4,"HIGH",Z1939&gt;=3,"MED",TRUE,"LOW")</f>
        <v>MED</v>
      </c>
    </row>
    <row r="1940" spans="1:27" hidden="1" x14ac:dyDescent="0.35">
      <c r="AA1940"/>
    </row>
    <row r="1941" spans="1:27" s="5" customFormat="1" x14ac:dyDescent="0.35">
      <c r="A1941" s="4">
        <v>1396</v>
      </c>
      <c r="B1941" s="4" t="s">
        <v>4014</v>
      </c>
      <c r="C1941" s="4" t="s">
        <v>4015</v>
      </c>
      <c r="D1941" s="6">
        <v>43589</v>
      </c>
      <c r="E1941" s="6">
        <v>44242</v>
      </c>
      <c r="F1941" s="5" t="s">
        <v>28</v>
      </c>
      <c r="G1941" s="5" t="s">
        <v>4016</v>
      </c>
      <c r="H1941" s="5" t="s">
        <v>4017</v>
      </c>
      <c r="I1941" s="4" t="s">
        <v>132</v>
      </c>
      <c r="J1941" s="4" t="s">
        <v>32</v>
      </c>
      <c r="K1941" s="4" t="s">
        <v>51</v>
      </c>
      <c r="L1941" s="5" t="s">
        <v>50</v>
      </c>
      <c r="M1941" s="4" t="s">
        <v>62</v>
      </c>
      <c r="N1941" s="5" t="s">
        <v>125</v>
      </c>
      <c r="O1941" s="5" t="s">
        <v>4018</v>
      </c>
      <c r="P1941" s="5" t="s">
        <v>37</v>
      </c>
      <c r="Q1941" s="5" t="s">
        <v>100</v>
      </c>
      <c r="R1941" s="7">
        <v>20705</v>
      </c>
      <c r="S1941" s="5" t="s">
        <v>39</v>
      </c>
      <c r="T1941" s="5" t="s">
        <v>112</v>
      </c>
      <c r="U1941" s="5" t="s">
        <v>41</v>
      </c>
      <c r="V1941" s="5">
        <v>1810</v>
      </c>
      <c r="W1941" s="5" t="s">
        <v>55</v>
      </c>
      <c r="X1941" s="5" t="s">
        <v>83</v>
      </c>
      <c r="Y1941" s="4" t="s">
        <v>104</v>
      </c>
      <c r="Z1941" s="4">
        <v>3</v>
      </c>
      <c r="AA1941" s="4" t="str" cm="1">
        <f t="array" ref="AA1941">_xlfn.IFS(Z1941&gt;=5,"HIGH VERY",Z1941&gt;=4,"HIGH",Z1941&gt;=3,"MED",TRUE,"LOW")</f>
        <v>MED</v>
      </c>
    </row>
    <row r="1942" spans="1:27" hidden="1" x14ac:dyDescent="0.35">
      <c r="AA1942"/>
    </row>
    <row r="1943" spans="1:27" s="5" customFormat="1" x14ac:dyDescent="0.35">
      <c r="A1943" s="4">
        <v>1397</v>
      </c>
      <c r="B1943" s="4" t="s">
        <v>4019</v>
      </c>
      <c r="C1943" s="4" t="s">
        <v>4020</v>
      </c>
      <c r="D1943" s="6">
        <v>43459</v>
      </c>
      <c r="E1943" s="6">
        <v>43535</v>
      </c>
      <c r="F1943" s="5" t="s">
        <v>28</v>
      </c>
      <c r="G1943" s="5" t="s">
        <v>4021</v>
      </c>
      <c r="H1943" s="5" t="s">
        <v>4022</v>
      </c>
      <c r="I1943" s="4" t="s">
        <v>138</v>
      </c>
      <c r="J1943" s="4" t="s">
        <v>32</v>
      </c>
      <c r="K1943" s="4" t="s">
        <v>33</v>
      </c>
      <c r="L1943" s="5" t="s">
        <v>50</v>
      </c>
      <c r="M1943" s="4" t="s">
        <v>51</v>
      </c>
      <c r="N1943" s="5" t="s">
        <v>174</v>
      </c>
      <c r="O1943" s="5" t="s">
        <v>4023</v>
      </c>
      <c r="P1943" s="5" t="s">
        <v>37</v>
      </c>
      <c r="Q1943" s="5" t="s">
        <v>80</v>
      </c>
      <c r="R1943" s="7">
        <v>29643</v>
      </c>
      <c r="S1943" s="5" t="s">
        <v>39</v>
      </c>
      <c r="T1943" s="5" t="s">
        <v>82</v>
      </c>
      <c r="U1943" s="5" t="s">
        <v>54</v>
      </c>
      <c r="V1943" s="5">
        <v>1801</v>
      </c>
      <c r="W1943" s="5" t="s">
        <v>73</v>
      </c>
      <c r="X1943" s="5" t="s">
        <v>74</v>
      </c>
      <c r="Y1943" s="4" t="s">
        <v>104</v>
      </c>
      <c r="Z1943" s="4">
        <v>3</v>
      </c>
      <c r="AA1943" s="4" t="str" cm="1">
        <f t="array" ref="AA1943">_xlfn.IFS(Z1943&gt;=5,"HIGH VERY",Z1943&gt;=4,"HIGH",Z1943&gt;=3,"MED",TRUE,"LOW")</f>
        <v>MED</v>
      </c>
    </row>
    <row r="1944" spans="1:27" hidden="1" x14ac:dyDescent="0.35">
      <c r="AA1944"/>
    </row>
    <row r="1945" spans="1:27" s="5" customFormat="1" x14ac:dyDescent="0.35">
      <c r="A1945" s="4">
        <v>1398</v>
      </c>
      <c r="B1945" s="4" t="s">
        <v>4024</v>
      </c>
      <c r="C1945" s="4" t="s">
        <v>4025</v>
      </c>
      <c r="D1945" s="6">
        <v>44199</v>
      </c>
      <c r="E1945" s="6">
        <v>44993</v>
      </c>
      <c r="F1945" s="5" t="s">
        <v>28</v>
      </c>
      <c r="G1945" s="5" t="s">
        <v>4026</v>
      </c>
      <c r="H1945" s="5" t="s">
        <v>4027</v>
      </c>
      <c r="I1945" s="4" t="s">
        <v>167</v>
      </c>
      <c r="J1945" s="4" t="s">
        <v>32</v>
      </c>
      <c r="K1945" s="4" t="s">
        <v>51</v>
      </c>
      <c r="L1945" s="5" t="s">
        <v>34</v>
      </c>
      <c r="M1945" s="4" t="s">
        <v>62</v>
      </c>
      <c r="N1945" s="5" t="s">
        <v>98</v>
      </c>
      <c r="O1945" s="5" t="s">
        <v>4028</v>
      </c>
      <c r="P1945" s="5" t="s">
        <v>37</v>
      </c>
      <c r="Q1945" s="5" t="s">
        <v>147</v>
      </c>
      <c r="R1945" s="7">
        <v>26645</v>
      </c>
      <c r="S1945" s="5" t="s">
        <v>39</v>
      </c>
      <c r="T1945" s="5" t="s">
        <v>1061</v>
      </c>
      <c r="U1945" s="5" t="s">
        <v>41</v>
      </c>
      <c r="V1945" s="5">
        <v>2451</v>
      </c>
      <c r="W1945" s="5" t="s">
        <v>42</v>
      </c>
      <c r="X1945" s="5" t="s">
        <v>74</v>
      </c>
      <c r="Y1945" s="4" t="s">
        <v>235</v>
      </c>
      <c r="Z1945" s="4">
        <v>3</v>
      </c>
      <c r="AA1945" s="4" t="str" cm="1">
        <f t="array" ref="AA1945">_xlfn.IFS(Z1945&gt;=5,"HIGH VERY",Z1945&gt;=4,"HIGH",Z1945&gt;=3,"MED",TRUE,"LOW")</f>
        <v>MED</v>
      </c>
    </row>
    <row r="1946" spans="1:27" hidden="1" x14ac:dyDescent="0.35">
      <c r="AA1946"/>
    </row>
    <row r="1947" spans="1:27" hidden="1" x14ac:dyDescent="0.35">
      <c r="A1947" s="3">
        <v>1399</v>
      </c>
      <c r="B1947" s="3" t="s">
        <v>4029</v>
      </c>
      <c r="C1947" s="3" t="s">
        <v>4030</v>
      </c>
      <c r="D1947" s="1">
        <v>45092</v>
      </c>
      <c r="F1947" t="s">
        <v>28</v>
      </c>
      <c r="G1947" t="s">
        <v>4031</v>
      </c>
      <c r="H1947" t="s">
        <v>4032</v>
      </c>
      <c r="I1947" s="3" t="s">
        <v>88</v>
      </c>
      <c r="J1947" s="3" t="s">
        <v>32</v>
      </c>
      <c r="K1947" s="3" t="s">
        <v>51</v>
      </c>
      <c r="L1947" t="s">
        <v>34</v>
      </c>
      <c r="M1947" s="3" t="s">
        <v>62</v>
      </c>
      <c r="N1947" t="s">
        <v>36</v>
      </c>
      <c r="P1947" t="s">
        <v>37</v>
      </c>
      <c r="Q1947" t="s">
        <v>80</v>
      </c>
      <c r="R1947" s="2">
        <v>28474</v>
      </c>
      <c r="S1947" t="s">
        <v>39</v>
      </c>
      <c r="T1947" t="s">
        <v>225</v>
      </c>
      <c r="U1947" t="s">
        <v>41</v>
      </c>
      <c r="V1947">
        <v>2031</v>
      </c>
      <c r="W1947" t="s">
        <v>73</v>
      </c>
      <c r="X1947" t="s">
        <v>43</v>
      </c>
      <c r="Y1947" s="3" t="s">
        <v>235</v>
      </c>
      <c r="Z1947" s="3">
        <v>3</v>
      </c>
      <c r="AA1947"/>
    </row>
    <row r="1948" spans="1:27" hidden="1" x14ac:dyDescent="0.35">
      <c r="AA1948"/>
    </row>
    <row r="1949" spans="1:27" s="5" customFormat="1" x14ac:dyDescent="0.35">
      <c r="A1949" s="4">
        <v>1400</v>
      </c>
      <c r="B1949" s="4" t="s">
        <v>4033</v>
      </c>
      <c r="C1949" s="4" t="s">
        <v>4034</v>
      </c>
      <c r="D1949" s="6">
        <v>43341</v>
      </c>
      <c r="E1949" s="6">
        <v>44966</v>
      </c>
      <c r="F1949" s="5" t="s">
        <v>727</v>
      </c>
      <c r="G1949" s="5" t="s">
        <v>4035</v>
      </c>
      <c r="H1949" s="5" t="s">
        <v>4036</v>
      </c>
      <c r="I1949" s="4" t="s">
        <v>117</v>
      </c>
      <c r="J1949" s="4" t="s">
        <v>32</v>
      </c>
      <c r="K1949" s="4" t="s">
        <v>62</v>
      </c>
      <c r="L1949" s="5" t="s">
        <v>63</v>
      </c>
      <c r="M1949" s="4" t="s">
        <v>62</v>
      </c>
      <c r="N1949" s="5" t="s">
        <v>125</v>
      </c>
      <c r="O1949" s="5" t="s">
        <v>4037</v>
      </c>
      <c r="P1949" s="5" t="s">
        <v>37</v>
      </c>
      <c r="Q1949" s="5" t="s">
        <v>89</v>
      </c>
      <c r="R1949" s="7">
        <v>20182</v>
      </c>
      <c r="S1949" s="5" t="s">
        <v>39</v>
      </c>
      <c r="T1949" s="5" t="s">
        <v>82</v>
      </c>
      <c r="U1949" s="5" t="s">
        <v>41</v>
      </c>
      <c r="V1949" s="5">
        <v>2128</v>
      </c>
      <c r="W1949" s="5" t="s">
        <v>42</v>
      </c>
      <c r="X1949" s="5" t="s">
        <v>103</v>
      </c>
      <c r="Y1949" s="4" t="s">
        <v>104</v>
      </c>
      <c r="Z1949" s="4">
        <v>3</v>
      </c>
      <c r="AA1949" s="4" t="str" cm="1">
        <f t="array" ref="AA1949">_xlfn.IFS(Z1949&gt;=5,"HIGH VERY",Z1949&gt;=4,"HIGH",Z1949&gt;=3,"MED",TRUE,"LOW")</f>
        <v>MED</v>
      </c>
    </row>
    <row r="1950" spans="1:27" hidden="1" x14ac:dyDescent="0.35">
      <c r="AA1950"/>
    </row>
    <row r="1951" spans="1:27" hidden="1" x14ac:dyDescent="0.35">
      <c r="A1951" s="3">
        <v>1401</v>
      </c>
      <c r="B1951" s="3" t="s">
        <v>4038</v>
      </c>
      <c r="C1951" s="3" t="s">
        <v>1711</v>
      </c>
      <c r="D1951" s="1">
        <v>43469</v>
      </c>
      <c r="F1951" t="s">
        <v>28</v>
      </c>
      <c r="G1951" t="s">
        <v>4039</v>
      </c>
      <c r="H1951" t="s">
        <v>4040</v>
      </c>
      <c r="I1951" s="3" t="s">
        <v>61</v>
      </c>
      <c r="J1951" s="3" t="s">
        <v>32</v>
      </c>
      <c r="K1951" s="3" t="s">
        <v>33</v>
      </c>
      <c r="L1951" t="s">
        <v>63</v>
      </c>
      <c r="M1951" s="3" t="s">
        <v>51</v>
      </c>
      <c r="N1951" t="s">
        <v>36</v>
      </c>
      <c r="P1951" t="s">
        <v>37</v>
      </c>
      <c r="Q1951" t="s">
        <v>147</v>
      </c>
      <c r="R1951" s="2">
        <v>24701</v>
      </c>
      <c r="S1951" t="s">
        <v>39</v>
      </c>
      <c r="T1951" t="s">
        <v>162</v>
      </c>
      <c r="U1951" t="s">
        <v>54</v>
      </c>
      <c r="V1951">
        <v>2451</v>
      </c>
      <c r="W1951" t="s">
        <v>42</v>
      </c>
      <c r="X1951" t="s">
        <v>74</v>
      </c>
      <c r="Y1951" s="3" t="s">
        <v>104</v>
      </c>
      <c r="Z1951" s="3">
        <v>3</v>
      </c>
      <c r="AA1951"/>
    </row>
    <row r="1952" spans="1:27" hidden="1" x14ac:dyDescent="0.35">
      <c r="AA1952"/>
    </row>
    <row r="1953" spans="1:27" hidden="1" x14ac:dyDescent="0.35">
      <c r="A1953" s="3">
        <v>1402</v>
      </c>
      <c r="B1953" s="3" t="s">
        <v>1814</v>
      </c>
      <c r="C1953" s="3" t="s">
        <v>4041</v>
      </c>
      <c r="D1953" s="1">
        <v>44449</v>
      </c>
      <c r="F1953" t="s">
        <v>28</v>
      </c>
      <c r="G1953" t="s">
        <v>4042</v>
      </c>
      <c r="H1953" t="s">
        <v>4043</v>
      </c>
      <c r="I1953" s="3" t="s">
        <v>138</v>
      </c>
      <c r="J1953" s="3" t="s">
        <v>32</v>
      </c>
      <c r="K1953" s="3" t="s">
        <v>62</v>
      </c>
      <c r="L1953" t="s">
        <v>63</v>
      </c>
      <c r="M1953" s="3" t="s">
        <v>62</v>
      </c>
      <c r="N1953" t="s">
        <v>36</v>
      </c>
      <c r="P1953" t="s">
        <v>37</v>
      </c>
      <c r="Q1953" t="s">
        <v>65</v>
      </c>
      <c r="R1953" s="2">
        <v>32428</v>
      </c>
      <c r="S1953" t="s">
        <v>39</v>
      </c>
      <c r="T1953" t="s">
        <v>102</v>
      </c>
      <c r="U1953" t="s">
        <v>41</v>
      </c>
      <c r="V1953">
        <v>1902</v>
      </c>
      <c r="W1953" t="s">
        <v>42</v>
      </c>
      <c r="X1953" t="s">
        <v>103</v>
      </c>
      <c r="Y1953" s="3" t="s">
        <v>104</v>
      </c>
      <c r="Z1953" s="3">
        <v>3</v>
      </c>
      <c r="AA1953"/>
    </row>
    <row r="1954" spans="1:27" hidden="1" x14ac:dyDescent="0.35">
      <c r="AA1954"/>
    </row>
    <row r="1955" spans="1:27" hidden="1" x14ac:dyDescent="0.35">
      <c r="A1955" s="3">
        <v>1403</v>
      </c>
      <c r="B1955" s="3" t="s">
        <v>3862</v>
      </c>
      <c r="C1955" s="3" t="s">
        <v>4044</v>
      </c>
      <c r="D1955" s="1">
        <v>44385</v>
      </c>
      <c r="F1955" t="s">
        <v>28</v>
      </c>
      <c r="G1955" t="s">
        <v>4045</v>
      </c>
      <c r="H1955" t="s">
        <v>4046</v>
      </c>
      <c r="I1955" s="3" t="s">
        <v>132</v>
      </c>
      <c r="J1955" s="3" t="s">
        <v>32</v>
      </c>
      <c r="K1955" s="3" t="s">
        <v>62</v>
      </c>
      <c r="L1955" t="s">
        <v>63</v>
      </c>
      <c r="M1955" s="3" t="s">
        <v>35</v>
      </c>
      <c r="N1955" t="s">
        <v>36</v>
      </c>
      <c r="P1955" t="s">
        <v>37</v>
      </c>
      <c r="Q1955" t="s">
        <v>89</v>
      </c>
      <c r="R1955" s="2">
        <v>16415</v>
      </c>
      <c r="S1955" t="s">
        <v>39</v>
      </c>
      <c r="T1955" t="s">
        <v>102</v>
      </c>
      <c r="U1955" t="s">
        <v>41</v>
      </c>
      <c r="V1955">
        <v>2351</v>
      </c>
      <c r="W1955" t="s">
        <v>42</v>
      </c>
      <c r="X1955" t="s">
        <v>43</v>
      </c>
      <c r="Y1955" s="3" t="s">
        <v>104</v>
      </c>
      <c r="Z1955" s="3">
        <v>3</v>
      </c>
      <c r="AA1955"/>
    </row>
    <row r="1956" spans="1:27" hidden="1" x14ac:dyDescent="0.35">
      <c r="AA1956"/>
    </row>
    <row r="1957" spans="1:27" s="5" customFormat="1" x14ac:dyDescent="0.35">
      <c r="A1957" s="4">
        <v>1404</v>
      </c>
      <c r="B1957" s="4" t="s">
        <v>4047</v>
      </c>
      <c r="C1957" s="4" t="s">
        <v>2182</v>
      </c>
      <c r="D1957" s="6">
        <v>43405</v>
      </c>
      <c r="E1957" s="6">
        <v>44315</v>
      </c>
      <c r="F1957" s="5" t="s">
        <v>727</v>
      </c>
      <c r="G1957" s="5" t="s">
        <v>4048</v>
      </c>
      <c r="H1957" s="5" t="s">
        <v>4049</v>
      </c>
      <c r="I1957" s="4" t="s">
        <v>88</v>
      </c>
      <c r="J1957" s="4" t="s">
        <v>744</v>
      </c>
      <c r="K1957" s="4" t="s">
        <v>33</v>
      </c>
      <c r="L1957" s="5" t="s">
        <v>63</v>
      </c>
      <c r="M1957" s="4" t="s">
        <v>51</v>
      </c>
      <c r="N1957" s="5" t="s">
        <v>98</v>
      </c>
      <c r="O1957" s="5" t="s">
        <v>4050</v>
      </c>
      <c r="P1957" s="5" t="s">
        <v>37</v>
      </c>
      <c r="Q1957" s="5" t="s">
        <v>38</v>
      </c>
      <c r="R1957" s="7">
        <v>28830</v>
      </c>
      <c r="S1957" s="5" t="s">
        <v>39</v>
      </c>
      <c r="T1957" s="5" t="s">
        <v>242</v>
      </c>
      <c r="U1957" s="5" t="s">
        <v>54</v>
      </c>
      <c r="V1957" s="5">
        <v>2472</v>
      </c>
      <c r="W1957" s="5" t="s">
        <v>55</v>
      </c>
      <c r="X1957" s="5" t="s">
        <v>74</v>
      </c>
      <c r="Y1957" s="4" t="s">
        <v>104</v>
      </c>
      <c r="Z1957" s="4">
        <v>3</v>
      </c>
      <c r="AA1957" s="4" t="str" cm="1">
        <f t="array" ref="AA1957">_xlfn.IFS(Z1957&gt;=5,"HIGH VERY",Z1957&gt;=4,"HIGH",Z1957&gt;=3,"MED",TRUE,"LOW")</f>
        <v>MED</v>
      </c>
    </row>
    <row r="1958" spans="1:27" hidden="1" x14ac:dyDescent="0.35">
      <c r="AA1958"/>
    </row>
    <row r="1959" spans="1:27" s="5" customFormat="1" x14ac:dyDescent="0.35">
      <c r="A1959" s="4">
        <v>1405</v>
      </c>
      <c r="B1959" s="4" t="s">
        <v>4051</v>
      </c>
      <c r="C1959" s="4" t="s">
        <v>4052</v>
      </c>
      <c r="D1959" s="6">
        <v>43442</v>
      </c>
      <c r="E1959" s="6">
        <v>44723</v>
      </c>
      <c r="F1959" s="5" t="s">
        <v>727</v>
      </c>
      <c r="G1959" s="5" t="s">
        <v>4053</v>
      </c>
      <c r="H1959" s="5" t="s">
        <v>4054</v>
      </c>
      <c r="I1959" s="4" t="s">
        <v>61</v>
      </c>
      <c r="J1959" s="4" t="s">
        <v>32</v>
      </c>
      <c r="K1959" s="4" t="s">
        <v>51</v>
      </c>
      <c r="L1959" s="5" t="s">
        <v>50</v>
      </c>
      <c r="M1959" s="4" t="s">
        <v>35</v>
      </c>
      <c r="N1959" s="5" t="s">
        <v>98</v>
      </c>
      <c r="O1959" s="5" t="s">
        <v>4055</v>
      </c>
      <c r="P1959" s="5" t="s">
        <v>37</v>
      </c>
      <c r="Q1959" s="5" t="s">
        <v>89</v>
      </c>
      <c r="R1959" s="7">
        <v>28214</v>
      </c>
      <c r="S1959" s="5" t="s">
        <v>39</v>
      </c>
      <c r="T1959" s="5" t="s">
        <v>833</v>
      </c>
      <c r="U1959" s="5" t="s">
        <v>41</v>
      </c>
      <c r="V1959" s="5">
        <v>2050</v>
      </c>
      <c r="W1959" s="5" t="s">
        <v>73</v>
      </c>
      <c r="X1959" s="5" t="s">
        <v>74</v>
      </c>
      <c r="Y1959" s="4" t="s">
        <v>104</v>
      </c>
      <c r="Z1959" s="4">
        <v>3</v>
      </c>
      <c r="AA1959" s="4" t="str" cm="1">
        <f t="array" ref="AA1959">_xlfn.IFS(Z1959&gt;=5,"HIGH VERY",Z1959&gt;=4,"HIGH",Z1959&gt;=3,"MED",TRUE,"LOW")</f>
        <v>MED</v>
      </c>
    </row>
    <row r="1960" spans="1:27" hidden="1" x14ac:dyDescent="0.35">
      <c r="AA1960"/>
    </row>
    <row r="1961" spans="1:27" hidden="1" x14ac:dyDescent="0.35">
      <c r="A1961" s="3">
        <v>1406</v>
      </c>
      <c r="B1961" s="3" t="s">
        <v>783</v>
      </c>
      <c r="C1961" s="3" t="s">
        <v>4056</v>
      </c>
      <c r="D1961" s="1">
        <v>44859</v>
      </c>
      <c r="F1961" t="s">
        <v>727</v>
      </c>
      <c r="G1961" t="s">
        <v>4057</v>
      </c>
      <c r="H1961" t="s">
        <v>4058</v>
      </c>
      <c r="I1961" s="3" t="s">
        <v>167</v>
      </c>
      <c r="J1961" s="3" t="s">
        <v>32</v>
      </c>
      <c r="K1961" s="3" t="s">
        <v>51</v>
      </c>
      <c r="L1961" t="s">
        <v>50</v>
      </c>
      <c r="M1961" s="3" t="s">
        <v>62</v>
      </c>
      <c r="N1961" t="s">
        <v>36</v>
      </c>
      <c r="P1961" t="s">
        <v>37</v>
      </c>
      <c r="Q1961" t="s">
        <v>80</v>
      </c>
      <c r="R1961" s="2">
        <v>30265</v>
      </c>
      <c r="S1961" t="s">
        <v>39</v>
      </c>
      <c r="T1961" t="s">
        <v>291</v>
      </c>
      <c r="U1961" t="s">
        <v>41</v>
      </c>
      <c r="V1961">
        <v>1752</v>
      </c>
      <c r="W1961" t="s">
        <v>127</v>
      </c>
      <c r="X1961" t="s">
        <v>74</v>
      </c>
      <c r="Y1961" s="3" t="s">
        <v>104</v>
      </c>
      <c r="Z1961" s="3">
        <v>3</v>
      </c>
      <c r="AA1961"/>
    </row>
    <row r="1962" spans="1:27" hidden="1" x14ac:dyDescent="0.35">
      <c r="AA1962"/>
    </row>
    <row r="1963" spans="1:27" hidden="1" x14ac:dyDescent="0.35">
      <c r="A1963" s="3">
        <v>1407</v>
      </c>
      <c r="B1963" s="3" t="s">
        <v>4059</v>
      </c>
      <c r="C1963" s="3" t="s">
        <v>252</v>
      </c>
      <c r="D1963" s="1">
        <v>45020</v>
      </c>
      <c r="F1963" t="s">
        <v>28</v>
      </c>
      <c r="G1963" t="s">
        <v>4060</v>
      </c>
      <c r="H1963" t="s">
        <v>4061</v>
      </c>
      <c r="I1963" s="3" t="s">
        <v>79</v>
      </c>
      <c r="J1963" s="3" t="s">
        <v>32</v>
      </c>
      <c r="K1963" s="3" t="s">
        <v>62</v>
      </c>
      <c r="L1963" t="s">
        <v>63</v>
      </c>
      <c r="M1963" s="3" t="s">
        <v>35</v>
      </c>
      <c r="N1963" t="s">
        <v>36</v>
      </c>
      <c r="P1963" t="s">
        <v>37</v>
      </c>
      <c r="Q1963" t="s">
        <v>65</v>
      </c>
      <c r="R1963" s="2">
        <v>30405</v>
      </c>
      <c r="S1963" t="s">
        <v>39</v>
      </c>
      <c r="T1963" t="s">
        <v>612</v>
      </c>
      <c r="U1963" t="s">
        <v>54</v>
      </c>
      <c r="V1963">
        <v>1730</v>
      </c>
      <c r="W1963" t="s">
        <v>55</v>
      </c>
      <c r="X1963" t="s">
        <v>83</v>
      </c>
      <c r="Y1963" s="3" t="s">
        <v>104</v>
      </c>
      <c r="Z1963" s="3">
        <v>3</v>
      </c>
      <c r="AA1963"/>
    </row>
    <row r="1964" spans="1:27" hidden="1" x14ac:dyDescent="0.35">
      <c r="AA1964"/>
    </row>
    <row r="1965" spans="1:27" hidden="1" x14ac:dyDescent="0.35">
      <c r="A1965" s="3">
        <v>1408</v>
      </c>
      <c r="B1965" s="3" t="s">
        <v>4062</v>
      </c>
      <c r="C1965" s="3" t="s">
        <v>4063</v>
      </c>
      <c r="D1965" s="1">
        <v>44272</v>
      </c>
      <c r="F1965" t="s">
        <v>28</v>
      </c>
      <c r="G1965" t="s">
        <v>4064</v>
      </c>
      <c r="H1965" t="s">
        <v>4065</v>
      </c>
      <c r="I1965" s="3" t="s">
        <v>61</v>
      </c>
      <c r="J1965" s="3" t="s">
        <v>32</v>
      </c>
      <c r="K1965" s="3" t="s">
        <v>33</v>
      </c>
      <c r="L1965" t="s">
        <v>63</v>
      </c>
      <c r="M1965" s="3" t="s">
        <v>51</v>
      </c>
      <c r="N1965" t="s">
        <v>36</v>
      </c>
      <c r="P1965" t="s">
        <v>37</v>
      </c>
      <c r="Q1965" t="s">
        <v>89</v>
      </c>
      <c r="R1965" s="2">
        <v>29558</v>
      </c>
      <c r="S1965" t="s">
        <v>39</v>
      </c>
      <c r="T1965" t="s">
        <v>6</v>
      </c>
      <c r="U1965" t="s">
        <v>41</v>
      </c>
      <c r="V1965">
        <v>2155</v>
      </c>
      <c r="W1965" t="s">
        <v>73</v>
      </c>
      <c r="X1965" t="s">
        <v>74</v>
      </c>
      <c r="Y1965" s="3" t="s">
        <v>104</v>
      </c>
      <c r="Z1965" s="3">
        <v>3</v>
      </c>
      <c r="AA1965"/>
    </row>
    <row r="1966" spans="1:27" hidden="1" x14ac:dyDescent="0.35">
      <c r="AA1966"/>
    </row>
    <row r="1967" spans="1:27" s="5" customFormat="1" x14ac:dyDescent="0.35">
      <c r="A1967" s="4">
        <v>1409</v>
      </c>
      <c r="B1967" s="4" t="s">
        <v>4066</v>
      </c>
      <c r="C1967" s="4" t="s">
        <v>4067</v>
      </c>
      <c r="D1967" s="6">
        <v>43535</v>
      </c>
      <c r="E1967" s="6">
        <v>44445</v>
      </c>
      <c r="F1967" s="5" t="s">
        <v>28</v>
      </c>
      <c r="G1967" s="5" t="s">
        <v>4068</v>
      </c>
      <c r="H1967" s="5" t="s">
        <v>4069</v>
      </c>
      <c r="I1967" s="4" t="s">
        <v>138</v>
      </c>
      <c r="J1967" s="4" t="s">
        <v>744</v>
      </c>
      <c r="K1967" s="4" t="s">
        <v>62</v>
      </c>
      <c r="L1967" s="5" t="s">
        <v>50</v>
      </c>
      <c r="M1967" s="4" t="s">
        <v>51</v>
      </c>
      <c r="N1967" s="5" t="s">
        <v>139</v>
      </c>
      <c r="O1967" s="5" t="s">
        <v>4070</v>
      </c>
      <c r="P1967" s="5" t="s">
        <v>37</v>
      </c>
      <c r="Q1967" s="5" t="s">
        <v>80</v>
      </c>
      <c r="R1967" s="7">
        <v>29678</v>
      </c>
      <c r="S1967" s="5" t="s">
        <v>39</v>
      </c>
      <c r="T1967" s="5" t="s">
        <v>102</v>
      </c>
      <c r="U1967" s="5" t="s">
        <v>41</v>
      </c>
      <c r="V1967" s="5">
        <v>2458</v>
      </c>
      <c r="W1967" s="5" t="s">
        <v>73</v>
      </c>
      <c r="X1967" s="5" t="s">
        <v>43</v>
      </c>
      <c r="Y1967" s="4" t="s">
        <v>104</v>
      </c>
      <c r="Z1967" s="4">
        <v>3</v>
      </c>
      <c r="AA1967" s="4" t="str" cm="1">
        <f t="array" ref="AA1967">_xlfn.IFS(Z1967&gt;=5,"HIGH VERY",Z1967&gt;=4,"HIGH",Z1967&gt;=3,"MED",TRUE,"LOW")</f>
        <v>MED</v>
      </c>
    </row>
    <row r="1968" spans="1:27" hidden="1" x14ac:dyDescent="0.35">
      <c r="AA1968"/>
    </row>
    <row r="1969" spans="1:27" s="5" customFormat="1" x14ac:dyDescent="0.35">
      <c r="A1969" s="4">
        <v>1410</v>
      </c>
      <c r="B1969" s="4" t="s">
        <v>3477</v>
      </c>
      <c r="C1969" s="4" t="s">
        <v>4071</v>
      </c>
      <c r="D1969" s="6">
        <v>44617</v>
      </c>
      <c r="E1969" s="6">
        <v>45044</v>
      </c>
      <c r="F1969" s="5" t="s">
        <v>28</v>
      </c>
      <c r="G1969" s="5" t="s">
        <v>4072</v>
      </c>
      <c r="H1969" s="5" t="s">
        <v>4073</v>
      </c>
      <c r="I1969" s="4" t="s">
        <v>132</v>
      </c>
      <c r="J1969" s="4" t="s">
        <v>32</v>
      </c>
      <c r="K1969" s="4" t="s">
        <v>33</v>
      </c>
      <c r="L1969" s="5" t="s">
        <v>34</v>
      </c>
      <c r="M1969" s="4" t="s">
        <v>35</v>
      </c>
      <c r="N1969" s="5" t="s">
        <v>125</v>
      </c>
      <c r="O1969" s="5" t="s">
        <v>4074</v>
      </c>
      <c r="P1969" s="5" t="s">
        <v>37</v>
      </c>
      <c r="Q1969" s="5" t="s">
        <v>304</v>
      </c>
      <c r="R1969" s="7">
        <v>16657</v>
      </c>
      <c r="S1969" s="5" t="s">
        <v>39</v>
      </c>
      <c r="T1969" s="5" t="s">
        <v>82</v>
      </c>
      <c r="U1969" s="5" t="s">
        <v>41</v>
      </c>
      <c r="V1969" s="5">
        <v>26720</v>
      </c>
      <c r="W1969" s="5" t="s">
        <v>42</v>
      </c>
      <c r="X1969" s="5" t="s">
        <v>43</v>
      </c>
      <c r="Y1969" s="4" t="s">
        <v>104</v>
      </c>
      <c r="Z1969" s="4">
        <v>3</v>
      </c>
      <c r="AA1969" s="4" t="str" cm="1">
        <f t="array" ref="AA1969">_xlfn.IFS(Z1969&gt;=5,"HIGH VERY",Z1969&gt;=4,"HIGH",Z1969&gt;=3,"MED",TRUE,"LOW")</f>
        <v>MED</v>
      </c>
    </row>
    <row r="1970" spans="1:27" hidden="1" x14ac:dyDescent="0.35">
      <c r="AA1970"/>
    </row>
    <row r="1971" spans="1:27" hidden="1" x14ac:dyDescent="0.35">
      <c r="A1971" s="3">
        <v>1411</v>
      </c>
      <c r="B1971" s="3" t="s">
        <v>3797</v>
      </c>
      <c r="C1971" s="3" t="s">
        <v>4075</v>
      </c>
      <c r="D1971" s="1">
        <v>43648</v>
      </c>
      <c r="F1971" t="s">
        <v>28</v>
      </c>
      <c r="G1971" t="s">
        <v>4076</v>
      </c>
      <c r="H1971" t="s">
        <v>4077</v>
      </c>
      <c r="I1971" s="3" t="s">
        <v>49</v>
      </c>
      <c r="J1971" s="3" t="s">
        <v>32</v>
      </c>
      <c r="K1971" s="3" t="s">
        <v>51</v>
      </c>
      <c r="L1971" t="s">
        <v>34</v>
      </c>
      <c r="M1971" s="3" t="s">
        <v>51</v>
      </c>
      <c r="N1971" t="s">
        <v>36</v>
      </c>
      <c r="P1971" t="s">
        <v>37</v>
      </c>
      <c r="Q1971" t="s">
        <v>52</v>
      </c>
      <c r="R1971" s="2">
        <v>29367</v>
      </c>
      <c r="S1971" t="s">
        <v>39</v>
      </c>
      <c r="T1971" t="s">
        <v>225</v>
      </c>
      <c r="U1971" t="s">
        <v>41</v>
      </c>
      <c r="V1971">
        <v>78612</v>
      </c>
      <c r="W1971" t="s">
        <v>55</v>
      </c>
      <c r="X1971" t="s">
        <v>83</v>
      </c>
      <c r="Y1971" s="3" t="s">
        <v>104</v>
      </c>
      <c r="Z1971" s="3">
        <v>3</v>
      </c>
      <c r="AA1971"/>
    </row>
    <row r="1972" spans="1:27" hidden="1" x14ac:dyDescent="0.35">
      <c r="AA1972"/>
    </row>
    <row r="1973" spans="1:27" hidden="1" x14ac:dyDescent="0.35">
      <c r="A1973" s="3">
        <v>1412</v>
      </c>
      <c r="B1973" s="3" t="s">
        <v>4078</v>
      </c>
      <c r="C1973" s="3" t="s">
        <v>353</v>
      </c>
      <c r="D1973" s="1">
        <v>43636</v>
      </c>
      <c r="F1973" t="s">
        <v>28</v>
      </c>
      <c r="G1973" t="s">
        <v>4079</v>
      </c>
      <c r="H1973" t="s">
        <v>4080</v>
      </c>
      <c r="I1973" s="3" t="s">
        <v>138</v>
      </c>
      <c r="J1973" s="3" t="s">
        <v>32</v>
      </c>
      <c r="K1973" s="3" t="s">
        <v>51</v>
      </c>
      <c r="L1973" t="s">
        <v>63</v>
      </c>
      <c r="M1973" s="3" t="s">
        <v>62</v>
      </c>
      <c r="N1973" t="s">
        <v>36</v>
      </c>
      <c r="P1973" t="s">
        <v>37</v>
      </c>
      <c r="Q1973" t="s">
        <v>89</v>
      </c>
      <c r="R1973" s="2">
        <v>30213</v>
      </c>
      <c r="S1973" t="s">
        <v>39</v>
      </c>
      <c r="T1973" t="s">
        <v>4081</v>
      </c>
      <c r="U1973" t="s">
        <v>41</v>
      </c>
      <c r="V1973">
        <v>75935</v>
      </c>
      <c r="W1973" t="s">
        <v>42</v>
      </c>
      <c r="X1973" t="s">
        <v>43</v>
      </c>
      <c r="Y1973" s="3" t="s">
        <v>104</v>
      </c>
      <c r="Z1973" s="3">
        <v>3</v>
      </c>
      <c r="AA1973"/>
    </row>
    <row r="1974" spans="1:27" hidden="1" x14ac:dyDescent="0.35">
      <c r="AA1974"/>
    </row>
    <row r="1975" spans="1:27" s="5" customFormat="1" x14ac:dyDescent="0.35">
      <c r="A1975" s="4">
        <v>1413</v>
      </c>
      <c r="B1975" s="4" t="s">
        <v>1635</v>
      </c>
      <c r="C1975" s="4" t="s">
        <v>4082</v>
      </c>
      <c r="D1975" s="6">
        <v>43735</v>
      </c>
      <c r="E1975" s="6">
        <v>44965</v>
      </c>
      <c r="F1975" s="5" t="s">
        <v>28</v>
      </c>
      <c r="G1975" s="5" t="s">
        <v>4083</v>
      </c>
      <c r="H1975" s="5" t="s">
        <v>4084</v>
      </c>
      <c r="I1975" s="4" t="s">
        <v>79</v>
      </c>
      <c r="J1975" s="4" t="s">
        <v>32</v>
      </c>
      <c r="K1975" s="4" t="s">
        <v>51</v>
      </c>
      <c r="L1975" s="5" t="s">
        <v>50</v>
      </c>
      <c r="M1975" s="4" t="s">
        <v>62</v>
      </c>
      <c r="N1975" s="5" t="s">
        <v>139</v>
      </c>
      <c r="O1975" s="5" t="s">
        <v>4085</v>
      </c>
      <c r="P1975" s="5" t="s">
        <v>37</v>
      </c>
      <c r="Q1975" s="5" t="s">
        <v>38</v>
      </c>
      <c r="R1975" s="7">
        <v>15777</v>
      </c>
      <c r="S1975" s="5" t="s">
        <v>39</v>
      </c>
      <c r="T1975" s="5" t="s">
        <v>40</v>
      </c>
      <c r="U1975" s="5" t="s">
        <v>54</v>
      </c>
      <c r="V1975" s="5">
        <v>51599</v>
      </c>
      <c r="W1975" s="5" t="s">
        <v>92</v>
      </c>
      <c r="X1975" s="5" t="s">
        <v>43</v>
      </c>
      <c r="Y1975" s="4" t="s">
        <v>235</v>
      </c>
      <c r="Z1975" s="4">
        <v>3</v>
      </c>
      <c r="AA1975" s="4" t="str" cm="1">
        <f t="array" ref="AA1975">_xlfn.IFS(Z1975&gt;=5,"HIGH VERY",Z1975&gt;=4,"HIGH",Z1975&gt;=3,"MED",TRUE,"LOW")</f>
        <v>MED</v>
      </c>
    </row>
    <row r="1976" spans="1:27" hidden="1" x14ac:dyDescent="0.35">
      <c r="AA1976"/>
    </row>
    <row r="1977" spans="1:27" s="5" customFormat="1" x14ac:dyDescent="0.35">
      <c r="A1977" s="4">
        <v>1414</v>
      </c>
      <c r="B1977" s="4" t="s">
        <v>4086</v>
      </c>
      <c r="C1977" s="4" t="s">
        <v>4087</v>
      </c>
      <c r="D1977" s="6">
        <v>44880</v>
      </c>
      <c r="E1977" s="6">
        <v>45133</v>
      </c>
      <c r="F1977" s="5" t="s">
        <v>28</v>
      </c>
      <c r="G1977" s="5" t="s">
        <v>4088</v>
      </c>
      <c r="H1977" s="5" t="s">
        <v>4089</v>
      </c>
      <c r="I1977" s="4" t="s">
        <v>88</v>
      </c>
      <c r="J1977" s="4" t="s">
        <v>32</v>
      </c>
      <c r="K1977" s="4" t="s">
        <v>33</v>
      </c>
      <c r="L1977" s="5" t="s">
        <v>34</v>
      </c>
      <c r="M1977" s="4" t="s">
        <v>62</v>
      </c>
      <c r="N1977" s="5" t="s">
        <v>98</v>
      </c>
      <c r="O1977" s="5" t="s">
        <v>4090</v>
      </c>
      <c r="P1977" s="5" t="s">
        <v>37</v>
      </c>
      <c r="Q1977" s="5" t="s">
        <v>52</v>
      </c>
      <c r="R1977" s="7">
        <v>24261</v>
      </c>
      <c r="S1977" s="5" t="s">
        <v>39</v>
      </c>
      <c r="T1977" s="5" t="s">
        <v>53</v>
      </c>
      <c r="U1977" s="5" t="s">
        <v>54</v>
      </c>
      <c r="V1977" s="5">
        <v>95839</v>
      </c>
      <c r="W1977" s="5" t="s">
        <v>127</v>
      </c>
      <c r="X1977" s="5" t="s">
        <v>83</v>
      </c>
      <c r="Y1977" s="4" t="s">
        <v>104</v>
      </c>
      <c r="Z1977" s="4">
        <v>3</v>
      </c>
      <c r="AA1977" s="4" t="str" cm="1">
        <f t="array" ref="AA1977">_xlfn.IFS(Z1977&gt;=5,"HIGH VERY",Z1977&gt;=4,"HIGH",Z1977&gt;=3,"MED",TRUE,"LOW")</f>
        <v>MED</v>
      </c>
    </row>
    <row r="1978" spans="1:27" hidden="1" x14ac:dyDescent="0.35">
      <c r="AA1978"/>
    </row>
    <row r="1979" spans="1:27" hidden="1" x14ac:dyDescent="0.35">
      <c r="A1979" s="3">
        <v>1415</v>
      </c>
      <c r="B1979" s="3" t="s">
        <v>4091</v>
      </c>
      <c r="C1979" s="3" t="s">
        <v>4092</v>
      </c>
      <c r="D1979" s="1">
        <v>44065</v>
      </c>
      <c r="F1979" t="s">
        <v>28</v>
      </c>
      <c r="G1979" t="s">
        <v>4093</v>
      </c>
      <c r="H1979" t="s">
        <v>4094</v>
      </c>
      <c r="I1979" s="3" t="s">
        <v>31</v>
      </c>
      <c r="J1979" s="3" t="s">
        <v>32</v>
      </c>
      <c r="K1979" s="3" t="s">
        <v>51</v>
      </c>
      <c r="L1979" t="s">
        <v>50</v>
      </c>
      <c r="M1979" s="3" t="s">
        <v>51</v>
      </c>
      <c r="N1979" t="s">
        <v>36</v>
      </c>
      <c r="P1979" t="s">
        <v>37</v>
      </c>
      <c r="Q1979" t="s">
        <v>89</v>
      </c>
      <c r="R1979" s="2">
        <v>28351</v>
      </c>
      <c r="S1979" t="s">
        <v>39</v>
      </c>
      <c r="T1979" t="s">
        <v>280</v>
      </c>
      <c r="U1979" t="s">
        <v>54</v>
      </c>
      <c r="V1979">
        <v>93199</v>
      </c>
      <c r="W1979" t="s">
        <v>127</v>
      </c>
      <c r="X1979" t="s">
        <v>103</v>
      </c>
      <c r="Y1979" s="3" t="s">
        <v>104</v>
      </c>
      <c r="Z1979" s="3">
        <v>3</v>
      </c>
      <c r="AA1979"/>
    </row>
    <row r="1980" spans="1:27" hidden="1" x14ac:dyDescent="0.35">
      <c r="AA1980"/>
    </row>
    <row r="1981" spans="1:27" hidden="1" x14ac:dyDescent="0.35">
      <c r="A1981" s="3">
        <v>1416</v>
      </c>
      <c r="B1981" s="3" t="s">
        <v>56</v>
      </c>
      <c r="C1981" s="3" t="s">
        <v>519</v>
      </c>
      <c r="D1981" s="1">
        <v>43930</v>
      </c>
      <c r="F1981" t="s">
        <v>28</v>
      </c>
      <c r="G1981" t="s">
        <v>4095</v>
      </c>
      <c r="H1981" t="s">
        <v>4096</v>
      </c>
      <c r="I1981" s="3" t="s">
        <v>49</v>
      </c>
      <c r="J1981" s="3" t="s">
        <v>32</v>
      </c>
      <c r="K1981" s="3" t="s">
        <v>51</v>
      </c>
      <c r="L1981" t="s">
        <v>63</v>
      </c>
      <c r="M1981" s="3" t="s">
        <v>62</v>
      </c>
      <c r="N1981" t="s">
        <v>36</v>
      </c>
      <c r="P1981" t="s">
        <v>37</v>
      </c>
      <c r="Q1981" t="s">
        <v>89</v>
      </c>
      <c r="R1981" s="2">
        <v>19614</v>
      </c>
      <c r="S1981" t="s">
        <v>39</v>
      </c>
      <c r="T1981" t="s">
        <v>291</v>
      </c>
      <c r="U1981" t="s">
        <v>54</v>
      </c>
      <c r="V1981">
        <v>39796</v>
      </c>
      <c r="W1981" t="s">
        <v>127</v>
      </c>
      <c r="X1981" t="s">
        <v>43</v>
      </c>
      <c r="Y1981" s="3" t="s">
        <v>104</v>
      </c>
      <c r="Z1981" s="3">
        <v>3</v>
      </c>
      <c r="AA1981"/>
    </row>
    <row r="1982" spans="1:27" hidden="1" x14ac:dyDescent="0.35">
      <c r="AA1982"/>
    </row>
    <row r="1983" spans="1:27" hidden="1" x14ac:dyDescent="0.35">
      <c r="A1983" s="3">
        <v>1417</v>
      </c>
      <c r="B1983" s="3" t="s">
        <v>4097</v>
      </c>
      <c r="C1983" s="3" t="s">
        <v>3135</v>
      </c>
      <c r="D1983" s="1">
        <v>44285</v>
      </c>
      <c r="F1983" t="s">
        <v>28</v>
      </c>
      <c r="G1983" t="s">
        <v>4098</v>
      </c>
      <c r="H1983" t="s">
        <v>4099</v>
      </c>
      <c r="I1983" s="3" t="s">
        <v>138</v>
      </c>
      <c r="J1983" s="3" t="s">
        <v>32</v>
      </c>
      <c r="K1983" s="3" t="s">
        <v>62</v>
      </c>
      <c r="L1983" t="s">
        <v>34</v>
      </c>
      <c r="M1983" s="3" t="s">
        <v>51</v>
      </c>
      <c r="N1983" t="s">
        <v>36</v>
      </c>
      <c r="P1983" t="s">
        <v>37</v>
      </c>
      <c r="Q1983" t="s">
        <v>52</v>
      </c>
      <c r="R1983" s="2">
        <v>17931</v>
      </c>
      <c r="S1983" t="s">
        <v>39</v>
      </c>
      <c r="T1983" t="s">
        <v>6</v>
      </c>
      <c r="U1983" t="s">
        <v>41</v>
      </c>
      <c r="V1983">
        <v>10875</v>
      </c>
      <c r="W1983" t="s">
        <v>73</v>
      </c>
      <c r="X1983" t="s">
        <v>74</v>
      </c>
      <c r="Y1983" s="3" t="s">
        <v>104</v>
      </c>
      <c r="Z1983" s="3">
        <v>3</v>
      </c>
      <c r="AA1983"/>
    </row>
    <row r="1984" spans="1:27" hidden="1" x14ac:dyDescent="0.35">
      <c r="AA1984"/>
    </row>
    <row r="1985" spans="1:27" hidden="1" x14ac:dyDescent="0.35">
      <c r="A1985" s="3">
        <v>1418</v>
      </c>
      <c r="B1985" s="3" t="s">
        <v>4100</v>
      </c>
      <c r="C1985" s="3" t="s">
        <v>3571</v>
      </c>
      <c r="D1985" s="1">
        <v>43369</v>
      </c>
      <c r="F1985" t="s">
        <v>28</v>
      </c>
      <c r="G1985" t="s">
        <v>4101</v>
      </c>
      <c r="H1985" t="s">
        <v>4102</v>
      </c>
      <c r="I1985" s="3" t="s">
        <v>117</v>
      </c>
      <c r="J1985" s="3" t="s">
        <v>32</v>
      </c>
      <c r="K1985" s="3" t="s">
        <v>51</v>
      </c>
      <c r="L1985" t="s">
        <v>34</v>
      </c>
      <c r="M1985" s="3" t="s">
        <v>35</v>
      </c>
      <c r="N1985" t="s">
        <v>36</v>
      </c>
      <c r="P1985" t="s">
        <v>37</v>
      </c>
      <c r="Q1985" t="s">
        <v>304</v>
      </c>
      <c r="R1985" s="2">
        <v>36890</v>
      </c>
      <c r="S1985" t="s">
        <v>39</v>
      </c>
      <c r="T1985" t="s">
        <v>418</v>
      </c>
      <c r="U1985" t="s">
        <v>41</v>
      </c>
      <c r="V1985">
        <v>33720</v>
      </c>
      <c r="W1985" t="s">
        <v>73</v>
      </c>
      <c r="X1985" t="s">
        <v>83</v>
      </c>
      <c r="Y1985" s="3" t="s">
        <v>235</v>
      </c>
      <c r="Z1985" s="3">
        <v>3</v>
      </c>
      <c r="AA1985"/>
    </row>
    <row r="1986" spans="1:27" hidden="1" x14ac:dyDescent="0.35">
      <c r="AA1986"/>
    </row>
    <row r="1987" spans="1:27" hidden="1" x14ac:dyDescent="0.35">
      <c r="A1987" s="3">
        <v>1419</v>
      </c>
      <c r="B1987" s="3" t="s">
        <v>4103</v>
      </c>
      <c r="C1987" s="3" t="s">
        <v>1689</v>
      </c>
      <c r="D1987" s="1">
        <v>45068</v>
      </c>
      <c r="F1987" t="s">
        <v>28</v>
      </c>
      <c r="G1987" t="s">
        <v>4104</v>
      </c>
      <c r="H1987" t="s">
        <v>4105</v>
      </c>
      <c r="I1987" s="3" t="s">
        <v>61</v>
      </c>
      <c r="J1987" s="3" t="s">
        <v>32</v>
      </c>
      <c r="K1987" s="3" t="s">
        <v>33</v>
      </c>
      <c r="L1987" t="s">
        <v>34</v>
      </c>
      <c r="M1987" s="3" t="s">
        <v>62</v>
      </c>
      <c r="N1987" t="s">
        <v>36</v>
      </c>
      <c r="P1987" t="s">
        <v>37</v>
      </c>
      <c r="Q1987" t="s">
        <v>89</v>
      </c>
      <c r="R1987" s="2">
        <v>30692</v>
      </c>
      <c r="S1987" t="s">
        <v>39</v>
      </c>
      <c r="T1987" t="s">
        <v>82</v>
      </c>
      <c r="U1987" t="s">
        <v>41</v>
      </c>
      <c r="V1987">
        <v>50647</v>
      </c>
      <c r="W1987" t="s">
        <v>73</v>
      </c>
      <c r="X1987" t="s">
        <v>103</v>
      </c>
      <c r="Y1987" s="3" t="s">
        <v>104</v>
      </c>
      <c r="Z1987" s="3">
        <v>3</v>
      </c>
      <c r="AA1987"/>
    </row>
    <row r="1988" spans="1:27" hidden="1" x14ac:dyDescent="0.35">
      <c r="AA1988"/>
    </row>
    <row r="1989" spans="1:27" hidden="1" x14ac:dyDescent="0.35">
      <c r="A1989" s="3">
        <v>1420</v>
      </c>
      <c r="B1989" s="3" t="s">
        <v>4106</v>
      </c>
      <c r="C1989" s="3" t="s">
        <v>1196</v>
      </c>
      <c r="D1989" s="1">
        <v>44351</v>
      </c>
      <c r="F1989" t="s">
        <v>28</v>
      </c>
      <c r="G1989" t="s">
        <v>4107</v>
      </c>
      <c r="H1989" t="s">
        <v>4108</v>
      </c>
      <c r="I1989" s="3" t="s">
        <v>167</v>
      </c>
      <c r="J1989" s="3" t="s">
        <v>32</v>
      </c>
      <c r="K1989" s="3" t="s">
        <v>33</v>
      </c>
      <c r="L1989" t="s">
        <v>63</v>
      </c>
      <c r="M1989" s="3" t="s">
        <v>35</v>
      </c>
      <c r="N1989" t="s">
        <v>36</v>
      </c>
      <c r="P1989" t="s">
        <v>37</v>
      </c>
      <c r="Q1989" t="s">
        <v>176</v>
      </c>
      <c r="R1989" s="2">
        <v>18626</v>
      </c>
      <c r="S1989" t="s">
        <v>39</v>
      </c>
      <c r="T1989" t="s">
        <v>418</v>
      </c>
      <c r="U1989" t="s">
        <v>41</v>
      </c>
      <c r="V1989">
        <v>33776</v>
      </c>
      <c r="W1989" t="s">
        <v>42</v>
      </c>
      <c r="X1989" t="s">
        <v>103</v>
      </c>
      <c r="Y1989" s="3" t="s">
        <v>104</v>
      </c>
      <c r="Z1989" s="3">
        <v>3</v>
      </c>
      <c r="AA1989"/>
    </row>
    <row r="1990" spans="1:27" hidden="1" x14ac:dyDescent="0.35">
      <c r="AA1990"/>
    </row>
    <row r="1991" spans="1:27" s="5" customFormat="1" x14ac:dyDescent="0.35">
      <c r="A1991" s="4">
        <v>1421</v>
      </c>
      <c r="B1991" s="4" t="s">
        <v>4109</v>
      </c>
      <c r="C1991" s="4" t="s">
        <v>1178</v>
      </c>
      <c r="D1991" s="6">
        <v>43760</v>
      </c>
      <c r="E1991" s="6">
        <v>45132</v>
      </c>
      <c r="F1991" s="5" t="s">
        <v>28</v>
      </c>
      <c r="G1991" s="5" t="s">
        <v>4110</v>
      </c>
      <c r="H1991" s="5" t="s">
        <v>4111</v>
      </c>
      <c r="I1991" s="4" t="s">
        <v>132</v>
      </c>
      <c r="J1991" s="4" t="s">
        <v>32</v>
      </c>
      <c r="K1991" s="4" t="s">
        <v>33</v>
      </c>
      <c r="L1991" s="5" t="s">
        <v>34</v>
      </c>
      <c r="M1991" s="4" t="s">
        <v>62</v>
      </c>
      <c r="N1991" s="5" t="s">
        <v>98</v>
      </c>
      <c r="O1991" s="5" t="s">
        <v>4112</v>
      </c>
      <c r="P1991" s="5" t="s">
        <v>37</v>
      </c>
      <c r="Q1991" s="5" t="s">
        <v>80</v>
      </c>
      <c r="R1991" s="7">
        <v>17867</v>
      </c>
      <c r="S1991" s="5" t="s">
        <v>39</v>
      </c>
      <c r="T1991" s="5" t="s">
        <v>1257</v>
      </c>
      <c r="U1991" s="5" t="s">
        <v>41</v>
      </c>
      <c r="V1991" s="5">
        <v>24552</v>
      </c>
      <c r="W1991" s="5" t="s">
        <v>73</v>
      </c>
      <c r="X1991" s="5" t="s">
        <v>83</v>
      </c>
      <c r="Y1991" s="4" t="s">
        <v>104</v>
      </c>
      <c r="Z1991" s="4">
        <v>3</v>
      </c>
      <c r="AA1991" s="4" t="str" cm="1">
        <f t="array" ref="AA1991">_xlfn.IFS(Z1991&gt;=5,"HIGH VERY",Z1991&gt;=4,"HIGH",Z1991&gt;=3,"MED",TRUE,"LOW")</f>
        <v>MED</v>
      </c>
    </row>
    <row r="1992" spans="1:27" hidden="1" x14ac:dyDescent="0.35">
      <c r="AA1992"/>
    </row>
    <row r="1993" spans="1:27" s="5" customFormat="1" x14ac:dyDescent="0.35">
      <c r="A1993" s="4">
        <v>1422</v>
      </c>
      <c r="B1993" s="4" t="s">
        <v>4113</v>
      </c>
      <c r="C1993" s="4" t="s">
        <v>2063</v>
      </c>
      <c r="D1993" s="6">
        <v>43742</v>
      </c>
      <c r="E1993" s="6">
        <v>44122</v>
      </c>
      <c r="F1993" s="5" t="s">
        <v>28</v>
      </c>
      <c r="G1993" s="5" t="s">
        <v>4114</v>
      </c>
      <c r="H1993" s="5" t="s">
        <v>4115</v>
      </c>
      <c r="I1993" s="4" t="s">
        <v>79</v>
      </c>
      <c r="J1993" s="4" t="s">
        <v>197</v>
      </c>
      <c r="K1993" s="4" t="s">
        <v>62</v>
      </c>
      <c r="L1993" s="5" t="s">
        <v>63</v>
      </c>
      <c r="M1993" s="4" t="s">
        <v>62</v>
      </c>
      <c r="N1993" s="5" t="s">
        <v>98</v>
      </c>
      <c r="O1993" s="5" t="s">
        <v>4116</v>
      </c>
      <c r="P1993" s="5" t="s">
        <v>37</v>
      </c>
      <c r="Q1993" s="5" t="s">
        <v>1011</v>
      </c>
      <c r="R1993" s="7">
        <v>34609</v>
      </c>
      <c r="S1993" s="5" t="s">
        <v>39</v>
      </c>
      <c r="T1993" s="5" t="s">
        <v>102</v>
      </c>
      <c r="U1993" s="5" t="s">
        <v>41</v>
      </c>
      <c r="V1993" s="5">
        <v>6933</v>
      </c>
      <c r="W1993" s="5" t="s">
        <v>55</v>
      </c>
      <c r="X1993" s="5" t="s">
        <v>103</v>
      </c>
      <c r="Y1993" s="4" t="s">
        <v>235</v>
      </c>
      <c r="Z1993" s="4">
        <v>3</v>
      </c>
      <c r="AA1993" s="4" t="str" cm="1">
        <f t="array" ref="AA1993">_xlfn.IFS(Z1993&gt;=5,"HIGH VERY",Z1993&gt;=4,"HIGH",Z1993&gt;=3,"MED",TRUE,"LOW")</f>
        <v>MED</v>
      </c>
    </row>
    <row r="1994" spans="1:27" hidden="1" x14ac:dyDescent="0.35">
      <c r="AA1994"/>
    </row>
    <row r="1995" spans="1:27" hidden="1" x14ac:dyDescent="0.35">
      <c r="A1995" s="3">
        <v>1423</v>
      </c>
      <c r="B1995" s="3" t="s">
        <v>4117</v>
      </c>
      <c r="C1995" s="3" t="s">
        <v>3494</v>
      </c>
      <c r="D1995" s="1">
        <v>44737</v>
      </c>
      <c r="F1995" t="s">
        <v>28</v>
      </c>
      <c r="G1995" t="s">
        <v>4118</v>
      </c>
      <c r="H1995" t="s">
        <v>4119</v>
      </c>
      <c r="I1995" s="3" t="s">
        <v>97</v>
      </c>
      <c r="J1995" s="3" t="s">
        <v>32</v>
      </c>
      <c r="K1995" s="3" t="s">
        <v>62</v>
      </c>
      <c r="L1995" t="s">
        <v>50</v>
      </c>
      <c r="M1995" s="3" t="s">
        <v>62</v>
      </c>
      <c r="N1995" t="s">
        <v>36</v>
      </c>
      <c r="P1995" t="s">
        <v>37</v>
      </c>
      <c r="Q1995" t="s">
        <v>52</v>
      </c>
      <c r="R1995" s="2">
        <v>33675</v>
      </c>
      <c r="S1995" t="s">
        <v>39</v>
      </c>
      <c r="T1995" t="s">
        <v>82</v>
      </c>
      <c r="U1995" t="s">
        <v>41</v>
      </c>
      <c r="V1995">
        <v>3012</v>
      </c>
      <c r="W1995" t="s">
        <v>42</v>
      </c>
      <c r="X1995" t="s">
        <v>74</v>
      </c>
      <c r="Y1995" s="3" t="s">
        <v>235</v>
      </c>
      <c r="Z1995" s="3">
        <v>3</v>
      </c>
      <c r="AA1995"/>
    </row>
    <row r="1996" spans="1:27" hidden="1" x14ac:dyDescent="0.35">
      <c r="AA1996"/>
    </row>
    <row r="1997" spans="1:27" s="5" customFormat="1" x14ac:dyDescent="0.35">
      <c r="A1997" s="4">
        <v>1424</v>
      </c>
      <c r="B1997" s="4" t="s">
        <v>3242</v>
      </c>
      <c r="C1997" s="4" t="s">
        <v>4120</v>
      </c>
      <c r="D1997" s="6">
        <v>44517</v>
      </c>
      <c r="E1997" s="6">
        <v>44776</v>
      </c>
      <c r="F1997" s="5" t="s">
        <v>28</v>
      </c>
      <c r="G1997" s="5" t="s">
        <v>4121</v>
      </c>
      <c r="H1997" s="5" t="s">
        <v>4122</v>
      </c>
      <c r="I1997" s="4" t="s">
        <v>88</v>
      </c>
      <c r="J1997" s="4" t="s">
        <v>1804</v>
      </c>
      <c r="K1997" s="4" t="s">
        <v>62</v>
      </c>
      <c r="L1997" s="5" t="s">
        <v>63</v>
      </c>
      <c r="M1997" s="4" t="s">
        <v>51</v>
      </c>
      <c r="N1997" s="5" t="s">
        <v>174</v>
      </c>
      <c r="O1997" s="5" t="s">
        <v>4123</v>
      </c>
      <c r="P1997" s="5" t="s">
        <v>37</v>
      </c>
      <c r="Q1997" s="5" t="s">
        <v>80</v>
      </c>
      <c r="R1997" s="7">
        <v>30293</v>
      </c>
      <c r="S1997" s="5" t="s">
        <v>39</v>
      </c>
      <c r="T1997" s="5" t="s">
        <v>82</v>
      </c>
      <c r="U1997" s="5" t="s">
        <v>41</v>
      </c>
      <c r="V1997" s="5">
        <v>60993</v>
      </c>
      <c r="W1997" s="5" t="s">
        <v>127</v>
      </c>
      <c r="X1997" s="5" t="s">
        <v>83</v>
      </c>
      <c r="Y1997" s="4" t="s">
        <v>235</v>
      </c>
      <c r="Z1997" s="4">
        <v>3</v>
      </c>
      <c r="AA1997" s="4" t="str" cm="1">
        <f t="array" ref="AA1997">_xlfn.IFS(Z1997&gt;=5,"HIGH VERY",Z1997&gt;=4,"HIGH",Z1997&gt;=3,"MED",TRUE,"LOW")</f>
        <v>MED</v>
      </c>
    </row>
    <row r="1998" spans="1:27" hidden="1" x14ac:dyDescent="0.35">
      <c r="AA1998"/>
    </row>
    <row r="1999" spans="1:27" hidden="1" x14ac:dyDescent="0.35">
      <c r="A1999" s="3">
        <v>1425</v>
      </c>
      <c r="B1999" s="3" t="s">
        <v>4124</v>
      </c>
      <c r="C1999" s="3" t="s">
        <v>4125</v>
      </c>
      <c r="D1999" s="1">
        <v>43681</v>
      </c>
      <c r="F1999" t="s">
        <v>28</v>
      </c>
      <c r="G1999" t="s">
        <v>4126</v>
      </c>
      <c r="H1999" t="s">
        <v>4127</v>
      </c>
      <c r="I1999" s="3" t="s">
        <v>31</v>
      </c>
      <c r="J1999" s="3" t="s">
        <v>32</v>
      </c>
      <c r="K1999" s="3" t="s">
        <v>51</v>
      </c>
      <c r="L1999" t="s">
        <v>63</v>
      </c>
      <c r="M1999" s="3" t="s">
        <v>62</v>
      </c>
      <c r="N1999" t="s">
        <v>36</v>
      </c>
      <c r="P1999" t="s">
        <v>37</v>
      </c>
      <c r="Q1999" t="s">
        <v>89</v>
      </c>
      <c r="R1999" s="2">
        <v>15513</v>
      </c>
      <c r="S1999" t="s">
        <v>39</v>
      </c>
      <c r="T1999" t="s">
        <v>102</v>
      </c>
      <c r="U1999" t="s">
        <v>41</v>
      </c>
      <c r="V1999">
        <v>10504</v>
      </c>
      <c r="W1999" t="s">
        <v>92</v>
      </c>
      <c r="X1999" t="s">
        <v>74</v>
      </c>
      <c r="Y1999" s="3" t="s">
        <v>235</v>
      </c>
      <c r="Z1999" s="3">
        <v>3</v>
      </c>
      <c r="AA1999"/>
    </row>
    <row r="2000" spans="1:27" hidden="1" x14ac:dyDescent="0.35">
      <c r="AA2000"/>
    </row>
    <row r="2001" spans="1:27" s="5" customFormat="1" x14ac:dyDescent="0.35">
      <c r="A2001" s="4">
        <v>1426</v>
      </c>
      <c r="B2001" s="4" t="s">
        <v>523</v>
      </c>
      <c r="C2001" s="4" t="s">
        <v>954</v>
      </c>
      <c r="D2001" s="6">
        <v>44628</v>
      </c>
      <c r="E2001" s="6">
        <v>44877</v>
      </c>
      <c r="F2001" s="5" t="s">
        <v>28</v>
      </c>
      <c r="G2001" s="5" t="s">
        <v>4128</v>
      </c>
      <c r="H2001" s="5" t="s">
        <v>4129</v>
      </c>
      <c r="I2001" s="4" t="s">
        <v>49</v>
      </c>
      <c r="J2001" s="4" t="s">
        <v>744</v>
      </c>
      <c r="K2001" s="4" t="s">
        <v>62</v>
      </c>
      <c r="L2001" s="5" t="s">
        <v>50</v>
      </c>
      <c r="M2001" s="4" t="s">
        <v>62</v>
      </c>
      <c r="N2001" s="5" t="s">
        <v>139</v>
      </c>
      <c r="O2001" s="5" t="s">
        <v>4130</v>
      </c>
      <c r="P2001" s="5" t="s">
        <v>37</v>
      </c>
      <c r="Q2001" s="5" t="s">
        <v>80</v>
      </c>
      <c r="R2001" s="7">
        <v>36726</v>
      </c>
      <c r="S2001" s="5" t="s">
        <v>39</v>
      </c>
      <c r="T2001" s="5" t="s">
        <v>102</v>
      </c>
      <c r="U2001" s="5" t="s">
        <v>41</v>
      </c>
      <c r="V2001" s="5">
        <v>11397</v>
      </c>
      <c r="W2001" s="5" t="s">
        <v>55</v>
      </c>
      <c r="X2001" s="5" t="s">
        <v>43</v>
      </c>
      <c r="Y2001" s="4" t="s">
        <v>104</v>
      </c>
      <c r="Z2001" s="4">
        <v>3</v>
      </c>
      <c r="AA2001" s="4" t="str" cm="1">
        <f t="array" ref="AA2001">_xlfn.IFS(Z2001&gt;=5,"HIGH VERY",Z2001&gt;=4,"HIGH",Z2001&gt;=3,"MED",TRUE,"LOW")</f>
        <v>MED</v>
      </c>
    </row>
    <row r="2002" spans="1:27" hidden="1" x14ac:dyDescent="0.35">
      <c r="AA2002"/>
    </row>
    <row r="2003" spans="1:27" hidden="1" x14ac:dyDescent="0.35">
      <c r="A2003" s="3">
        <v>1427</v>
      </c>
      <c r="B2003" s="3" t="s">
        <v>730</v>
      </c>
      <c r="C2003" s="3" t="s">
        <v>3053</v>
      </c>
      <c r="D2003" s="1">
        <v>43518</v>
      </c>
      <c r="F2003" t="s">
        <v>727</v>
      </c>
      <c r="G2003" t="s">
        <v>4131</v>
      </c>
      <c r="H2003" t="s">
        <v>4132</v>
      </c>
      <c r="I2003" s="3" t="s">
        <v>31</v>
      </c>
      <c r="J2003" s="3" t="s">
        <v>32</v>
      </c>
      <c r="K2003" s="3" t="s">
        <v>62</v>
      </c>
      <c r="L2003" t="s">
        <v>50</v>
      </c>
      <c r="M2003" s="3" t="s">
        <v>51</v>
      </c>
      <c r="N2003" t="s">
        <v>36</v>
      </c>
      <c r="P2003" t="s">
        <v>37</v>
      </c>
      <c r="Q2003" t="s">
        <v>110</v>
      </c>
      <c r="R2003" s="2">
        <v>19488</v>
      </c>
      <c r="S2003" t="s">
        <v>39</v>
      </c>
      <c r="T2003" t="s">
        <v>418</v>
      </c>
      <c r="U2003" t="s">
        <v>54</v>
      </c>
      <c r="V2003">
        <v>96208</v>
      </c>
      <c r="W2003" t="s">
        <v>127</v>
      </c>
      <c r="X2003" t="s">
        <v>103</v>
      </c>
      <c r="Y2003" s="3" t="s">
        <v>235</v>
      </c>
      <c r="Z2003" s="3">
        <v>3</v>
      </c>
      <c r="AA2003"/>
    </row>
    <row r="2004" spans="1:27" hidden="1" x14ac:dyDescent="0.35">
      <c r="AA2004"/>
    </row>
    <row r="2005" spans="1:27" hidden="1" x14ac:dyDescent="0.35">
      <c r="A2005" s="3">
        <v>1428</v>
      </c>
      <c r="B2005" s="3" t="s">
        <v>4133</v>
      </c>
      <c r="C2005" s="3" t="s">
        <v>4134</v>
      </c>
      <c r="D2005" s="1">
        <v>44903</v>
      </c>
      <c r="F2005" t="s">
        <v>727</v>
      </c>
      <c r="G2005" t="s">
        <v>4135</v>
      </c>
      <c r="H2005" t="s">
        <v>4136</v>
      </c>
      <c r="I2005" s="3" t="s">
        <v>132</v>
      </c>
      <c r="J2005" s="3" t="s">
        <v>32</v>
      </c>
      <c r="K2005" s="3" t="s">
        <v>62</v>
      </c>
      <c r="L2005" t="s">
        <v>34</v>
      </c>
      <c r="M2005" s="3" t="s">
        <v>51</v>
      </c>
      <c r="N2005" t="s">
        <v>36</v>
      </c>
      <c r="P2005" t="s">
        <v>37</v>
      </c>
      <c r="Q2005" t="s">
        <v>118</v>
      </c>
      <c r="R2005" s="2">
        <v>25625</v>
      </c>
      <c r="S2005" t="s">
        <v>39</v>
      </c>
      <c r="T2005" t="s">
        <v>183</v>
      </c>
      <c r="U2005" t="s">
        <v>54</v>
      </c>
      <c r="V2005">
        <v>76607</v>
      </c>
      <c r="W2005" t="s">
        <v>42</v>
      </c>
      <c r="X2005" t="s">
        <v>103</v>
      </c>
      <c r="Y2005" s="3" t="s">
        <v>104</v>
      </c>
      <c r="Z2005" s="3">
        <v>3</v>
      </c>
      <c r="AA2005"/>
    </row>
    <row r="2006" spans="1:27" hidden="1" x14ac:dyDescent="0.35">
      <c r="AA2006"/>
    </row>
    <row r="2007" spans="1:27" s="5" customFormat="1" x14ac:dyDescent="0.35">
      <c r="A2007" s="4">
        <v>1429</v>
      </c>
      <c r="B2007" s="4" t="s">
        <v>1548</v>
      </c>
      <c r="C2007" s="4" t="s">
        <v>1585</v>
      </c>
      <c r="D2007" s="6">
        <v>43791</v>
      </c>
      <c r="E2007" s="6">
        <v>44632</v>
      </c>
      <c r="F2007" s="5" t="s">
        <v>727</v>
      </c>
      <c r="G2007" s="5" t="s">
        <v>4137</v>
      </c>
      <c r="H2007" s="5" t="s">
        <v>4138</v>
      </c>
      <c r="I2007" s="4" t="s">
        <v>49</v>
      </c>
      <c r="J2007" s="4" t="s">
        <v>744</v>
      </c>
      <c r="K2007" s="4" t="s">
        <v>33</v>
      </c>
      <c r="L2007" s="5" t="s">
        <v>63</v>
      </c>
      <c r="M2007" s="4" t="s">
        <v>35</v>
      </c>
      <c r="N2007" s="5" t="s">
        <v>125</v>
      </c>
      <c r="O2007" s="5" t="s">
        <v>4139</v>
      </c>
      <c r="P2007" s="5" t="s">
        <v>37</v>
      </c>
      <c r="Q2007" s="5" t="s">
        <v>89</v>
      </c>
      <c r="R2007" s="7">
        <v>16317</v>
      </c>
      <c r="S2007" s="5" t="s">
        <v>39</v>
      </c>
      <c r="T2007" s="5" t="s">
        <v>102</v>
      </c>
      <c r="U2007" s="5" t="s">
        <v>41</v>
      </c>
      <c r="V2007" s="5">
        <v>6668</v>
      </c>
      <c r="W2007" s="5" t="s">
        <v>55</v>
      </c>
      <c r="X2007" s="5" t="s">
        <v>103</v>
      </c>
      <c r="Y2007" s="4" t="s">
        <v>104</v>
      </c>
      <c r="Z2007" s="4">
        <v>3</v>
      </c>
      <c r="AA2007" s="4" t="str" cm="1">
        <f t="array" ref="AA2007">_xlfn.IFS(Z2007&gt;=5,"HIGH VERY",Z2007&gt;=4,"HIGH",Z2007&gt;=3,"MED",TRUE,"LOW")</f>
        <v>MED</v>
      </c>
    </row>
    <row r="2008" spans="1:27" hidden="1" x14ac:dyDescent="0.35">
      <c r="AA2008"/>
    </row>
    <row r="2009" spans="1:27" s="5" customFormat="1" x14ac:dyDescent="0.35">
      <c r="A2009" s="4">
        <v>1430</v>
      </c>
      <c r="B2009" s="4" t="s">
        <v>4140</v>
      </c>
      <c r="C2009" s="4" t="s">
        <v>4141</v>
      </c>
      <c r="D2009" s="6">
        <v>44970</v>
      </c>
      <c r="E2009" s="6">
        <v>44988</v>
      </c>
      <c r="F2009" s="5" t="s">
        <v>727</v>
      </c>
      <c r="G2009" s="5" t="s">
        <v>4142</v>
      </c>
      <c r="H2009" s="5" t="s">
        <v>4143</v>
      </c>
      <c r="I2009" s="4" t="s">
        <v>138</v>
      </c>
      <c r="J2009" s="4" t="s">
        <v>744</v>
      </c>
      <c r="K2009" s="4" t="s">
        <v>51</v>
      </c>
      <c r="L2009" s="5" t="s">
        <v>50</v>
      </c>
      <c r="M2009" s="4" t="s">
        <v>35</v>
      </c>
      <c r="N2009" s="5" t="s">
        <v>98</v>
      </c>
      <c r="O2009" s="5" t="s">
        <v>4144</v>
      </c>
      <c r="P2009" s="5" t="s">
        <v>37</v>
      </c>
      <c r="Q2009" s="5" t="s">
        <v>503</v>
      </c>
      <c r="R2009" s="7">
        <v>21569</v>
      </c>
      <c r="S2009" s="5" t="s">
        <v>39</v>
      </c>
      <c r="T2009" s="5" t="s">
        <v>3106</v>
      </c>
      <c r="U2009" s="5" t="s">
        <v>41</v>
      </c>
      <c r="V2009" s="5">
        <v>36785</v>
      </c>
      <c r="W2009" s="5" t="s">
        <v>127</v>
      </c>
      <c r="X2009" s="5" t="s">
        <v>74</v>
      </c>
      <c r="Y2009" s="4" t="s">
        <v>235</v>
      </c>
      <c r="Z2009" s="4">
        <v>3</v>
      </c>
      <c r="AA2009" s="4" t="str" cm="1">
        <f t="array" ref="AA2009">_xlfn.IFS(Z2009&gt;=5,"HIGH VERY",Z2009&gt;=4,"HIGH",Z2009&gt;=3,"MED",TRUE,"LOW")</f>
        <v>MED</v>
      </c>
    </row>
    <row r="2010" spans="1:27" hidden="1" x14ac:dyDescent="0.35">
      <c r="AA2010"/>
    </row>
    <row r="2011" spans="1:27" hidden="1" x14ac:dyDescent="0.35">
      <c r="A2011" s="3">
        <v>1431</v>
      </c>
      <c r="B2011" s="3" t="s">
        <v>4145</v>
      </c>
      <c r="C2011" s="3" t="s">
        <v>1535</v>
      </c>
      <c r="D2011" s="1">
        <v>43539</v>
      </c>
      <c r="F2011" t="s">
        <v>727</v>
      </c>
      <c r="G2011" t="s">
        <v>4146</v>
      </c>
      <c r="H2011" t="s">
        <v>4147</v>
      </c>
      <c r="I2011" s="3" t="s">
        <v>79</v>
      </c>
      <c r="J2011" s="3" t="s">
        <v>32</v>
      </c>
      <c r="K2011" s="3" t="s">
        <v>62</v>
      </c>
      <c r="L2011" t="s">
        <v>63</v>
      </c>
      <c r="M2011" s="3" t="s">
        <v>62</v>
      </c>
      <c r="N2011" t="s">
        <v>36</v>
      </c>
      <c r="P2011" t="s">
        <v>37</v>
      </c>
      <c r="Q2011" t="s">
        <v>89</v>
      </c>
      <c r="R2011" s="2">
        <v>18932</v>
      </c>
      <c r="S2011" t="s">
        <v>39</v>
      </c>
      <c r="T2011" t="s">
        <v>82</v>
      </c>
      <c r="U2011" t="s">
        <v>41</v>
      </c>
      <c r="V2011">
        <v>16451</v>
      </c>
      <c r="W2011" t="s">
        <v>92</v>
      </c>
      <c r="X2011" t="s">
        <v>43</v>
      </c>
      <c r="Y2011" s="3" t="s">
        <v>104</v>
      </c>
      <c r="Z2011" s="3">
        <v>3</v>
      </c>
      <c r="AA2011"/>
    </row>
    <row r="2012" spans="1:27" hidden="1" x14ac:dyDescent="0.35">
      <c r="AA2012"/>
    </row>
    <row r="2013" spans="1:27" hidden="1" x14ac:dyDescent="0.35">
      <c r="A2013" s="3">
        <v>1432</v>
      </c>
      <c r="B2013" s="3" t="s">
        <v>4148</v>
      </c>
      <c r="C2013" s="3" t="s">
        <v>4149</v>
      </c>
      <c r="D2013" s="1">
        <v>43664</v>
      </c>
      <c r="F2013" t="s">
        <v>727</v>
      </c>
      <c r="G2013" t="s">
        <v>4150</v>
      </c>
      <c r="H2013" t="s">
        <v>4151</v>
      </c>
      <c r="I2013" s="3" t="s">
        <v>167</v>
      </c>
      <c r="J2013" s="3" t="s">
        <v>32</v>
      </c>
      <c r="K2013" s="3" t="s">
        <v>33</v>
      </c>
      <c r="L2013" t="s">
        <v>50</v>
      </c>
      <c r="M2013" s="3" t="s">
        <v>51</v>
      </c>
      <c r="N2013" t="s">
        <v>36</v>
      </c>
      <c r="P2013" t="s">
        <v>37</v>
      </c>
      <c r="Q2013" t="s">
        <v>176</v>
      </c>
      <c r="R2013" s="2">
        <v>33448</v>
      </c>
      <c r="S2013" t="s">
        <v>39</v>
      </c>
      <c r="T2013" t="s">
        <v>1257</v>
      </c>
      <c r="U2013" t="s">
        <v>54</v>
      </c>
      <c r="V2013">
        <v>96784</v>
      </c>
      <c r="W2013" t="s">
        <v>42</v>
      </c>
      <c r="X2013" t="s">
        <v>83</v>
      </c>
      <c r="Y2013" s="3" t="s">
        <v>104</v>
      </c>
      <c r="Z2013" s="3">
        <v>3</v>
      </c>
      <c r="AA2013"/>
    </row>
    <row r="2014" spans="1:27" hidden="1" x14ac:dyDescent="0.35">
      <c r="AA2014"/>
    </row>
    <row r="2015" spans="1:27" s="5" customFormat="1" x14ac:dyDescent="0.35">
      <c r="A2015" s="4">
        <v>1433</v>
      </c>
      <c r="B2015" s="4" t="s">
        <v>4152</v>
      </c>
      <c r="C2015" s="4" t="s">
        <v>3735</v>
      </c>
      <c r="D2015" s="6">
        <v>44295</v>
      </c>
      <c r="E2015" s="6">
        <v>44528</v>
      </c>
      <c r="F2015" s="5" t="s">
        <v>28</v>
      </c>
      <c r="G2015" s="5" t="s">
        <v>4153</v>
      </c>
      <c r="H2015" s="5" t="s">
        <v>4154</v>
      </c>
      <c r="I2015" s="4" t="s">
        <v>132</v>
      </c>
      <c r="J2015" s="4" t="s">
        <v>32</v>
      </c>
      <c r="K2015" s="4" t="s">
        <v>51</v>
      </c>
      <c r="L2015" s="5" t="s">
        <v>34</v>
      </c>
      <c r="M2015" s="4" t="s">
        <v>51</v>
      </c>
      <c r="N2015" s="5" t="s">
        <v>174</v>
      </c>
      <c r="O2015" s="5" t="s">
        <v>4155</v>
      </c>
      <c r="P2015" s="5" t="s">
        <v>37</v>
      </c>
      <c r="Q2015" s="5" t="s">
        <v>80</v>
      </c>
      <c r="R2015" s="7">
        <v>34936</v>
      </c>
      <c r="S2015" s="5" t="s">
        <v>39</v>
      </c>
      <c r="T2015" s="5" t="s">
        <v>72</v>
      </c>
      <c r="U2015" s="5" t="s">
        <v>41</v>
      </c>
      <c r="V2015" s="5">
        <v>40314</v>
      </c>
      <c r="W2015" s="5" t="s">
        <v>42</v>
      </c>
      <c r="X2015" s="5" t="s">
        <v>43</v>
      </c>
      <c r="Y2015" s="4" t="s">
        <v>235</v>
      </c>
      <c r="Z2015" s="4">
        <v>3</v>
      </c>
      <c r="AA2015" s="4" t="str" cm="1">
        <f t="array" ref="AA2015">_xlfn.IFS(Z2015&gt;=5,"HIGH VERY",Z2015&gt;=4,"HIGH",Z2015&gt;=3,"MED",TRUE,"LOW")</f>
        <v>MED</v>
      </c>
    </row>
    <row r="2016" spans="1:27" hidden="1" x14ac:dyDescent="0.35">
      <c r="AA2016"/>
    </row>
    <row r="2017" spans="1:27" s="5" customFormat="1" x14ac:dyDescent="0.35">
      <c r="A2017" s="4">
        <v>1434</v>
      </c>
      <c r="B2017" s="4" t="s">
        <v>4156</v>
      </c>
      <c r="C2017" s="4" t="s">
        <v>1716</v>
      </c>
      <c r="D2017" s="6">
        <v>43464</v>
      </c>
      <c r="E2017" s="6">
        <v>45015</v>
      </c>
      <c r="F2017" s="5" t="s">
        <v>28</v>
      </c>
      <c r="G2017" s="5" t="s">
        <v>4157</v>
      </c>
      <c r="H2017" s="5" t="s">
        <v>4158</v>
      </c>
      <c r="I2017" s="4" t="s">
        <v>49</v>
      </c>
      <c r="J2017" s="4" t="s">
        <v>32</v>
      </c>
      <c r="K2017" s="4" t="s">
        <v>51</v>
      </c>
      <c r="L2017" s="5" t="s">
        <v>34</v>
      </c>
      <c r="M2017" s="4" t="s">
        <v>51</v>
      </c>
      <c r="N2017" s="5" t="s">
        <v>174</v>
      </c>
      <c r="O2017" s="5" t="s">
        <v>4159</v>
      </c>
      <c r="P2017" s="5" t="s">
        <v>37</v>
      </c>
      <c r="Q2017" s="5" t="s">
        <v>147</v>
      </c>
      <c r="R2017" s="7">
        <v>31774</v>
      </c>
      <c r="S2017" s="5" t="s">
        <v>39</v>
      </c>
      <c r="T2017" s="5" t="s">
        <v>149</v>
      </c>
      <c r="U2017" s="5" t="s">
        <v>41</v>
      </c>
      <c r="V2017" s="5">
        <v>88408</v>
      </c>
      <c r="W2017" s="5" t="s">
        <v>42</v>
      </c>
      <c r="X2017" s="5" t="s">
        <v>103</v>
      </c>
      <c r="Y2017" s="4" t="s">
        <v>104</v>
      </c>
      <c r="Z2017" s="4">
        <v>3</v>
      </c>
      <c r="AA2017" s="4" t="str" cm="1">
        <f t="array" ref="AA2017">_xlfn.IFS(Z2017&gt;=5,"HIGH VERY",Z2017&gt;=4,"HIGH",Z2017&gt;=3,"MED",TRUE,"LOW")</f>
        <v>MED</v>
      </c>
    </row>
    <row r="2018" spans="1:27" hidden="1" x14ac:dyDescent="0.35">
      <c r="AA2018"/>
    </row>
    <row r="2019" spans="1:27" hidden="1" x14ac:dyDescent="0.35">
      <c r="A2019" s="3">
        <v>1435</v>
      </c>
      <c r="B2019" s="3" t="s">
        <v>2789</v>
      </c>
      <c r="C2019" s="3" t="s">
        <v>4160</v>
      </c>
      <c r="D2019" s="1">
        <v>44407</v>
      </c>
      <c r="F2019" t="s">
        <v>28</v>
      </c>
      <c r="G2019" t="s">
        <v>4161</v>
      </c>
      <c r="H2019" t="s">
        <v>4162</v>
      </c>
      <c r="I2019" s="3" t="s">
        <v>138</v>
      </c>
      <c r="J2019" s="3" t="s">
        <v>32</v>
      </c>
      <c r="K2019" s="3" t="s">
        <v>33</v>
      </c>
      <c r="L2019" t="s">
        <v>34</v>
      </c>
      <c r="M2019" s="3" t="s">
        <v>35</v>
      </c>
      <c r="N2019" t="s">
        <v>36</v>
      </c>
      <c r="P2019" t="s">
        <v>37</v>
      </c>
      <c r="Q2019" t="s">
        <v>89</v>
      </c>
      <c r="R2019" s="2">
        <v>36128</v>
      </c>
      <c r="S2019" t="s">
        <v>39</v>
      </c>
      <c r="T2019" t="s">
        <v>82</v>
      </c>
      <c r="U2019" t="s">
        <v>41</v>
      </c>
      <c r="V2019">
        <v>70770</v>
      </c>
      <c r="W2019" t="s">
        <v>55</v>
      </c>
      <c r="X2019" t="s">
        <v>74</v>
      </c>
      <c r="Y2019" s="3" t="s">
        <v>104</v>
      </c>
      <c r="Z2019" s="3">
        <v>3</v>
      </c>
      <c r="AA2019"/>
    </row>
    <row r="2020" spans="1:27" hidden="1" x14ac:dyDescent="0.35">
      <c r="AA2020"/>
    </row>
    <row r="2021" spans="1:27" hidden="1" x14ac:dyDescent="0.35">
      <c r="A2021" s="3">
        <v>1436</v>
      </c>
      <c r="B2021" s="3" t="s">
        <v>4163</v>
      </c>
      <c r="C2021" s="3" t="s">
        <v>4164</v>
      </c>
      <c r="D2021" s="1">
        <v>44862</v>
      </c>
      <c r="F2021" t="s">
        <v>28</v>
      </c>
      <c r="G2021" t="s">
        <v>4165</v>
      </c>
      <c r="H2021" t="s">
        <v>4166</v>
      </c>
      <c r="I2021" s="3" t="s">
        <v>79</v>
      </c>
      <c r="J2021" s="3" t="s">
        <v>32</v>
      </c>
      <c r="K2021" s="3" t="s">
        <v>62</v>
      </c>
      <c r="L2021" t="s">
        <v>34</v>
      </c>
      <c r="M2021" s="3" t="s">
        <v>35</v>
      </c>
      <c r="N2021" t="s">
        <v>36</v>
      </c>
      <c r="P2021" t="s">
        <v>37</v>
      </c>
      <c r="Q2021" t="s">
        <v>89</v>
      </c>
      <c r="R2021" s="2">
        <v>32655</v>
      </c>
      <c r="S2021" t="s">
        <v>39</v>
      </c>
      <c r="T2021" t="s">
        <v>82</v>
      </c>
      <c r="U2021" t="s">
        <v>54</v>
      </c>
      <c r="V2021">
        <v>35871</v>
      </c>
      <c r="W2021" t="s">
        <v>55</v>
      </c>
      <c r="X2021" t="s">
        <v>83</v>
      </c>
      <c r="Y2021" s="3" t="s">
        <v>235</v>
      </c>
      <c r="Z2021" s="3">
        <v>3</v>
      </c>
      <c r="AA2021"/>
    </row>
    <row r="2022" spans="1:27" hidden="1" x14ac:dyDescent="0.35">
      <c r="AA2022"/>
    </row>
    <row r="2023" spans="1:27" hidden="1" x14ac:dyDescent="0.35">
      <c r="A2023" s="3">
        <v>1437</v>
      </c>
      <c r="B2023" s="3" t="s">
        <v>2041</v>
      </c>
      <c r="C2023" s="3" t="s">
        <v>4167</v>
      </c>
      <c r="D2023" s="1">
        <v>44133</v>
      </c>
      <c r="F2023" t="s">
        <v>28</v>
      </c>
      <c r="G2023" t="s">
        <v>4168</v>
      </c>
      <c r="H2023" t="s">
        <v>4169</v>
      </c>
      <c r="I2023" s="3" t="s">
        <v>167</v>
      </c>
      <c r="J2023" s="3" t="s">
        <v>32</v>
      </c>
      <c r="K2023" s="3" t="s">
        <v>33</v>
      </c>
      <c r="L2023" t="s">
        <v>34</v>
      </c>
      <c r="M2023" s="3" t="s">
        <v>35</v>
      </c>
      <c r="N2023" t="s">
        <v>36</v>
      </c>
      <c r="P2023" t="s">
        <v>37</v>
      </c>
      <c r="Q2023" t="s">
        <v>176</v>
      </c>
      <c r="R2023" s="2">
        <v>35241</v>
      </c>
      <c r="S2023" t="s">
        <v>39</v>
      </c>
      <c r="T2023" t="s">
        <v>242</v>
      </c>
      <c r="U2023" t="s">
        <v>54</v>
      </c>
      <c r="V2023">
        <v>13357</v>
      </c>
      <c r="W2023" t="s">
        <v>127</v>
      </c>
      <c r="X2023" t="s">
        <v>74</v>
      </c>
      <c r="Y2023" s="3" t="s">
        <v>104</v>
      </c>
      <c r="Z2023" s="3">
        <v>3</v>
      </c>
      <c r="AA2023"/>
    </row>
    <row r="2024" spans="1:27" hidden="1" x14ac:dyDescent="0.35">
      <c r="AA2024"/>
    </row>
    <row r="2025" spans="1:27" s="5" customFormat="1" x14ac:dyDescent="0.35">
      <c r="A2025" s="4">
        <v>1438</v>
      </c>
      <c r="B2025" s="4" t="s">
        <v>4170</v>
      </c>
      <c r="C2025" s="4" t="s">
        <v>4171</v>
      </c>
      <c r="D2025" s="6">
        <v>45002</v>
      </c>
      <c r="E2025" s="6">
        <v>45007</v>
      </c>
      <c r="F2025" s="5" t="s">
        <v>28</v>
      </c>
      <c r="G2025" s="5" t="s">
        <v>4172</v>
      </c>
      <c r="H2025" s="5" t="s">
        <v>4173</v>
      </c>
      <c r="I2025" s="4" t="s">
        <v>97</v>
      </c>
      <c r="J2025" s="4" t="s">
        <v>32</v>
      </c>
      <c r="K2025" s="4" t="s">
        <v>33</v>
      </c>
      <c r="L2025" s="5" t="s">
        <v>63</v>
      </c>
      <c r="M2025" s="4" t="s">
        <v>51</v>
      </c>
      <c r="N2025" s="5" t="s">
        <v>174</v>
      </c>
      <c r="O2025" s="5" t="s">
        <v>4174</v>
      </c>
      <c r="P2025" s="5" t="s">
        <v>37</v>
      </c>
      <c r="Q2025" s="5" t="s">
        <v>89</v>
      </c>
      <c r="R2025" s="7">
        <v>28475</v>
      </c>
      <c r="S2025" s="5" t="s">
        <v>39</v>
      </c>
      <c r="T2025" s="5" t="s">
        <v>225</v>
      </c>
      <c r="U2025" s="5" t="s">
        <v>54</v>
      </c>
      <c r="V2025" s="5">
        <v>51453</v>
      </c>
      <c r="W2025" s="5" t="s">
        <v>127</v>
      </c>
      <c r="X2025" s="5" t="s">
        <v>83</v>
      </c>
      <c r="Y2025" s="4" t="s">
        <v>104</v>
      </c>
      <c r="Z2025" s="4">
        <v>3</v>
      </c>
      <c r="AA2025" s="4" t="str" cm="1">
        <f t="array" ref="AA2025">_xlfn.IFS(Z2025&gt;=5,"HIGH VERY",Z2025&gt;=4,"HIGH",Z2025&gt;=3,"MED",TRUE,"LOW")</f>
        <v>MED</v>
      </c>
    </row>
    <row r="2026" spans="1:27" hidden="1" x14ac:dyDescent="0.35">
      <c r="AA2026"/>
    </row>
    <row r="2027" spans="1:27" s="5" customFormat="1" x14ac:dyDescent="0.35">
      <c r="A2027" s="4">
        <v>1439</v>
      </c>
      <c r="B2027" s="4" t="s">
        <v>4175</v>
      </c>
      <c r="C2027" s="4" t="s">
        <v>4176</v>
      </c>
      <c r="D2027" s="6">
        <v>44762</v>
      </c>
      <c r="E2027" s="6">
        <v>45042</v>
      </c>
      <c r="F2027" s="5" t="s">
        <v>28</v>
      </c>
      <c r="G2027" s="5" t="s">
        <v>4177</v>
      </c>
      <c r="H2027" s="5" t="s">
        <v>4178</v>
      </c>
      <c r="I2027" s="4" t="s">
        <v>117</v>
      </c>
      <c r="J2027" s="4" t="s">
        <v>32</v>
      </c>
      <c r="K2027" s="4" t="s">
        <v>62</v>
      </c>
      <c r="L2027" s="5" t="s">
        <v>50</v>
      </c>
      <c r="M2027" s="4" t="s">
        <v>35</v>
      </c>
      <c r="N2027" s="5" t="s">
        <v>174</v>
      </c>
      <c r="O2027" s="5" t="s">
        <v>4179</v>
      </c>
      <c r="P2027" s="5" t="s">
        <v>37</v>
      </c>
      <c r="Q2027" s="5" t="s">
        <v>80</v>
      </c>
      <c r="R2027" s="7">
        <v>32166</v>
      </c>
      <c r="S2027" s="5" t="s">
        <v>39</v>
      </c>
      <c r="T2027" s="5" t="s">
        <v>82</v>
      </c>
      <c r="U2027" s="5" t="s">
        <v>41</v>
      </c>
      <c r="V2027" s="5">
        <v>76246</v>
      </c>
      <c r="W2027" s="5" t="s">
        <v>127</v>
      </c>
      <c r="X2027" s="5" t="s">
        <v>43</v>
      </c>
      <c r="Y2027" s="4" t="s">
        <v>235</v>
      </c>
      <c r="Z2027" s="4">
        <v>3</v>
      </c>
      <c r="AA2027" s="4" t="str" cm="1">
        <f t="array" ref="AA2027">_xlfn.IFS(Z2027&gt;=5,"HIGH VERY",Z2027&gt;=4,"HIGH",Z2027&gt;=3,"MED",TRUE,"LOW")</f>
        <v>MED</v>
      </c>
    </row>
    <row r="2028" spans="1:27" hidden="1" x14ac:dyDescent="0.35">
      <c r="AA2028"/>
    </row>
    <row r="2029" spans="1:27" hidden="1" x14ac:dyDescent="0.35">
      <c r="A2029" s="3">
        <v>1440</v>
      </c>
      <c r="B2029" s="3" t="s">
        <v>4180</v>
      </c>
      <c r="C2029" s="3" t="s">
        <v>4181</v>
      </c>
      <c r="D2029" s="1">
        <v>45142</v>
      </c>
      <c r="F2029" t="s">
        <v>28</v>
      </c>
      <c r="G2029" t="s">
        <v>4182</v>
      </c>
      <c r="H2029" t="s">
        <v>4183</v>
      </c>
      <c r="I2029" s="3" t="s">
        <v>61</v>
      </c>
      <c r="J2029" s="3" t="s">
        <v>32</v>
      </c>
      <c r="K2029" s="3" t="s">
        <v>51</v>
      </c>
      <c r="L2029" t="s">
        <v>50</v>
      </c>
      <c r="M2029" s="3" t="s">
        <v>35</v>
      </c>
      <c r="N2029" t="s">
        <v>36</v>
      </c>
      <c r="P2029" t="s">
        <v>37</v>
      </c>
      <c r="Q2029" t="s">
        <v>89</v>
      </c>
      <c r="R2029" s="2">
        <v>35482</v>
      </c>
      <c r="S2029" t="s">
        <v>39</v>
      </c>
      <c r="T2029" t="s">
        <v>91</v>
      </c>
      <c r="U2029" t="s">
        <v>41</v>
      </c>
      <c r="V2029">
        <v>57866</v>
      </c>
      <c r="W2029" t="s">
        <v>55</v>
      </c>
      <c r="X2029" t="s">
        <v>74</v>
      </c>
      <c r="Y2029" s="3" t="s">
        <v>235</v>
      </c>
      <c r="Z2029" s="3">
        <v>3</v>
      </c>
      <c r="AA2029"/>
    </row>
    <row r="2030" spans="1:27" hidden="1" x14ac:dyDescent="0.35">
      <c r="AA2030"/>
    </row>
    <row r="2031" spans="1:27" s="5" customFormat="1" x14ac:dyDescent="0.35">
      <c r="A2031" s="4">
        <v>1441</v>
      </c>
      <c r="B2031" s="4" t="s">
        <v>237</v>
      </c>
      <c r="C2031" s="4" t="s">
        <v>4184</v>
      </c>
      <c r="D2031" s="6">
        <v>44526</v>
      </c>
      <c r="E2031" s="6">
        <v>44827</v>
      </c>
      <c r="F2031" s="5" t="s">
        <v>28</v>
      </c>
      <c r="G2031" s="5" t="s">
        <v>4185</v>
      </c>
      <c r="H2031" s="5" t="s">
        <v>4186</v>
      </c>
      <c r="I2031" s="4" t="s">
        <v>88</v>
      </c>
      <c r="J2031" s="4" t="s">
        <v>32</v>
      </c>
      <c r="K2031" s="4" t="s">
        <v>33</v>
      </c>
      <c r="L2031" s="5" t="s">
        <v>50</v>
      </c>
      <c r="M2031" s="4" t="s">
        <v>35</v>
      </c>
      <c r="N2031" s="5" t="s">
        <v>174</v>
      </c>
      <c r="O2031" s="5" t="s">
        <v>4187</v>
      </c>
      <c r="P2031" s="5" t="s">
        <v>37</v>
      </c>
      <c r="Q2031" s="5" t="s">
        <v>89</v>
      </c>
      <c r="R2031" s="7">
        <v>30026</v>
      </c>
      <c r="S2031" s="5" t="s">
        <v>39</v>
      </c>
      <c r="T2031" s="5" t="s">
        <v>82</v>
      </c>
      <c r="U2031" s="5" t="s">
        <v>41</v>
      </c>
      <c r="V2031" s="5">
        <v>69720</v>
      </c>
      <c r="W2031" s="5" t="s">
        <v>55</v>
      </c>
      <c r="X2031" s="5" t="s">
        <v>83</v>
      </c>
      <c r="Y2031" s="4" t="s">
        <v>235</v>
      </c>
      <c r="Z2031" s="4">
        <v>3</v>
      </c>
      <c r="AA2031" s="4" t="str" cm="1">
        <f t="array" ref="AA2031">_xlfn.IFS(Z2031&gt;=5,"HIGH VERY",Z2031&gt;=4,"HIGH",Z2031&gt;=3,"MED",TRUE,"LOW")</f>
        <v>MED</v>
      </c>
    </row>
    <row r="2032" spans="1:27" hidden="1" x14ac:dyDescent="0.35">
      <c r="AA2032"/>
    </row>
    <row r="2033" spans="1:27" hidden="1" x14ac:dyDescent="0.35">
      <c r="A2033" s="3">
        <v>1442</v>
      </c>
      <c r="B2033" s="3" t="s">
        <v>4188</v>
      </c>
      <c r="C2033" s="3" t="s">
        <v>4189</v>
      </c>
      <c r="D2033" s="1">
        <v>43370</v>
      </c>
      <c r="F2033" t="s">
        <v>28</v>
      </c>
      <c r="G2033" t="s">
        <v>4190</v>
      </c>
      <c r="H2033" t="s">
        <v>4191</v>
      </c>
      <c r="I2033" s="3" t="s">
        <v>31</v>
      </c>
      <c r="J2033" s="3" t="s">
        <v>32</v>
      </c>
      <c r="K2033" s="3" t="s">
        <v>62</v>
      </c>
      <c r="L2033" t="s">
        <v>50</v>
      </c>
      <c r="M2033" s="3" t="s">
        <v>35</v>
      </c>
      <c r="N2033" t="s">
        <v>36</v>
      </c>
      <c r="P2033" t="s">
        <v>37</v>
      </c>
      <c r="Q2033" t="s">
        <v>2516</v>
      </c>
      <c r="R2033" s="2">
        <v>34160</v>
      </c>
      <c r="S2033" t="s">
        <v>39</v>
      </c>
      <c r="T2033" t="s">
        <v>2516</v>
      </c>
      <c r="U2033" t="s">
        <v>41</v>
      </c>
      <c r="V2033">
        <v>31956</v>
      </c>
      <c r="W2033" t="s">
        <v>92</v>
      </c>
      <c r="X2033" t="s">
        <v>74</v>
      </c>
      <c r="Y2033" s="3" t="s">
        <v>235</v>
      </c>
      <c r="Z2033" s="3">
        <v>3</v>
      </c>
      <c r="AA2033"/>
    </row>
    <row r="2034" spans="1:27" hidden="1" x14ac:dyDescent="0.35">
      <c r="AA2034"/>
    </row>
    <row r="2035" spans="1:27" hidden="1" x14ac:dyDescent="0.35">
      <c r="A2035" s="3">
        <v>1443</v>
      </c>
      <c r="B2035" s="3" t="s">
        <v>2866</v>
      </c>
      <c r="C2035" s="3" t="s">
        <v>4192</v>
      </c>
      <c r="D2035" s="1">
        <v>43681</v>
      </c>
      <c r="F2035" t="s">
        <v>28</v>
      </c>
      <c r="G2035" t="s">
        <v>4193</v>
      </c>
      <c r="H2035" t="s">
        <v>4194</v>
      </c>
      <c r="I2035" s="3" t="s">
        <v>132</v>
      </c>
      <c r="J2035" s="3" t="s">
        <v>32</v>
      </c>
      <c r="K2035" s="3" t="s">
        <v>33</v>
      </c>
      <c r="L2035" t="s">
        <v>34</v>
      </c>
      <c r="M2035" s="3" t="s">
        <v>51</v>
      </c>
      <c r="N2035" t="s">
        <v>36</v>
      </c>
      <c r="P2035" t="s">
        <v>37</v>
      </c>
      <c r="Q2035" t="s">
        <v>89</v>
      </c>
      <c r="R2035" s="2">
        <v>21971</v>
      </c>
      <c r="S2035" t="s">
        <v>39</v>
      </c>
      <c r="T2035" t="s">
        <v>102</v>
      </c>
      <c r="U2035" t="s">
        <v>41</v>
      </c>
      <c r="V2035">
        <v>96317</v>
      </c>
      <c r="W2035" t="s">
        <v>42</v>
      </c>
      <c r="X2035" t="s">
        <v>103</v>
      </c>
      <c r="Y2035" s="3" t="s">
        <v>235</v>
      </c>
      <c r="Z2035" s="3">
        <v>3</v>
      </c>
      <c r="AA2035"/>
    </row>
    <row r="2036" spans="1:27" hidden="1" x14ac:dyDescent="0.35">
      <c r="AA2036"/>
    </row>
    <row r="2037" spans="1:27" hidden="1" x14ac:dyDescent="0.35">
      <c r="A2037" s="3">
        <v>1444</v>
      </c>
      <c r="B2037" s="3" t="s">
        <v>455</v>
      </c>
      <c r="C2037" s="3" t="s">
        <v>4195</v>
      </c>
      <c r="D2037" s="1">
        <v>43741</v>
      </c>
      <c r="F2037" t="s">
        <v>28</v>
      </c>
      <c r="G2037" t="s">
        <v>4196</v>
      </c>
      <c r="H2037" t="s">
        <v>4197</v>
      </c>
      <c r="I2037" s="3" t="s">
        <v>49</v>
      </c>
      <c r="J2037" s="3" t="s">
        <v>32</v>
      </c>
      <c r="K2037" s="3" t="s">
        <v>33</v>
      </c>
      <c r="L2037" t="s">
        <v>34</v>
      </c>
      <c r="M2037" s="3" t="s">
        <v>51</v>
      </c>
      <c r="N2037" t="s">
        <v>36</v>
      </c>
      <c r="P2037" t="s">
        <v>37</v>
      </c>
      <c r="Q2037" t="s">
        <v>80</v>
      </c>
      <c r="R2037" s="2">
        <v>26350</v>
      </c>
      <c r="S2037" t="s">
        <v>39</v>
      </c>
      <c r="T2037" t="s">
        <v>82</v>
      </c>
      <c r="U2037" t="s">
        <v>41</v>
      </c>
      <c r="V2037">
        <v>78331</v>
      </c>
      <c r="W2037" t="s">
        <v>42</v>
      </c>
      <c r="X2037" t="s">
        <v>103</v>
      </c>
      <c r="Y2037" s="3" t="s">
        <v>235</v>
      </c>
      <c r="Z2037" s="3">
        <v>3</v>
      </c>
      <c r="AA2037"/>
    </row>
    <row r="2038" spans="1:27" hidden="1" x14ac:dyDescent="0.35">
      <c r="AA2038"/>
    </row>
    <row r="2039" spans="1:27" s="5" customFormat="1" x14ac:dyDescent="0.35">
      <c r="A2039" s="4">
        <v>1445</v>
      </c>
      <c r="B2039" s="4" t="s">
        <v>4198</v>
      </c>
      <c r="C2039" s="4" t="s">
        <v>1682</v>
      </c>
      <c r="D2039" s="6">
        <v>44444</v>
      </c>
      <c r="E2039" s="6">
        <v>44833</v>
      </c>
      <c r="F2039" s="5" t="s">
        <v>28</v>
      </c>
      <c r="G2039" s="5" t="s">
        <v>4199</v>
      </c>
      <c r="H2039" s="5" t="s">
        <v>4200</v>
      </c>
      <c r="I2039" s="4" t="s">
        <v>138</v>
      </c>
      <c r="J2039" s="4" t="s">
        <v>197</v>
      </c>
      <c r="K2039" s="4" t="s">
        <v>51</v>
      </c>
      <c r="L2039" s="5" t="s">
        <v>34</v>
      </c>
      <c r="M2039" s="4" t="s">
        <v>51</v>
      </c>
      <c r="N2039" s="5" t="s">
        <v>174</v>
      </c>
      <c r="O2039" s="5" t="s">
        <v>4201</v>
      </c>
      <c r="P2039" s="5" t="s">
        <v>37</v>
      </c>
      <c r="Q2039" s="5" t="s">
        <v>52</v>
      </c>
      <c r="R2039" s="7">
        <v>23361</v>
      </c>
      <c r="S2039" s="5" t="s">
        <v>39</v>
      </c>
      <c r="T2039" s="5" t="s">
        <v>53</v>
      </c>
      <c r="U2039" s="5" t="s">
        <v>41</v>
      </c>
      <c r="V2039" s="5">
        <v>89203</v>
      </c>
      <c r="W2039" s="5" t="s">
        <v>42</v>
      </c>
      <c r="X2039" s="5" t="s">
        <v>83</v>
      </c>
      <c r="Y2039" s="4" t="s">
        <v>104</v>
      </c>
      <c r="Z2039" s="4">
        <v>3</v>
      </c>
      <c r="AA2039" s="4" t="str" cm="1">
        <f t="array" ref="AA2039">_xlfn.IFS(Z2039&gt;=5,"HIGH VERY",Z2039&gt;=4,"HIGH",Z2039&gt;=3,"MED",TRUE,"LOW")</f>
        <v>MED</v>
      </c>
    </row>
    <row r="2040" spans="1:27" hidden="1" x14ac:dyDescent="0.35">
      <c r="AA2040"/>
    </row>
    <row r="2041" spans="1:27" s="5" customFormat="1" x14ac:dyDescent="0.35">
      <c r="A2041" s="4">
        <v>1446</v>
      </c>
      <c r="B2041" s="4" t="s">
        <v>3559</v>
      </c>
      <c r="C2041" s="4" t="s">
        <v>845</v>
      </c>
      <c r="D2041" s="6">
        <v>44033</v>
      </c>
      <c r="E2041" s="6">
        <v>44985</v>
      </c>
      <c r="F2041" s="5" t="s">
        <v>28</v>
      </c>
      <c r="G2041" s="5" t="s">
        <v>4202</v>
      </c>
      <c r="H2041" s="5" t="s">
        <v>4203</v>
      </c>
      <c r="I2041" s="4" t="s">
        <v>79</v>
      </c>
      <c r="J2041" s="4" t="s">
        <v>197</v>
      </c>
      <c r="K2041" s="4" t="s">
        <v>62</v>
      </c>
      <c r="L2041" s="5" t="s">
        <v>63</v>
      </c>
      <c r="M2041" s="4" t="s">
        <v>35</v>
      </c>
      <c r="N2041" s="5" t="s">
        <v>98</v>
      </c>
      <c r="O2041" s="5" t="s">
        <v>4204</v>
      </c>
      <c r="P2041" s="5" t="s">
        <v>37</v>
      </c>
      <c r="Q2041" s="5" t="s">
        <v>52</v>
      </c>
      <c r="R2041" s="7">
        <v>35530</v>
      </c>
      <c r="S2041" s="5" t="s">
        <v>39</v>
      </c>
      <c r="T2041" s="5" t="s">
        <v>91</v>
      </c>
      <c r="U2041" s="5" t="s">
        <v>41</v>
      </c>
      <c r="V2041" s="5">
        <v>68233</v>
      </c>
      <c r="W2041" s="5" t="s">
        <v>42</v>
      </c>
      <c r="X2041" s="5" t="s">
        <v>83</v>
      </c>
      <c r="Y2041" s="4" t="s">
        <v>104</v>
      </c>
      <c r="Z2041" s="4">
        <v>3</v>
      </c>
      <c r="AA2041" s="4" t="str" cm="1">
        <f t="array" ref="AA2041">_xlfn.IFS(Z2041&gt;=5,"HIGH VERY",Z2041&gt;=4,"HIGH",Z2041&gt;=3,"MED",TRUE,"LOW")</f>
        <v>MED</v>
      </c>
    </row>
    <row r="2042" spans="1:27" hidden="1" x14ac:dyDescent="0.35">
      <c r="AA2042"/>
    </row>
    <row r="2043" spans="1:27" s="5" customFormat="1" x14ac:dyDescent="0.35">
      <c r="A2043" s="4">
        <v>1447</v>
      </c>
      <c r="B2043" s="4" t="s">
        <v>4170</v>
      </c>
      <c r="C2043" s="4" t="s">
        <v>4205</v>
      </c>
      <c r="D2043" s="6">
        <v>44907</v>
      </c>
      <c r="E2043" s="6">
        <v>45103</v>
      </c>
      <c r="F2043" s="5" t="s">
        <v>28</v>
      </c>
      <c r="G2043" s="5" t="s">
        <v>4206</v>
      </c>
      <c r="H2043" s="5" t="s">
        <v>4207</v>
      </c>
      <c r="I2043" s="4" t="s">
        <v>167</v>
      </c>
      <c r="J2043" s="4" t="s">
        <v>1804</v>
      </c>
      <c r="K2043" s="4" t="s">
        <v>62</v>
      </c>
      <c r="L2043" s="5" t="s">
        <v>34</v>
      </c>
      <c r="M2043" s="4" t="s">
        <v>51</v>
      </c>
      <c r="N2043" s="5" t="s">
        <v>125</v>
      </c>
      <c r="O2043" s="5" t="s">
        <v>4208</v>
      </c>
      <c r="P2043" s="5" t="s">
        <v>37</v>
      </c>
      <c r="Q2043" s="5" t="s">
        <v>89</v>
      </c>
      <c r="R2043" s="7">
        <v>19919</v>
      </c>
      <c r="S2043" s="5" t="s">
        <v>39</v>
      </c>
      <c r="T2043" s="5" t="s">
        <v>6</v>
      </c>
      <c r="U2043" s="5" t="s">
        <v>41</v>
      </c>
      <c r="V2043" s="5">
        <v>24188</v>
      </c>
      <c r="W2043" s="5" t="s">
        <v>92</v>
      </c>
      <c r="X2043" s="5" t="s">
        <v>74</v>
      </c>
      <c r="Y2043" s="4" t="s">
        <v>104</v>
      </c>
      <c r="Z2043" s="4">
        <v>3</v>
      </c>
      <c r="AA2043" s="4" t="str" cm="1">
        <f t="array" ref="AA2043">_xlfn.IFS(Z2043&gt;=5,"HIGH VERY",Z2043&gt;=4,"HIGH",Z2043&gt;=3,"MED",TRUE,"LOW")</f>
        <v>MED</v>
      </c>
    </row>
    <row r="2044" spans="1:27" hidden="1" x14ac:dyDescent="0.35">
      <c r="AA2044"/>
    </row>
    <row r="2045" spans="1:27" hidden="1" x14ac:dyDescent="0.35">
      <c r="A2045" s="3">
        <v>1448</v>
      </c>
      <c r="B2045" s="3" t="s">
        <v>4209</v>
      </c>
      <c r="C2045" s="3" t="s">
        <v>4210</v>
      </c>
      <c r="D2045" s="1">
        <v>44087</v>
      </c>
      <c r="F2045" t="s">
        <v>28</v>
      </c>
      <c r="G2045" t="s">
        <v>4211</v>
      </c>
      <c r="H2045" t="s">
        <v>4212</v>
      </c>
      <c r="I2045" s="3" t="s">
        <v>97</v>
      </c>
      <c r="J2045" s="3" t="s">
        <v>32</v>
      </c>
      <c r="K2045" s="3" t="s">
        <v>51</v>
      </c>
      <c r="L2045" t="s">
        <v>50</v>
      </c>
      <c r="M2045" s="3" t="s">
        <v>51</v>
      </c>
      <c r="N2045" t="s">
        <v>36</v>
      </c>
      <c r="P2045" t="s">
        <v>37</v>
      </c>
      <c r="Q2045" t="s">
        <v>80</v>
      </c>
      <c r="R2045" s="2">
        <v>27985</v>
      </c>
      <c r="S2045" t="s">
        <v>39</v>
      </c>
      <c r="T2045" t="s">
        <v>102</v>
      </c>
      <c r="U2045" t="s">
        <v>41</v>
      </c>
      <c r="V2045">
        <v>72868</v>
      </c>
      <c r="W2045" t="s">
        <v>73</v>
      </c>
      <c r="X2045" t="s">
        <v>74</v>
      </c>
      <c r="Y2045" s="3" t="s">
        <v>235</v>
      </c>
      <c r="Z2045" s="3">
        <v>3</v>
      </c>
      <c r="AA2045"/>
    </row>
    <row r="2046" spans="1:27" hidden="1" x14ac:dyDescent="0.35">
      <c r="AA2046"/>
    </row>
    <row r="2047" spans="1:27" hidden="1" x14ac:dyDescent="0.35">
      <c r="A2047" s="3">
        <v>1449</v>
      </c>
      <c r="B2047" s="3" t="s">
        <v>4213</v>
      </c>
      <c r="C2047" s="3" t="s">
        <v>2790</v>
      </c>
      <c r="D2047" s="1">
        <v>44880</v>
      </c>
      <c r="F2047" t="s">
        <v>727</v>
      </c>
      <c r="G2047" t="s">
        <v>4214</v>
      </c>
      <c r="H2047" t="s">
        <v>4215</v>
      </c>
      <c r="I2047" s="3" t="s">
        <v>61</v>
      </c>
      <c r="J2047" s="3" t="s">
        <v>32</v>
      </c>
      <c r="K2047" s="3" t="s">
        <v>51</v>
      </c>
      <c r="L2047" t="s">
        <v>63</v>
      </c>
      <c r="M2047" s="3" t="s">
        <v>35</v>
      </c>
      <c r="N2047" t="s">
        <v>36</v>
      </c>
      <c r="P2047" t="s">
        <v>37</v>
      </c>
      <c r="Q2047" t="s">
        <v>65</v>
      </c>
      <c r="R2047" s="2">
        <v>23999</v>
      </c>
      <c r="S2047" t="s">
        <v>39</v>
      </c>
      <c r="T2047" t="s">
        <v>394</v>
      </c>
      <c r="U2047" t="s">
        <v>54</v>
      </c>
      <c r="V2047">
        <v>82061</v>
      </c>
      <c r="W2047" t="s">
        <v>73</v>
      </c>
      <c r="X2047" t="s">
        <v>103</v>
      </c>
      <c r="Y2047" s="3" t="s">
        <v>235</v>
      </c>
      <c r="Z2047" s="3">
        <v>3</v>
      </c>
      <c r="AA2047"/>
    </row>
    <row r="2048" spans="1:27" hidden="1" x14ac:dyDescent="0.35">
      <c r="AA2048"/>
    </row>
    <row r="2049" spans="1:27" s="5" customFormat="1" x14ac:dyDescent="0.35">
      <c r="A2049" s="4">
        <v>1450</v>
      </c>
      <c r="B2049" s="4" t="s">
        <v>4216</v>
      </c>
      <c r="C2049" s="4" t="s">
        <v>3649</v>
      </c>
      <c r="D2049" s="6">
        <v>43868</v>
      </c>
      <c r="E2049" s="6">
        <v>44671</v>
      </c>
      <c r="F2049" s="5" t="s">
        <v>727</v>
      </c>
      <c r="G2049" s="5" t="s">
        <v>4217</v>
      </c>
      <c r="H2049" s="5" t="s">
        <v>4218</v>
      </c>
      <c r="I2049" s="4" t="s">
        <v>167</v>
      </c>
      <c r="J2049" s="4" t="s">
        <v>744</v>
      </c>
      <c r="K2049" s="4" t="s">
        <v>62</v>
      </c>
      <c r="L2049" s="5" t="s">
        <v>34</v>
      </c>
      <c r="M2049" s="4" t="s">
        <v>35</v>
      </c>
      <c r="N2049" s="5" t="s">
        <v>139</v>
      </c>
      <c r="O2049" s="5" t="s">
        <v>4219</v>
      </c>
      <c r="P2049" s="5" t="s">
        <v>37</v>
      </c>
      <c r="Q2049" s="5" t="s">
        <v>89</v>
      </c>
      <c r="R2049" s="7">
        <v>21236</v>
      </c>
      <c r="S2049" s="5" t="s">
        <v>39</v>
      </c>
      <c r="T2049" s="5" t="s">
        <v>242</v>
      </c>
      <c r="U2049" s="5" t="s">
        <v>54</v>
      </c>
      <c r="V2049" s="5">
        <v>19127</v>
      </c>
      <c r="W2049" s="5" t="s">
        <v>42</v>
      </c>
      <c r="X2049" s="5" t="s">
        <v>74</v>
      </c>
      <c r="Y2049" s="4" t="s">
        <v>235</v>
      </c>
      <c r="Z2049" s="4">
        <v>3</v>
      </c>
      <c r="AA2049" s="4" t="str" cm="1">
        <f t="array" ref="AA2049">_xlfn.IFS(Z2049&gt;=5,"HIGH VERY",Z2049&gt;=4,"HIGH",Z2049&gt;=3,"MED",TRUE,"LOW")</f>
        <v>MED</v>
      </c>
    </row>
    <row r="2050" spans="1:27" hidden="1" x14ac:dyDescent="0.35">
      <c r="AA2050"/>
    </row>
    <row r="2051" spans="1:27" hidden="1" x14ac:dyDescent="0.35">
      <c r="A2051" s="3">
        <v>1451</v>
      </c>
      <c r="B2051" s="3" t="s">
        <v>2525</v>
      </c>
      <c r="C2051" s="3" t="s">
        <v>2891</v>
      </c>
      <c r="D2051" s="1">
        <v>44926</v>
      </c>
      <c r="F2051" t="s">
        <v>727</v>
      </c>
      <c r="G2051" t="s">
        <v>4220</v>
      </c>
      <c r="H2051" t="s">
        <v>4221</v>
      </c>
      <c r="I2051" s="3" t="s">
        <v>132</v>
      </c>
      <c r="J2051" s="3" t="s">
        <v>32</v>
      </c>
      <c r="K2051" s="3" t="s">
        <v>51</v>
      </c>
      <c r="L2051" t="s">
        <v>50</v>
      </c>
      <c r="M2051" s="3" t="s">
        <v>51</v>
      </c>
      <c r="N2051" t="s">
        <v>36</v>
      </c>
      <c r="P2051" t="s">
        <v>37</v>
      </c>
      <c r="Q2051" t="s">
        <v>147</v>
      </c>
      <c r="R2051" s="2">
        <v>16426</v>
      </c>
      <c r="S2051" t="s">
        <v>39</v>
      </c>
      <c r="T2051" t="s">
        <v>102</v>
      </c>
      <c r="U2051" t="s">
        <v>41</v>
      </c>
      <c r="V2051">
        <v>26670</v>
      </c>
      <c r="W2051" t="s">
        <v>55</v>
      </c>
      <c r="X2051" t="s">
        <v>43</v>
      </c>
      <c r="Y2051" s="3" t="s">
        <v>235</v>
      </c>
      <c r="Z2051" s="3">
        <v>3</v>
      </c>
      <c r="AA2051"/>
    </row>
    <row r="2052" spans="1:27" hidden="1" x14ac:dyDescent="0.35">
      <c r="AA2052"/>
    </row>
    <row r="2053" spans="1:27" hidden="1" x14ac:dyDescent="0.35">
      <c r="A2053" s="3">
        <v>1452</v>
      </c>
      <c r="B2053" s="3" t="s">
        <v>4222</v>
      </c>
      <c r="C2053" s="3" t="s">
        <v>1417</v>
      </c>
      <c r="D2053" s="1">
        <v>43550</v>
      </c>
      <c r="F2053" t="s">
        <v>727</v>
      </c>
      <c r="G2053" t="s">
        <v>4223</v>
      </c>
      <c r="H2053" t="s">
        <v>4224</v>
      </c>
      <c r="I2053" s="3" t="s">
        <v>79</v>
      </c>
      <c r="J2053" s="3" t="s">
        <v>32</v>
      </c>
      <c r="K2053" s="3" t="s">
        <v>62</v>
      </c>
      <c r="L2053" t="s">
        <v>63</v>
      </c>
      <c r="M2053" s="3" t="s">
        <v>62</v>
      </c>
      <c r="N2053" t="s">
        <v>36</v>
      </c>
      <c r="P2053" t="s">
        <v>37</v>
      </c>
      <c r="Q2053" t="s">
        <v>89</v>
      </c>
      <c r="R2053" s="2">
        <v>19447</v>
      </c>
      <c r="S2053" t="s">
        <v>39</v>
      </c>
      <c r="T2053" t="s">
        <v>91</v>
      </c>
      <c r="U2053" t="s">
        <v>41</v>
      </c>
      <c r="V2053">
        <v>86883</v>
      </c>
      <c r="W2053" t="s">
        <v>42</v>
      </c>
      <c r="X2053" t="s">
        <v>74</v>
      </c>
      <c r="Y2053" s="3" t="s">
        <v>235</v>
      </c>
      <c r="Z2053" s="3">
        <v>3</v>
      </c>
      <c r="AA2053"/>
    </row>
    <row r="2054" spans="1:27" hidden="1" x14ac:dyDescent="0.35">
      <c r="AA2054"/>
    </row>
    <row r="2055" spans="1:27" hidden="1" x14ac:dyDescent="0.35">
      <c r="A2055" s="3">
        <v>1453</v>
      </c>
      <c r="B2055" s="3" t="s">
        <v>2652</v>
      </c>
      <c r="C2055" s="3" t="s">
        <v>4225</v>
      </c>
      <c r="D2055" s="1">
        <v>45007</v>
      </c>
      <c r="F2055" t="s">
        <v>727</v>
      </c>
      <c r="G2055" t="s">
        <v>4226</v>
      </c>
      <c r="H2055" t="s">
        <v>4227</v>
      </c>
      <c r="I2055" s="3" t="s">
        <v>97</v>
      </c>
      <c r="J2055" s="3" t="s">
        <v>32</v>
      </c>
      <c r="K2055" s="3" t="s">
        <v>62</v>
      </c>
      <c r="L2055" t="s">
        <v>34</v>
      </c>
      <c r="M2055" s="3" t="s">
        <v>35</v>
      </c>
      <c r="N2055" t="s">
        <v>36</v>
      </c>
      <c r="P2055" t="s">
        <v>37</v>
      </c>
      <c r="Q2055" t="s">
        <v>110</v>
      </c>
      <c r="R2055" s="2">
        <v>33105</v>
      </c>
      <c r="S2055" t="s">
        <v>39</v>
      </c>
      <c r="T2055" t="s">
        <v>112</v>
      </c>
      <c r="U2055" t="s">
        <v>54</v>
      </c>
      <c r="V2055">
        <v>83496</v>
      </c>
      <c r="W2055" t="s">
        <v>92</v>
      </c>
      <c r="X2055" t="s">
        <v>74</v>
      </c>
      <c r="Y2055" s="3" t="s">
        <v>235</v>
      </c>
      <c r="Z2055" s="3">
        <v>3</v>
      </c>
      <c r="AA2055"/>
    </row>
    <row r="2056" spans="1:27" hidden="1" x14ac:dyDescent="0.35">
      <c r="AA2056"/>
    </row>
    <row r="2057" spans="1:27" s="5" customFormat="1" x14ac:dyDescent="0.35">
      <c r="A2057" s="4">
        <v>1454</v>
      </c>
      <c r="B2057" s="4" t="s">
        <v>464</v>
      </c>
      <c r="C2057" s="4" t="s">
        <v>4228</v>
      </c>
      <c r="D2057" s="6">
        <v>44918</v>
      </c>
      <c r="E2057" s="6">
        <v>44920</v>
      </c>
      <c r="F2057" s="5" t="s">
        <v>727</v>
      </c>
      <c r="G2057" s="5" t="s">
        <v>4229</v>
      </c>
      <c r="H2057" s="5" t="s">
        <v>4230</v>
      </c>
      <c r="I2057" s="4" t="s">
        <v>97</v>
      </c>
      <c r="J2057" s="4" t="s">
        <v>744</v>
      </c>
      <c r="K2057" s="4" t="s">
        <v>62</v>
      </c>
      <c r="L2057" s="5" t="s">
        <v>34</v>
      </c>
      <c r="M2057" s="4" t="s">
        <v>35</v>
      </c>
      <c r="N2057" s="5" t="s">
        <v>174</v>
      </c>
      <c r="O2057" s="5" t="s">
        <v>4231</v>
      </c>
      <c r="P2057" s="5" t="s">
        <v>37</v>
      </c>
      <c r="Q2057" s="5" t="s">
        <v>80</v>
      </c>
      <c r="R2057" s="7">
        <v>28196</v>
      </c>
      <c r="S2057" s="5" t="s">
        <v>39</v>
      </c>
      <c r="T2057" s="5" t="s">
        <v>162</v>
      </c>
      <c r="U2057" s="5" t="s">
        <v>54</v>
      </c>
      <c r="V2057" s="5">
        <v>5270</v>
      </c>
      <c r="W2057" s="5" t="s">
        <v>55</v>
      </c>
      <c r="X2057" s="5" t="s">
        <v>83</v>
      </c>
      <c r="Y2057" s="4" t="s">
        <v>235</v>
      </c>
      <c r="Z2057" s="4">
        <v>3</v>
      </c>
      <c r="AA2057" s="4" t="str" cm="1">
        <f t="array" ref="AA2057">_xlfn.IFS(Z2057&gt;=5,"HIGH VERY",Z2057&gt;=4,"HIGH",Z2057&gt;=3,"MED",TRUE,"LOW")</f>
        <v>MED</v>
      </c>
    </row>
    <row r="2058" spans="1:27" hidden="1" x14ac:dyDescent="0.35">
      <c r="AA2058"/>
    </row>
    <row r="2059" spans="1:27" hidden="1" x14ac:dyDescent="0.35">
      <c r="A2059" s="3">
        <v>1455</v>
      </c>
      <c r="B2059" s="3" t="s">
        <v>4232</v>
      </c>
      <c r="C2059" s="3" t="s">
        <v>4233</v>
      </c>
      <c r="D2059" s="1">
        <v>43826</v>
      </c>
      <c r="F2059" t="s">
        <v>28</v>
      </c>
      <c r="G2059" t="s">
        <v>4234</v>
      </c>
      <c r="H2059" t="s">
        <v>4235</v>
      </c>
      <c r="I2059" s="3" t="s">
        <v>61</v>
      </c>
      <c r="J2059" s="3" t="s">
        <v>32</v>
      </c>
      <c r="K2059" s="3" t="s">
        <v>33</v>
      </c>
      <c r="L2059" t="s">
        <v>34</v>
      </c>
      <c r="M2059" s="3" t="s">
        <v>62</v>
      </c>
      <c r="N2059" t="s">
        <v>36</v>
      </c>
      <c r="P2059" t="s">
        <v>37</v>
      </c>
      <c r="Q2059" t="s">
        <v>65</v>
      </c>
      <c r="R2059" s="2">
        <v>34777</v>
      </c>
      <c r="S2059" t="s">
        <v>39</v>
      </c>
      <c r="T2059" t="s">
        <v>394</v>
      </c>
      <c r="U2059" t="s">
        <v>41</v>
      </c>
      <c r="V2059">
        <v>18041</v>
      </c>
      <c r="W2059" t="s">
        <v>73</v>
      </c>
      <c r="X2059" t="s">
        <v>43</v>
      </c>
      <c r="Y2059" s="3" t="s">
        <v>235</v>
      </c>
      <c r="Z2059" s="3">
        <v>3</v>
      </c>
      <c r="AA2059"/>
    </row>
    <row r="2060" spans="1:27" hidden="1" x14ac:dyDescent="0.35">
      <c r="AA2060"/>
    </row>
    <row r="2061" spans="1:27" s="5" customFormat="1" x14ac:dyDescent="0.35">
      <c r="A2061" s="4">
        <v>1456</v>
      </c>
      <c r="B2061" s="4" t="s">
        <v>4236</v>
      </c>
      <c r="C2061" s="4" t="s">
        <v>4237</v>
      </c>
      <c r="D2061" s="6">
        <v>43641</v>
      </c>
      <c r="E2061" s="6">
        <v>43655</v>
      </c>
      <c r="F2061" s="5" t="s">
        <v>28</v>
      </c>
      <c r="G2061" s="5" t="s">
        <v>4238</v>
      </c>
      <c r="H2061" s="5" t="s">
        <v>4239</v>
      </c>
      <c r="I2061" s="4" t="s">
        <v>167</v>
      </c>
      <c r="J2061" s="4" t="s">
        <v>32</v>
      </c>
      <c r="K2061" s="4" t="s">
        <v>62</v>
      </c>
      <c r="L2061" s="5" t="s">
        <v>63</v>
      </c>
      <c r="M2061" s="4" t="s">
        <v>62</v>
      </c>
      <c r="N2061" s="5" t="s">
        <v>125</v>
      </c>
      <c r="O2061" s="5" t="s">
        <v>4240</v>
      </c>
      <c r="P2061" s="5" t="s">
        <v>37</v>
      </c>
      <c r="Q2061" s="5" t="s">
        <v>110</v>
      </c>
      <c r="R2061" s="7">
        <v>20736</v>
      </c>
      <c r="S2061" s="5" t="s">
        <v>39</v>
      </c>
      <c r="T2061" s="5" t="s">
        <v>112</v>
      </c>
      <c r="U2061" s="5" t="s">
        <v>41</v>
      </c>
      <c r="V2061" s="5">
        <v>55931</v>
      </c>
      <c r="W2061" s="5" t="s">
        <v>55</v>
      </c>
      <c r="X2061" s="5" t="s">
        <v>83</v>
      </c>
      <c r="Y2061" s="4" t="s">
        <v>104</v>
      </c>
      <c r="Z2061" s="4">
        <v>3</v>
      </c>
      <c r="AA2061" s="4" t="str" cm="1">
        <f t="array" ref="AA2061">_xlfn.IFS(Z2061&gt;=5,"HIGH VERY",Z2061&gt;=4,"HIGH",Z2061&gt;=3,"MED",TRUE,"LOW")</f>
        <v>MED</v>
      </c>
    </row>
    <row r="2062" spans="1:27" hidden="1" x14ac:dyDescent="0.35">
      <c r="AA2062"/>
    </row>
    <row r="2063" spans="1:27" hidden="1" x14ac:dyDescent="0.35">
      <c r="A2063" s="3">
        <v>1457</v>
      </c>
      <c r="B2063" s="3" t="s">
        <v>4241</v>
      </c>
      <c r="C2063" s="3" t="s">
        <v>217</v>
      </c>
      <c r="D2063" s="1">
        <v>43427</v>
      </c>
      <c r="F2063" t="s">
        <v>28</v>
      </c>
      <c r="G2063" t="s">
        <v>4242</v>
      </c>
      <c r="H2063" t="s">
        <v>4243</v>
      </c>
      <c r="I2063" s="3" t="s">
        <v>132</v>
      </c>
      <c r="J2063" s="3" t="s">
        <v>32</v>
      </c>
      <c r="K2063" s="3" t="s">
        <v>33</v>
      </c>
      <c r="L2063" t="s">
        <v>50</v>
      </c>
      <c r="M2063" s="3" t="s">
        <v>51</v>
      </c>
      <c r="N2063" t="s">
        <v>36</v>
      </c>
      <c r="P2063" t="s">
        <v>37</v>
      </c>
      <c r="Q2063" t="s">
        <v>89</v>
      </c>
      <c r="R2063" s="2">
        <v>28340</v>
      </c>
      <c r="S2063" t="s">
        <v>39</v>
      </c>
      <c r="T2063" t="s">
        <v>192</v>
      </c>
      <c r="U2063" t="s">
        <v>41</v>
      </c>
      <c r="V2063">
        <v>84889</v>
      </c>
      <c r="W2063" t="s">
        <v>73</v>
      </c>
      <c r="X2063" t="s">
        <v>83</v>
      </c>
      <c r="Y2063" s="3" t="s">
        <v>104</v>
      </c>
      <c r="Z2063" s="3">
        <v>3</v>
      </c>
      <c r="AA2063"/>
    </row>
    <row r="2064" spans="1:27" hidden="1" x14ac:dyDescent="0.35">
      <c r="AA2064"/>
    </row>
    <row r="2065" spans="1:27" hidden="1" x14ac:dyDescent="0.35">
      <c r="A2065" s="3">
        <v>1458</v>
      </c>
      <c r="B2065" s="3" t="s">
        <v>1160</v>
      </c>
      <c r="C2065" s="3" t="s">
        <v>1726</v>
      </c>
      <c r="D2065" s="1">
        <v>44213</v>
      </c>
      <c r="F2065" t="s">
        <v>28</v>
      </c>
      <c r="G2065" t="s">
        <v>4244</v>
      </c>
      <c r="H2065" t="s">
        <v>4245</v>
      </c>
      <c r="I2065" s="3" t="s">
        <v>79</v>
      </c>
      <c r="J2065" s="3" t="s">
        <v>32</v>
      </c>
      <c r="K2065" s="3" t="s">
        <v>62</v>
      </c>
      <c r="L2065" t="s">
        <v>50</v>
      </c>
      <c r="M2065" s="3" t="s">
        <v>51</v>
      </c>
      <c r="N2065" t="s">
        <v>36</v>
      </c>
      <c r="P2065" t="s">
        <v>37</v>
      </c>
      <c r="Q2065" t="s">
        <v>304</v>
      </c>
      <c r="R2065" s="2">
        <v>34412</v>
      </c>
      <c r="S2065" t="s">
        <v>39</v>
      </c>
      <c r="T2065" t="s">
        <v>225</v>
      </c>
      <c r="U2065" t="s">
        <v>41</v>
      </c>
      <c r="V2065">
        <v>20292</v>
      </c>
      <c r="W2065" t="s">
        <v>55</v>
      </c>
      <c r="X2065" t="s">
        <v>74</v>
      </c>
      <c r="Y2065" s="3" t="s">
        <v>104</v>
      </c>
      <c r="Z2065" s="3">
        <v>3</v>
      </c>
      <c r="AA2065"/>
    </row>
    <row r="2066" spans="1:27" hidden="1" x14ac:dyDescent="0.35">
      <c r="AA2066"/>
    </row>
    <row r="2067" spans="1:27" hidden="1" x14ac:dyDescent="0.35">
      <c r="A2067" s="3">
        <v>1459</v>
      </c>
      <c r="B2067" s="3" t="s">
        <v>3866</v>
      </c>
      <c r="C2067" s="3" t="s">
        <v>4246</v>
      </c>
      <c r="D2067" s="1">
        <v>44447</v>
      </c>
      <c r="F2067" t="s">
        <v>28</v>
      </c>
      <c r="G2067" t="s">
        <v>4247</v>
      </c>
      <c r="H2067" t="s">
        <v>4248</v>
      </c>
      <c r="I2067" s="3" t="s">
        <v>97</v>
      </c>
      <c r="J2067" s="3" t="s">
        <v>32</v>
      </c>
      <c r="K2067" s="3" t="s">
        <v>33</v>
      </c>
      <c r="L2067" t="s">
        <v>34</v>
      </c>
      <c r="M2067" s="3" t="s">
        <v>35</v>
      </c>
      <c r="N2067" t="s">
        <v>36</v>
      </c>
      <c r="P2067" t="s">
        <v>37</v>
      </c>
      <c r="Q2067" t="s">
        <v>110</v>
      </c>
      <c r="R2067" s="2">
        <v>17026</v>
      </c>
      <c r="S2067" t="s">
        <v>39</v>
      </c>
      <c r="T2067" t="s">
        <v>102</v>
      </c>
      <c r="U2067" t="s">
        <v>54</v>
      </c>
      <c r="V2067">
        <v>46927</v>
      </c>
      <c r="W2067" t="s">
        <v>92</v>
      </c>
      <c r="X2067" t="s">
        <v>74</v>
      </c>
      <c r="Y2067" s="3" t="s">
        <v>104</v>
      </c>
      <c r="Z2067" s="3">
        <v>3</v>
      </c>
      <c r="AA2067"/>
    </row>
    <row r="2068" spans="1:27" hidden="1" x14ac:dyDescent="0.35">
      <c r="AA2068"/>
    </row>
    <row r="2069" spans="1:27" s="5" customFormat="1" x14ac:dyDescent="0.35">
      <c r="A2069" s="4">
        <v>1460</v>
      </c>
      <c r="B2069" s="4" t="s">
        <v>3517</v>
      </c>
      <c r="C2069" s="4" t="s">
        <v>4092</v>
      </c>
      <c r="D2069" s="6">
        <v>44251</v>
      </c>
      <c r="E2069" s="6">
        <v>44730</v>
      </c>
      <c r="F2069" s="5" t="s">
        <v>28</v>
      </c>
      <c r="G2069" s="5" t="s">
        <v>4249</v>
      </c>
      <c r="H2069" s="5" t="s">
        <v>4250</v>
      </c>
      <c r="I2069" s="4" t="s">
        <v>88</v>
      </c>
      <c r="J2069" s="4" t="s">
        <v>32</v>
      </c>
      <c r="K2069" s="4" t="s">
        <v>62</v>
      </c>
      <c r="L2069" s="5" t="s">
        <v>50</v>
      </c>
      <c r="M2069" s="4" t="s">
        <v>35</v>
      </c>
      <c r="N2069" s="5" t="s">
        <v>139</v>
      </c>
      <c r="O2069" s="5" t="s">
        <v>4251</v>
      </c>
      <c r="P2069" s="5" t="s">
        <v>37</v>
      </c>
      <c r="Q2069" s="5" t="s">
        <v>304</v>
      </c>
      <c r="R2069" s="7">
        <v>20238</v>
      </c>
      <c r="S2069" s="5" t="s">
        <v>39</v>
      </c>
      <c r="T2069" s="5" t="s">
        <v>225</v>
      </c>
      <c r="U2069" s="5" t="s">
        <v>54</v>
      </c>
      <c r="V2069" s="5">
        <v>14170</v>
      </c>
      <c r="W2069" s="5" t="s">
        <v>73</v>
      </c>
      <c r="X2069" s="5" t="s">
        <v>103</v>
      </c>
      <c r="Y2069" s="4" t="s">
        <v>104</v>
      </c>
      <c r="Z2069" s="4">
        <v>3</v>
      </c>
      <c r="AA2069" s="4" t="str" cm="1">
        <f t="array" ref="AA2069">_xlfn.IFS(Z2069&gt;=5,"HIGH VERY",Z2069&gt;=4,"HIGH",Z2069&gt;=3,"MED",TRUE,"LOW")</f>
        <v>MED</v>
      </c>
    </row>
    <row r="2070" spans="1:27" hidden="1" x14ac:dyDescent="0.35">
      <c r="AA2070"/>
    </row>
    <row r="2071" spans="1:27" s="5" customFormat="1" x14ac:dyDescent="0.35">
      <c r="A2071" s="4">
        <v>1461</v>
      </c>
      <c r="B2071" s="4" t="s">
        <v>4252</v>
      </c>
      <c r="C2071" s="4" t="s">
        <v>4253</v>
      </c>
      <c r="D2071" s="6">
        <v>43567</v>
      </c>
      <c r="E2071" s="6">
        <v>44102</v>
      </c>
      <c r="F2071" s="5" t="s">
        <v>28</v>
      </c>
      <c r="G2071" s="5" t="s">
        <v>4254</v>
      </c>
      <c r="H2071" s="5" t="s">
        <v>4255</v>
      </c>
      <c r="I2071" s="4" t="s">
        <v>31</v>
      </c>
      <c r="J2071" s="4" t="s">
        <v>32</v>
      </c>
      <c r="K2071" s="4" t="s">
        <v>62</v>
      </c>
      <c r="L2071" s="5" t="s">
        <v>34</v>
      </c>
      <c r="M2071" s="4" t="s">
        <v>62</v>
      </c>
      <c r="N2071" s="5" t="s">
        <v>139</v>
      </c>
      <c r="O2071" s="5" t="s">
        <v>4256</v>
      </c>
      <c r="P2071" s="5" t="s">
        <v>37</v>
      </c>
      <c r="Q2071" s="5" t="s">
        <v>176</v>
      </c>
      <c r="R2071" s="7">
        <v>36953</v>
      </c>
      <c r="S2071" s="5" t="s">
        <v>39</v>
      </c>
      <c r="T2071" s="5" t="s">
        <v>102</v>
      </c>
      <c r="U2071" s="5" t="s">
        <v>41</v>
      </c>
      <c r="V2071" s="5">
        <v>82370</v>
      </c>
      <c r="W2071" s="5" t="s">
        <v>127</v>
      </c>
      <c r="X2071" s="5" t="s">
        <v>43</v>
      </c>
      <c r="Y2071" s="4" t="s">
        <v>104</v>
      </c>
      <c r="Z2071" s="4">
        <v>3</v>
      </c>
      <c r="AA2071" s="4" t="str" cm="1">
        <f t="array" ref="AA2071">_xlfn.IFS(Z2071&gt;=5,"HIGH VERY",Z2071&gt;=4,"HIGH",Z2071&gt;=3,"MED",TRUE,"LOW")</f>
        <v>MED</v>
      </c>
    </row>
    <row r="2072" spans="1:27" hidden="1" x14ac:dyDescent="0.35">
      <c r="AA2072"/>
    </row>
    <row r="2073" spans="1:27" hidden="1" x14ac:dyDescent="0.35">
      <c r="A2073" s="3">
        <v>1462</v>
      </c>
      <c r="B2073" s="3" t="s">
        <v>4257</v>
      </c>
      <c r="C2073" s="3" t="s">
        <v>4258</v>
      </c>
      <c r="D2073" s="1">
        <v>45120</v>
      </c>
      <c r="F2073" t="s">
        <v>28</v>
      </c>
      <c r="G2073" t="s">
        <v>4259</v>
      </c>
      <c r="H2073" t="s">
        <v>4260</v>
      </c>
      <c r="I2073" s="3" t="s">
        <v>49</v>
      </c>
      <c r="J2073" s="3" t="s">
        <v>32</v>
      </c>
      <c r="K2073" s="3" t="s">
        <v>33</v>
      </c>
      <c r="L2073" t="s">
        <v>34</v>
      </c>
      <c r="M2073" s="3" t="s">
        <v>35</v>
      </c>
      <c r="N2073" t="s">
        <v>36</v>
      </c>
      <c r="P2073" t="s">
        <v>37</v>
      </c>
      <c r="Q2073" t="s">
        <v>230</v>
      </c>
      <c r="R2073" s="2">
        <v>21982</v>
      </c>
      <c r="S2073" t="s">
        <v>39</v>
      </c>
      <c r="T2073" t="s">
        <v>112</v>
      </c>
      <c r="U2073" t="s">
        <v>41</v>
      </c>
      <c r="V2073">
        <v>83401</v>
      </c>
      <c r="W2073" t="s">
        <v>73</v>
      </c>
      <c r="X2073" t="s">
        <v>43</v>
      </c>
      <c r="Y2073" s="3" t="s">
        <v>104</v>
      </c>
      <c r="Z2073" s="3">
        <v>3</v>
      </c>
      <c r="AA2073"/>
    </row>
    <row r="2074" spans="1:27" hidden="1" x14ac:dyDescent="0.35">
      <c r="AA2074"/>
    </row>
    <row r="2075" spans="1:27" hidden="1" x14ac:dyDescent="0.35">
      <c r="A2075" s="3">
        <v>1463</v>
      </c>
      <c r="B2075" s="3" t="s">
        <v>4261</v>
      </c>
      <c r="C2075" s="3" t="s">
        <v>542</v>
      </c>
      <c r="D2075" s="1">
        <v>44109</v>
      </c>
      <c r="F2075" t="s">
        <v>28</v>
      </c>
      <c r="G2075" t="s">
        <v>4262</v>
      </c>
      <c r="H2075" t="s">
        <v>4263</v>
      </c>
      <c r="I2075" s="3" t="s">
        <v>138</v>
      </c>
      <c r="J2075" s="3" t="s">
        <v>32</v>
      </c>
      <c r="K2075" s="3" t="s">
        <v>33</v>
      </c>
      <c r="L2075" t="s">
        <v>34</v>
      </c>
      <c r="M2075" s="3" t="s">
        <v>35</v>
      </c>
      <c r="N2075" t="s">
        <v>36</v>
      </c>
      <c r="P2075" t="s">
        <v>37</v>
      </c>
      <c r="Q2075" t="s">
        <v>89</v>
      </c>
      <c r="R2075" s="2">
        <v>27726</v>
      </c>
      <c r="S2075" t="s">
        <v>39</v>
      </c>
      <c r="T2075" t="s">
        <v>102</v>
      </c>
      <c r="U2075" t="s">
        <v>41</v>
      </c>
      <c r="V2075">
        <v>28372</v>
      </c>
      <c r="W2075" t="s">
        <v>55</v>
      </c>
      <c r="X2075" t="s">
        <v>103</v>
      </c>
      <c r="Y2075" s="3" t="s">
        <v>104</v>
      </c>
      <c r="Z2075" s="3">
        <v>3</v>
      </c>
      <c r="AA2075"/>
    </row>
    <row r="2076" spans="1:27" hidden="1" x14ac:dyDescent="0.35">
      <c r="AA2076"/>
    </row>
    <row r="2077" spans="1:27" hidden="1" x14ac:dyDescent="0.35">
      <c r="A2077" s="3">
        <v>1464</v>
      </c>
      <c r="B2077" s="3" t="s">
        <v>4264</v>
      </c>
      <c r="C2077" s="3" t="s">
        <v>4265</v>
      </c>
      <c r="D2077" s="1">
        <v>43492</v>
      </c>
      <c r="F2077" t="s">
        <v>28</v>
      </c>
      <c r="G2077" t="s">
        <v>4266</v>
      </c>
      <c r="H2077" t="s">
        <v>4267</v>
      </c>
      <c r="I2077" s="3" t="s">
        <v>117</v>
      </c>
      <c r="J2077" s="3" t="s">
        <v>32</v>
      </c>
      <c r="K2077" s="3" t="s">
        <v>51</v>
      </c>
      <c r="L2077" t="s">
        <v>34</v>
      </c>
      <c r="M2077" s="3" t="s">
        <v>62</v>
      </c>
      <c r="N2077" t="s">
        <v>36</v>
      </c>
      <c r="P2077" t="s">
        <v>37</v>
      </c>
      <c r="Q2077" t="s">
        <v>65</v>
      </c>
      <c r="R2077" s="2">
        <v>21094</v>
      </c>
      <c r="S2077" t="s">
        <v>39</v>
      </c>
      <c r="T2077" t="s">
        <v>6</v>
      </c>
      <c r="U2077" t="s">
        <v>41</v>
      </c>
      <c r="V2077">
        <v>7304</v>
      </c>
      <c r="W2077" t="s">
        <v>127</v>
      </c>
      <c r="X2077" t="s">
        <v>83</v>
      </c>
      <c r="Y2077" s="3" t="s">
        <v>104</v>
      </c>
      <c r="Z2077" s="3">
        <v>3</v>
      </c>
      <c r="AA2077"/>
    </row>
    <row r="2078" spans="1:27" hidden="1" x14ac:dyDescent="0.35">
      <c r="AA2078"/>
    </row>
    <row r="2079" spans="1:27" s="5" customFormat="1" x14ac:dyDescent="0.35">
      <c r="A2079" s="4">
        <v>1465</v>
      </c>
      <c r="B2079" s="4" t="s">
        <v>1373</v>
      </c>
      <c r="C2079" s="4" t="s">
        <v>931</v>
      </c>
      <c r="D2079" s="6">
        <v>44182</v>
      </c>
      <c r="E2079" s="6">
        <v>44520</v>
      </c>
      <c r="F2079" s="5" t="s">
        <v>28</v>
      </c>
      <c r="G2079" s="5" t="s">
        <v>4268</v>
      </c>
      <c r="H2079" s="5" t="s">
        <v>4269</v>
      </c>
      <c r="I2079" s="4" t="s">
        <v>61</v>
      </c>
      <c r="J2079" s="4" t="s">
        <v>32</v>
      </c>
      <c r="K2079" s="4" t="s">
        <v>51</v>
      </c>
      <c r="L2079" s="5" t="s">
        <v>50</v>
      </c>
      <c r="M2079" s="4" t="s">
        <v>62</v>
      </c>
      <c r="N2079" s="5" t="s">
        <v>139</v>
      </c>
      <c r="O2079" s="5" t="s">
        <v>4270</v>
      </c>
      <c r="P2079" s="5" t="s">
        <v>37</v>
      </c>
      <c r="Q2079" s="5" t="s">
        <v>1011</v>
      </c>
      <c r="R2079" s="7">
        <v>21358</v>
      </c>
      <c r="S2079" s="5" t="s">
        <v>39</v>
      </c>
      <c r="T2079" s="5" t="s">
        <v>4271</v>
      </c>
      <c r="U2079" s="5" t="s">
        <v>41</v>
      </c>
      <c r="V2079" s="5">
        <v>7717</v>
      </c>
      <c r="W2079" s="5" t="s">
        <v>73</v>
      </c>
      <c r="X2079" s="5" t="s">
        <v>74</v>
      </c>
      <c r="Y2079" s="4" t="s">
        <v>104</v>
      </c>
      <c r="Z2079" s="4">
        <v>3</v>
      </c>
      <c r="AA2079" s="4" t="str" cm="1">
        <f t="array" ref="AA2079">_xlfn.IFS(Z2079&gt;=5,"HIGH VERY",Z2079&gt;=4,"HIGH",Z2079&gt;=3,"MED",TRUE,"LOW")</f>
        <v>MED</v>
      </c>
    </row>
    <row r="2080" spans="1:27" hidden="1" x14ac:dyDescent="0.35">
      <c r="AA2080"/>
    </row>
    <row r="2081" spans="1:27" hidden="1" x14ac:dyDescent="0.35">
      <c r="A2081" s="3">
        <v>1466</v>
      </c>
      <c r="B2081" s="3" t="s">
        <v>4272</v>
      </c>
      <c r="C2081" s="3" t="s">
        <v>4273</v>
      </c>
      <c r="D2081" s="1">
        <v>44259</v>
      </c>
      <c r="F2081" t="s">
        <v>28</v>
      </c>
      <c r="G2081" t="s">
        <v>4274</v>
      </c>
      <c r="H2081" t="s">
        <v>4275</v>
      </c>
      <c r="I2081" s="3" t="s">
        <v>167</v>
      </c>
      <c r="J2081" s="3" t="s">
        <v>32</v>
      </c>
      <c r="K2081" s="3" t="s">
        <v>62</v>
      </c>
      <c r="L2081" t="s">
        <v>50</v>
      </c>
      <c r="M2081" s="3" t="s">
        <v>35</v>
      </c>
      <c r="N2081" t="s">
        <v>36</v>
      </c>
      <c r="P2081" t="s">
        <v>37</v>
      </c>
      <c r="Q2081" t="s">
        <v>935</v>
      </c>
      <c r="R2081" s="2">
        <v>32575</v>
      </c>
      <c r="S2081" t="s">
        <v>39</v>
      </c>
      <c r="T2081" t="s">
        <v>112</v>
      </c>
      <c r="U2081" t="s">
        <v>41</v>
      </c>
      <c r="V2081">
        <v>50559</v>
      </c>
      <c r="W2081" t="s">
        <v>42</v>
      </c>
      <c r="X2081" t="s">
        <v>43</v>
      </c>
      <c r="Y2081" s="3" t="s">
        <v>104</v>
      </c>
      <c r="Z2081" s="3">
        <v>3</v>
      </c>
      <c r="AA2081"/>
    </row>
    <row r="2082" spans="1:27" hidden="1" x14ac:dyDescent="0.35">
      <c r="AA2082"/>
    </row>
    <row r="2083" spans="1:27" hidden="1" x14ac:dyDescent="0.35">
      <c r="A2083" s="3">
        <v>1467</v>
      </c>
      <c r="B2083" s="3" t="s">
        <v>4276</v>
      </c>
      <c r="C2083" s="3" t="s">
        <v>4277</v>
      </c>
      <c r="D2083" s="1">
        <v>45015</v>
      </c>
      <c r="F2083" t="s">
        <v>28</v>
      </c>
      <c r="G2083" t="s">
        <v>4278</v>
      </c>
      <c r="H2083" t="s">
        <v>4279</v>
      </c>
      <c r="I2083" s="3" t="s">
        <v>132</v>
      </c>
      <c r="J2083" s="3" t="s">
        <v>32</v>
      </c>
      <c r="K2083" s="3" t="s">
        <v>62</v>
      </c>
      <c r="L2083" t="s">
        <v>50</v>
      </c>
      <c r="M2083" s="3" t="s">
        <v>35</v>
      </c>
      <c r="N2083" t="s">
        <v>36</v>
      </c>
      <c r="P2083" t="s">
        <v>37</v>
      </c>
      <c r="Q2083" t="s">
        <v>695</v>
      </c>
      <c r="R2083" s="2">
        <v>32614</v>
      </c>
      <c r="S2083" t="s">
        <v>39</v>
      </c>
      <c r="T2083" t="s">
        <v>4280</v>
      </c>
      <c r="U2083" t="s">
        <v>41</v>
      </c>
      <c r="V2083">
        <v>18652</v>
      </c>
      <c r="W2083" t="s">
        <v>92</v>
      </c>
      <c r="X2083" t="s">
        <v>83</v>
      </c>
      <c r="Y2083" s="3" t="s">
        <v>44</v>
      </c>
      <c r="Z2083" s="3">
        <v>3</v>
      </c>
      <c r="AA2083"/>
    </row>
    <row r="2084" spans="1:27" hidden="1" x14ac:dyDescent="0.35">
      <c r="AA2084"/>
    </row>
    <row r="2085" spans="1:27" hidden="1" x14ac:dyDescent="0.35">
      <c r="A2085" s="3">
        <v>1468</v>
      </c>
      <c r="B2085" s="3" t="s">
        <v>1335</v>
      </c>
      <c r="C2085" s="3" t="s">
        <v>27</v>
      </c>
      <c r="D2085" s="1">
        <v>43461</v>
      </c>
      <c r="F2085" t="s">
        <v>28</v>
      </c>
      <c r="G2085" t="s">
        <v>4281</v>
      </c>
      <c r="H2085" t="s">
        <v>4282</v>
      </c>
      <c r="I2085" s="3" t="s">
        <v>79</v>
      </c>
      <c r="J2085" s="3" t="s">
        <v>32</v>
      </c>
      <c r="K2085" s="3" t="s">
        <v>33</v>
      </c>
      <c r="L2085" t="s">
        <v>50</v>
      </c>
      <c r="M2085" s="3" t="s">
        <v>51</v>
      </c>
      <c r="N2085" t="s">
        <v>36</v>
      </c>
      <c r="P2085" t="s">
        <v>37</v>
      </c>
      <c r="Q2085" t="s">
        <v>89</v>
      </c>
      <c r="R2085" s="2">
        <v>23984</v>
      </c>
      <c r="S2085" t="s">
        <v>39</v>
      </c>
      <c r="T2085" t="s">
        <v>82</v>
      </c>
      <c r="U2085" t="s">
        <v>41</v>
      </c>
      <c r="V2085">
        <v>24605</v>
      </c>
      <c r="W2085" t="s">
        <v>55</v>
      </c>
      <c r="X2085" t="s">
        <v>103</v>
      </c>
      <c r="Y2085" s="3" t="s">
        <v>104</v>
      </c>
      <c r="Z2085" s="3">
        <v>3</v>
      </c>
      <c r="AA2085"/>
    </row>
    <row r="2086" spans="1:27" hidden="1" x14ac:dyDescent="0.35">
      <c r="AA2086"/>
    </row>
    <row r="2087" spans="1:27" hidden="1" x14ac:dyDescent="0.35">
      <c r="A2087" s="3">
        <v>1469</v>
      </c>
      <c r="B2087" s="3" t="s">
        <v>4283</v>
      </c>
      <c r="C2087" s="3" t="s">
        <v>4120</v>
      </c>
      <c r="D2087" s="1">
        <v>44459</v>
      </c>
      <c r="F2087" t="s">
        <v>28</v>
      </c>
      <c r="G2087" t="s">
        <v>4284</v>
      </c>
      <c r="H2087" t="s">
        <v>4285</v>
      </c>
      <c r="I2087" s="3" t="s">
        <v>97</v>
      </c>
      <c r="J2087" s="3" t="s">
        <v>32</v>
      </c>
      <c r="K2087" s="3" t="s">
        <v>62</v>
      </c>
      <c r="L2087" t="s">
        <v>63</v>
      </c>
      <c r="M2087" s="3" t="s">
        <v>35</v>
      </c>
      <c r="N2087" t="s">
        <v>36</v>
      </c>
      <c r="P2087" t="s">
        <v>37</v>
      </c>
      <c r="Q2087" t="s">
        <v>89</v>
      </c>
      <c r="R2087" s="2">
        <v>27989</v>
      </c>
      <c r="S2087" t="s">
        <v>39</v>
      </c>
      <c r="T2087" t="s">
        <v>162</v>
      </c>
      <c r="U2087" t="s">
        <v>41</v>
      </c>
      <c r="V2087">
        <v>59499</v>
      </c>
      <c r="W2087" t="s">
        <v>127</v>
      </c>
      <c r="X2087" t="s">
        <v>83</v>
      </c>
      <c r="Y2087" s="3" t="s">
        <v>104</v>
      </c>
      <c r="Z2087" s="3">
        <v>3</v>
      </c>
      <c r="AA2087"/>
    </row>
    <row r="2088" spans="1:27" hidden="1" x14ac:dyDescent="0.35">
      <c r="AA2088"/>
    </row>
    <row r="2089" spans="1:27" hidden="1" x14ac:dyDescent="0.35">
      <c r="A2089" s="3">
        <v>1470</v>
      </c>
      <c r="B2089" s="3" t="s">
        <v>2332</v>
      </c>
      <c r="C2089" s="3" t="s">
        <v>3638</v>
      </c>
      <c r="D2089" s="1">
        <v>44965</v>
      </c>
      <c r="F2089" t="s">
        <v>28</v>
      </c>
      <c r="G2089" t="s">
        <v>4286</v>
      </c>
      <c r="H2089" t="s">
        <v>4287</v>
      </c>
      <c r="I2089" s="3" t="s">
        <v>88</v>
      </c>
      <c r="J2089" s="3" t="s">
        <v>32</v>
      </c>
      <c r="K2089" s="3" t="s">
        <v>51</v>
      </c>
      <c r="L2089" t="s">
        <v>63</v>
      </c>
      <c r="M2089" s="3" t="s">
        <v>51</v>
      </c>
      <c r="N2089" t="s">
        <v>36</v>
      </c>
      <c r="P2089" t="s">
        <v>37</v>
      </c>
      <c r="Q2089" t="s">
        <v>65</v>
      </c>
      <c r="R2089" s="2">
        <v>34962</v>
      </c>
      <c r="S2089" t="s">
        <v>39</v>
      </c>
      <c r="T2089" t="s">
        <v>394</v>
      </c>
      <c r="U2089" t="s">
        <v>41</v>
      </c>
      <c r="V2089">
        <v>62387</v>
      </c>
      <c r="W2089" t="s">
        <v>127</v>
      </c>
      <c r="X2089" t="s">
        <v>83</v>
      </c>
      <c r="Y2089" s="3" t="s">
        <v>104</v>
      </c>
      <c r="Z2089" s="3">
        <v>3</v>
      </c>
      <c r="AA2089"/>
    </row>
    <row r="2090" spans="1:27" hidden="1" x14ac:dyDescent="0.35">
      <c r="AA2090"/>
    </row>
    <row r="2091" spans="1:27" s="5" customFormat="1" x14ac:dyDescent="0.35">
      <c r="A2091" s="4">
        <v>1471</v>
      </c>
      <c r="B2091" s="4" t="s">
        <v>4288</v>
      </c>
      <c r="C2091" s="4" t="s">
        <v>1373</v>
      </c>
      <c r="D2091" s="6">
        <v>43754</v>
      </c>
      <c r="E2091" s="6">
        <v>44573</v>
      </c>
      <c r="F2091" s="5" t="s">
        <v>727</v>
      </c>
      <c r="G2091" s="5" t="s">
        <v>4289</v>
      </c>
      <c r="H2091" s="5" t="s">
        <v>4290</v>
      </c>
      <c r="I2091" s="4" t="s">
        <v>31</v>
      </c>
      <c r="J2091" s="4" t="s">
        <v>744</v>
      </c>
      <c r="K2091" s="4" t="s">
        <v>62</v>
      </c>
      <c r="L2091" s="5" t="s">
        <v>63</v>
      </c>
      <c r="M2091" s="4" t="s">
        <v>51</v>
      </c>
      <c r="N2091" s="5" t="s">
        <v>139</v>
      </c>
      <c r="O2091" s="5" t="s">
        <v>4291</v>
      </c>
      <c r="P2091" s="5" t="s">
        <v>37</v>
      </c>
      <c r="Q2091" s="5" t="s">
        <v>89</v>
      </c>
      <c r="R2091" s="7">
        <v>22015</v>
      </c>
      <c r="S2091" s="5" t="s">
        <v>39</v>
      </c>
      <c r="T2091" s="5" t="s">
        <v>162</v>
      </c>
      <c r="U2091" s="5" t="s">
        <v>54</v>
      </c>
      <c r="V2091" s="5">
        <v>4589</v>
      </c>
      <c r="W2091" s="5" t="s">
        <v>42</v>
      </c>
      <c r="X2091" s="5" t="s">
        <v>103</v>
      </c>
      <c r="Y2091" s="4" t="s">
        <v>104</v>
      </c>
      <c r="Z2091" s="4">
        <v>3</v>
      </c>
      <c r="AA2091" s="4" t="str" cm="1">
        <f t="array" ref="AA2091">_xlfn.IFS(Z2091&gt;=5,"HIGH VERY",Z2091&gt;=4,"HIGH",Z2091&gt;=3,"MED",TRUE,"LOW")</f>
        <v>MED</v>
      </c>
    </row>
    <row r="2092" spans="1:27" hidden="1" x14ac:dyDescent="0.35">
      <c r="AA2092"/>
    </row>
    <row r="2093" spans="1:27" hidden="1" x14ac:dyDescent="0.35">
      <c r="A2093" s="3">
        <v>1472</v>
      </c>
      <c r="B2093" s="3" t="s">
        <v>4292</v>
      </c>
      <c r="C2093" s="3" t="s">
        <v>4293</v>
      </c>
      <c r="D2093" s="1">
        <v>44439</v>
      </c>
      <c r="F2093" t="s">
        <v>727</v>
      </c>
      <c r="G2093" t="s">
        <v>4294</v>
      </c>
      <c r="H2093" t="s">
        <v>4295</v>
      </c>
      <c r="I2093" s="3" t="s">
        <v>132</v>
      </c>
      <c r="J2093" s="3" t="s">
        <v>32</v>
      </c>
      <c r="K2093" s="3" t="s">
        <v>33</v>
      </c>
      <c r="L2093" t="s">
        <v>34</v>
      </c>
      <c r="M2093" s="3" t="s">
        <v>62</v>
      </c>
      <c r="N2093" t="s">
        <v>36</v>
      </c>
      <c r="P2093" t="s">
        <v>37</v>
      </c>
      <c r="Q2093" t="s">
        <v>176</v>
      </c>
      <c r="R2093" s="2">
        <v>26403</v>
      </c>
      <c r="S2093" t="s">
        <v>39</v>
      </c>
      <c r="T2093" t="s">
        <v>968</v>
      </c>
      <c r="U2093" t="s">
        <v>54</v>
      </c>
      <c r="V2093">
        <v>46068</v>
      </c>
      <c r="W2093" t="s">
        <v>73</v>
      </c>
      <c r="X2093" t="s">
        <v>74</v>
      </c>
      <c r="Y2093" s="3" t="s">
        <v>104</v>
      </c>
      <c r="Z2093" s="3">
        <v>3</v>
      </c>
      <c r="AA2093"/>
    </row>
    <row r="2094" spans="1:27" hidden="1" x14ac:dyDescent="0.35">
      <c r="AA2094"/>
    </row>
    <row r="2095" spans="1:27" hidden="1" x14ac:dyDescent="0.35">
      <c r="A2095" s="3">
        <v>1473</v>
      </c>
      <c r="B2095" s="3" t="s">
        <v>973</v>
      </c>
      <c r="C2095" s="3" t="s">
        <v>4296</v>
      </c>
      <c r="D2095" s="1">
        <v>44099</v>
      </c>
      <c r="F2095" t="s">
        <v>727</v>
      </c>
      <c r="G2095" t="s">
        <v>4297</v>
      </c>
      <c r="H2095" t="s">
        <v>4298</v>
      </c>
      <c r="I2095" s="3" t="s">
        <v>49</v>
      </c>
      <c r="J2095" s="3" t="s">
        <v>32</v>
      </c>
      <c r="K2095" s="3" t="s">
        <v>33</v>
      </c>
      <c r="L2095" t="s">
        <v>63</v>
      </c>
      <c r="M2095" s="3" t="s">
        <v>62</v>
      </c>
      <c r="N2095" t="s">
        <v>36</v>
      </c>
      <c r="P2095" t="s">
        <v>37</v>
      </c>
      <c r="Q2095" t="s">
        <v>89</v>
      </c>
      <c r="R2095" s="2">
        <v>15620</v>
      </c>
      <c r="S2095" t="s">
        <v>39</v>
      </c>
      <c r="T2095" t="s">
        <v>82</v>
      </c>
      <c r="U2095" t="s">
        <v>41</v>
      </c>
      <c r="V2095">
        <v>24519</v>
      </c>
      <c r="W2095" t="s">
        <v>92</v>
      </c>
      <c r="X2095" t="s">
        <v>103</v>
      </c>
      <c r="Y2095" s="3" t="s">
        <v>104</v>
      </c>
      <c r="Z2095" s="3">
        <v>3</v>
      </c>
      <c r="AA2095"/>
    </row>
    <row r="2096" spans="1:27" hidden="1" x14ac:dyDescent="0.35">
      <c r="AA2096"/>
    </row>
    <row r="2097" spans="1:27" s="5" customFormat="1" x14ac:dyDescent="0.35">
      <c r="A2097" s="4">
        <v>1474</v>
      </c>
      <c r="B2097" s="4" t="s">
        <v>1710</v>
      </c>
      <c r="C2097" s="4" t="s">
        <v>4299</v>
      </c>
      <c r="D2097" s="6">
        <v>44958</v>
      </c>
      <c r="E2097" s="6">
        <v>44960</v>
      </c>
      <c r="F2097" s="5" t="s">
        <v>727</v>
      </c>
      <c r="G2097" s="5" t="s">
        <v>4300</v>
      </c>
      <c r="H2097" s="5" t="s">
        <v>4301</v>
      </c>
      <c r="I2097" s="4" t="s">
        <v>138</v>
      </c>
      <c r="J2097" s="4" t="s">
        <v>744</v>
      </c>
      <c r="K2097" s="4" t="s">
        <v>62</v>
      </c>
      <c r="L2097" s="5" t="s">
        <v>34</v>
      </c>
      <c r="M2097" s="4" t="s">
        <v>51</v>
      </c>
      <c r="N2097" s="5" t="s">
        <v>174</v>
      </c>
      <c r="O2097" s="5" t="s">
        <v>4302</v>
      </c>
      <c r="P2097" s="5" t="s">
        <v>37</v>
      </c>
      <c r="Q2097" s="5" t="s">
        <v>110</v>
      </c>
      <c r="R2097" s="7">
        <v>15535</v>
      </c>
      <c r="S2097" s="5" t="s">
        <v>39</v>
      </c>
      <c r="T2097" s="5" t="s">
        <v>112</v>
      </c>
      <c r="U2097" s="5" t="s">
        <v>41</v>
      </c>
      <c r="V2097" s="5">
        <v>46511</v>
      </c>
      <c r="W2097" s="5" t="s">
        <v>55</v>
      </c>
      <c r="X2097" s="5" t="s">
        <v>83</v>
      </c>
      <c r="Y2097" s="4" t="s">
        <v>104</v>
      </c>
      <c r="Z2097" s="4">
        <v>3</v>
      </c>
      <c r="AA2097" s="4" t="str" cm="1">
        <f t="array" ref="AA2097">_xlfn.IFS(Z2097&gt;=5,"HIGH VERY",Z2097&gt;=4,"HIGH",Z2097&gt;=3,"MED",TRUE,"LOW")</f>
        <v>MED</v>
      </c>
    </row>
    <row r="2098" spans="1:27" hidden="1" x14ac:dyDescent="0.35">
      <c r="AA2098"/>
    </row>
    <row r="2099" spans="1:27" s="5" customFormat="1" x14ac:dyDescent="0.35">
      <c r="A2099" s="4">
        <v>1475</v>
      </c>
      <c r="B2099" s="4" t="s">
        <v>4303</v>
      </c>
      <c r="C2099" s="4" t="s">
        <v>637</v>
      </c>
      <c r="D2099" s="6">
        <v>44943</v>
      </c>
      <c r="E2099" s="6">
        <v>45067</v>
      </c>
      <c r="F2099" s="5" t="s">
        <v>727</v>
      </c>
      <c r="G2099" s="5" t="s">
        <v>4304</v>
      </c>
      <c r="H2099" s="5" t="s">
        <v>4305</v>
      </c>
      <c r="I2099" s="4" t="s">
        <v>79</v>
      </c>
      <c r="J2099" s="4" t="s">
        <v>32</v>
      </c>
      <c r="K2099" s="4" t="s">
        <v>62</v>
      </c>
      <c r="L2099" s="5" t="s">
        <v>50</v>
      </c>
      <c r="M2099" s="4" t="s">
        <v>35</v>
      </c>
      <c r="N2099" s="5" t="s">
        <v>125</v>
      </c>
      <c r="O2099" s="5" t="s">
        <v>4306</v>
      </c>
      <c r="P2099" s="5" t="s">
        <v>37</v>
      </c>
      <c r="Q2099" s="5" t="s">
        <v>304</v>
      </c>
      <c r="R2099" s="7">
        <v>34200</v>
      </c>
      <c r="S2099" s="5" t="s">
        <v>39</v>
      </c>
      <c r="T2099" s="5" t="s">
        <v>82</v>
      </c>
      <c r="U2099" s="5" t="s">
        <v>54</v>
      </c>
      <c r="V2099" s="5">
        <v>86113</v>
      </c>
      <c r="W2099" s="5" t="s">
        <v>73</v>
      </c>
      <c r="X2099" s="5" t="s">
        <v>83</v>
      </c>
      <c r="Y2099" s="4" t="s">
        <v>104</v>
      </c>
      <c r="Z2099" s="4">
        <v>3</v>
      </c>
      <c r="AA2099" s="4" t="str" cm="1">
        <f t="array" ref="AA2099">_xlfn.IFS(Z2099&gt;=5,"HIGH VERY",Z2099&gt;=4,"HIGH",Z2099&gt;=3,"MED",TRUE,"LOW")</f>
        <v>MED</v>
      </c>
    </row>
    <row r="2100" spans="1:27" hidden="1" x14ac:dyDescent="0.35">
      <c r="AA2100"/>
    </row>
    <row r="2101" spans="1:27" s="5" customFormat="1" x14ac:dyDescent="0.35">
      <c r="A2101" s="4">
        <v>1476</v>
      </c>
      <c r="B2101" s="4" t="s">
        <v>4307</v>
      </c>
      <c r="C2101" s="4" t="s">
        <v>473</v>
      </c>
      <c r="D2101" s="6">
        <v>43806</v>
      </c>
      <c r="E2101" s="6">
        <v>44076</v>
      </c>
      <c r="F2101" s="5" t="s">
        <v>727</v>
      </c>
      <c r="G2101" s="5" t="s">
        <v>4308</v>
      </c>
      <c r="H2101" s="5" t="s">
        <v>4309</v>
      </c>
      <c r="I2101" s="4" t="s">
        <v>167</v>
      </c>
      <c r="J2101" s="4" t="s">
        <v>744</v>
      </c>
      <c r="K2101" s="4" t="s">
        <v>33</v>
      </c>
      <c r="L2101" s="5" t="s">
        <v>34</v>
      </c>
      <c r="M2101" s="4" t="s">
        <v>51</v>
      </c>
      <c r="N2101" s="5" t="s">
        <v>174</v>
      </c>
      <c r="O2101" s="5" t="s">
        <v>4310</v>
      </c>
      <c r="P2101" s="5" t="s">
        <v>37</v>
      </c>
      <c r="Q2101" s="5" t="s">
        <v>89</v>
      </c>
      <c r="R2101" s="7">
        <v>22957</v>
      </c>
      <c r="S2101" s="5" t="s">
        <v>39</v>
      </c>
      <c r="T2101" s="5" t="s">
        <v>225</v>
      </c>
      <c r="U2101" s="5" t="s">
        <v>54</v>
      </c>
      <c r="V2101" s="5">
        <v>16157</v>
      </c>
      <c r="W2101" s="5" t="s">
        <v>73</v>
      </c>
      <c r="X2101" s="5" t="s">
        <v>103</v>
      </c>
      <c r="Y2101" s="4" t="s">
        <v>739</v>
      </c>
      <c r="Z2101" s="4">
        <v>3</v>
      </c>
      <c r="AA2101" s="4" t="str" cm="1">
        <f t="array" ref="AA2101">_xlfn.IFS(Z2101&gt;=5,"HIGH VERY",Z2101&gt;=4,"HIGH",Z2101&gt;=3,"MED",TRUE,"LOW")</f>
        <v>MED</v>
      </c>
    </row>
    <row r="2102" spans="1:27" hidden="1" x14ac:dyDescent="0.35">
      <c r="AA2102"/>
    </row>
    <row r="2103" spans="1:27" s="5" customFormat="1" x14ac:dyDescent="0.35">
      <c r="A2103" s="4">
        <v>1477</v>
      </c>
      <c r="B2103" s="4" t="s">
        <v>2785</v>
      </c>
      <c r="C2103" s="4" t="s">
        <v>1763</v>
      </c>
      <c r="D2103" s="6">
        <v>43425</v>
      </c>
      <c r="E2103" s="6">
        <v>44572</v>
      </c>
      <c r="F2103" s="5" t="s">
        <v>28</v>
      </c>
      <c r="G2103" s="5" t="s">
        <v>4311</v>
      </c>
      <c r="H2103" s="5" t="s">
        <v>4312</v>
      </c>
      <c r="I2103" s="4" t="s">
        <v>31</v>
      </c>
      <c r="J2103" s="4" t="s">
        <v>32</v>
      </c>
      <c r="K2103" s="4" t="s">
        <v>33</v>
      </c>
      <c r="L2103" s="5" t="s">
        <v>63</v>
      </c>
      <c r="M2103" s="4" t="s">
        <v>62</v>
      </c>
      <c r="N2103" s="5" t="s">
        <v>139</v>
      </c>
      <c r="O2103" s="5" t="s">
        <v>4313</v>
      </c>
      <c r="P2103" s="5" t="s">
        <v>37</v>
      </c>
      <c r="Q2103" s="5" t="s">
        <v>304</v>
      </c>
      <c r="R2103" s="7">
        <v>23266</v>
      </c>
      <c r="S2103" s="5" t="s">
        <v>39</v>
      </c>
      <c r="T2103" s="5" t="s">
        <v>82</v>
      </c>
      <c r="U2103" s="5" t="s">
        <v>41</v>
      </c>
      <c r="V2103" s="5">
        <v>75398</v>
      </c>
      <c r="W2103" s="5" t="s">
        <v>127</v>
      </c>
      <c r="X2103" s="5" t="s">
        <v>83</v>
      </c>
      <c r="Y2103" s="4" t="s">
        <v>104</v>
      </c>
      <c r="Z2103" s="4">
        <v>3</v>
      </c>
      <c r="AA2103" s="4" t="str" cm="1">
        <f t="array" ref="AA2103">_xlfn.IFS(Z2103&gt;=5,"HIGH VERY",Z2103&gt;=4,"HIGH",Z2103&gt;=3,"MED",TRUE,"LOW")</f>
        <v>MED</v>
      </c>
    </row>
    <row r="2104" spans="1:27" hidden="1" x14ac:dyDescent="0.35">
      <c r="AA2104"/>
    </row>
    <row r="2105" spans="1:27" s="5" customFormat="1" x14ac:dyDescent="0.35">
      <c r="A2105" s="4">
        <v>1478</v>
      </c>
      <c r="B2105" s="4" t="s">
        <v>4314</v>
      </c>
      <c r="C2105" s="4" t="s">
        <v>4134</v>
      </c>
      <c r="D2105" s="6">
        <v>44242</v>
      </c>
      <c r="E2105" s="6">
        <v>45125</v>
      </c>
      <c r="F2105" s="5" t="s">
        <v>28</v>
      </c>
      <c r="G2105" s="5" t="s">
        <v>4315</v>
      </c>
      <c r="H2105" s="5" t="s">
        <v>4316</v>
      </c>
      <c r="I2105" s="4" t="s">
        <v>132</v>
      </c>
      <c r="J2105" s="4" t="s">
        <v>32</v>
      </c>
      <c r="K2105" s="4" t="s">
        <v>51</v>
      </c>
      <c r="L2105" s="5" t="s">
        <v>63</v>
      </c>
      <c r="M2105" s="4" t="s">
        <v>51</v>
      </c>
      <c r="N2105" s="5" t="s">
        <v>174</v>
      </c>
      <c r="O2105" s="5" t="s">
        <v>4317</v>
      </c>
      <c r="P2105" s="5" t="s">
        <v>37</v>
      </c>
      <c r="Q2105" s="5" t="s">
        <v>89</v>
      </c>
      <c r="R2105" s="7">
        <v>19623</v>
      </c>
      <c r="S2105" s="5" t="s">
        <v>39</v>
      </c>
      <c r="T2105" s="5" t="s">
        <v>653</v>
      </c>
      <c r="U2105" s="5" t="s">
        <v>41</v>
      </c>
      <c r="V2105" s="5">
        <v>35244</v>
      </c>
      <c r="W2105" s="5" t="s">
        <v>73</v>
      </c>
      <c r="X2105" s="5" t="s">
        <v>103</v>
      </c>
      <c r="Y2105" s="4" t="s">
        <v>104</v>
      </c>
      <c r="Z2105" s="4">
        <v>3</v>
      </c>
      <c r="AA2105" s="4" t="str" cm="1">
        <f t="array" ref="AA2105">_xlfn.IFS(Z2105&gt;=5,"HIGH VERY",Z2105&gt;=4,"HIGH",Z2105&gt;=3,"MED",TRUE,"LOW")</f>
        <v>MED</v>
      </c>
    </row>
    <row r="2106" spans="1:27" hidden="1" x14ac:dyDescent="0.35">
      <c r="AA2106"/>
    </row>
    <row r="2107" spans="1:27" hidden="1" x14ac:dyDescent="0.35">
      <c r="A2107" s="3">
        <v>1479</v>
      </c>
      <c r="B2107" s="3" t="s">
        <v>2685</v>
      </c>
      <c r="C2107" s="3" t="s">
        <v>4001</v>
      </c>
      <c r="D2107" s="1">
        <v>44202</v>
      </c>
      <c r="F2107" t="s">
        <v>28</v>
      </c>
      <c r="G2107" t="s">
        <v>4318</v>
      </c>
      <c r="H2107" t="s">
        <v>4319</v>
      </c>
      <c r="I2107" s="3" t="s">
        <v>49</v>
      </c>
      <c r="J2107" s="3" t="s">
        <v>32</v>
      </c>
      <c r="K2107" s="3" t="s">
        <v>51</v>
      </c>
      <c r="L2107" t="s">
        <v>63</v>
      </c>
      <c r="M2107" s="3" t="s">
        <v>62</v>
      </c>
      <c r="N2107" t="s">
        <v>36</v>
      </c>
      <c r="P2107" t="s">
        <v>37</v>
      </c>
      <c r="Q2107" t="s">
        <v>176</v>
      </c>
      <c r="R2107" s="2">
        <v>18966</v>
      </c>
      <c r="S2107" t="s">
        <v>39</v>
      </c>
      <c r="T2107" t="s">
        <v>177</v>
      </c>
      <c r="U2107" t="s">
        <v>41</v>
      </c>
      <c r="V2107">
        <v>31819</v>
      </c>
      <c r="W2107" t="s">
        <v>42</v>
      </c>
      <c r="X2107" t="s">
        <v>83</v>
      </c>
      <c r="Y2107" s="3" t="s">
        <v>104</v>
      </c>
      <c r="Z2107" s="3">
        <v>3</v>
      </c>
      <c r="AA2107"/>
    </row>
    <row r="2108" spans="1:27" hidden="1" x14ac:dyDescent="0.35">
      <c r="AA2108"/>
    </row>
    <row r="2109" spans="1:27" hidden="1" x14ac:dyDescent="0.35">
      <c r="A2109" s="3">
        <v>1480</v>
      </c>
      <c r="B2109" s="3" t="s">
        <v>4320</v>
      </c>
      <c r="C2109" s="3" t="s">
        <v>4321</v>
      </c>
      <c r="D2109" s="1">
        <v>43483</v>
      </c>
      <c r="F2109" t="s">
        <v>28</v>
      </c>
      <c r="G2109" t="s">
        <v>4322</v>
      </c>
      <c r="H2109" t="s">
        <v>4323</v>
      </c>
      <c r="I2109" s="3" t="s">
        <v>138</v>
      </c>
      <c r="J2109" s="3" t="s">
        <v>32</v>
      </c>
      <c r="K2109" s="3" t="s">
        <v>51</v>
      </c>
      <c r="L2109" t="s">
        <v>63</v>
      </c>
      <c r="M2109" s="3" t="s">
        <v>51</v>
      </c>
      <c r="N2109" t="s">
        <v>36</v>
      </c>
      <c r="P2109" t="s">
        <v>37</v>
      </c>
      <c r="Q2109" t="s">
        <v>285</v>
      </c>
      <c r="R2109" s="2">
        <v>34451</v>
      </c>
      <c r="S2109" t="s">
        <v>39</v>
      </c>
      <c r="T2109" t="s">
        <v>286</v>
      </c>
      <c r="U2109" t="s">
        <v>54</v>
      </c>
      <c r="V2109">
        <v>77316</v>
      </c>
      <c r="W2109" t="s">
        <v>92</v>
      </c>
      <c r="X2109" t="s">
        <v>83</v>
      </c>
      <c r="Y2109" s="3" t="s">
        <v>235</v>
      </c>
      <c r="Z2109" s="3">
        <v>3</v>
      </c>
      <c r="AA2109"/>
    </row>
    <row r="2110" spans="1:27" hidden="1" x14ac:dyDescent="0.35">
      <c r="AA2110"/>
    </row>
    <row r="2111" spans="1:27" hidden="1" x14ac:dyDescent="0.35">
      <c r="A2111" s="3">
        <v>1481</v>
      </c>
      <c r="B2111" s="3" t="s">
        <v>4324</v>
      </c>
      <c r="C2111" s="3" t="s">
        <v>4228</v>
      </c>
      <c r="D2111" s="1">
        <v>45000</v>
      </c>
      <c r="F2111" t="s">
        <v>28</v>
      </c>
      <c r="G2111" t="s">
        <v>4325</v>
      </c>
      <c r="H2111" t="s">
        <v>4326</v>
      </c>
      <c r="I2111" s="3" t="s">
        <v>79</v>
      </c>
      <c r="J2111" s="3" t="s">
        <v>32</v>
      </c>
      <c r="K2111" s="3" t="s">
        <v>62</v>
      </c>
      <c r="L2111" t="s">
        <v>50</v>
      </c>
      <c r="M2111" s="3" t="s">
        <v>51</v>
      </c>
      <c r="N2111" t="s">
        <v>36</v>
      </c>
      <c r="P2111" t="s">
        <v>37</v>
      </c>
      <c r="Q2111" t="s">
        <v>89</v>
      </c>
      <c r="R2111" s="2">
        <v>36716</v>
      </c>
      <c r="S2111" t="s">
        <v>39</v>
      </c>
      <c r="T2111" t="s">
        <v>102</v>
      </c>
      <c r="U2111" t="s">
        <v>54</v>
      </c>
      <c r="V2111">
        <v>71882</v>
      </c>
      <c r="W2111" t="s">
        <v>127</v>
      </c>
      <c r="X2111" t="s">
        <v>74</v>
      </c>
      <c r="Y2111" s="3" t="s">
        <v>104</v>
      </c>
      <c r="Z2111" s="3">
        <v>3</v>
      </c>
      <c r="AA2111"/>
    </row>
    <row r="2112" spans="1:27" hidden="1" x14ac:dyDescent="0.35">
      <c r="AA2112"/>
    </row>
    <row r="2113" spans="1:27" hidden="1" x14ac:dyDescent="0.35">
      <c r="A2113" s="3">
        <v>1482</v>
      </c>
      <c r="B2113" s="3" t="s">
        <v>4327</v>
      </c>
      <c r="C2113" s="3" t="s">
        <v>4328</v>
      </c>
      <c r="D2113" s="1">
        <v>43780</v>
      </c>
      <c r="F2113" t="s">
        <v>28</v>
      </c>
      <c r="G2113" t="s">
        <v>4329</v>
      </c>
      <c r="H2113" t="s">
        <v>4330</v>
      </c>
      <c r="I2113" s="3" t="s">
        <v>167</v>
      </c>
      <c r="J2113" s="3" t="s">
        <v>32</v>
      </c>
      <c r="K2113" s="3" t="s">
        <v>33</v>
      </c>
      <c r="L2113" t="s">
        <v>34</v>
      </c>
      <c r="M2113" s="3" t="s">
        <v>35</v>
      </c>
      <c r="N2113" t="s">
        <v>36</v>
      </c>
      <c r="P2113" t="s">
        <v>37</v>
      </c>
      <c r="Q2113" t="s">
        <v>38</v>
      </c>
      <c r="R2113" s="2">
        <v>19026</v>
      </c>
      <c r="S2113" t="s">
        <v>39</v>
      </c>
      <c r="T2113" t="s">
        <v>707</v>
      </c>
      <c r="U2113" t="s">
        <v>41</v>
      </c>
      <c r="V2113">
        <v>81260</v>
      </c>
      <c r="W2113" t="s">
        <v>127</v>
      </c>
      <c r="X2113" t="s">
        <v>43</v>
      </c>
      <c r="Y2113" s="3" t="s">
        <v>104</v>
      </c>
      <c r="Z2113" s="3">
        <v>3</v>
      </c>
      <c r="AA2113"/>
    </row>
    <row r="2114" spans="1:27" hidden="1" x14ac:dyDescent="0.35">
      <c r="AA2114"/>
    </row>
    <row r="2115" spans="1:27" s="5" customFormat="1" x14ac:dyDescent="0.35">
      <c r="A2115" s="4">
        <v>1483</v>
      </c>
      <c r="B2115" s="4" t="s">
        <v>4331</v>
      </c>
      <c r="C2115" s="4" t="s">
        <v>4332</v>
      </c>
      <c r="D2115" s="6">
        <v>44794</v>
      </c>
      <c r="E2115" s="6">
        <v>44946</v>
      </c>
      <c r="F2115" s="5" t="s">
        <v>28</v>
      </c>
      <c r="G2115" s="5" t="s">
        <v>4333</v>
      </c>
      <c r="H2115" s="5" t="s">
        <v>4334</v>
      </c>
      <c r="I2115" s="4" t="s">
        <v>97</v>
      </c>
      <c r="J2115" s="4" t="s">
        <v>32</v>
      </c>
      <c r="K2115" s="4" t="s">
        <v>62</v>
      </c>
      <c r="L2115" s="5" t="s">
        <v>50</v>
      </c>
      <c r="M2115" s="4" t="s">
        <v>62</v>
      </c>
      <c r="N2115" s="5" t="s">
        <v>139</v>
      </c>
      <c r="O2115" s="5" t="s">
        <v>4335</v>
      </c>
      <c r="P2115" s="5" t="s">
        <v>37</v>
      </c>
      <c r="Q2115" s="5" t="s">
        <v>285</v>
      </c>
      <c r="R2115" s="7">
        <v>22569</v>
      </c>
      <c r="S2115" s="5" t="s">
        <v>39</v>
      </c>
      <c r="T2115" s="5" t="s">
        <v>3106</v>
      </c>
      <c r="U2115" s="5" t="s">
        <v>41</v>
      </c>
      <c r="V2115" s="5">
        <v>74813</v>
      </c>
      <c r="W2115" s="5" t="s">
        <v>55</v>
      </c>
      <c r="X2115" s="5" t="s">
        <v>74</v>
      </c>
      <c r="Y2115" s="4" t="s">
        <v>104</v>
      </c>
      <c r="Z2115" s="4">
        <v>3</v>
      </c>
      <c r="AA2115" s="4" t="str" cm="1">
        <f t="array" ref="AA2115">_xlfn.IFS(Z2115&gt;=5,"HIGH VERY",Z2115&gt;=4,"HIGH",Z2115&gt;=3,"MED",TRUE,"LOW")</f>
        <v>MED</v>
      </c>
    </row>
    <row r="2116" spans="1:27" hidden="1" x14ac:dyDescent="0.35">
      <c r="AA2116"/>
    </row>
    <row r="2117" spans="1:27" hidden="1" x14ac:dyDescent="0.35">
      <c r="A2117" s="3">
        <v>1484</v>
      </c>
      <c r="B2117" s="3" t="s">
        <v>2041</v>
      </c>
      <c r="C2117" s="3" t="s">
        <v>4336</v>
      </c>
      <c r="D2117" s="1">
        <v>43956</v>
      </c>
      <c r="F2117" t="s">
        <v>28</v>
      </c>
      <c r="G2117" t="s">
        <v>4337</v>
      </c>
      <c r="H2117" t="s">
        <v>4338</v>
      </c>
      <c r="I2117" s="3" t="s">
        <v>117</v>
      </c>
      <c r="J2117" s="3" t="s">
        <v>32</v>
      </c>
      <c r="K2117" s="3" t="s">
        <v>62</v>
      </c>
      <c r="L2117" t="s">
        <v>63</v>
      </c>
      <c r="M2117" s="3" t="s">
        <v>62</v>
      </c>
      <c r="N2117" t="s">
        <v>36</v>
      </c>
      <c r="P2117" t="s">
        <v>37</v>
      </c>
      <c r="Q2117" t="s">
        <v>80</v>
      </c>
      <c r="R2117" s="2">
        <v>33421</v>
      </c>
      <c r="S2117" t="s">
        <v>39</v>
      </c>
      <c r="T2117" t="s">
        <v>82</v>
      </c>
      <c r="U2117" t="s">
        <v>41</v>
      </c>
      <c r="V2117">
        <v>43208</v>
      </c>
      <c r="W2117" t="s">
        <v>55</v>
      </c>
      <c r="X2117" t="s">
        <v>83</v>
      </c>
      <c r="Y2117" s="3" t="s">
        <v>104</v>
      </c>
      <c r="Z2117" s="3">
        <v>3</v>
      </c>
      <c r="AA2117"/>
    </row>
    <row r="2118" spans="1:27" hidden="1" x14ac:dyDescent="0.35">
      <c r="AA2118"/>
    </row>
    <row r="2119" spans="1:27" s="5" customFormat="1" x14ac:dyDescent="0.35">
      <c r="A2119" s="4">
        <v>1485</v>
      </c>
      <c r="B2119" s="4" t="s">
        <v>3125</v>
      </c>
      <c r="C2119" s="4" t="s">
        <v>673</v>
      </c>
      <c r="D2119" s="6">
        <v>44260</v>
      </c>
      <c r="E2119" s="6">
        <v>45018</v>
      </c>
      <c r="F2119" s="5" t="s">
        <v>28</v>
      </c>
      <c r="G2119" s="5" t="s">
        <v>4339</v>
      </c>
      <c r="H2119" s="5" t="s">
        <v>4340</v>
      </c>
      <c r="I2119" s="4" t="s">
        <v>61</v>
      </c>
      <c r="J2119" s="4" t="s">
        <v>32</v>
      </c>
      <c r="K2119" s="4" t="s">
        <v>33</v>
      </c>
      <c r="L2119" s="5" t="s">
        <v>50</v>
      </c>
      <c r="M2119" s="4" t="s">
        <v>51</v>
      </c>
      <c r="N2119" s="5" t="s">
        <v>98</v>
      </c>
      <c r="O2119" s="5" t="s">
        <v>4341</v>
      </c>
      <c r="P2119" s="5" t="s">
        <v>37</v>
      </c>
      <c r="Q2119" s="5" t="s">
        <v>52</v>
      </c>
      <c r="R2119" s="7">
        <v>26283</v>
      </c>
      <c r="S2119" s="5" t="s">
        <v>39</v>
      </c>
      <c r="T2119" s="5" t="s">
        <v>82</v>
      </c>
      <c r="U2119" s="5" t="s">
        <v>41</v>
      </c>
      <c r="V2119" s="5">
        <v>92712</v>
      </c>
      <c r="W2119" s="5" t="s">
        <v>127</v>
      </c>
      <c r="X2119" s="5" t="s">
        <v>83</v>
      </c>
      <c r="Y2119" s="4" t="s">
        <v>104</v>
      </c>
      <c r="Z2119" s="4">
        <v>3</v>
      </c>
      <c r="AA2119" s="4" t="str" cm="1">
        <f t="array" ref="AA2119">_xlfn.IFS(Z2119&gt;=5,"HIGH VERY",Z2119&gt;=4,"HIGH",Z2119&gt;=3,"MED",TRUE,"LOW")</f>
        <v>MED</v>
      </c>
    </row>
    <row r="2120" spans="1:27" hidden="1" x14ac:dyDescent="0.35">
      <c r="AA2120"/>
    </row>
    <row r="2121" spans="1:27" hidden="1" x14ac:dyDescent="0.35">
      <c r="A2121" s="3">
        <v>1486</v>
      </c>
      <c r="B2121" s="3" t="s">
        <v>4342</v>
      </c>
      <c r="C2121" s="3" t="s">
        <v>411</v>
      </c>
      <c r="D2121" s="1">
        <v>43531</v>
      </c>
      <c r="F2121" t="s">
        <v>28</v>
      </c>
      <c r="G2121" t="s">
        <v>4343</v>
      </c>
      <c r="H2121" t="s">
        <v>4344</v>
      </c>
      <c r="I2121" s="3" t="s">
        <v>88</v>
      </c>
      <c r="J2121" s="3" t="s">
        <v>32</v>
      </c>
      <c r="K2121" s="3" t="s">
        <v>51</v>
      </c>
      <c r="L2121" t="s">
        <v>50</v>
      </c>
      <c r="M2121" s="3" t="s">
        <v>62</v>
      </c>
      <c r="N2121" t="s">
        <v>36</v>
      </c>
      <c r="P2121" t="s">
        <v>37</v>
      </c>
      <c r="Q2121" t="s">
        <v>110</v>
      </c>
      <c r="R2121" s="2">
        <v>36293</v>
      </c>
      <c r="S2121" t="s">
        <v>39</v>
      </c>
      <c r="T2121" t="s">
        <v>112</v>
      </c>
      <c r="U2121" t="s">
        <v>41</v>
      </c>
      <c r="V2121">
        <v>53726</v>
      </c>
      <c r="W2121" t="s">
        <v>55</v>
      </c>
      <c r="X2121" t="s">
        <v>103</v>
      </c>
      <c r="Y2121" s="3" t="s">
        <v>44</v>
      </c>
      <c r="Z2121" s="3">
        <v>3</v>
      </c>
      <c r="AA2121"/>
    </row>
    <row r="2122" spans="1:27" hidden="1" x14ac:dyDescent="0.35">
      <c r="AA2122"/>
    </row>
    <row r="2123" spans="1:27" s="5" customFormat="1" x14ac:dyDescent="0.35">
      <c r="A2123" s="4">
        <v>1487</v>
      </c>
      <c r="B2123" s="4" t="s">
        <v>2785</v>
      </c>
      <c r="C2123" s="4" t="s">
        <v>2768</v>
      </c>
      <c r="D2123" s="6">
        <v>44689</v>
      </c>
      <c r="E2123" s="6">
        <v>45012</v>
      </c>
      <c r="F2123" s="5" t="s">
        <v>28</v>
      </c>
      <c r="G2123" s="5" t="s">
        <v>4345</v>
      </c>
      <c r="H2123" s="5" t="s">
        <v>4346</v>
      </c>
      <c r="I2123" s="4" t="s">
        <v>31</v>
      </c>
      <c r="J2123" s="4" t="s">
        <v>32</v>
      </c>
      <c r="K2123" s="4" t="s">
        <v>62</v>
      </c>
      <c r="L2123" s="5" t="s">
        <v>63</v>
      </c>
      <c r="M2123" s="4" t="s">
        <v>51</v>
      </c>
      <c r="N2123" s="5" t="s">
        <v>98</v>
      </c>
      <c r="O2123" s="5" t="s">
        <v>4347</v>
      </c>
      <c r="P2123" s="5" t="s">
        <v>37</v>
      </c>
      <c r="Q2123" s="5" t="s">
        <v>80</v>
      </c>
      <c r="R2123" s="7">
        <v>26173</v>
      </c>
      <c r="S2123" s="5" t="s">
        <v>39</v>
      </c>
      <c r="T2123" s="5" t="s">
        <v>215</v>
      </c>
      <c r="U2123" s="5" t="s">
        <v>41</v>
      </c>
      <c r="V2123" s="5">
        <v>31742</v>
      </c>
      <c r="W2123" s="5" t="s">
        <v>127</v>
      </c>
      <c r="X2123" s="5" t="s">
        <v>43</v>
      </c>
      <c r="Y2123" s="4" t="s">
        <v>44</v>
      </c>
      <c r="Z2123" s="4">
        <v>3</v>
      </c>
      <c r="AA2123" s="4" t="str" cm="1">
        <f t="array" ref="AA2123">_xlfn.IFS(Z2123&gt;=5,"HIGH VERY",Z2123&gt;=4,"HIGH",Z2123&gt;=3,"MED",TRUE,"LOW")</f>
        <v>MED</v>
      </c>
    </row>
    <row r="2124" spans="1:27" hidden="1" x14ac:dyDescent="0.35">
      <c r="AA2124"/>
    </row>
    <row r="2125" spans="1:27" s="5" customFormat="1" x14ac:dyDescent="0.35">
      <c r="A2125" s="4">
        <v>1488</v>
      </c>
      <c r="B2125" s="4" t="s">
        <v>4348</v>
      </c>
      <c r="C2125" s="4" t="s">
        <v>1183</v>
      </c>
      <c r="D2125" s="6">
        <v>44064</v>
      </c>
      <c r="E2125" s="6">
        <v>44711</v>
      </c>
      <c r="F2125" s="5" t="s">
        <v>28</v>
      </c>
      <c r="G2125" s="5" t="s">
        <v>4349</v>
      </c>
      <c r="H2125" s="5" t="s">
        <v>4350</v>
      </c>
      <c r="I2125" s="4" t="s">
        <v>132</v>
      </c>
      <c r="J2125" s="4" t="s">
        <v>197</v>
      </c>
      <c r="K2125" s="4" t="s">
        <v>51</v>
      </c>
      <c r="L2125" s="5" t="s">
        <v>50</v>
      </c>
      <c r="M2125" s="4" t="s">
        <v>62</v>
      </c>
      <c r="N2125" s="5" t="s">
        <v>139</v>
      </c>
      <c r="O2125" s="5" t="s">
        <v>4351</v>
      </c>
      <c r="P2125" s="5" t="s">
        <v>37</v>
      </c>
      <c r="Q2125" s="5" t="s">
        <v>110</v>
      </c>
      <c r="R2125" s="7">
        <v>23062</v>
      </c>
      <c r="S2125" s="5" t="s">
        <v>39</v>
      </c>
      <c r="T2125" s="5" t="s">
        <v>418</v>
      </c>
      <c r="U2125" s="5" t="s">
        <v>41</v>
      </c>
      <c r="V2125" s="5">
        <v>7547</v>
      </c>
      <c r="W2125" s="5" t="s">
        <v>55</v>
      </c>
      <c r="X2125" s="5" t="s">
        <v>74</v>
      </c>
      <c r="Y2125" s="4" t="s">
        <v>44</v>
      </c>
      <c r="Z2125" s="4">
        <v>3</v>
      </c>
      <c r="AA2125" s="4" t="str" cm="1">
        <f t="array" ref="AA2125">_xlfn.IFS(Z2125&gt;=5,"HIGH VERY",Z2125&gt;=4,"HIGH",Z2125&gt;=3,"MED",TRUE,"LOW")</f>
        <v>MED</v>
      </c>
    </row>
    <row r="2126" spans="1:27" hidden="1" x14ac:dyDescent="0.35">
      <c r="AA2126"/>
    </row>
    <row r="2127" spans="1:27" hidden="1" x14ac:dyDescent="0.35">
      <c r="A2127" s="3">
        <v>1489</v>
      </c>
      <c r="B2127" s="3" t="s">
        <v>1630</v>
      </c>
      <c r="C2127" s="3" t="s">
        <v>4352</v>
      </c>
      <c r="D2127" s="1">
        <v>44166</v>
      </c>
      <c r="F2127" t="s">
        <v>28</v>
      </c>
      <c r="G2127" t="s">
        <v>4353</v>
      </c>
      <c r="H2127" t="s">
        <v>4354</v>
      </c>
      <c r="I2127" s="3" t="s">
        <v>49</v>
      </c>
      <c r="J2127" s="3" t="s">
        <v>32</v>
      </c>
      <c r="K2127" s="3" t="s">
        <v>33</v>
      </c>
      <c r="L2127" t="s">
        <v>50</v>
      </c>
      <c r="M2127" s="3" t="s">
        <v>51</v>
      </c>
      <c r="N2127" t="s">
        <v>36</v>
      </c>
      <c r="P2127" t="s">
        <v>37</v>
      </c>
      <c r="Q2127" t="s">
        <v>230</v>
      </c>
      <c r="R2127" s="2">
        <v>16303</v>
      </c>
      <c r="S2127" t="s">
        <v>39</v>
      </c>
      <c r="T2127" t="s">
        <v>102</v>
      </c>
      <c r="U2127" t="s">
        <v>41</v>
      </c>
      <c r="V2127">
        <v>42750</v>
      </c>
      <c r="W2127" t="s">
        <v>42</v>
      </c>
      <c r="X2127" t="s">
        <v>43</v>
      </c>
      <c r="Y2127" s="3" t="s">
        <v>44</v>
      </c>
      <c r="Z2127" s="3">
        <v>3</v>
      </c>
      <c r="AA2127"/>
    </row>
    <row r="2128" spans="1:27" hidden="1" x14ac:dyDescent="0.35">
      <c r="AA2128"/>
    </row>
    <row r="2129" spans="1:27" hidden="1" x14ac:dyDescent="0.35">
      <c r="A2129" s="3">
        <v>1490</v>
      </c>
      <c r="B2129" s="3" t="s">
        <v>2661</v>
      </c>
      <c r="C2129" s="3" t="s">
        <v>1104</v>
      </c>
      <c r="D2129" s="1">
        <v>43690</v>
      </c>
      <c r="F2129" t="s">
        <v>28</v>
      </c>
      <c r="G2129" t="s">
        <v>4355</v>
      </c>
      <c r="H2129" t="s">
        <v>4356</v>
      </c>
      <c r="I2129" s="3" t="s">
        <v>138</v>
      </c>
      <c r="J2129" s="3" t="s">
        <v>32</v>
      </c>
      <c r="K2129" s="3" t="s">
        <v>33</v>
      </c>
      <c r="L2129" t="s">
        <v>50</v>
      </c>
      <c r="M2129" s="3" t="s">
        <v>35</v>
      </c>
      <c r="N2129" t="s">
        <v>36</v>
      </c>
      <c r="P2129" t="s">
        <v>37</v>
      </c>
      <c r="Q2129" t="s">
        <v>110</v>
      </c>
      <c r="R2129" s="2">
        <v>25650</v>
      </c>
      <c r="S2129" t="s">
        <v>39</v>
      </c>
      <c r="T2129" t="s">
        <v>183</v>
      </c>
      <c r="U2129" t="s">
        <v>41</v>
      </c>
      <c r="V2129">
        <v>40934</v>
      </c>
      <c r="W2129" t="s">
        <v>42</v>
      </c>
      <c r="X2129" t="s">
        <v>43</v>
      </c>
      <c r="Y2129" s="3" t="s">
        <v>235</v>
      </c>
      <c r="Z2129" s="3">
        <v>3</v>
      </c>
      <c r="AA2129"/>
    </row>
    <row r="2130" spans="1:27" hidden="1" x14ac:dyDescent="0.35">
      <c r="AA2130"/>
    </row>
    <row r="2131" spans="1:27" hidden="1" x14ac:dyDescent="0.35">
      <c r="A2131" s="3">
        <v>1491</v>
      </c>
      <c r="B2131" s="3" t="s">
        <v>4357</v>
      </c>
      <c r="C2131" s="3" t="s">
        <v>2186</v>
      </c>
      <c r="D2131" s="1">
        <v>43899</v>
      </c>
      <c r="F2131" t="s">
        <v>28</v>
      </c>
      <c r="G2131" t="s">
        <v>4358</v>
      </c>
      <c r="H2131" t="s">
        <v>4359</v>
      </c>
      <c r="I2131" s="3" t="s">
        <v>79</v>
      </c>
      <c r="J2131" s="3" t="s">
        <v>32</v>
      </c>
      <c r="K2131" s="3" t="s">
        <v>51</v>
      </c>
      <c r="L2131" t="s">
        <v>34</v>
      </c>
      <c r="M2131" s="3" t="s">
        <v>35</v>
      </c>
      <c r="N2131" t="s">
        <v>36</v>
      </c>
      <c r="P2131" t="s">
        <v>37</v>
      </c>
      <c r="Q2131" t="s">
        <v>176</v>
      </c>
      <c r="R2131" s="2">
        <v>30009</v>
      </c>
      <c r="S2131" t="s">
        <v>39</v>
      </c>
      <c r="T2131" t="s">
        <v>242</v>
      </c>
      <c r="U2131" t="s">
        <v>41</v>
      </c>
      <c r="V2131">
        <v>4664</v>
      </c>
      <c r="W2131" t="s">
        <v>55</v>
      </c>
      <c r="X2131" t="s">
        <v>83</v>
      </c>
      <c r="Y2131" s="3" t="s">
        <v>104</v>
      </c>
      <c r="Z2131" s="3">
        <v>3</v>
      </c>
      <c r="AA2131"/>
    </row>
    <row r="2132" spans="1:27" hidden="1" x14ac:dyDescent="0.35">
      <c r="AA2132"/>
    </row>
    <row r="2133" spans="1:27" hidden="1" x14ac:dyDescent="0.35">
      <c r="A2133" s="3">
        <v>1492</v>
      </c>
      <c r="B2133" s="3" t="s">
        <v>4360</v>
      </c>
      <c r="C2133" s="3" t="s">
        <v>3158</v>
      </c>
      <c r="D2133" s="1">
        <v>43957</v>
      </c>
      <c r="F2133" t="s">
        <v>727</v>
      </c>
      <c r="G2133" t="s">
        <v>4361</v>
      </c>
      <c r="H2133" t="s">
        <v>4362</v>
      </c>
      <c r="I2133" s="3" t="s">
        <v>31</v>
      </c>
      <c r="J2133" s="3" t="s">
        <v>32</v>
      </c>
      <c r="K2133" s="3" t="s">
        <v>62</v>
      </c>
      <c r="L2133" t="s">
        <v>63</v>
      </c>
      <c r="M2133" s="3" t="s">
        <v>35</v>
      </c>
      <c r="N2133" t="s">
        <v>36</v>
      </c>
      <c r="P2133" t="s">
        <v>37</v>
      </c>
      <c r="Q2133" t="s">
        <v>110</v>
      </c>
      <c r="R2133" s="2">
        <v>20431</v>
      </c>
      <c r="S2133" t="s">
        <v>39</v>
      </c>
      <c r="T2133" t="s">
        <v>112</v>
      </c>
      <c r="U2133" t="s">
        <v>54</v>
      </c>
      <c r="V2133">
        <v>73153</v>
      </c>
      <c r="W2133" t="s">
        <v>73</v>
      </c>
      <c r="X2133" t="s">
        <v>103</v>
      </c>
      <c r="Y2133" s="3" t="s">
        <v>104</v>
      </c>
      <c r="Z2133" s="3">
        <v>3</v>
      </c>
      <c r="AA2133"/>
    </row>
    <row r="2134" spans="1:27" hidden="1" x14ac:dyDescent="0.35">
      <c r="AA2134"/>
    </row>
    <row r="2135" spans="1:27" hidden="1" x14ac:dyDescent="0.35">
      <c r="A2135" s="3">
        <v>1493</v>
      </c>
      <c r="B2135" s="3" t="s">
        <v>4363</v>
      </c>
      <c r="C2135" s="3" t="s">
        <v>3642</v>
      </c>
      <c r="D2135" s="1">
        <v>44776</v>
      </c>
      <c r="F2135" t="s">
        <v>727</v>
      </c>
      <c r="G2135" t="s">
        <v>4364</v>
      </c>
      <c r="H2135" t="s">
        <v>4365</v>
      </c>
      <c r="I2135" s="3" t="s">
        <v>132</v>
      </c>
      <c r="J2135" s="3" t="s">
        <v>32</v>
      </c>
      <c r="K2135" s="3" t="s">
        <v>62</v>
      </c>
      <c r="L2135" t="s">
        <v>63</v>
      </c>
      <c r="M2135" s="3" t="s">
        <v>35</v>
      </c>
      <c r="N2135" t="s">
        <v>36</v>
      </c>
      <c r="P2135" t="s">
        <v>37</v>
      </c>
      <c r="Q2135" t="s">
        <v>89</v>
      </c>
      <c r="R2135" s="2">
        <v>29421</v>
      </c>
      <c r="S2135" t="s">
        <v>39</v>
      </c>
      <c r="T2135" t="s">
        <v>82</v>
      </c>
      <c r="U2135" t="s">
        <v>54</v>
      </c>
      <c r="V2135">
        <v>57107</v>
      </c>
      <c r="W2135" t="s">
        <v>92</v>
      </c>
      <c r="X2135" t="s">
        <v>83</v>
      </c>
      <c r="Y2135" s="3" t="s">
        <v>44</v>
      </c>
      <c r="Z2135" s="3">
        <v>3</v>
      </c>
      <c r="AA2135"/>
    </row>
    <row r="2136" spans="1:27" hidden="1" x14ac:dyDescent="0.35">
      <c r="AA2136"/>
    </row>
    <row r="2137" spans="1:27" s="5" customFormat="1" x14ac:dyDescent="0.35">
      <c r="A2137" s="4">
        <v>1494</v>
      </c>
      <c r="B2137" s="4" t="s">
        <v>4366</v>
      </c>
      <c r="C2137" s="4" t="s">
        <v>4367</v>
      </c>
      <c r="D2137" s="6">
        <v>43386</v>
      </c>
      <c r="E2137" s="6">
        <v>43803</v>
      </c>
      <c r="F2137" s="5" t="s">
        <v>727</v>
      </c>
      <c r="G2137" s="5" t="s">
        <v>4368</v>
      </c>
      <c r="H2137" s="5" t="s">
        <v>4369</v>
      </c>
      <c r="I2137" s="4" t="s">
        <v>49</v>
      </c>
      <c r="J2137" s="4" t="s">
        <v>744</v>
      </c>
      <c r="K2137" s="4" t="s">
        <v>33</v>
      </c>
      <c r="L2137" s="5" t="s">
        <v>63</v>
      </c>
      <c r="M2137" s="4" t="s">
        <v>62</v>
      </c>
      <c r="N2137" s="5" t="s">
        <v>139</v>
      </c>
      <c r="O2137" s="5" t="s">
        <v>4370</v>
      </c>
      <c r="P2137" s="5" t="s">
        <v>37</v>
      </c>
      <c r="Q2137" s="5" t="s">
        <v>147</v>
      </c>
      <c r="R2137" s="7">
        <v>17969</v>
      </c>
      <c r="S2137" s="5" t="s">
        <v>39</v>
      </c>
      <c r="T2137" s="5" t="s">
        <v>177</v>
      </c>
      <c r="U2137" s="5" t="s">
        <v>41</v>
      </c>
      <c r="V2137" s="5">
        <v>18325</v>
      </c>
      <c r="W2137" s="5" t="s">
        <v>55</v>
      </c>
      <c r="X2137" s="5" t="s">
        <v>103</v>
      </c>
      <c r="Y2137" s="4" t="s">
        <v>44</v>
      </c>
      <c r="Z2137" s="4">
        <v>3</v>
      </c>
      <c r="AA2137" s="4" t="str" cm="1">
        <f t="array" ref="AA2137">_xlfn.IFS(Z2137&gt;=5,"HIGH VERY",Z2137&gt;=4,"HIGH",Z2137&gt;=3,"MED",TRUE,"LOW")</f>
        <v>MED</v>
      </c>
    </row>
    <row r="2138" spans="1:27" hidden="1" x14ac:dyDescent="0.35">
      <c r="AA2138"/>
    </row>
    <row r="2139" spans="1:27" hidden="1" x14ac:dyDescent="0.35">
      <c r="A2139" s="3">
        <v>1495</v>
      </c>
      <c r="B2139" s="3" t="s">
        <v>4371</v>
      </c>
      <c r="C2139" s="3" t="s">
        <v>1188</v>
      </c>
      <c r="D2139" s="1">
        <v>44381</v>
      </c>
      <c r="F2139" t="s">
        <v>727</v>
      </c>
      <c r="G2139" t="s">
        <v>4372</v>
      </c>
      <c r="H2139" t="s">
        <v>4373</v>
      </c>
      <c r="I2139" s="3" t="s">
        <v>138</v>
      </c>
      <c r="J2139" s="3" t="s">
        <v>32</v>
      </c>
      <c r="K2139" s="3" t="s">
        <v>51</v>
      </c>
      <c r="L2139" t="s">
        <v>50</v>
      </c>
      <c r="M2139" s="3" t="s">
        <v>35</v>
      </c>
      <c r="N2139" t="s">
        <v>36</v>
      </c>
      <c r="P2139" t="s">
        <v>37</v>
      </c>
      <c r="Q2139" t="s">
        <v>80</v>
      </c>
      <c r="R2139" s="2">
        <v>25944</v>
      </c>
      <c r="S2139" t="s">
        <v>39</v>
      </c>
      <c r="T2139" t="s">
        <v>82</v>
      </c>
      <c r="U2139" t="s">
        <v>54</v>
      </c>
      <c r="V2139">
        <v>38175</v>
      </c>
      <c r="W2139" t="s">
        <v>55</v>
      </c>
      <c r="X2139" t="s">
        <v>74</v>
      </c>
      <c r="Y2139" s="3" t="s">
        <v>44</v>
      </c>
      <c r="Z2139" s="3">
        <v>3</v>
      </c>
      <c r="AA2139"/>
    </row>
    <row r="2140" spans="1:27" hidden="1" x14ac:dyDescent="0.35">
      <c r="AA2140"/>
    </row>
    <row r="2141" spans="1:27" s="5" customFormat="1" x14ac:dyDescent="0.35">
      <c r="A2141" s="4">
        <v>1496</v>
      </c>
      <c r="B2141" s="4" t="s">
        <v>4374</v>
      </c>
      <c r="C2141" s="4" t="s">
        <v>4375</v>
      </c>
      <c r="D2141" s="6">
        <v>43585</v>
      </c>
      <c r="E2141" s="6">
        <v>43955</v>
      </c>
      <c r="F2141" s="5" t="s">
        <v>727</v>
      </c>
      <c r="G2141" s="5" t="s">
        <v>4376</v>
      </c>
      <c r="H2141" s="5" t="s">
        <v>4377</v>
      </c>
      <c r="I2141" s="4" t="s">
        <v>79</v>
      </c>
      <c r="J2141" s="4" t="s">
        <v>32</v>
      </c>
      <c r="K2141" s="4" t="s">
        <v>51</v>
      </c>
      <c r="L2141" s="5" t="s">
        <v>50</v>
      </c>
      <c r="M2141" s="4" t="s">
        <v>62</v>
      </c>
      <c r="N2141" s="5" t="s">
        <v>139</v>
      </c>
      <c r="O2141" s="5" t="s">
        <v>4378</v>
      </c>
      <c r="P2141" s="5" t="s">
        <v>37</v>
      </c>
      <c r="Q2141" s="5" t="s">
        <v>147</v>
      </c>
      <c r="R2141" s="7">
        <v>18561</v>
      </c>
      <c r="S2141" s="5" t="s">
        <v>39</v>
      </c>
      <c r="T2141" s="5" t="s">
        <v>102</v>
      </c>
      <c r="U2141" s="5" t="s">
        <v>54</v>
      </c>
      <c r="V2141" s="5">
        <v>27412</v>
      </c>
      <c r="W2141" s="5" t="s">
        <v>42</v>
      </c>
      <c r="X2141" s="5" t="s">
        <v>43</v>
      </c>
      <c r="Y2141" s="4" t="s">
        <v>44</v>
      </c>
      <c r="Z2141" s="4">
        <v>3</v>
      </c>
      <c r="AA2141" s="4" t="str" cm="1">
        <f t="array" ref="AA2141">_xlfn.IFS(Z2141&gt;=5,"HIGH VERY",Z2141&gt;=4,"HIGH",Z2141&gt;=3,"MED",TRUE,"LOW")</f>
        <v>MED</v>
      </c>
    </row>
    <row r="2142" spans="1:27" hidden="1" x14ac:dyDescent="0.35">
      <c r="AA2142"/>
    </row>
    <row r="2143" spans="1:27" hidden="1" x14ac:dyDescent="0.35">
      <c r="A2143" s="3">
        <v>1497</v>
      </c>
      <c r="B2143" s="3" t="s">
        <v>995</v>
      </c>
      <c r="C2143" s="3" t="s">
        <v>320</v>
      </c>
      <c r="D2143" s="1">
        <v>44138</v>
      </c>
      <c r="F2143" t="s">
        <v>727</v>
      </c>
      <c r="G2143" t="s">
        <v>4379</v>
      </c>
      <c r="H2143" t="s">
        <v>4380</v>
      </c>
      <c r="I2143" s="3" t="s">
        <v>167</v>
      </c>
      <c r="J2143" s="3" t="s">
        <v>32</v>
      </c>
      <c r="K2143" s="3" t="s">
        <v>33</v>
      </c>
      <c r="L2143" t="s">
        <v>34</v>
      </c>
      <c r="M2143" s="3" t="s">
        <v>35</v>
      </c>
      <c r="N2143" t="s">
        <v>36</v>
      </c>
      <c r="P2143" t="s">
        <v>37</v>
      </c>
      <c r="Q2143" t="s">
        <v>110</v>
      </c>
      <c r="R2143" s="2">
        <v>35044</v>
      </c>
      <c r="S2143" t="s">
        <v>39</v>
      </c>
      <c r="T2143" t="s">
        <v>702</v>
      </c>
      <c r="U2143" t="s">
        <v>54</v>
      </c>
      <c r="V2143">
        <v>26808</v>
      </c>
      <c r="W2143" t="s">
        <v>92</v>
      </c>
      <c r="X2143" t="s">
        <v>43</v>
      </c>
      <c r="Y2143" s="3" t="s">
        <v>235</v>
      </c>
      <c r="Z2143" s="3">
        <v>3</v>
      </c>
      <c r="AA2143"/>
    </row>
    <row r="2144" spans="1:27" hidden="1" x14ac:dyDescent="0.35">
      <c r="AA2144"/>
    </row>
    <row r="2145" spans="1:27" s="5" customFormat="1" x14ac:dyDescent="0.35">
      <c r="A2145" s="4">
        <v>1498</v>
      </c>
      <c r="B2145" s="4" t="s">
        <v>4381</v>
      </c>
      <c r="C2145" s="4" t="s">
        <v>232</v>
      </c>
      <c r="D2145" s="6">
        <v>44788</v>
      </c>
      <c r="E2145" s="6">
        <v>44793</v>
      </c>
      <c r="F2145" s="5" t="s">
        <v>28</v>
      </c>
      <c r="G2145" s="5" t="s">
        <v>4382</v>
      </c>
      <c r="H2145" s="5" t="s">
        <v>4383</v>
      </c>
      <c r="I2145" s="4" t="s">
        <v>88</v>
      </c>
      <c r="J2145" s="4" t="s">
        <v>32</v>
      </c>
      <c r="K2145" s="4" t="s">
        <v>62</v>
      </c>
      <c r="L2145" s="5" t="s">
        <v>63</v>
      </c>
      <c r="M2145" s="4" t="s">
        <v>51</v>
      </c>
      <c r="N2145" s="5" t="s">
        <v>139</v>
      </c>
      <c r="O2145" s="5" t="s">
        <v>4384</v>
      </c>
      <c r="P2145" s="5" t="s">
        <v>37</v>
      </c>
      <c r="Q2145" s="5" t="s">
        <v>110</v>
      </c>
      <c r="R2145" s="7">
        <v>16155</v>
      </c>
      <c r="S2145" s="5" t="s">
        <v>39</v>
      </c>
      <c r="T2145" s="5" t="s">
        <v>183</v>
      </c>
      <c r="U2145" s="5" t="s">
        <v>41</v>
      </c>
      <c r="V2145" s="5">
        <v>43193</v>
      </c>
      <c r="W2145" s="5" t="s">
        <v>92</v>
      </c>
      <c r="X2145" s="5" t="s">
        <v>83</v>
      </c>
      <c r="Y2145" s="4" t="s">
        <v>104</v>
      </c>
      <c r="Z2145" s="4">
        <v>3</v>
      </c>
      <c r="AA2145" s="4" t="str" cm="1">
        <f t="array" ref="AA2145">_xlfn.IFS(Z2145&gt;=5,"HIGH VERY",Z2145&gt;=4,"HIGH",Z2145&gt;=3,"MED",TRUE,"LOW")</f>
        <v>MED</v>
      </c>
    </row>
    <row r="2146" spans="1:27" hidden="1" x14ac:dyDescent="0.35">
      <c r="AA2146"/>
    </row>
    <row r="2147" spans="1:27" s="5" customFormat="1" x14ac:dyDescent="0.35">
      <c r="A2147" s="4">
        <v>1499</v>
      </c>
      <c r="B2147" s="4" t="s">
        <v>4385</v>
      </c>
      <c r="C2147" s="4" t="s">
        <v>627</v>
      </c>
      <c r="D2147" s="6">
        <v>44618</v>
      </c>
      <c r="E2147" s="6">
        <v>44850</v>
      </c>
      <c r="F2147" s="5" t="s">
        <v>28</v>
      </c>
      <c r="G2147" s="5" t="s">
        <v>4386</v>
      </c>
      <c r="H2147" s="5" t="s">
        <v>4387</v>
      </c>
      <c r="I2147" s="4" t="s">
        <v>31</v>
      </c>
      <c r="J2147" s="4" t="s">
        <v>32</v>
      </c>
      <c r="K2147" s="4" t="s">
        <v>33</v>
      </c>
      <c r="L2147" s="5" t="s">
        <v>50</v>
      </c>
      <c r="M2147" s="4" t="s">
        <v>62</v>
      </c>
      <c r="N2147" s="5" t="s">
        <v>125</v>
      </c>
      <c r="O2147" s="5" t="s">
        <v>4388</v>
      </c>
      <c r="P2147" s="5" t="s">
        <v>37</v>
      </c>
      <c r="Q2147" s="5" t="s">
        <v>80</v>
      </c>
      <c r="R2147" s="7">
        <v>27511</v>
      </c>
      <c r="S2147" s="5" t="s">
        <v>39</v>
      </c>
      <c r="T2147" s="5" t="s">
        <v>215</v>
      </c>
      <c r="U2147" s="5" t="s">
        <v>41</v>
      </c>
      <c r="V2147" s="5">
        <v>94816</v>
      </c>
      <c r="W2147" s="5" t="s">
        <v>73</v>
      </c>
      <c r="X2147" s="5" t="s">
        <v>83</v>
      </c>
      <c r="Y2147" s="4" t="s">
        <v>44</v>
      </c>
      <c r="Z2147" s="4">
        <v>3</v>
      </c>
      <c r="AA2147" s="4" t="str" cm="1">
        <f t="array" ref="AA2147">_xlfn.IFS(Z2147&gt;=5,"HIGH VERY",Z2147&gt;=4,"HIGH",Z2147&gt;=3,"MED",TRUE,"LOW")</f>
        <v>MED</v>
      </c>
    </row>
    <row r="2148" spans="1:27" hidden="1" x14ac:dyDescent="0.35">
      <c r="AA2148"/>
    </row>
    <row r="2149" spans="1:27" hidden="1" x14ac:dyDescent="0.35">
      <c r="A2149" s="3">
        <v>1500</v>
      </c>
      <c r="B2149" s="3" t="s">
        <v>1330</v>
      </c>
      <c r="C2149" s="3" t="s">
        <v>456</v>
      </c>
      <c r="D2149" s="1">
        <v>43598</v>
      </c>
      <c r="F2149" t="s">
        <v>28</v>
      </c>
      <c r="G2149" t="s">
        <v>4389</v>
      </c>
      <c r="H2149" t="s">
        <v>4390</v>
      </c>
      <c r="I2149" s="3" t="s">
        <v>132</v>
      </c>
      <c r="J2149" s="3" t="s">
        <v>32</v>
      </c>
      <c r="K2149" s="3" t="s">
        <v>51</v>
      </c>
      <c r="L2149" t="s">
        <v>63</v>
      </c>
      <c r="M2149" s="3" t="s">
        <v>51</v>
      </c>
      <c r="N2149" t="s">
        <v>36</v>
      </c>
      <c r="P2149" t="s">
        <v>37</v>
      </c>
      <c r="Q2149" t="s">
        <v>89</v>
      </c>
      <c r="R2149" s="2">
        <v>31080</v>
      </c>
      <c r="S2149" t="s">
        <v>39</v>
      </c>
      <c r="T2149" t="s">
        <v>280</v>
      </c>
      <c r="U2149" t="s">
        <v>41</v>
      </c>
      <c r="V2149">
        <v>92438</v>
      </c>
      <c r="W2149" t="s">
        <v>55</v>
      </c>
      <c r="X2149" t="s">
        <v>103</v>
      </c>
      <c r="Y2149" s="3" t="s">
        <v>44</v>
      </c>
      <c r="Z2149" s="3">
        <v>3</v>
      </c>
      <c r="AA2149"/>
    </row>
    <row r="2150" spans="1:27" hidden="1" x14ac:dyDescent="0.35">
      <c r="AA2150"/>
    </row>
    <row r="2151" spans="1:27" s="5" customFormat="1" x14ac:dyDescent="0.35">
      <c r="A2151" s="4">
        <v>1501</v>
      </c>
      <c r="B2151" s="4" t="s">
        <v>840</v>
      </c>
      <c r="C2151" s="4" t="s">
        <v>1352</v>
      </c>
      <c r="D2151" s="6">
        <v>44493</v>
      </c>
      <c r="E2151" s="6">
        <v>44837</v>
      </c>
      <c r="F2151" s="5" t="s">
        <v>28</v>
      </c>
      <c r="G2151" s="5" t="s">
        <v>4391</v>
      </c>
      <c r="H2151" s="5" t="s">
        <v>4392</v>
      </c>
      <c r="I2151" s="4" t="s">
        <v>49</v>
      </c>
      <c r="J2151" s="4" t="s">
        <v>32</v>
      </c>
      <c r="K2151" s="4" t="s">
        <v>33</v>
      </c>
      <c r="L2151" s="5" t="s">
        <v>50</v>
      </c>
      <c r="M2151" s="4" t="s">
        <v>51</v>
      </c>
      <c r="N2151" s="5" t="s">
        <v>139</v>
      </c>
      <c r="O2151" s="5" t="s">
        <v>4393</v>
      </c>
      <c r="P2151" s="5" t="s">
        <v>37</v>
      </c>
      <c r="Q2151" s="5" t="s">
        <v>89</v>
      </c>
      <c r="R2151" s="7">
        <v>36434</v>
      </c>
      <c r="S2151" s="5" t="s">
        <v>39</v>
      </c>
      <c r="T2151" s="5" t="s">
        <v>280</v>
      </c>
      <c r="U2151" s="5" t="s">
        <v>54</v>
      </c>
      <c r="V2151" s="5">
        <v>12961</v>
      </c>
      <c r="W2151" s="5" t="s">
        <v>55</v>
      </c>
      <c r="X2151" s="5" t="s">
        <v>43</v>
      </c>
      <c r="Y2151" s="4" t="s">
        <v>44</v>
      </c>
      <c r="Z2151" s="4">
        <v>3</v>
      </c>
      <c r="AA2151" s="4" t="str" cm="1">
        <f t="array" ref="AA2151">_xlfn.IFS(Z2151&gt;=5,"HIGH VERY",Z2151&gt;=4,"HIGH",Z2151&gt;=3,"MED",TRUE,"LOW")</f>
        <v>MED</v>
      </c>
    </row>
    <row r="2152" spans="1:27" hidden="1" x14ac:dyDescent="0.35">
      <c r="AA2152"/>
    </row>
    <row r="2153" spans="1:27" s="5" customFormat="1" x14ac:dyDescent="0.35">
      <c r="A2153" s="4">
        <v>1502</v>
      </c>
      <c r="B2153" s="4" t="s">
        <v>4394</v>
      </c>
      <c r="C2153" s="4" t="s">
        <v>1321</v>
      </c>
      <c r="D2153" s="6">
        <v>44326</v>
      </c>
      <c r="E2153" s="6">
        <v>45026</v>
      </c>
      <c r="F2153" s="5" t="s">
        <v>28</v>
      </c>
      <c r="G2153" s="5" t="s">
        <v>4395</v>
      </c>
      <c r="H2153" s="5" t="s">
        <v>4396</v>
      </c>
      <c r="I2153" s="4" t="s">
        <v>138</v>
      </c>
      <c r="J2153" s="4" t="s">
        <v>32</v>
      </c>
      <c r="K2153" s="4" t="s">
        <v>62</v>
      </c>
      <c r="L2153" s="5" t="s">
        <v>63</v>
      </c>
      <c r="M2153" s="4" t="s">
        <v>62</v>
      </c>
      <c r="N2153" s="5" t="s">
        <v>139</v>
      </c>
      <c r="O2153" s="5" t="s">
        <v>4397</v>
      </c>
      <c r="P2153" s="5" t="s">
        <v>37</v>
      </c>
      <c r="Q2153" s="5" t="s">
        <v>100</v>
      </c>
      <c r="R2153" s="7">
        <v>31761</v>
      </c>
      <c r="S2153" s="5" t="s">
        <v>39</v>
      </c>
      <c r="T2153" s="5" t="s">
        <v>612</v>
      </c>
      <c r="U2153" s="5" t="s">
        <v>54</v>
      </c>
      <c r="V2153" s="5">
        <v>96477</v>
      </c>
      <c r="W2153" s="5" t="s">
        <v>42</v>
      </c>
      <c r="X2153" s="5" t="s">
        <v>103</v>
      </c>
      <c r="Y2153" s="4" t="s">
        <v>44</v>
      </c>
      <c r="Z2153" s="4">
        <v>3</v>
      </c>
      <c r="AA2153" s="4" t="str" cm="1">
        <f t="array" ref="AA2153">_xlfn.IFS(Z2153&gt;=5,"HIGH VERY",Z2153&gt;=4,"HIGH",Z2153&gt;=3,"MED",TRUE,"LOW")</f>
        <v>MED</v>
      </c>
    </row>
    <row r="2154" spans="1:27" hidden="1" x14ac:dyDescent="0.35">
      <c r="AA2154"/>
    </row>
    <row r="2155" spans="1:27" s="5" customFormat="1" x14ac:dyDescent="0.35">
      <c r="A2155" s="4">
        <v>1503</v>
      </c>
      <c r="B2155" s="4" t="s">
        <v>1301</v>
      </c>
      <c r="C2155" s="4" t="s">
        <v>869</v>
      </c>
      <c r="D2155" s="6">
        <v>44360</v>
      </c>
      <c r="E2155" s="6">
        <v>44367</v>
      </c>
      <c r="F2155" s="5" t="s">
        <v>28</v>
      </c>
      <c r="G2155" s="5" t="s">
        <v>4398</v>
      </c>
      <c r="H2155" s="5" t="s">
        <v>4399</v>
      </c>
      <c r="I2155" s="4" t="s">
        <v>79</v>
      </c>
      <c r="J2155" s="4" t="s">
        <v>32</v>
      </c>
      <c r="K2155" s="4" t="s">
        <v>33</v>
      </c>
      <c r="L2155" s="5" t="s">
        <v>50</v>
      </c>
      <c r="M2155" s="4" t="s">
        <v>51</v>
      </c>
      <c r="N2155" s="5" t="s">
        <v>139</v>
      </c>
      <c r="O2155" s="5" t="s">
        <v>4400</v>
      </c>
      <c r="P2155" s="5" t="s">
        <v>37</v>
      </c>
      <c r="Q2155" s="5" t="s">
        <v>65</v>
      </c>
      <c r="R2155" s="7">
        <v>31158</v>
      </c>
      <c r="S2155" s="5" t="s">
        <v>39</v>
      </c>
      <c r="T2155" s="5" t="s">
        <v>4401</v>
      </c>
      <c r="U2155" s="5" t="s">
        <v>41</v>
      </c>
      <c r="V2155" s="5">
        <v>31097</v>
      </c>
      <c r="W2155" s="5" t="s">
        <v>92</v>
      </c>
      <c r="X2155" s="5" t="s">
        <v>74</v>
      </c>
      <c r="Y2155" s="4" t="s">
        <v>44</v>
      </c>
      <c r="Z2155" s="4">
        <v>3</v>
      </c>
      <c r="AA2155" s="4" t="str" cm="1">
        <f t="array" ref="AA2155">_xlfn.IFS(Z2155&gt;=5,"HIGH VERY",Z2155&gt;=4,"HIGH",Z2155&gt;=3,"MED",TRUE,"LOW")</f>
        <v>MED</v>
      </c>
    </row>
    <row r="2156" spans="1:27" hidden="1" x14ac:dyDescent="0.35">
      <c r="AA2156"/>
    </row>
    <row r="2157" spans="1:27" s="5" customFormat="1" x14ac:dyDescent="0.35">
      <c r="A2157" s="4">
        <v>1504</v>
      </c>
      <c r="B2157" s="4" t="s">
        <v>4402</v>
      </c>
      <c r="C2157" s="4" t="s">
        <v>4001</v>
      </c>
      <c r="D2157" s="6">
        <v>43773</v>
      </c>
      <c r="E2157" s="6">
        <v>44405</v>
      </c>
      <c r="F2157" s="5" t="s">
        <v>28</v>
      </c>
      <c r="G2157" s="5" t="s">
        <v>4403</v>
      </c>
      <c r="H2157" s="5" t="s">
        <v>4404</v>
      </c>
      <c r="I2157" s="4" t="s">
        <v>167</v>
      </c>
      <c r="J2157" s="4" t="s">
        <v>32</v>
      </c>
      <c r="K2157" s="4" t="s">
        <v>62</v>
      </c>
      <c r="L2157" s="5" t="s">
        <v>34</v>
      </c>
      <c r="M2157" s="4" t="s">
        <v>62</v>
      </c>
      <c r="N2157" s="5" t="s">
        <v>125</v>
      </c>
      <c r="O2157" s="5" t="s">
        <v>4405</v>
      </c>
      <c r="P2157" s="5" t="s">
        <v>37</v>
      </c>
      <c r="Q2157" s="5" t="s">
        <v>110</v>
      </c>
      <c r="R2157" s="7">
        <v>26168</v>
      </c>
      <c r="S2157" s="5" t="s">
        <v>39</v>
      </c>
      <c r="T2157" s="5" t="s">
        <v>102</v>
      </c>
      <c r="U2157" s="5" t="s">
        <v>41</v>
      </c>
      <c r="V2157" s="5">
        <v>11962</v>
      </c>
      <c r="W2157" s="5" t="s">
        <v>73</v>
      </c>
      <c r="X2157" s="5" t="s">
        <v>83</v>
      </c>
      <c r="Y2157" s="4" t="s">
        <v>235</v>
      </c>
      <c r="Z2157" s="4">
        <v>3</v>
      </c>
      <c r="AA2157" s="4" t="str" cm="1">
        <f t="array" ref="AA2157">_xlfn.IFS(Z2157&gt;=5,"HIGH VERY",Z2157&gt;=4,"HIGH",Z2157&gt;=3,"MED",TRUE,"LOW")</f>
        <v>MED</v>
      </c>
    </row>
    <row r="2158" spans="1:27" hidden="1" x14ac:dyDescent="0.35">
      <c r="AA2158"/>
    </row>
    <row r="2159" spans="1:27" hidden="1" x14ac:dyDescent="0.35">
      <c r="A2159" s="3">
        <v>1505</v>
      </c>
      <c r="B2159" s="3" t="s">
        <v>4406</v>
      </c>
      <c r="C2159" s="3" t="s">
        <v>4407</v>
      </c>
      <c r="D2159" s="1">
        <v>43859</v>
      </c>
      <c r="F2159" t="s">
        <v>28</v>
      </c>
      <c r="G2159" t="s">
        <v>4408</v>
      </c>
      <c r="H2159" t="s">
        <v>4409</v>
      </c>
      <c r="I2159" s="3" t="s">
        <v>97</v>
      </c>
      <c r="J2159" s="3" t="s">
        <v>32</v>
      </c>
      <c r="K2159" s="3" t="s">
        <v>62</v>
      </c>
      <c r="L2159" t="s">
        <v>50</v>
      </c>
      <c r="M2159" s="3" t="s">
        <v>51</v>
      </c>
      <c r="N2159" t="s">
        <v>36</v>
      </c>
      <c r="P2159" t="s">
        <v>37</v>
      </c>
      <c r="Q2159" t="s">
        <v>304</v>
      </c>
      <c r="R2159" s="2">
        <v>15570</v>
      </c>
      <c r="S2159" t="s">
        <v>39</v>
      </c>
      <c r="T2159" t="s">
        <v>6</v>
      </c>
      <c r="U2159" t="s">
        <v>41</v>
      </c>
      <c r="V2159">
        <v>29145</v>
      </c>
      <c r="W2159" t="s">
        <v>73</v>
      </c>
      <c r="X2159" t="s">
        <v>43</v>
      </c>
      <c r="Y2159" s="3" t="s">
        <v>104</v>
      </c>
      <c r="Z2159" s="3">
        <v>3</v>
      </c>
      <c r="AA2159"/>
    </row>
    <row r="2160" spans="1:27" hidden="1" x14ac:dyDescent="0.35">
      <c r="AA2160"/>
    </row>
    <row r="2161" spans="1:27" s="5" customFormat="1" x14ac:dyDescent="0.35">
      <c r="A2161" s="4">
        <v>1506</v>
      </c>
      <c r="B2161" s="4" t="s">
        <v>4410</v>
      </c>
      <c r="C2161" s="4" t="s">
        <v>4411</v>
      </c>
      <c r="D2161" s="6">
        <v>43348</v>
      </c>
      <c r="E2161" s="6">
        <v>44082</v>
      </c>
      <c r="F2161" s="5" t="s">
        <v>28</v>
      </c>
      <c r="G2161" s="5" t="s">
        <v>1521</v>
      </c>
      <c r="H2161" s="5" t="s">
        <v>4412</v>
      </c>
      <c r="I2161" s="4" t="s">
        <v>117</v>
      </c>
      <c r="J2161" s="4" t="s">
        <v>32</v>
      </c>
      <c r="K2161" s="4" t="s">
        <v>51</v>
      </c>
      <c r="L2161" s="5" t="s">
        <v>63</v>
      </c>
      <c r="M2161" s="4" t="s">
        <v>51</v>
      </c>
      <c r="N2161" s="5" t="s">
        <v>139</v>
      </c>
      <c r="O2161" s="5" t="s">
        <v>4413</v>
      </c>
      <c r="P2161" s="5" t="s">
        <v>37</v>
      </c>
      <c r="Q2161" s="5" t="s">
        <v>110</v>
      </c>
      <c r="R2161" s="7">
        <v>26468</v>
      </c>
      <c r="S2161" s="5" t="s">
        <v>39</v>
      </c>
      <c r="T2161" s="5" t="s">
        <v>112</v>
      </c>
      <c r="U2161" s="5" t="s">
        <v>41</v>
      </c>
      <c r="V2161" s="5">
        <v>25033</v>
      </c>
      <c r="W2161" s="5" t="s">
        <v>55</v>
      </c>
      <c r="X2161" s="5" t="s">
        <v>74</v>
      </c>
      <c r="Y2161" s="4" t="s">
        <v>104</v>
      </c>
      <c r="Z2161" s="4">
        <v>3</v>
      </c>
      <c r="AA2161" s="4" t="str" cm="1">
        <f t="array" ref="AA2161">_xlfn.IFS(Z2161&gt;=5,"HIGH VERY",Z2161&gt;=4,"HIGH",Z2161&gt;=3,"MED",TRUE,"LOW")</f>
        <v>MED</v>
      </c>
    </row>
    <row r="2162" spans="1:27" hidden="1" x14ac:dyDescent="0.35">
      <c r="AA2162"/>
    </row>
    <row r="2163" spans="1:27" hidden="1" x14ac:dyDescent="0.35">
      <c r="A2163" s="3">
        <v>1507</v>
      </c>
      <c r="B2163" s="3" t="s">
        <v>2520</v>
      </c>
      <c r="C2163" s="3" t="s">
        <v>1701</v>
      </c>
      <c r="D2163" s="1">
        <v>44398</v>
      </c>
      <c r="F2163" t="s">
        <v>28</v>
      </c>
      <c r="G2163" t="s">
        <v>4414</v>
      </c>
      <c r="H2163" t="s">
        <v>4415</v>
      </c>
      <c r="I2163" s="3" t="s">
        <v>61</v>
      </c>
      <c r="J2163" s="3" t="s">
        <v>32</v>
      </c>
      <c r="K2163" s="3" t="s">
        <v>62</v>
      </c>
      <c r="L2163" t="s">
        <v>34</v>
      </c>
      <c r="M2163" s="3" t="s">
        <v>62</v>
      </c>
      <c r="N2163" t="s">
        <v>36</v>
      </c>
      <c r="P2163" t="s">
        <v>37</v>
      </c>
      <c r="Q2163" t="s">
        <v>65</v>
      </c>
      <c r="R2163" s="2">
        <v>35292</v>
      </c>
      <c r="S2163" t="s">
        <v>39</v>
      </c>
      <c r="T2163" t="s">
        <v>394</v>
      </c>
      <c r="U2163" t="s">
        <v>41</v>
      </c>
      <c r="V2163">
        <v>58830</v>
      </c>
      <c r="W2163" t="s">
        <v>92</v>
      </c>
      <c r="X2163" t="s">
        <v>43</v>
      </c>
      <c r="Y2163" s="3" t="s">
        <v>44</v>
      </c>
      <c r="Z2163" s="3">
        <v>3</v>
      </c>
      <c r="AA2163"/>
    </row>
    <row r="2164" spans="1:27" hidden="1" x14ac:dyDescent="0.35">
      <c r="AA2164"/>
    </row>
    <row r="2165" spans="1:27" hidden="1" x14ac:dyDescent="0.35">
      <c r="A2165" s="3">
        <v>1508</v>
      </c>
      <c r="B2165" s="3" t="s">
        <v>1907</v>
      </c>
      <c r="C2165" s="3" t="s">
        <v>1205</v>
      </c>
      <c r="D2165" s="1">
        <v>45066</v>
      </c>
      <c r="F2165" t="s">
        <v>28</v>
      </c>
      <c r="G2165" t="s">
        <v>4416</v>
      </c>
      <c r="H2165" t="s">
        <v>4417</v>
      </c>
      <c r="I2165" s="3" t="s">
        <v>88</v>
      </c>
      <c r="J2165" s="3" t="s">
        <v>32</v>
      </c>
      <c r="K2165" s="3" t="s">
        <v>51</v>
      </c>
      <c r="L2165" t="s">
        <v>63</v>
      </c>
      <c r="M2165" s="3" t="s">
        <v>35</v>
      </c>
      <c r="N2165" t="s">
        <v>36</v>
      </c>
      <c r="P2165" t="s">
        <v>37</v>
      </c>
      <c r="Q2165" t="s">
        <v>80</v>
      </c>
      <c r="R2165" s="2">
        <v>23736</v>
      </c>
      <c r="S2165" t="s">
        <v>39</v>
      </c>
      <c r="T2165" t="s">
        <v>162</v>
      </c>
      <c r="U2165" t="s">
        <v>41</v>
      </c>
      <c r="V2165">
        <v>64063</v>
      </c>
      <c r="W2165" t="s">
        <v>42</v>
      </c>
      <c r="X2165" t="s">
        <v>74</v>
      </c>
      <c r="Y2165" s="3" t="s">
        <v>44</v>
      </c>
      <c r="Z2165" s="3">
        <v>3</v>
      </c>
      <c r="AA2165"/>
    </row>
    <row r="2166" spans="1:27" hidden="1" x14ac:dyDescent="0.35">
      <c r="AA2166"/>
    </row>
    <row r="2167" spans="1:27" hidden="1" x14ac:dyDescent="0.35">
      <c r="A2167" s="3">
        <v>1509</v>
      </c>
      <c r="B2167" s="3" t="s">
        <v>2413</v>
      </c>
      <c r="C2167" s="3" t="s">
        <v>4418</v>
      </c>
      <c r="D2167" s="1">
        <v>44697</v>
      </c>
      <c r="F2167" t="s">
        <v>28</v>
      </c>
      <c r="G2167" t="s">
        <v>4419</v>
      </c>
      <c r="H2167" t="s">
        <v>4420</v>
      </c>
      <c r="I2167" s="3" t="s">
        <v>31</v>
      </c>
      <c r="J2167" s="3" t="s">
        <v>32</v>
      </c>
      <c r="K2167" s="3" t="s">
        <v>62</v>
      </c>
      <c r="L2167" t="s">
        <v>34</v>
      </c>
      <c r="M2167" s="3" t="s">
        <v>62</v>
      </c>
      <c r="N2167" t="s">
        <v>36</v>
      </c>
      <c r="P2167" t="s">
        <v>37</v>
      </c>
      <c r="Q2167" t="s">
        <v>65</v>
      </c>
      <c r="R2167" s="2">
        <v>21939</v>
      </c>
      <c r="S2167" t="s">
        <v>39</v>
      </c>
      <c r="T2167" t="s">
        <v>66</v>
      </c>
      <c r="U2167" t="s">
        <v>41</v>
      </c>
      <c r="V2167">
        <v>92210</v>
      </c>
      <c r="W2167" t="s">
        <v>73</v>
      </c>
      <c r="X2167" t="s">
        <v>74</v>
      </c>
      <c r="Y2167" s="3" t="s">
        <v>44</v>
      </c>
      <c r="Z2167" s="3">
        <v>3</v>
      </c>
      <c r="AA2167"/>
    </row>
    <row r="2168" spans="1:27" hidden="1" x14ac:dyDescent="0.35">
      <c r="AA2168"/>
    </row>
    <row r="2169" spans="1:27" hidden="1" x14ac:dyDescent="0.35">
      <c r="A2169" s="3">
        <v>1510</v>
      </c>
      <c r="B2169" s="3" t="s">
        <v>4421</v>
      </c>
      <c r="C2169" s="3" t="s">
        <v>1078</v>
      </c>
      <c r="D2169" s="1">
        <v>44270</v>
      </c>
      <c r="F2169" t="s">
        <v>28</v>
      </c>
      <c r="G2169" t="s">
        <v>4422</v>
      </c>
      <c r="H2169" t="s">
        <v>4423</v>
      </c>
      <c r="I2169" s="3" t="s">
        <v>132</v>
      </c>
      <c r="J2169" s="3" t="s">
        <v>32</v>
      </c>
      <c r="K2169" s="3" t="s">
        <v>33</v>
      </c>
      <c r="L2169" t="s">
        <v>34</v>
      </c>
      <c r="M2169" s="3" t="s">
        <v>35</v>
      </c>
      <c r="N2169" t="s">
        <v>36</v>
      </c>
      <c r="P2169" t="s">
        <v>37</v>
      </c>
      <c r="Q2169" t="s">
        <v>65</v>
      </c>
      <c r="R2169" s="2">
        <v>29480</v>
      </c>
      <c r="S2169" t="s">
        <v>39</v>
      </c>
      <c r="T2169" t="s">
        <v>102</v>
      </c>
      <c r="U2169" t="s">
        <v>41</v>
      </c>
      <c r="V2169">
        <v>79031</v>
      </c>
      <c r="W2169" t="s">
        <v>92</v>
      </c>
      <c r="X2169" t="s">
        <v>83</v>
      </c>
      <c r="Y2169" s="3" t="s">
        <v>44</v>
      </c>
      <c r="Z2169" s="3">
        <v>3</v>
      </c>
      <c r="AA2169"/>
    </row>
    <row r="2170" spans="1:27" hidden="1" x14ac:dyDescent="0.35">
      <c r="AA2170"/>
    </row>
    <row r="2171" spans="1:27" s="5" customFormat="1" x14ac:dyDescent="0.35">
      <c r="A2171" s="4">
        <v>1511</v>
      </c>
      <c r="B2171" s="4" t="s">
        <v>4424</v>
      </c>
      <c r="C2171" s="4" t="s">
        <v>2170</v>
      </c>
      <c r="D2171" s="6">
        <v>45103</v>
      </c>
      <c r="E2171" s="6">
        <v>45137</v>
      </c>
      <c r="F2171" s="5" t="s">
        <v>28</v>
      </c>
      <c r="G2171" s="5" t="s">
        <v>4425</v>
      </c>
      <c r="H2171" s="5" t="s">
        <v>4426</v>
      </c>
      <c r="I2171" s="4" t="s">
        <v>49</v>
      </c>
      <c r="J2171" s="4" t="s">
        <v>197</v>
      </c>
      <c r="K2171" s="4" t="s">
        <v>62</v>
      </c>
      <c r="L2171" s="5" t="s">
        <v>34</v>
      </c>
      <c r="M2171" s="4" t="s">
        <v>62</v>
      </c>
      <c r="N2171" s="5" t="s">
        <v>139</v>
      </c>
      <c r="O2171" s="5" t="s">
        <v>4427</v>
      </c>
      <c r="P2171" s="5" t="s">
        <v>37</v>
      </c>
      <c r="Q2171" s="5" t="s">
        <v>89</v>
      </c>
      <c r="R2171" s="7">
        <v>34885</v>
      </c>
      <c r="S2171" s="5" t="s">
        <v>39</v>
      </c>
      <c r="T2171" s="5" t="s">
        <v>351</v>
      </c>
      <c r="U2171" s="5" t="s">
        <v>41</v>
      </c>
      <c r="V2171" s="5">
        <v>47284</v>
      </c>
      <c r="W2171" s="5" t="s">
        <v>55</v>
      </c>
      <c r="X2171" s="5" t="s">
        <v>74</v>
      </c>
      <c r="Y2171" s="4" t="s">
        <v>44</v>
      </c>
      <c r="Z2171" s="4">
        <v>3</v>
      </c>
      <c r="AA2171" s="4" t="str" cm="1">
        <f t="array" ref="AA2171">_xlfn.IFS(Z2171&gt;=5,"HIGH VERY",Z2171&gt;=4,"HIGH",Z2171&gt;=3,"MED",TRUE,"LOW")</f>
        <v>MED</v>
      </c>
    </row>
    <row r="2172" spans="1:27" hidden="1" x14ac:dyDescent="0.35">
      <c r="AA2172"/>
    </row>
    <row r="2173" spans="1:27" s="5" customFormat="1" x14ac:dyDescent="0.35">
      <c r="A2173" s="4">
        <v>1512</v>
      </c>
      <c r="B2173" s="4" t="s">
        <v>4428</v>
      </c>
      <c r="C2173" s="4" t="s">
        <v>3560</v>
      </c>
      <c r="D2173" s="6">
        <v>43749</v>
      </c>
      <c r="E2173" s="6">
        <v>44310</v>
      </c>
      <c r="F2173" s="5" t="s">
        <v>28</v>
      </c>
      <c r="G2173" s="5" t="s">
        <v>4429</v>
      </c>
      <c r="H2173" s="5" t="s">
        <v>4430</v>
      </c>
      <c r="I2173" s="4" t="s">
        <v>138</v>
      </c>
      <c r="J2173" s="4" t="s">
        <v>1804</v>
      </c>
      <c r="K2173" s="4" t="s">
        <v>33</v>
      </c>
      <c r="L2173" s="5" t="s">
        <v>63</v>
      </c>
      <c r="M2173" s="4" t="s">
        <v>51</v>
      </c>
      <c r="N2173" s="5" t="s">
        <v>98</v>
      </c>
      <c r="O2173" s="5" t="s">
        <v>4431</v>
      </c>
      <c r="P2173" s="5" t="s">
        <v>37</v>
      </c>
      <c r="Q2173" s="5" t="s">
        <v>89</v>
      </c>
      <c r="R2173" s="7">
        <v>30131</v>
      </c>
      <c r="S2173" s="5" t="s">
        <v>39</v>
      </c>
      <c r="T2173" s="5" t="s">
        <v>82</v>
      </c>
      <c r="U2173" s="5" t="s">
        <v>41</v>
      </c>
      <c r="V2173" s="5">
        <v>42058</v>
      </c>
      <c r="W2173" s="5" t="s">
        <v>127</v>
      </c>
      <c r="X2173" s="5" t="s">
        <v>43</v>
      </c>
      <c r="Y2173" s="4" t="s">
        <v>44</v>
      </c>
      <c r="Z2173" s="4">
        <v>3</v>
      </c>
      <c r="AA2173" s="4" t="str" cm="1">
        <f t="array" ref="AA2173">_xlfn.IFS(Z2173&gt;=5,"HIGH VERY",Z2173&gt;=4,"HIGH",Z2173&gt;=3,"MED",TRUE,"LOW")</f>
        <v>MED</v>
      </c>
    </row>
    <row r="2174" spans="1:27" hidden="1" x14ac:dyDescent="0.35">
      <c r="AA2174"/>
    </row>
    <row r="2175" spans="1:27" hidden="1" x14ac:dyDescent="0.35">
      <c r="A2175" s="3">
        <v>1513</v>
      </c>
      <c r="B2175" s="3" t="s">
        <v>4432</v>
      </c>
      <c r="C2175" s="3" t="s">
        <v>2528</v>
      </c>
      <c r="D2175" s="1">
        <v>43820</v>
      </c>
      <c r="F2175" t="s">
        <v>727</v>
      </c>
      <c r="G2175" t="s">
        <v>4433</v>
      </c>
      <c r="H2175" t="s">
        <v>4434</v>
      </c>
      <c r="I2175" s="3" t="s">
        <v>61</v>
      </c>
      <c r="J2175" s="3" t="s">
        <v>32</v>
      </c>
      <c r="K2175" s="3" t="s">
        <v>33</v>
      </c>
      <c r="L2175" t="s">
        <v>34</v>
      </c>
      <c r="M2175" s="3" t="s">
        <v>35</v>
      </c>
      <c r="N2175" t="s">
        <v>36</v>
      </c>
      <c r="P2175" t="s">
        <v>37</v>
      </c>
      <c r="Q2175" t="s">
        <v>100</v>
      </c>
      <c r="R2175" s="2">
        <v>34245</v>
      </c>
      <c r="S2175" t="s">
        <v>39</v>
      </c>
      <c r="T2175" t="s">
        <v>112</v>
      </c>
      <c r="U2175" t="s">
        <v>54</v>
      </c>
      <c r="V2175">
        <v>75433</v>
      </c>
      <c r="W2175" t="s">
        <v>73</v>
      </c>
      <c r="X2175" t="s">
        <v>43</v>
      </c>
      <c r="Y2175" s="3" t="s">
        <v>44</v>
      </c>
      <c r="Z2175" s="3">
        <v>3</v>
      </c>
      <c r="AA2175"/>
    </row>
    <row r="2176" spans="1:27" hidden="1" x14ac:dyDescent="0.35">
      <c r="AA2176"/>
    </row>
    <row r="2177" spans="1:27" hidden="1" x14ac:dyDescent="0.35">
      <c r="A2177" s="3">
        <v>1514</v>
      </c>
      <c r="B2177" s="3" t="s">
        <v>2165</v>
      </c>
      <c r="C2177" s="3" t="s">
        <v>222</v>
      </c>
      <c r="D2177" s="1">
        <v>44757</v>
      </c>
      <c r="F2177" t="s">
        <v>727</v>
      </c>
      <c r="G2177" t="s">
        <v>4435</v>
      </c>
      <c r="H2177" t="s">
        <v>4436</v>
      </c>
      <c r="I2177" s="3" t="s">
        <v>167</v>
      </c>
      <c r="J2177" s="3" t="s">
        <v>32</v>
      </c>
      <c r="K2177" s="3" t="s">
        <v>33</v>
      </c>
      <c r="L2177" t="s">
        <v>34</v>
      </c>
      <c r="M2177" s="3" t="s">
        <v>51</v>
      </c>
      <c r="N2177" t="s">
        <v>36</v>
      </c>
      <c r="P2177" t="s">
        <v>37</v>
      </c>
      <c r="Q2177" t="s">
        <v>147</v>
      </c>
      <c r="R2177" s="2">
        <v>30655</v>
      </c>
      <c r="S2177" t="s">
        <v>39</v>
      </c>
      <c r="T2177" t="s">
        <v>242</v>
      </c>
      <c r="U2177" t="s">
        <v>54</v>
      </c>
      <c r="V2177">
        <v>22316</v>
      </c>
      <c r="W2177" t="s">
        <v>55</v>
      </c>
      <c r="X2177" t="s">
        <v>43</v>
      </c>
      <c r="Y2177" s="3" t="s">
        <v>44</v>
      </c>
      <c r="Z2177" s="3">
        <v>3</v>
      </c>
      <c r="AA2177"/>
    </row>
    <row r="2178" spans="1:27" hidden="1" x14ac:dyDescent="0.35">
      <c r="AA2178"/>
    </row>
    <row r="2179" spans="1:27" hidden="1" x14ac:dyDescent="0.35">
      <c r="A2179" s="3">
        <v>1515</v>
      </c>
      <c r="B2179" s="3" t="s">
        <v>4437</v>
      </c>
      <c r="C2179" s="3" t="s">
        <v>4438</v>
      </c>
      <c r="D2179" s="1">
        <v>43369</v>
      </c>
      <c r="F2179" t="s">
        <v>727</v>
      </c>
      <c r="G2179" t="s">
        <v>4439</v>
      </c>
      <c r="H2179" t="s">
        <v>4440</v>
      </c>
      <c r="I2179" s="3" t="s">
        <v>132</v>
      </c>
      <c r="J2179" s="3" t="s">
        <v>32</v>
      </c>
      <c r="K2179" s="3" t="s">
        <v>62</v>
      </c>
      <c r="L2179" t="s">
        <v>63</v>
      </c>
      <c r="M2179" s="3" t="s">
        <v>51</v>
      </c>
      <c r="N2179" t="s">
        <v>36</v>
      </c>
      <c r="P2179" t="s">
        <v>37</v>
      </c>
      <c r="Q2179" t="s">
        <v>80</v>
      </c>
      <c r="R2179" s="2">
        <v>35538</v>
      </c>
      <c r="S2179" t="s">
        <v>39</v>
      </c>
      <c r="T2179" t="s">
        <v>82</v>
      </c>
      <c r="U2179" t="s">
        <v>41</v>
      </c>
      <c r="V2179">
        <v>96974</v>
      </c>
      <c r="W2179" t="s">
        <v>73</v>
      </c>
      <c r="X2179" t="s">
        <v>83</v>
      </c>
      <c r="Y2179" s="3" t="s">
        <v>44</v>
      </c>
      <c r="Z2179" s="3">
        <v>3</v>
      </c>
      <c r="AA2179"/>
    </row>
    <row r="2180" spans="1:27" hidden="1" x14ac:dyDescent="0.35">
      <c r="AA2180"/>
    </row>
    <row r="2181" spans="1:27" hidden="1" x14ac:dyDescent="0.35">
      <c r="A2181" s="3">
        <v>1516</v>
      </c>
      <c r="B2181" s="3" t="s">
        <v>3035</v>
      </c>
      <c r="C2181" s="3" t="s">
        <v>2278</v>
      </c>
      <c r="D2181" s="1">
        <v>44850</v>
      </c>
      <c r="F2181" t="s">
        <v>727</v>
      </c>
      <c r="G2181" t="s">
        <v>4441</v>
      </c>
      <c r="H2181" t="s">
        <v>4442</v>
      </c>
      <c r="I2181" s="3" t="s">
        <v>79</v>
      </c>
      <c r="J2181" s="3" t="s">
        <v>32</v>
      </c>
      <c r="K2181" s="3" t="s">
        <v>33</v>
      </c>
      <c r="L2181" t="s">
        <v>63</v>
      </c>
      <c r="M2181" s="3" t="s">
        <v>62</v>
      </c>
      <c r="N2181" t="s">
        <v>36</v>
      </c>
      <c r="P2181" t="s">
        <v>37</v>
      </c>
      <c r="Q2181" t="s">
        <v>100</v>
      </c>
      <c r="R2181" s="2">
        <v>15862</v>
      </c>
      <c r="S2181" t="s">
        <v>39</v>
      </c>
      <c r="T2181" t="s">
        <v>242</v>
      </c>
      <c r="U2181" t="s">
        <v>54</v>
      </c>
      <c r="V2181">
        <v>46694</v>
      </c>
      <c r="W2181" t="s">
        <v>55</v>
      </c>
      <c r="X2181" t="s">
        <v>43</v>
      </c>
      <c r="Y2181" s="3" t="s">
        <v>44</v>
      </c>
      <c r="Z2181" s="3">
        <v>3</v>
      </c>
      <c r="AA2181"/>
    </row>
    <row r="2182" spans="1:27" hidden="1" x14ac:dyDescent="0.35">
      <c r="AA2182"/>
    </row>
    <row r="2183" spans="1:27" s="5" customFormat="1" x14ac:dyDescent="0.35">
      <c r="A2183" s="4">
        <v>1517</v>
      </c>
      <c r="B2183" s="4" t="s">
        <v>1187</v>
      </c>
      <c r="C2183" s="4" t="s">
        <v>2547</v>
      </c>
      <c r="D2183" s="6">
        <v>44532</v>
      </c>
      <c r="E2183" s="6">
        <v>44676</v>
      </c>
      <c r="F2183" s="5" t="s">
        <v>727</v>
      </c>
      <c r="G2183" s="5" t="s">
        <v>4443</v>
      </c>
      <c r="H2183" s="5" t="s">
        <v>4444</v>
      </c>
      <c r="I2183" s="4" t="s">
        <v>97</v>
      </c>
      <c r="J2183" s="4" t="s">
        <v>32</v>
      </c>
      <c r="K2183" s="4" t="s">
        <v>62</v>
      </c>
      <c r="L2183" s="5" t="s">
        <v>34</v>
      </c>
      <c r="M2183" s="4" t="s">
        <v>51</v>
      </c>
      <c r="N2183" s="5" t="s">
        <v>98</v>
      </c>
      <c r="O2183" s="5" t="s">
        <v>4445</v>
      </c>
      <c r="P2183" s="5" t="s">
        <v>37</v>
      </c>
      <c r="Q2183" s="5" t="s">
        <v>147</v>
      </c>
      <c r="R2183" s="7">
        <v>31476</v>
      </c>
      <c r="S2183" s="5" t="s">
        <v>39</v>
      </c>
      <c r="T2183" s="5" t="s">
        <v>149</v>
      </c>
      <c r="U2183" s="5" t="s">
        <v>54</v>
      </c>
      <c r="V2183" s="5">
        <v>4704</v>
      </c>
      <c r="W2183" s="5" t="s">
        <v>42</v>
      </c>
      <c r="X2183" s="5" t="s">
        <v>83</v>
      </c>
      <c r="Y2183" s="4" t="s">
        <v>44</v>
      </c>
      <c r="Z2183" s="4">
        <v>3</v>
      </c>
      <c r="AA2183" s="4" t="str" cm="1">
        <f t="array" ref="AA2183">_xlfn.IFS(Z2183&gt;=5,"HIGH VERY",Z2183&gt;=4,"HIGH",Z2183&gt;=3,"MED",TRUE,"LOW")</f>
        <v>MED</v>
      </c>
    </row>
    <row r="2184" spans="1:27" hidden="1" x14ac:dyDescent="0.35">
      <c r="AA2184"/>
    </row>
    <row r="2185" spans="1:27" s="5" customFormat="1" x14ac:dyDescent="0.35">
      <c r="A2185" s="4">
        <v>1518</v>
      </c>
      <c r="B2185" s="4" t="s">
        <v>4446</v>
      </c>
      <c r="C2185" s="4" t="s">
        <v>4447</v>
      </c>
      <c r="D2185" s="6">
        <v>43531</v>
      </c>
      <c r="E2185" s="6">
        <v>44991</v>
      </c>
      <c r="F2185" s="5" t="s">
        <v>727</v>
      </c>
      <c r="G2185" s="5" t="s">
        <v>4448</v>
      </c>
      <c r="H2185" s="5" t="s">
        <v>4449</v>
      </c>
      <c r="I2185" s="4" t="s">
        <v>88</v>
      </c>
      <c r="J2185" s="4" t="s">
        <v>744</v>
      </c>
      <c r="K2185" s="4" t="s">
        <v>62</v>
      </c>
      <c r="L2185" s="5" t="s">
        <v>63</v>
      </c>
      <c r="M2185" s="4" t="s">
        <v>35</v>
      </c>
      <c r="N2185" s="5" t="s">
        <v>139</v>
      </c>
      <c r="O2185" s="5" t="s">
        <v>4450</v>
      </c>
      <c r="P2185" s="5" t="s">
        <v>37</v>
      </c>
      <c r="Q2185" s="5" t="s">
        <v>230</v>
      </c>
      <c r="R2185" s="7">
        <v>27724</v>
      </c>
      <c r="S2185" s="5" t="s">
        <v>39</v>
      </c>
      <c r="T2185" s="5" t="s">
        <v>112</v>
      </c>
      <c r="U2185" s="5" t="s">
        <v>54</v>
      </c>
      <c r="V2185" s="5">
        <v>35960</v>
      </c>
      <c r="W2185" s="5" t="s">
        <v>42</v>
      </c>
      <c r="X2185" s="5" t="s">
        <v>103</v>
      </c>
      <c r="Y2185" s="4" t="s">
        <v>44</v>
      </c>
      <c r="Z2185" s="4">
        <v>3</v>
      </c>
      <c r="AA2185" s="4" t="str" cm="1">
        <f t="array" ref="AA2185">_xlfn.IFS(Z2185&gt;=5,"HIGH VERY",Z2185&gt;=4,"HIGH",Z2185&gt;=3,"MED",TRUE,"LOW")</f>
        <v>MED</v>
      </c>
    </row>
    <row r="2186" spans="1:27" hidden="1" x14ac:dyDescent="0.35">
      <c r="AA2186"/>
    </row>
    <row r="2187" spans="1:27" s="5" customFormat="1" x14ac:dyDescent="0.35">
      <c r="A2187" s="4">
        <v>1519</v>
      </c>
      <c r="B2187" s="4" t="s">
        <v>4451</v>
      </c>
      <c r="C2187" s="4" t="s">
        <v>2689</v>
      </c>
      <c r="D2187" s="6">
        <v>45048</v>
      </c>
      <c r="E2187" s="6">
        <v>45133</v>
      </c>
      <c r="F2187" s="5" t="s">
        <v>28</v>
      </c>
      <c r="G2187" s="5" t="s">
        <v>4452</v>
      </c>
      <c r="H2187" s="5" t="s">
        <v>4453</v>
      </c>
      <c r="I2187" s="4" t="s">
        <v>88</v>
      </c>
      <c r="J2187" s="4" t="s">
        <v>32</v>
      </c>
      <c r="K2187" s="4" t="s">
        <v>51</v>
      </c>
      <c r="L2187" s="5" t="s">
        <v>63</v>
      </c>
      <c r="M2187" s="4" t="s">
        <v>62</v>
      </c>
      <c r="N2187" s="5" t="s">
        <v>174</v>
      </c>
      <c r="O2187" s="5" t="s">
        <v>4454</v>
      </c>
      <c r="P2187" s="5" t="s">
        <v>37</v>
      </c>
      <c r="Q2187" s="5" t="s">
        <v>176</v>
      </c>
      <c r="R2187" s="7">
        <v>26040</v>
      </c>
      <c r="S2187" s="5" t="s">
        <v>39</v>
      </c>
      <c r="T2187" s="5" t="s">
        <v>6</v>
      </c>
      <c r="U2187" s="5" t="s">
        <v>41</v>
      </c>
      <c r="V2187" s="5">
        <v>76669</v>
      </c>
      <c r="W2187" s="5" t="s">
        <v>127</v>
      </c>
      <c r="X2187" s="5" t="s">
        <v>74</v>
      </c>
      <c r="Y2187" s="4" t="s">
        <v>44</v>
      </c>
      <c r="Z2187" s="4">
        <v>3</v>
      </c>
      <c r="AA2187" s="4" t="str" cm="1">
        <f t="array" ref="AA2187">_xlfn.IFS(Z2187&gt;=5,"HIGH VERY",Z2187&gt;=4,"HIGH",Z2187&gt;=3,"MED",TRUE,"LOW")</f>
        <v>MED</v>
      </c>
    </row>
    <row r="2188" spans="1:27" hidden="1" x14ac:dyDescent="0.35">
      <c r="AA2188"/>
    </row>
    <row r="2189" spans="1:27" s="5" customFormat="1" x14ac:dyDescent="0.35">
      <c r="A2189" s="4">
        <v>1520</v>
      </c>
      <c r="B2189" s="4" t="s">
        <v>2840</v>
      </c>
      <c r="C2189" s="4" t="s">
        <v>2700</v>
      </c>
      <c r="D2189" s="6">
        <v>44067</v>
      </c>
      <c r="E2189" s="6">
        <v>44983</v>
      </c>
      <c r="F2189" s="5" t="s">
        <v>28</v>
      </c>
      <c r="G2189" s="5" t="s">
        <v>4455</v>
      </c>
      <c r="H2189" s="5" t="s">
        <v>4456</v>
      </c>
      <c r="I2189" s="4" t="s">
        <v>31</v>
      </c>
      <c r="J2189" s="4" t="s">
        <v>32</v>
      </c>
      <c r="K2189" s="4" t="s">
        <v>62</v>
      </c>
      <c r="L2189" s="5" t="s">
        <v>50</v>
      </c>
      <c r="M2189" s="4" t="s">
        <v>62</v>
      </c>
      <c r="N2189" s="5" t="s">
        <v>98</v>
      </c>
      <c r="O2189" s="5" t="s">
        <v>4457</v>
      </c>
      <c r="P2189" s="5" t="s">
        <v>37</v>
      </c>
      <c r="Q2189" s="5" t="s">
        <v>2014</v>
      </c>
      <c r="R2189" s="7">
        <v>27945</v>
      </c>
      <c r="S2189" s="5" t="s">
        <v>39</v>
      </c>
      <c r="T2189" s="5" t="s">
        <v>707</v>
      </c>
      <c r="U2189" s="5" t="s">
        <v>41</v>
      </c>
      <c r="V2189" s="5">
        <v>34189</v>
      </c>
      <c r="W2189" s="5" t="s">
        <v>42</v>
      </c>
      <c r="X2189" s="5" t="s">
        <v>103</v>
      </c>
      <c r="Y2189" s="4" t="s">
        <v>44</v>
      </c>
      <c r="Z2189" s="4">
        <v>3</v>
      </c>
      <c r="AA2189" s="4" t="str" cm="1">
        <f t="array" ref="AA2189">_xlfn.IFS(Z2189&gt;=5,"HIGH VERY",Z2189&gt;=4,"HIGH",Z2189&gt;=3,"MED",TRUE,"LOW")</f>
        <v>MED</v>
      </c>
    </row>
    <row r="2190" spans="1:27" hidden="1" x14ac:dyDescent="0.35">
      <c r="AA2190"/>
    </row>
    <row r="2191" spans="1:27" s="5" customFormat="1" x14ac:dyDescent="0.35">
      <c r="A2191" s="4">
        <v>1521</v>
      </c>
      <c r="B2191" s="4" t="s">
        <v>323</v>
      </c>
      <c r="C2191" s="4" t="s">
        <v>3207</v>
      </c>
      <c r="D2191" s="6">
        <v>44173</v>
      </c>
      <c r="E2191" s="6">
        <v>44446</v>
      </c>
      <c r="F2191" s="5" t="s">
        <v>28</v>
      </c>
      <c r="G2191" s="5" t="s">
        <v>4458</v>
      </c>
      <c r="H2191" s="5" t="s">
        <v>4459</v>
      </c>
      <c r="I2191" s="4" t="s">
        <v>132</v>
      </c>
      <c r="J2191" s="4" t="s">
        <v>32</v>
      </c>
      <c r="K2191" s="4" t="s">
        <v>33</v>
      </c>
      <c r="L2191" s="5" t="s">
        <v>63</v>
      </c>
      <c r="M2191" s="4" t="s">
        <v>35</v>
      </c>
      <c r="N2191" s="5" t="s">
        <v>174</v>
      </c>
      <c r="O2191" s="5" t="s">
        <v>4460</v>
      </c>
      <c r="P2191" s="5" t="s">
        <v>37</v>
      </c>
      <c r="Q2191" s="5" t="s">
        <v>304</v>
      </c>
      <c r="R2191" s="7">
        <v>32978</v>
      </c>
      <c r="S2191" s="5" t="s">
        <v>39</v>
      </c>
      <c r="T2191" s="5" t="s">
        <v>351</v>
      </c>
      <c r="U2191" s="5" t="s">
        <v>54</v>
      </c>
      <c r="V2191" s="5">
        <v>16162</v>
      </c>
      <c r="W2191" s="5" t="s">
        <v>92</v>
      </c>
      <c r="X2191" s="5" t="s">
        <v>74</v>
      </c>
      <c r="Y2191" s="4" t="s">
        <v>235</v>
      </c>
      <c r="Z2191" s="4">
        <v>3</v>
      </c>
      <c r="AA2191" s="4" t="str" cm="1">
        <f t="array" ref="AA2191">_xlfn.IFS(Z2191&gt;=5,"HIGH VERY",Z2191&gt;=4,"HIGH",Z2191&gt;=3,"MED",TRUE,"LOW")</f>
        <v>MED</v>
      </c>
    </row>
    <row r="2192" spans="1:27" hidden="1" x14ac:dyDescent="0.35">
      <c r="AA2192"/>
    </row>
    <row r="2193" spans="1:27" hidden="1" x14ac:dyDescent="0.35">
      <c r="A2193" s="3">
        <v>1522</v>
      </c>
      <c r="B2193" s="3" t="s">
        <v>4461</v>
      </c>
      <c r="C2193" s="3" t="s">
        <v>4462</v>
      </c>
      <c r="D2193" s="1">
        <v>44242</v>
      </c>
      <c r="F2193" t="s">
        <v>28</v>
      </c>
      <c r="G2193" t="s">
        <v>4463</v>
      </c>
      <c r="H2193" t="s">
        <v>4464</v>
      </c>
      <c r="I2193" s="3" t="s">
        <v>49</v>
      </c>
      <c r="J2193" s="3" t="s">
        <v>32</v>
      </c>
      <c r="K2193" s="3" t="s">
        <v>62</v>
      </c>
      <c r="L2193" t="s">
        <v>63</v>
      </c>
      <c r="M2193" s="3" t="s">
        <v>62</v>
      </c>
      <c r="N2193" t="s">
        <v>36</v>
      </c>
      <c r="P2193" t="s">
        <v>37</v>
      </c>
      <c r="Q2193" t="s">
        <v>89</v>
      </c>
      <c r="R2193" s="2">
        <v>15942</v>
      </c>
      <c r="S2193" t="s">
        <v>39</v>
      </c>
      <c r="T2193" t="s">
        <v>215</v>
      </c>
      <c r="U2193" t="s">
        <v>54</v>
      </c>
      <c r="V2193">
        <v>49777</v>
      </c>
      <c r="W2193" t="s">
        <v>55</v>
      </c>
      <c r="X2193" t="s">
        <v>83</v>
      </c>
      <c r="Y2193" s="3" t="s">
        <v>44</v>
      </c>
      <c r="Z2193" s="3">
        <v>3</v>
      </c>
      <c r="AA2193"/>
    </row>
    <row r="2194" spans="1:27" hidden="1" x14ac:dyDescent="0.35">
      <c r="AA2194"/>
    </row>
    <row r="2195" spans="1:27" s="5" customFormat="1" x14ac:dyDescent="0.35">
      <c r="A2195" s="4">
        <v>1523</v>
      </c>
      <c r="B2195" s="4" t="s">
        <v>436</v>
      </c>
      <c r="C2195" s="4" t="s">
        <v>4465</v>
      </c>
      <c r="D2195" s="6">
        <v>44089</v>
      </c>
      <c r="E2195" s="6">
        <v>45101</v>
      </c>
      <c r="F2195" s="5" t="s">
        <v>28</v>
      </c>
      <c r="G2195" s="5" t="s">
        <v>4466</v>
      </c>
      <c r="H2195" s="5" t="s">
        <v>4467</v>
      </c>
      <c r="I2195" s="4" t="s">
        <v>138</v>
      </c>
      <c r="J2195" s="4" t="s">
        <v>32</v>
      </c>
      <c r="K2195" s="4" t="s">
        <v>33</v>
      </c>
      <c r="L2195" s="5" t="s">
        <v>63</v>
      </c>
      <c r="M2195" s="4" t="s">
        <v>62</v>
      </c>
      <c r="N2195" s="5" t="s">
        <v>98</v>
      </c>
      <c r="O2195" s="5" t="s">
        <v>4468</v>
      </c>
      <c r="P2195" s="5" t="s">
        <v>37</v>
      </c>
      <c r="Q2195" s="5" t="s">
        <v>695</v>
      </c>
      <c r="R2195" s="7">
        <v>26083</v>
      </c>
      <c r="S2195" s="5" t="s">
        <v>39</v>
      </c>
      <c r="T2195" s="5" t="s">
        <v>183</v>
      </c>
      <c r="U2195" s="5" t="s">
        <v>54</v>
      </c>
      <c r="V2195" s="5">
        <v>18628</v>
      </c>
      <c r="W2195" s="5" t="s">
        <v>73</v>
      </c>
      <c r="X2195" s="5" t="s">
        <v>83</v>
      </c>
      <c r="Y2195" s="4" t="s">
        <v>44</v>
      </c>
      <c r="Z2195" s="4">
        <v>3</v>
      </c>
      <c r="AA2195" s="4" t="str" cm="1">
        <f t="array" ref="AA2195">_xlfn.IFS(Z2195&gt;=5,"HIGH VERY",Z2195&gt;=4,"HIGH",Z2195&gt;=3,"MED",TRUE,"LOW")</f>
        <v>MED</v>
      </c>
    </row>
    <row r="2196" spans="1:27" hidden="1" x14ac:dyDescent="0.35">
      <c r="AA2196"/>
    </row>
    <row r="2197" spans="1:27" hidden="1" x14ac:dyDescent="0.35">
      <c r="A2197" s="3">
        <v>1524</v>
      </c>
      <c r="B2197" s="3" t="s">
        <v>4469</v>
      </c>
      <c r="C2197" s="3" t="s">
        <v>4470</v>
      </c>
      <c r="D2197" s="1">
        <v>45001</v>
      </c>
      <c r="F2197" t="s">
        <v>28</v>
      </c>
      <c r="G2197" t="s">
        <v>4471</v>
      </c>
      <c r="H2197" t="s">
        <v>4472</v>
      </c>
      <c r="I2197" s="3" t="s">
        <v>79</v>
      </c>
      <c r="J2197" s="3" t="s">
        <v>32</v>
      </c>
      <c r="K2197" s="3" t="s">
        <v>62</v>
      </c>
      <c r="L2197" t="s">
        <v>50</v>
      </c>
      <c r="M2197" s="3" t="s">
        <v>35</v>
      </c>
      <c r="N2197" t="s">
        <v>36</v>
      </c>
      <c r="P2197" t="s">
        <v>37</v>
      </c>
      <c r="Q2197" t="s">
        <v>110</v>
      </c>
      <c r="R2197" s="2">
        <v>27527</v>
      </c>
      <c r="S2197" t="s">
        <v>39</v>
      </c>
      <c r="T2197" t="s">
        <v>112</v>
      </c>
      <c r="U2197" t="s">
        <v>41</v>
      </c>
      <c r="V2197">
        <v>5112</v>
      </c>
      <c r="W2197" t="s">
        <v>73</v>
      </c>
      <c r="X2197" t="s">
        <v>74</v>
      </c>
      <c r="Y2197" s="3" t="s">
        <v>44</v>
      </c>
      <c r="Z2197" s="3">
        <v>3</v>
      </c>
      <c r="AA2197"/>
    </row>
    <row r="2198" spans="1:27" hidden="1" x14ac:dyDescent="0.35">
      <c r="AA2198"/>
    </row>
    <row r="2199" spans="1:27" s="5" customFormat="1" x14ac:dyDescent="0.35">
      <c r="A2199" s="4">
        <v>1525</v>
      </c>
      <c r="B2199" s="4" t="s">
        <v>1421</v>
      </c>
      <c r="C2199" s="4" t="s">
        <v>4473</v>
      </c>
      <c r="D2199" s="6">
        <v>44514</v>
      </c>
      <c r="E2199" s="6">
        <v>44841</v>
      </c>
      <c r="F2199" s="5" t="s">
        <v>28</v>
      </c>
      <c r="G2199" s="5" t="s">
        <v>4474</v>
      </c>
      <c r="H2199" s="5" t="s">
        <v>4475</v>
      </c>
      <c r="I2199" s="4" t="s">
        <v>88</v>
      </c>
      <c r="J2199" s="4" t="s">
        <v>32</v>
      </c>
      <c r="K2199" s="4" t="s">
        <v>62</v>
      </c>
      <c r="L2199" s="5" t="s">
        <v>63</v>
      </c>
      <c r="M2199" s="4" t="s">
        <v>35</v>
      </c>
      <c r="N2199" s="5" t="s">
        <v>98</v>
      </c>
      <c r="O2199" s="5" t="s">
        <v>4476</v>
      </c>
      <c r="P2199" s="5" t="s">
        <v>37</v>
      </c>
      <c r="Q2199" s="5" t="s">
        <v>80</v>
      </c>
      <c r="R2199" s="7">
        <v>17271</v>
      </c>
      <c r="S2199" s="5" t="s">
        <v>39</v>
      </c>
      <c r="T2199" s="5" t="s">
        <v>82</v>
      </c>
      <c r="U2199" s="5" t="s">
        <v>41</v>
      </c>
      <c r="V2199" s="5">
        <v>42288</v>
      </c>
      <c r="W2199" s="5" t="s">
        <v>127</v>
      </c>
      <c r="X2199" s="5" t="s">
        <v>43</v>
      </c>
      <c r="Y2199" s="4" t="s">
        <v>235</v>
      </c>
      <c r="Z2199" s="4">
        <v>3</v>
      </c>
      <c r="AA2199" s="4" t="str" cm="1">
        <f t="array" ref="AA2199">_xlfn.IFS(Z2199&gt;=5,"HIGH VERY",Z2199&gt;=4,"HIGH",Z2199&gt;=3,"MED",TRUE,"LOW")</f>
        <v>MED</v>
      </c>
    </row>
    <row r="2200" spans="1:27" hidden="1" x14ac:dyDescent="0.35">
      <c r="AA2200"/>
    </row>
    <row r="2201" spans="1:27" hidden="1" x14ac:dyDescent="0.35">
      <c r="A2201" s="3">
        <v>1526</v>
      </c>
      <c r="B2201" s="3" t="s">
        <v>4477</v>
      </c>
      <c r="C2201" s="3" t="s">
        <v>829</v>
      </c>
      <c r="D2201" s="1">
        <v>44309</v>
      </c>
      <c r="F2201" t="s">
        <v>28</v>
      </c>
      <c r="G2201" t="s">
        <v>4478</v>
      </c>
      <c r="H2201" t="s">
        <v>4479</v>
      </c>
      <c r="I2201" s="3" t="s">
        <v>31</v>
      </c>
      <c r="J2201" s="3" t="s">
        <v>32</v>
      </c>
      <c r="K2201" s="3" t="s">
        <v>33</v>
      </c>
      <c r="L2201" t="s">
        <v>63</v>
      </c>
      <c r="M2201" s="3" t="s">
        <v>62</v>
      </c>
      <c r="N2201" t="s">
        <v>36</v>
      </c>
      <c r="P2201" t="s">
        <v>37</v>
      </c>
      <c r="Q2201" t="s">
        <v>89</v>
      </c>
      <c r="R2201" s="2">
        <v>31871</v>
      </c>
      <c r="S2201" t="s">
        <v>39</v>
      </c>
      <c r="T2201" t="s">
        <v>225</v>
      </c>
      <c r="U2201" t="s">
        <v>41</v>
      </c>
      <c r="V2201">
        <v>13579</v>
      </c>
      <c r="W2201" t="s">
        <v>73</v>
      </c>
      <c r="X2201" t="s">
        <v>103</v>
      </c>
      <c r="Y2201" s="3" t="s">
        <v>44</v>
      </c>
      <c r="Z2201" s="3">
        <v>3</v>
      </c>
      <c r="AA2201"/>
    </row>
    <row r="2202" spans="1:27" hidden="1" x14ac:dyDescent="0.35">
      <c r="AA2202"/>
    </row>
    <row r="2203" spans="1:27" s="5" customFormat="1" x14ac:dyDescent="0.35">
      <c r="A2203" s="4">
        <v>1527</v>
      </c>
      <c r="B2203" s="4" t="s">
        <v>4480</v>
      </c>
      <c r="C2203" s="4" t="s">
        <v>2825</v>
      </c>
      <c r="D2203" s="6">
        <v>44717</v>
      </c>
      <c r="E2203" s="6">
        <v>44799</v>
      </c>
      <c r="F2203" s="5" t="s">
        <v>28</v>
      </c>
      <c r="G2203" s="5" t="s">
        <v>4481</v>
      </c>
      <c r="H2203" s="5" t="s">
        <v>4482</v>
      </c>
      <c r="I2203" s="4" t="s">
        <v>49</v>
      </c>
      <c r="J2203" s="4" t="s">
        <v>32</v>
      </c>
      <c r="K2203" s="4" t="s">
        <v>51</v>
      </c>
      <c r="L2203" s="5" t="s">
        <v>50</v>
      </c>
      <c r="M2203" s="4" t="s">
        <v>62</v>
      </c>
      <c r="N2203" s="5" t="s">
        <v>174</v>
      </c>
      <c r="O2203" s="5" t="s">
        <v>4483</v>
      </c>
      <c r="P2203" s="5" t="s">
        <v>37</v>
      </c>
      <c r="Q2203" s="5" t="s">
        <v>110</v>
      </c>
      <c r="R2203" s="7">
        <v>29293</v>
      </c>
      <c r="S2203" s="5" t="s">
        <v>39</v>
      </c>
      <c r="T2203" s="5" t="s">
        <v>112</v>
      </c>
      <c r="U2203" s="5" t="s">
        <v>41</v>
      </c>
      <c r="V2203" s="5">
        <v>39855</v>
      </c>
      <c r="W2203" s="5" t="s">
        <v>127</v>
      </c>
      <c r="X2203" s="5" t="s">
        <v>43</v>
      </c>
      <c r="Y2203" s="4" t="s">
        <v>44</v>
      </c>
      <c r="Z2203" s="4">
        <v>3</v>
      </c>
      <c r="AA2203" s="4" t="str" cm="1">
        <f t="array" ref="AA2203">_xlfn.IFS(Z2203&gt;=5,"HIGH VERY",Z2203&gt;=4,"HIGH",Z2203&gt;=3,"MED",TRUE,"LOW")</f>
        <v>MED</v>
      </c>
    </row>
    <row r="2204" spans="1:27" hidden="1" x14ac:dyDescent="0.35">
      <c r="AA2204"/>
    </row>
    <row r="2205" spans="1:27" hidden="1" x14ac:dyDescent="0.35">
      <c r="A2205" s="3">
        <v>1528</v>
      </c>
      <c r="B2205" s="3" t="s">
        <v>4484</v>
      </c>
      <c r="C2205" s="3" t="s">
        <v>347</v>
      </c>
      <c r="D2205" s="1">
        <v>44884</v>
      </c>
      <c r="F2205" t="s">
        <v>28</v>
      </c>
      <c r="G2205" t="s">
        <v>4485</v>
      </c>
      <c r="H2205" t="s">
        <v>4486</v>
      </c>
      <c r="I2205" s="3" t="s">
        <v>138</v>
      </c>
      <c r="J2205" s="3" t="s">
        <v>32</v>
      </c>
      <c r="K2205" s="3" t="s">
        <v>51</v>
      </c>
      <c r="L2205" t="s">
        <v>50</v>
      </c>
      <c r="M2205" s="3" t="s">
        <v>51</v>
      </c>
      <c r="N2205" t="s">
        <v>36</v>
      </c>
      <c r="P2205" t="s">
        <v>37</v>
      </c>
      <c r="Q2205" t="s">
        <v>89</v>
      </c>
      <c r="R2205" s="2">
        <v>19690</v>
      </c>
      <c r="S2205" t="s">
        <v>39</v>
      </c>
      <c r="T2205" t="s">
        <v>82</v>
      </c>
      <c r="U2205" t="s">
        <v>41</v>
      </c>
      <c r="V2205">
        <v>47571</v>
      </c>
      <c r="W2205" t="s">
        <v>127</v>
      </c>
      <c r="X2205" t="s">
        <v>43</v>
      </c>
      <c r="Y2205" s="3" t="s">
        <v>44</v>
      </c>
      <c r="Z2205" s="3">
        <v>3</v>
      </c>
      <c r="AA2205"/>
    </row>
    <row r="2206" spans="1:27" hidden="1" x14ac:dyDescent="0.35">
      <c r="AA2206"/>
    </row>
    <row r="2207" spans="1:27" hidden="1" x14ac:dyDescent="0.35">
      <c r="A2207" s="3">
        <v>1529</v>
      </c>
      <c r="B2207" s="3" t="s">
        <v>4487</v>
      </c>
      <c r="C2207" s="3" t="s">
        <v>1422</v>
      </c>
      <c r="D2207" s="1">
        <v>45030</v>
      </c>
      <c r="F2207" t="s">
        <v>28</v>
      </c>
      <c r="G2207" t="s">
        <v>4488</v>
      </c>
      <c r="H2207" t="s">
        <v>4489</v>
      </c>
      <c r="I2207" s="3" t="s">
        <v>117</v>
      </c>
      <c r="J2207" s="3" t="s">
        <v>32</v>
      </c>
      <c r="K2207" s="3" t="s">
        <v>62</v>
      </c>
      <c r="L2207" t="s">
        <v>34</v>
      </c>
      <c r="M2207" s="3" t="s">
        <v>51</v>
      </c>
      <c r="N2207" t="s">
        <v>36</v>
      </c>
      <c r="P2207" t="s">
        <v>37</v>
      </c>
      <c r="Q2207" t="s">
        <v>89</v>
      </c>
      <c r="R2207" s="2">
        <v>27237</v>
      </c>
      <c r="S2207" t="s">
        <v>39</v>
      </c>
      <c r="T2207" t="s">
        <v>82</v>
      </c>
      <c r="U2207" t="s">
        <v>41</v>
      </c>
      <c r="V2207">
        <v>90069</v>
      </c>
      <c r="W2207" t="s">
        <v>55</v>
      </c>
      <c r="X2207" t="s">
        <v>83</v>
      </c>
      <c r="Y2207" s="3" t="s">
        <v>44</v>
      </c>
      <c r="Z2207" s="3">
        <v>3</v>
      </c>
      <c r="AA2207"/>
    </row>
    <row r="2208" spans="1:27" hidden="1" x14ac:dyDescent="0.35">
      <c r="AA2208"/>
    </row>
    <row r="2209" spans="1:27" hidden="1" x14ac:dyDescent="0.35">
      <c r="A2209" s="3">
        <v>1530</v>
      </c>
      <c r="B2209" s="3" t="s">
        <v>4490</v>
      </c>
      <c r="C2209" s="3" t="s">
        <v>2871</v>
      </c>
      <c r="D2209" s="1">
        <v>44908</v>
      </c>
      <c r="F2209" t="s">
        <v>28</v>
      </c>
      <c r="G2209" t="s">
        <v>4491</v>
      </c>
      <c r="H2209" t="s">
        <v>4492</v>
      </c>
      <c r="I2209" s="3" t="s">
        <v>61</v>
      </c>
      <c r="J2209" s="3" t="s">
        <v>32</v>
      </c>
      <c r="K2209" s="3" t="s">
        <v>33</v>
      </c>
      <c r="L2209" t="s">
        <v>63</v>
      </c>
      <c r="M2209" s="3" t="s">
        <v>62</v>
      </c>
      <c r="N2209" t="s">
        <v>36</v>
      </c>
      <c r="P2209" t="s">
        <v>37</v>
      </c>
      <c r="Q2209" t="s">
        <v>89</v>
      </c>
      <c r="R2209" s="2">
        <v>36558</v>
      </c>
      <c r="S2209" t="s">
        <v>39</v>
      </c>
      <c r="T2209" t="s">
        <v>581</v>
      </c>
      <c r="U2209" t="s">
        <v>41</v>
      </c>
      <c r="V2209">
        <v>25072</v>
      </c>
      <c r="W2209" t="s">
        <v>73</v>
      </c>
      <c r="X2209" t="s">
        <v>74</v>
      </c>
      <c r="Y2209" s="3" t="s">
        <v>44</v>
      </c>
      <c r="Z2209" s="3">
        <v>3</v>
      </c>
      <c r="AA2209"/>
    </row>
    <row r="2210" spans="1:27" hidden="1" x14ac:dyDescent="0.35">
      <c r="AA2210"/>
    </row>
    <row r="2211" spans="1:27" s="5" customFormat="1" x14ac:dyDescent="0.35">
      <c r="A2211" s="4">
        <v>1531</v>
      </c>
      <c r="B2211" s="4" t="s">
        <v>4493</v>
      </c>
      <c r="C2211" s="4" t="s">
        <v>2957</v>
      </c>
      <c r="D2211" s="6">
        <v>44996</v>
      </c>
      <c r="E2211" s="6">
        <v>45025</v>
      </c>
      <c r="F2211" s="5" t="s">
        <v>28</v>
      </c>
      <c r="G2211" s="5" t="s">
        <v>4494</v>
      </c>
      <c r="H2211" s="5" t="s">
        <v>4495</v>
      </c>
      <c r="I2211" s="4" t="s">
        <v>167</v>
      </c>
      <c r="J2211" s="4" t="s">
        <v>197</v>
      </c>
      <c r="K2211" s="4" t="s">
        <v>51</v>
      </c>
      <c r="L2211" s="5" t="s">
        <v>50</v>
      </c>
      <c r="M2211" s="4" t="s">
        <v>62</v>
      </c>
      <c r="N2211" s="5" t="s">
        <v>174</v>
      </c>
      <c r="O2211" s="5" t="s">
        <v>4496</v>
      </c>
      <c r="P2211" s="5" t="s">
        <v>37</v>
      </c>
      <c r="Q2211" s="5" t="s">
        <v>52</v>
      </c>
      <c r="R2211" s="7">
        <v>31295</v>
      </c>
      <c r="S2211" s="5" t="s">
        <v>39</v>
      </c>
      <c r="T2211" s="5" t="s">
        <v>162</v>
      </c>
      <c r="U2211" s="5" t="s">
        <v>41</v>
      </c>
      <c r="V2211" s="5">
        <v>2315</v>
      </c>
      <c r="W2211" s="5" t="s">
        <v>127</v>
      </c>
      <c r="X2211" s="5" t="s">
        <v>43</v>
      </c>
      <c r="Y2211" s="4" t="s">
        <v>44</v>
      </c>
      <c r="Z2211" s="4">
        <v>3</v>
      </c>
      <c r="AA2211" s="4" t="str" cm="1">
        <f t="array" ref="AA2211">_xlfn.IFS(Z2211&gt;=5,"HIGH VERY",Z2211&gt;=4,"HIGH",Z2211&gt;=3,"MED",TRUE,"LOW")</f>
        <v>MED</v>
      </c>
    </row>
    <row r="2212" spans="1:27" hidden="1" x14ac:dyDescent="0.35">
      <c r="AA2212"/>
    </row>
    <row r="2213" spans="1:27" s="5" customFormat="1" x14ac:dyDescent="0.35">
      <c r="A2213" s="4">
        <v>1532</v>
      </c>
      <c r="B2213" s="4" t="s">
        <v>1248</v>
      </c>
      <c r="C2213" s="4" t="s">
        <v>2155</v>
      </c>
      <c r="D2213" s="6">
        <v>43791</v>
      </c>
      <c r="E2213" s="6">
        <v>43879</v>
      </c>
      <c r="F2213" s="5" t="s">
        <v>28</v>
      </c>
      <c r="G2213" s="5" t="s">
        <v>4497</v>
      </c>
      <c r="H2213" s="5" t="s">
        <v>4498</v>
      </c>
      <c r="I2213" s="4" t="s">
        <v>132</v>
      </c>
      <c r="J2213" s="4" t="s">
        <v>1804</v>
      </c>
      <c r="K2213" s="4" t="s">
        <v>51</v>
      </c>
      <c r="L2213" s="5" t="s">
        <v>63</v>
      </c>
      <c r="M2213" s="4" t="s">
        <v>62</v>
      </c>
      <c r="N2213" s="5" t="s">
        <v>139</v>
      </c>
      <c r="O2213" s="5" t="s">
        <v>4499</v>
      </c>
      <c r="P2213" s="5" t="s">
        <v>37</v>
      </c>
      <c r="Q2213" s="5" t="s">
        <v>80</v>
      </c>
      <c r="R2213" s="7">
        <v>16141</v>
      </c>
      <c r="S2213" s="5" t="s">
        <v>39</v>
      </c>
      <c r="T2213" s="5" t="s">
        <v>102</v>
      </c>
      <c r="U2213" s="5" t="s">
        <v>41</v>
      </c>
      <c r="V2213" s="5">
        <v>74746</v>
      </c>
      <c r="W2213" s="5" t="s">
        <v>127</v>
      </c>
      <c r="X2213" s="5" t="s">
        <v>103</v>
      </c>
      <c r="Y2213" s="4" t="s">
        <v>44</v>
      </c>
      <c r="Z2213" s="4">
        <v>3</v>
      </c>
      <c r="AA2213" s="4" t="str" cm="1">
        <f t="array" ref="AA2213">_xlfn.IFS(Z2213&gt;=5,"HIGH VERY",Z2213&gt;=4,"HIGH",Z2213&gt;=3,"MED",TRUE,"LOW")</f>
        <v>MED</v>
      </c>
    </row>
    <row r="2214" spans="1:27" hidden="1" x14ac:dyDescent="0.35">
      <c r="AA2214"/>
    </row>
    <row r="2215" spans="1:27" s="5" customFormat="1" x14ac:dyDescent="0.35">
      <c r="A2215" s="4">
        <v>1533</v>
      </c>
      <c r="B2215" s="4" t="s">
        <v>4500</v>
      </c>
      <c r="C2215" s="4" t="s">
        <v>2479</v>
      </c>
      <c r="D2215" s="6">
        <v>44268</v>
      </c>
      <c r="E2215" s="6">
        <v>44519</v>
      </c>
      <c r="F2215" s="5" t="s">
        <v>28</v>
      </c>
      <c r="G2215" s="5" t="s">
        <v>4501</v>
      </c>
      <c r="H2215" s="5" t="s">
        <v>4502</v>
      </c>
      <c r="I2215" s="4" t="s">
        <v>79</v>
      </c>
      <c r="J2215" s="4" t="s">
        <v>1804</v>
      </c>
      <c r="K2215" s="4" t="s">
        <v>33</v>
      </c>
      <c r="L2215" s="5" t="s">
        <v>34</v>
      </c>
      <c r="M2215" s="4" t="s">
        <v>62</v>
      </c>
      <c r="N2215" s="5" t="s">
        <v>125</v>
      </c>
      <c r="O2215" s="5" t="s">
        <v>4503</v>
      </c>
      <c r="P2215" s="5" t="s">
        <v>37</v>
      </c>
      <c r="Q2215" s="5" t="s">
        <v>52</v>
      </c>
      <c r="R2215" s="7">
        <v>33106</v>
      </c>
      <c r="S2215" s="5" t="s">
        <v>39</v>
      </c>
      <c r="T2215" s="5" t="s">
        <v>102</v>
      </c>
      <c r="U2215" s="5" t="s">
        <v>41</v>
      </c>
      <c r="V2215" s="5">
        <v>20157</v>
      </c>
      <c r="W2215" s="5" t="s">
        <v>92</v>
      </c>
      <c r="X2215" s="5" t="s">
        <v>43</v>
      </c>
      <c r="Y2215" s="4" t="s">
        <v>44</v>
      </c>
      <c r="Z2215" s="4">
        <v>3</v>
      </c>
      <c r="AA2215" s="4" t="str" cm="1">
        <f t="array" ref="AA2215">_xlfn.IFS(Z2215&gt;=5,"HIGH VERY",Z2215&gt;=4,"HIGH",Z2215&gt;=3,"MED",TRUE,"LOW")</f>
        <v>MED</v>
      </c>
    </row>
    <row r="2216" spans="1:27" hidden="1" x14ac:dyDescent="0.35">
      <c r="AA2216"/>
    </row>
    <row r="2217" spans="1:27" hidden="1" x14ac:dyDescent="0.35">
      <c r="A2217" s="3">
        <v>1534</v>
      </c>
      <c r="B2217" s="3" t="s">
        <v>4504</v>
      </c>
      <c r="C2217" s="3" t="s">
        <v>4505</v>
      </c>
      <c r="D2217" s="1">
        <v>44619</v>
      </c>
      <c r="F2217" t="s">
        <v>727</v>
      </c>
      <c r="G2217" t="s">
        <v>4506</v>
      </c>
      <c r="H2217" t="s">
        <v>4507</v>
      </c>
      <c r="I2217" s="3" t="s">
        <v>31</v>
      </c>
      <c r="J2217" s="3" t="s">
        <v>32</v>
      </c>
      <c r="K2217" s="3" t="s">
        <v>62</v>
      </c>
      <c r="L2217" t="s">
        <v>63</v>
      </c>
      <c r="M2217" s="3" t="s">
        <v>35</v>
      </c>
      <c r="N2217" t="s">
        <v>36</v>
      </c>
      <c r="P2217" t="s">
        <v>37</v>
      </c>
      <c r="Q2217" t="s">
        <v>89</v>
      </c>
      <c r="R2217" s="2">
        <v>23691</v>
      </c>
      <c r="S2217" t="s">
        <v>39</v>
      </c>
      <c r="T2217" t="s">
        <v>215</v>
      </c>
      <c r="U2217" t="s">
        <v>54</v>
      </c>
      <c r="V2217">
        <v>11719</v>
      </c>
      <c r="W2217" t="s">
        <v>42</v>
      </c>
      <c r="X2217" t="s">
        <v>83</v>
      </c>
      <c r="Y2217" s="3" t="s">
        <v>44</v>
      </c>
      <c r="Z2217" s="3">
        <v>3</v>
      </c>
      <c r="AA2217"/>
    </row>
    <row r="2218" spans="1:27" hidden="1" x14ac:dyDescent="0.35">
      <c r="AA2218"/>
    </row>
    <row r="2219" spans="1:27" hidden="1" x14ac:dyDescent="0.35">
      <c r="A2219" s="3">
        <v>1535</v>
      </c>
      <c r="B2219" s="3" t="s">
        <v>4508</v>
      </c>
      <c r="C2219" s="3" t="s">
        <v>3149</v>
      </c>
      <c r="D2219" s="1">
        <v>44324</v>
      </c>
      <c r="F2219" t="s">
        <v>727</v>
      </c>
      <c r="G2219" t="s">
        <v>4509</v>
      </c>
      <c r="H2219" t="s">
        <v>4510</v>
      </c>
      <c r="I2219" s="3" t="s">
        <v>132</v>
      </c>
      <c r="J2219" s="3" t="s">
        <v>32</v>
      </c>
      <c r="K2219" s="3" t="s">
        <v>33</v>
      </c>
      <c r="L2219" t="s">
        <v>63</v>
      </c>
      <c r="M2219" s="3" t="s">
        <v>51</v>
      </c>
      <c r="N2219" t="s">
        <v>36</v>
      </c>
      <c r="P2219" t="s">
        <v>37</v>
      </c>
      <c r="Q2219" t="s">
        <v>80</v>
      </c>
      <c r="R2219" s="2">
        <v>36841</v>
      </c>
      <c r="S2219" t="s">
        <v>39</v>
      </c>
      <c r="T2219" t="s">
        <v>225</v>
      </c>
      <c r="U2219" t="s">
        <v>41</v>
      </c>
      <c r="V2219">
        <v>30912</v>
      </c>
      <c r="W2219" t="s">
        <v>92</v>
      </c>
      <c r="X2219" t="s">
        <v>43</v>
      </c>
      <c r="Y2219" s="3" t="s">
        <v>44</v>
      </c>
      <c r="Z2219" s="3">
        <v>3</v>
      </c>
      <c r="AA2219"/>
    </row>
    <row r="2220" spans="1:27" hidden="1" x14ac:dyDescent="0.35">
      <c r="AA2220"/>
    </row>
    <row r="2221" spans="1:27" hidden="1" x14ac:dyDescent="0.35">
      <c r="A2221" s="3">
        <v>1536</v>
      </c>
      <c r="B2221" s="3" t="s">
        <v>4511</v>
      </c>
      <c r="C2221" s="3" t="s">
        <v>4512</v>
      </c>
      <c r="D2221" s="1">
        <v>44922</v>
      </c>
      <c r="F2221" t="s">
        <v>727</v>
      </c>
      <c r="G2221" t="s">
        <v>4513</v>
      </c>
      <c r="H2221" t="s">
        <v>4514</v>
      </c>
      <c r="I2221" s="3" t="s">
        <v>49</v>
      </c>
      <c r="J2221" s="3" t="s">
        <v>32</v>
      </c>
      <c r="K2221" s="3" t="s">
        <v>33</v>
      </c>
      <c r="L2221" t="s">
        <v>34</v>
      </c>
      <c r="M2221" s="3" t="s">
        <v>51</v>
      </c>
      <c r="N2221" t="s">
        <v>36</v>
      </c>
      <c r="P2221" t="s">
        <v>37</v>
      </c>
      <c r="Q2221" t="s">
        <v>80</v>
      </c>
      <c r="R2221" s="2">
        <v>20442</v>
      </c>
      <c r="S2221" t="s">
        <v>39</v>
      </c>
      <c r="T2221" t="s">
        <v>653</v>
      </c>
      <c r="U2221" t="s">
        <v>41</v>
      </c>
      <c r="V2221">
        <v>35052</v>
      </c>
      <c r="W2221" t="s">
        <v>127</v>
      </c>
      <c r="X2221" t="s">
        <v>74</v>
      </c>
      <c r="Y2221" s="3" t="s">
        <v>44</v>
      </c>
      <c r="Z2221" s="3">
        <v>3</v>
      </c>
      <c r="AA2221"/>
    </row>
    <row r="2222" spans="1:27" hidden="1" x14ac:dyDescent="0.35">
      <c r="AA2222"/>
    </row>
    <row r="2223" spans="1:27" hidden="1" x14ac:dyDescent="0.35">
      <c r="A2223" s="3">
        <v>1537</v>
      </c>
      <c r="B2223" s="3" t="s">
        <v>640</v>
      </c>
      <c r="C2223" s="3" t="s">
        <v>1915</v>
      </c>
      <c r="D2223" s="1">
        <v>44059</v>
      </c>
      <c r="F2223" t="s">
        <v>727</v>
      </c>
      <c r="G2223" t="s">
        <v>4515</v>
      </c>
      <c r="H2223" t="s">
        <v>4516</v>
      </c>
      <c r="I2223" s="3" t="s">
        <v>138</v>
      </c>
      <c r="J2223" s="3" t="s">
        <v>32</v>
      </c>
      <c r="K2223" s="3" t="s">
        <v>33</v>
      </c>
      <c r="L2223" t="s">
        <v>63</v>
      </c>
      <c r="M2223" s="3" t="s">
        <v>62</v>
      </c>
      <c r="N2223" t="s">
        <v>36</v>
      </c>
      <c r="P2223" t="s">
        <v>37</v>
      </c>
      <c r="Q2223" t="s">
        <v>176</v>
      </c>
      <c r="R2223" s="2">
        <v>18275</v>
      </c>
      <c r="S2223" t="s">
        <v>39</v>
      </c>
      <c r="T2223" t="s">
        <v>707</v>
      </c>
      <c r="U2223" t="s">
        <v>54</v>
      </c>
      <c r="V2223">
        <v>13235</v>
      </c>
      <c r="W2223" t="s">
        <v>55</v>
      </c>
      <c r="X2223" t="s">
        <v>103</v>
      </c>
      <c r="Y2223" s="3" t="s">
        <v>44</v>
      </c>
      <c r="Z2223" s="3">
        <v>3</v>
      </c>
      <c r="AA2223"/>
    </row>
    <row r="2224" spans="1:27" hidden="1" x14ac:dyDescent="0.35">
      <c r="AA2224"/>
    </row>
    <row r="2225" spans="1:27" hidden="1" x14ac:dyDescent="0.35">
      <c r="A2225" s="3">
        <v>1538</v>
      </c>
      <c r="B2225" s="3" t="s">
        <v>631</v>
      </c>
      <c r="C2225" s="3" t="s">
        <v>4517</v>
      </c>
      <c r="D2225" s="1">
        <v>44946</v>
      </c>
      <c r="F2225" t="s">
        <v>727</v>
      </c>
      <c r="G2225" t="s">
        <v>4518</v>
      </c>
      <c r="H2225" t="s">
        <v>4519</v>
      </c>
      <c r="I2225" s="3" t="s">
        <v>79</v>
      </c>
      <c r="J2225" s="3" t="s">
        <v>32</v>
      </c>
      <c r="K2225" s="3" t="s">
        <v>33</v>
      </c>
      <c r="L2225" t="s">
        <v>63</v>
      </c>
      <c r="M2225" s="3" t="s">
        <v>62</v>
      </c>
      <c r="N2225" t="s">
        <v>36</v>
      </c>
      <c r="P2225" t="s">
        <v>37</v>
      </c>
      <c r="Q2225" t="s">
        <v>147</v>
      </c>
      <c r="R2225" s="2">
        <v>36909</v>
      </c>
      <c r="S2225" t="s">
        <v>39</v>
      </c>
      <c r="T2225" t="s">
        <v>149</v>
      </c>
      <c r="U2225" t="s">
        <v>54</v>
      </c>
      <c r="V2225">
        <v>27010</v>
      </c>
      <c r="W2225" t="s">
        <v>42</v>
      </c>
      <c r="X2225" t="s">
        <v>43</v>
      </c>
      <c r="Y2225" s="3" t="s">
        <v>44</v>
      </c>
      <c r="Z2225" s="3">
        <v>3</v>
      </c>
      <c r="AA2225"/>
    </row>
    <row r="2226" spans="1:27" hidden="1" x14ac:dyDescent="0.35">
      <c r="AA2226"/>
    </row>
    <row r="2227" spans="1:27" s="5" customFormat="1" x14ac:dyDescent="0.35">
      <c r="A2227" s="4">
        <v>1539</v>
      </c>
      <c r="B2227" s="4" t="s">
        <v>3484</v>
      </c>
      <c r="C2227" s="4" t="s">
        <v>3275</v>
      </c>
      <c r="D2227" s="6">
        <v>44193</v>
      </c>
      <c r="E2227" s="6">
        <v>44470</v>
      </c>
      <c r="F2227" s="5" t="s">
        <v>727</v>
      </c>
      <c r="G2227" s="5" t="s">
        <v>4520</v>
      </c>
      <c r="H2227" s="5" t="s">
        <v>4521</v>
      </c>
      <c r="I2227" s="4" t="s">
        <v>167</v>
      </c>
      <c r="J2227" s="4" t="s">
        <v>744</v>
      </c>
      <c r="K2227" s="4" t="s">
        <v>51</v>
      </c>
      <c r="L2227" s="5" t="s">
        <v>50</v>
      </c>
      <c r="M2227" s="4" t="s">
        <v>62</v>
      </c>
      <c r="N2227" s="5" t="s">
        <v>174</v>
      </c>
      <c r="O2227" s="5" t="s">
        <v>4522</v>
      </c>
      <c r="P2227" s="5" t="s">
        <v>37</v>
      </c>
      <c r="Q2227" s="5" t="s">
        <v>176</v>
      </c>
      <c r="R2227" s="7">
        <v>22342</v>
      </c>
      <c r="S2227" s="5" t="s">
        <v>39</v>
      </c>
      <c r="T2227" s="5" t="s">
        <v>82</v>
      </c>
      <c r="U2227" s="5" t="s">
        <v>54</v>
      </c>
      <c r="V2227" s="5">
        <v>79458</v>
      </c>
      <c r="W2227" s="5" t="s">
        <v>55</v>
      </c>
      <c r="X2227" s="5" t="s">
        <v>43</v>
      </c>
      <c r="Y2227" s="4" t="s">
        <v>44</v>
      </c>
      <c r="Z2227" s="4">
        <v>3</v>
      </c>
      <c r="AA2227" s="4" t="str" cm="1">
        <f t="array" ref="AA2227">_xlfn.IFS(Z2227&gt;=5,"HIGH VERY",Z2227&gt;=4,"HIGH",Z2227&gt;=3,"MED",TRUE,"LOW")</f>
        <v>MED</v>
      </c>
    </row>
    <row r="2228" spans="1:27" hidden="1" x14ac:dyDescent="0.35">
      <c r="AA2228"/>
    </row>
    <row r="2229" spans="1:27" hidden="1" x14ac:dyDescent="0.35">
      <c r="A2229" s="3">
        <v>1540</v>
      </c>
      <c r="B2229" s="3" t="s">
        <v>4523</v>
      </c>
      <c r="C2229" s="3" t="s">
        <v>4524</v>
      </c>
      <c r="D2229" s="1">
        <v>44245</v>
      </c>
      <c r="F2229" t="s">
        <v>28</v>
      </c>
      <c r="G2229" t="s">
        <v>4525</v>
      </c>
      <c r="H2229" t="s">
        <v>4526</v>
      </c>
      <c r="I2229" s="3" t="s">
        <v>88</v>
      </c>
      <c r="J2229" s="3" t="s">
        <v>32</v>
      </c>
      <c r="K2229" s="3" t="s">
        <v>33</v>
      </c>
      <c r="L2229" t="s">
        <v>34</v>
      </c>
      <c r="M2229" s="3" t="s">
        <v>35</v>
      </c>
      <c r="N2229" t="s">
        <v>36</v>
      </c>
      <c r="P2229" t="s">
        <v>37</v>
      </c>
      <c r="Q2229" t="s">
        <v>1011</v>
      </c>
      <c r="R2229" s="2">
        <v>24522</v>
      </c>
      <c r="S2229" t="s">
        <v>39</v>
      </c>
      <c r="T2229" t="s">
        <v>4527</v>
      </c>
      <c r="U2229" t="s">
        <v>41</v>
      </c>
      <c r="V2229">
        <v>62937</v>
      </c>
      <c r="W2229" t="s">
        <v>92</v>
      </c>
      <c r="X2229" t="s">
        <v>43</v>
      </c>
      <c r="Y2229" s="3" t="s">
        <v>44</v>
      </c>
      <c r="Z2229" s="3">
        <v>3</v>
      </c>
      <c r="AA2229"/>
    </row>
    <row r="2230" spans="1:27" hidden="1" x14ac:dyDescent="0.35">
      <c r="AA2230"/>
    </row>
    <row r="2231" spans="1:27" hidden="1" x14ac:dyDescent="0.35">
      <c r="A2231" s="3">
        <v>1541</v>
      </c>
      <c r="B2231" s="3" t="s">
        <v>3832</v>
      </c>
      <c r="C2231" s="3" t="s">
        <v>499</v>
      </c>
      <c r="D2231" s="1">
        <v>44212</v>
      </c>
      <c r="F2231" t="s">
        <v>28</v>
      </c>
      <c r="G2231" t="s">
        <v>4528</v>
      </c>
      <c r="H2231" t="s">
        <v>4529</v>
      </c>
      <c r="I2231" s="3" t="s">
        <v>31</v>
      </c>
      <c r="J2231" s="3" t="s">
        <v>32</v>
      </c>
      <c r="K2231" s="3" t="s">
        <v>51</v>
      </c>
      <c r="L2231" t="s">
        <v>34</v>
      </c>
      <c r="M2231" s="3" t="s">
        <v>62</v>
      </c>
      <c r="N2231" t="s">
        <v>36</v>
      </c>
      <c r="P2231" t="s">
        <v>37</v>
      </c>
      <c r="Q2231" t="s">
        <v>65</v>
      </c>
      <c r="R2231" s="2">
        <v>26646</v>
      </c>
      <c r="S2231" t="s">
        <v>39</v>
      </c>
      <c r="T2231" t="s">
        <v>66</v>
      </c>
      <c r="U2231" t="s">
        <v>41</v>
      </c>
      <c r="V2231">
        <v>7598</v>
      </c>
      <c r="W2231" t="s">
        <v>92</v>
      </c>
      <c r="X2231" t="s">
        <v>43</v>
      </c>
      <c r="Y2231" s="3" t="s">
        <v>44</v>
      </c>
      <c r="Z2231" s="3">
        <v>3</v>
      </c>
      <c r="AA2231"/>
    </row>
    <row r="2232" spans="1:27" hidden="1" x14ac:dyDescent="0.35">
      <c r="AA2232"/>
    </row>
    <row r="2233" spans="1:27" hidden="1" x14ac:dyDescent="0.35">
      <c r="A2233" s="3">
        <v>1542</v>
      </c>
      <c r="B2233" s="3" t="s">
        <v>4530</v>
      </c>
      <c r="C2233" s="3" t="s">
        <v>4531</v>
      </c>
      <c r="D2233" s="1">
        <v>44658</v>
      </c>
      <c r="F2233" t="s">
        <v>28</v>
      </c>
      <c r="G2233" t="s">
        <v>4532</v>
      </c>
      <c r="H2233" t="s">
        <v>4533</v>
      </c>
      <c r="I2233" s="3" t="s">
        <v>132</v>
      </c>
      <c r="J2233" s="3" t="s">
        <v>32</v>
      </c>
      <c r="K2233" s="3" t="s">
        <v>62</v>
      </c>
      <c r="L2233" t="s">
        <v>50</v>
      </c>
      <c r="M2233" s="3" t="s">
        <v>35</v>
      </c>
      <c r="N2233" t="s">
        <v>36</v>
      </c>
      <c r="P2233" t="s">
        <v>37</v>
      </c>
      <c r="Q2233" t="s">
        <v>147</v>
      </c>
      <c r="R2233" s="2">
        <v>33949</v>
      </c>
      <c r="S2233" t="s">
        <v>39</v>
      </c>
      <c r="T2233" t="s">
        <v>833</v>
      </c>
      <c r="U2233" t="s">
        <v>54</v>
      </c>
      <c r="V2233">
        <v>26161</v>
      </c>
      <c r="W2233" t="s">
        <v>42</v>
      </c>
      <c r="X2233" t="s">
        <v>83</v>
      </c>
      <c r="Y2233" s="3" t="s">
        <v>44</v>
      </c>
      <c r="Z2233" s="3">
        <v>3</v>
      </c>
      <c r="AA2233"/>
    </row>
    <row r="2234" spans="1:27" hidden="1" x14ac:dyDescent="0.35">
      <c r="AA2234"/>
    </row>
    <row r="2235" spans="1:27" s="5" customFormat="1" x14ac:dyDescent="0.35">
      <c r="A2235" s="4">
        <v>1543</v>
      </c>
      <c r="B2235" s="4" t="s">
        <v>4534</v>
      </c>
      <c r="C2235" s="4" t="s">
        <v>4087</v>
      </c>
      <c r="D2235" s="6">
        <v>43657</v>
      </c>
      <c r="E2235" s="6">
        <v>44320</v>
      </c>
      <c r="F2235" s="5" t="s">
        <v>28</v>
      </c>
      <c r="G2235" s="5" t="s">
        <v>4535</v>
      </c>
      <c r="H2235" s="5" t="s">
        <v>4536</v>
      </c>
      <c r="I2235" s="4" t="s">
        <v>49</v>
      </c>
      <c r="J2235" s="4" t="s">
        <v>32</v>
      </c>
      <c r="K2235" s="4" t="s">
        <v>51</v>
      </c>
      <c r="L2235" s="5" t="s">
        <v>50</v>
      </c>
      <c r="M2235" s="4" t="s">
        <v>51</v>
      </c>
      <c r="N2235" s="5" t="s">
        <v>98</v>
      </c>
      <c r="O2235" s="5" t="s">
        <v>4537</v>
      </c>
      <c r="P2235" s="5" t="s">
        <v>37</v>
      </c>
      <c r="Q2235" s="5" t="s">
        <v>89</v>
      </c>
      <c r="R2235" s="7">
        <v>22478</v>
      </c>
      <c r="S2235" s="5" t="s">
        <v>39</v>
      </c>
      <c r="T2235" s="5" t="s">
        <v>82</v>
      </c>
      <c r="U2235" s="5" t="s">
        <v>54</v>
      </c>
      <c r="V2235" s="5">
        <v>43421</v>
      </c>
      <c r="W2235" s="5" t="s">
        <v>92</v>
      </c>
      <c r="X2235" s="5" t="s">
        <v>83</v>
      </c>
      <c r="Y2235" s="4" t="s">
        <v>44</v>
      </c>
      <c r="Z2235" s="4">
        <v>3</v>
      </c>
      <c r="AA2235" s="4" t="str" cm="1">
        <f t="array" ref="AA2235">_xlfn.IFS(Z2235&gt;=5,"HIGH VERY",Z2235&gt;=4,"HIGH",Z2235&gt;=3,"MED",TRUE,"LOW")</f>
        <v>MED</v>
      </c>
    </row>
    <row r="2236" spans="1:27" hidden="1" x14ac:dyDescent="0.35">
      <c r="AA2236"/>
    </row>
    <row r="2237" spans="1:27" s="5" customFormat="1" x14ac:dyDescent="0.35">
      <c r="A2237" s="4">
        <v>1544</v>
      </c>
      <c r="B2237" s="4" t="s">
        <v>4538</v>
      </c>
      <c r="C2237" s="4" t="s">
        <v>4539</v>
      </c>
      <c r="D2237" s="6">
        <v>44052</v>
      </c>
      <c r="E2237" s="6">
        <v>44871</v>
      </c>
      <c r="F2237" s="5" t="s">
        <v>28</v>
      </c>
      <c r="G2237" s="5" t="s">
        <v>4540</v>
      </c>
      <c r="H2237" s="5" t="s">
        <v>4541</v>
      </c>
      <c r="I2237" s="4" t="s">
        <v>138</v>
      </c>
      <c r="J2237" s="4" t="s">
        <v>32</v>
      </c>
      <c r="K2237" s="4" t="s">
        <v>51</v>
      </c>
      <c r="L2237" s="5" t="s">
        <v>34</v>
      </c>
      <c r="M2237" s="4" t="s">
        <v>35</v>
      </c>
      <c r="N2237" s="5" t="s">
        <v>139</v>
      </c>
      <c r="O2237" s="5" t="s">
        <v>4542</v>
      </c>
      <c r="P2237" s="5" t="s">
        <v>37</v>
      </c>
      <c r="Q2237" s="5" t="s">
        <v>100</v>
      </c>
      <c r="R2237" s="7">
        <v>34472</v>
      </c>
      <c r="S2237" s="5" t="s">
        <v>39</v>
      </c>
      <c r="T2237" s="5" t="s">
        <v>102</v>
      </c>
      <c r="U2237" s="5" t="s">
        <v>41</v>
      </c>
      <c r="V2237" s="5">
        <v>53393</v>
      </c>
      <c r="W2237" s="5" t="s">
        <v>73</v>
      </c>
      <c r="X2237" s="5" t="s">
        <v>83</v>
      </c>
      <c r="Y2237" s="4" t="s">
        <v>44</v>
      </c>
      <c r="Z2237" s="4">
        <v>3</v>
      </c>
      <c r="AA2237" s="4" t="str" cm="1">
        <f t="array" ref="AA2237">_xlfn.IFS(Z2237&gt;=5,"HIGH VERY",Z2237&gt;=4,"HIGH",Z2237&gt;=3,"MED",TRUE,"LOW")</f>
        <v>MED</v>
      </c>
    </row>
    <row r="2238" spans="1:27" hidden="1" x14ac:dyDescent="0.35">
      <c r="AA2238"/>
    </row>
    <row r="2239" spans="1:27" hidden="1" x14ac:dyDescent="0.35">
      <c r="A2239" s="3">
        <v>1545</v>
      </c>
      <c r="B2239" s="3" t="s">
        <v>357</v>
      </c>
      <c r="C2239" s="3" t="s">
        <v>688</v>
      </c>
      <c r="D2239" s="1">
        <v>43363</v>
      </c>
      <c r="F2239" t="s">
        <v>28</v>
      </c>
      <c r="G2239" t="s">
        <v>4543</v>
      </c>
      <c r="H2239" t="s">
        <v>4544</v>
      </c>
      <c r="I2239" s="3" t="s">
        <v>79</v>
      </c>
      <c r="J2239" s="3" t="s">
        <v>32</v>
      </c>
      <c r="K2239" s="3" t="s">
        <v>33</v>
      </c>
      <c r="L2239" t="s">
        <v>50</v>
      </c>
      <c r="M2239" s="3" t="s">
        <v>51</v>
      </c>
      <c r="N2239" t="s">
        <v>36</v>
      </c>
      <c r="P2239" t="s">
        <v>37</v>
      </c>
      <c r="Q2239" t="s">
        <v>89</v>
      </c>
      <c r="R2239" s="2">
        <v>20948</v>
      </c>
      <c r="S2239" t="s">
        <v>39</v>
      </c>
      <c r="T2239" t="s">
        <v>82</v>
      </c>
      <c r="U2239" t="s">
        <v>41</v>
      </c>
      <c r="V2239">
        <v>33362</v>
      </c>
      <c r="W2239" t="s">
        <v>55</v>
      </c>
      <c r="X2239" t="s">
        <v>83</v>
      </c>
      <c r="Y2239" s="3" t="s">
        <v>44</v>
      </c>
      <c r="Z2239" s="3">
        <v>3</v>
      </c>
      <c r="AA2239"/>
    </row>
    <row r="2240" spans="1:27" hidden="1" x14ac:dyDescent="0.35">
      <c r="AA2240"/>
    </row>
    <row r="2241" spans="1:27" s="5" customFormat="1" x14ac:dyDescent="0.35">
      <c r="A2241" s="4">
        <v>1546</v>
      </c>
      <c r="B2241" s="4" t="s">
        <v>4505</v>
      </c>
      <c r="C2241" s="4" t="s">
        <v>4545</v>
      </c>
      <c r="D2241" s="6">
        <v>43851</v>
      </c>
      <c r="E2241" s="6">
        <v>44335</v>
      </c>
      <c r="F2241" s="5" t="s">
        <v>28</v>
      </c>
      <c r="G2241" s="5" t="s">
        <v>1387</v>
      </c>
      <c r="H2241" s="5" t="s">
        <v>4546</v>
      </c>
      <c r="I2241" s="4" t="s">
        <v>167</v>
      </c>
      <c r="J2241" s="4" t="s">
        <v>32</v>
      </c>
      <c r="K2241" s="4" t="s">
        <v>51</v>
      </c>
      <c r="L2241" s="5" t="s">
        <v>63</v>
      </c>
      <c r="M2241" s="4" t="s">
        <v>51</v>
      </c>
      <c r="N2241" s="5" t="s">
        <v>174</v>
      </c>
      <c r="O2241" s="5" t="s">
        <v>4547</v>
      </c>
      <c r="P2241" s="5" t="s">
        <v>37</v>
      </c>
      <c r="Q2241" s="5" t="s">
        <v>147</v>
      </c>
      <c r="R2241" s="7">
        <v>19219</v>
      </c>
      <c r="S2241" s="5" t="s">
        <v>39</v>
      </c>
      <c r="T2241" s="5" t="s">
        <v>833</v>
      </c>
      <c r="U2241" s="5" t="s">
        <v>41</v>
      </c>
      <c r="V2241" s="5">
        <v>61239</v>
      </c>
      <c r="W2241" s="5" t="s">
        <v>55</v>
      </c>
      <c r="X2241" s="5" t="s">
        <v>43</v>
      </c>
      <c r="Y2241" s="4" t="s">
        <v>44</v>
      </c>
      <c r="Z2241" s="4">
        <v>3</v>
      </c>
      <c r="AA2241" s="4" t="str" cm="1">
        <f t="array" ref="AA2241">_xlfn.IFS(Z2241&gt;=5,"HIGH VERY",Z2241&gt;=4,"HIGH",Z2241&gt;=3,"MED",TRUE,"LOW")</f>
        <v>MED</v>
      </c>
    </row>
    <row r="2242" spans="1:27" hidden="1" x14ac:dyDescent="0.35">
      <c r="AA2242"/>
    </row>
    <row r="2243" spans="1:27" s="5" customFormat="1" x14ac:dyDescent="0.35">
      <c r="A2243" s="4">
        <v>1547</v>
      </c>
      <c r="B2243" s="4" t="s">
        <v>4548</v>
      </c>
      <c r="C2243" s="4" t="s">
        <v>353</v>
      </c>
      <c r="D2243" s="6">
        <v>44609</v>
      </c>
      <c r="E2243" s="6">
        <v>44971</v>
      </c>
      <c r="F2243" s="5" t="s">
        <v>28</v>
      </c>
      <c r="G2243" s="5" t="s">
        <v>4549</v>
      </c>
      <c r="H2243" s="5" t="s">
        <v>4550</v>
      </c>
      <c r="I2243" s="4" t="s">
        <v>97</v>
      </c>
      <c r="J2243" s="4" t="s">
        <v>32</v>
      </c>
      <c r="K2243" s="4" t="s">
        <v>33</v>
      </c>
      <c r="L2243" s="5" t="s">
        <v>63</v>
      </c>
      <c r="M2243" s="4" t="s">
        <v>35</v>
      </c>
      <c r="N2243" s="5" t="s">
        <v>139</v>
      </c>
      <c r="O2243" s="5" t="s">
        <v>4551</v>
      </c>
      <c r="P2243" s="5" t="s">
        <v>37</v>
      </c>
      <c r="Q2243" s="5" t="s">
        <v>1011</v>
      </c>
      <c r="R2243" s="7">
        <v>34328</v>
      </c>
      <c r="S2243" s="5" t="s">
        <v>39</v>
      </c>
      <c r="T2243" s="5" t="s">
        <v>1505</v>
      </c>
      <c r="U2243" s="5" t="s">
        <v>41</v>
      </c>
      <c r="V2243" s="5">
        <v>31989</v>
      </c>
      <c r="W2243" s="5" t="s">
        <v>55</v>
      </c>
      <c r="X2243" s="5" t="s">
        <v>43</v>
      </c>
      <c r="Y2243" s="4" t="s">
        <v>44</v>
      </c>
      <c r="Z2243" s="4">
        <v>3</v>
      </c>
      <c r="AA2243" s="4" t="str" cm="1">
        <f t="array" ref="AA2243">_xlfn.IFS(Z2243&gt;=5,"HIGH VERY",Z2243&gt;=4,"HIGH",Z2243&gt;=3,"MED",TRUE,"LOW")</f>
        <v>MED</v>
      </c>
    </row>
    <row r="2244" spans="1:27" hidden="1" x14ac:dyDescent="0.35">
      <c r="AA2244"/>
    </row>
    <row r="2245" spans="1:27" hidden="1" x14ac:dyDescent="0.35">
      <c r="A2245" s="3">
        <v>1548</v>
      </c>
      <c r="B2245" s="3" t="s">
        <v>4552</v>
      </c>
      <c r="C2245" s="3" t="s">
        <v>3149</v>
      </c>
      <c r="D2245" s="1">
        <v>43627</v>
      </c>
      <c r="F2245" t="s">
        <v>28</v>
      </c>
      <c r="G2245" t="s">
        <v>4553</v>
      </c>
      <c r="H2245" t="s">
        <v>4554</v>
      </c>
      <c r="I2245" s="3" t="s">
        <v>117</v>
      </c>
      <c r="J2245" s="3" t="s">
        <v>32</v>
      </c>
      <c r="K2245" s="3" t="s">
        <v>51</v>
      </c>
      <c r="L2245" t="s">
        <v>50</v>
      </c>
      <c r="M2245" s="3" t="s">
        <v>62</v>
      </c>
      <c r="N2245" t="s">
        <v>36</v>
      </c>
      <c r="P2245" t="s">
        <v>37</v>
      </c>
      <c r="Q2245" t="s">
        <v>110</v>
      </c>
      <c r="R2245" s="2">
        <v>23590</v>
      </c>
      <c r="S2245" t="s">
        <v>39</v>
      </c>
      <c r="T2245" t="s">
        <v>112</v>
      </c>
      <c r="U2245" t="s">
        <v>54</v>
      </c>
      <c r="V2245">
        <v>75761</v>
      </c>
      <c r="W2245" t="s">
        <v>127</v>
      </c>
      <c r="X2245" t="s">
        <v>43</v>
      </c>
      <c r="Y2245" s="3" t="s">
        <v>235</v>
      </c>
      <c r="Z2245" s="3">
        <v>3</v>
      </c>
      <c r="AA2245"/>
    </row>
    <row r="2246" spans="1:27" hidden="1" x14ac:dyDescent="0.35">
      <c r="AA2246"/>
    </row>
    <row r="2247" spans="1:27" hidden="1" x14ac:dyDescent="0.35">
      <c r="A2247" s="3">
        <v>1549</v>
      </c>
      <c r="B2247" s="3" t="s">
        <v>4555</v>
      </c>
      <c r="C2247" s="3" t="s">
        <v>3457</v>
      </c>
      <c r="D2247" s="1">
        <v>44686</v>
      </c>
      <c r="F2247" t="s">
        <v>28</v>
      </c>
      <c r="G2247" t="s">
        <v>4556</v>
      </c>
      <c r="H2247" t="s">
        <v>4557</v>
      </c>
      <c r="I2247" s="3" t="s">
        <v>61</v>
      </c>
      <c r="J2247" s="3" t="s">
        <v>32</v>
      </c>
      <c r="K2247" s="3" t="s">
        <v>51</v>
      </c>
      <c r="L2247" t="s">
        <v>34</v>
      </c>
      <c r="M2247" s="3" t="s">
        <v>62</v>
      </c>
      <c r="N2247" t="s">
        <v>36</v>
      </c>
      <c r="P2247" t="s">
        <v>37</v>
      </c>
      <c r="Q2247" t="s">
        <v>118</v>
      </c>
      <c r="R2247" s="2">
        <v>33985</v>
      </c>
      <c r="S2247" t="s">
        <v>39</v>
      </c>
      <c r="T2247" t="s">
        <v>118</v>
      </c>
      <c r="U2247" t="s">
        <v>41</v>
      </c>
      <c r="V2247">
        <v>25854</v>
      </c>
      <c r="W2247" t="s">
        <v>73</v>
      </c>
      <c r="X2247" t="s">
        <v>83</v>
      </c>
      <c r="Y2247" s="3" t="s">
        <v>44</v>
      </c>
      <c r="Z2247" s="3">
        <v>3</v>
      </c>
      <c r="AA2247"/>
    </row>
    <row r="2248" spans="1:27" hidden="1" x14ac:dyDescent="0.35">
      <c r="AA2248"/>
    </row>
    <row r="2249" spans="1:27" s="5" customFormat="1" x14ac:dyDescent="0.35">
      <c r="A2249" s="4">
        <v>1550</v>
      </c>
      <c r="B2249" s="4" t="s">
        <v>3529</v>
      </c>
      <c r="C2249" s="4" t="s">
        <v>4558</v>
      </c>
      <c r="D2249" s="6">
        <v>43362</v>
      </c>
      <c r="E2249" s="6">
        <v>44055</v>
      </c>
      <c r="F2249" s="5" t="s">
        <v>28</v>
      </c>
      <c r="G2249" s="5" t="s">
        <v>4559</v>
      </c>
      <c r="H2249" s="5" t="s">
        <v>4560</v>
      </c>
      <c r="I2249" s="4" t="s">
        <v>88</v>
      </c>
      <c r="J2249" s="4" t="s">
        <v>32</v>
      </c>
      <c r="K2249" s="4" t="s">
        <v>62</v>
      </c>
      <c r="L2249" s="5" t="s">
        <v>50</v>
      </c>
      <c r="M2249" s="4" t="s">
        <v>35</v>
      </c>
      <c r="N2249" s="5" t="s">
        <v>139</v>
      </c>
      <c r="O2249" s="5" t="s">
        <v>4561</v>
      </c>
      <c r="P2249" s="5" t="s">
        <v>37</v>
      </c>
      <c r="Q2249" s="5" t="s">
        <v>89</v>
      </c>
      <c r="R2249" s="7">
        <v>22508</v>
      </c>
      <c r="S2249" s="5" t="s">
        <v>39</v>
      </c>
      <c r="T2249" s="5" t="s">
        <v>102</v>
      </c>
      <c r="U2249" s="5" t="s">
        <v>41</v>
      </c>
      <c r="V2249" s="5">
        <v>92807</v>
      </c>
      <c r="W2249" s="5" t="s">
        <v>92</v>
      </c>
      <c r="X2249" s="5" t="s">
        <v>43</v>
      </c>
      <c r="Y2249" s="4" t="s">
        <v>44</v>
      </c>
      <c r="Z2249" s="4">
        <v>3</v>
      </c>
      <c r="AA2249" s="4" t="str" cm="1">
        <f t="array" ref="AA2249">_xlfn.IFS(Z2249&gt;=5,"HIGH VERY",Z2249&gt;=4,"HIGH",Z2249&gt;=3,"MED",TRUE,"LOW")</f>
        <v>MED</v>
      </c>
    </row>
    <row r="2250" spans="1:27" hidden="1" x14ac:dyDescent="0.35">
      <c r="AA2250"/>
    </row>
    <row r="2251" spans="1:27" s="5" customFormat="1" x14ac:dyDescent="0.35">
      <c r="A2251" s="4">
        <v>1551</v>
      </c>
      <c r="B2251" s="4" t="s">
        <v>4562</v>
      </c>
      <c r="C2251" s="4" t="s">
        <v>4563</v>
      </c>
      <c r="D2251" s="6">
        <v>44348</v>
      </c>
      <c r="E2251" s="6">
        <v>45096</v>
      </c>
      <c r="F2251" s="5" t="s">
        <v>28</v>
      </c>
      <c r="G2251" s="5" t="s">
        <v>4564</v>
      </c>
      <c r="H2251" s="5" t="s">
        <v>4565</v>
      </c>
      <c r="I2251" s="4" t="s">
        <v>31</v>
      </c>
      <c r="J2251" s="4" t="s">
        <v>197</v>
      </c>
      <c r="K2251" s="4" t="s">
        <v>33</v>
      </c>
      <c r="L2251" s="5" t="s">
        <v>63</v>
      </c>
      <c r="M2251" s="4" t="s">
        <v>62</v>
      </c>
      <c r="N2251" s="5" t="s">
        <v>125</v>
      </c>
      <c r="O2251" s="5" t="s">
        <v>4566</v>
      </c>
      <c r="P2251" s="5" t="s">
        <v>37</v>
      </c>
      <c r="Q2251" s="5" t="s">
        <v>110</v>
      </c>
      <c r="R2251" s="7">
        <v>28019</v>
      </c>
      <c r="S2251" s="5" t="s">
        <v>39</v>
      </c>
      <c r="T2251" s="5" t="s">
        <v>418</v>
      </c>
      <c r="U2251" s="5" t="s">
        <v>41</v>
      </c>
      <c r="V2251" s="5">
        <v>5288</v>
      </c>
      <c r="W2251" s="5" t="s">
        <v>92</v>
      </c>
      <c r="X2251" s="5" t="s">
        <v>103</v>
      </c>
      <c r="Y2251" s="4" t="s">
        <v>44</v>
      </c>
      <c r="Z2251" s="4">
        <v>3</v>
      </c>
      <c r="AA2251" s="4" t="str" cm="1">
        <f t="array" ref="AA2251">_xlfn.IFS(Z2251&gt;=5,"HIGH VERY",Z2251&gt;=4,"HIGH",Z2251&gt;=3,"MED",TRUE,"LOW")</f>
        <v>MED</v>
      </c>
    </row>
    <row r="2252" spans="1:27" hidden="1" x14ac:dyDescent="0.35">
      <c r="AA2252"/>
    </row>
    <row r="2253" spans="1:27" s="5" customFormat="1" x14ac:dyDescent="0.35">
      <c r="A2253" s="4">
        <v>1552</v>
      </c>
      <c r="B2253" s="4" t="s">
        <v>4567</v>
      </c>
      <c r="C2253" s="4" t="s">
        <v>4568</v>
      </c>
      <c r="D2253" s="6">
        <v>45112</v>
      </c>
      <c r="E2253" s="6">
        <v>45118</v>
      </c>
      <c r="F2253" s="5" t="s">
        <v>28</v>
      </c>
      <c r="G2253" s="5" t="s">
        <v>4569</v>
      </c>
      <c r="H2253" s="5" t="s">
        <v>4570</v>
      </c>
      <c r="I2253" s="4" t="s">
        <v>132</v>
      </c>
      <c r="J2253" s="4" t="s">
        <v>197</v>
      </c>
      <c r="K2253" s="4" t="s">
        <v>51</v>
      </c>
      <c r="L2253" s="5" t="s">
        <v>34</v>
      </c>
      <c r="M2253" s="4" t="s">
        <v>51</v>
      </c>
      <c r="N2253" s="5" t="s">
        <v>174</v>
      </c>
      <c r="O2253" s="5" t="s">
        <v>4571</v>
      </c>
      <c r="P2253" s="5" t="s">
        <v>37</v>
      </c>
      <c r="Q2253" s="5" t="s">
        <v>304</v>
      </c>
      <c r="R2253" s="7">
        <v>19452</v>
      </c>
      <c r="S2253" s="5" t="s">
        <v>39</v>
      </c>
      <c r="T2253" s="5" t="s">
        <v>82</v>
      </c>
      <c r="U2253" s="5" t="s">
        <v>41</v>
      </c>
      <c r="V2253" s="5">
        <v>66412</v>
      </c>
      <c r="W2253" s="5" t="s">
        <v>127</v>
      </c>
      <c r="X2253" s="5" t="s">
        <v>43</v>
      </c>
      <c r="Y2253" s="4" t="s">
        <v>44</v>
      </c>
      <c r="Z2253" s="4">
        <v>3</v>
      </c>
      <c r="AA2253" s="4" t="str" cm="1">
        <f t="array" ref="AA2253">_xlfn.IFS(Z2253&gt;=5,"HIGH VERY",Z2253&gt;=4,"HIGH",Z2253&gt;=3,"MED",TRUE,"LOW")</f>
        <v>MED</v>
      </c>
    </row>
    <row r="2254" spans="1:27" hidden="1" x14ac:dyDescent="0.35">
      <c r="AA2254"/>
    </row>
    <row r="2255" spans="1:27" hidden="1" x14ac:dyDescent="0.35">
      <c r="A2255" s="3">
        <v>1553</v>
      </c>
      <c r="B2255" s="3" t="s">
        <v>293</v>
      </c>
      <c r="C2255" s="3" t="s">
        <v>4210</v>
      </c>
      <c r="D2255" s="1">
        <v>44912</v>
      </c>
      <c r="F2255" t="s">
        <v>28</v>
      </c>
      <c r="G2255" t="s">
        <v>4572</v>
      </c>
      <c r="H2255" t="s">
        <v>4573</v>
      </c>
      <c r="I2255" s="3" t="s">
        <v>49</v>
      </c>
      <c r="J2255" s="3" t="s">
        <v>32</v>
      </c>
      <c r="K2255" s="3" t="s">
        <v>51</v>
      </c>
      <c r="L2255" t="s">
        <v>34</v>
      </c>
      <c r="M2255" s="3" t="s">
        <v>51</v>
      </c>
      <c r="N2255" t="s">
        <v>36</v>
      </c>
      <c r="P2255" t="s">
        <v>37</v>
      </c>
      <c r="Q2255" t="s">
        <v>89</v>
      </c>
      <c r="R2255" s="2">
        <v>22193</v>
      </c>
      <c r="S2255" t="s">
        <v>39</v>
      </c>
      <c r="T2255" t="s">
        <v>102</v>
      </c>
      <c r="U2255" t="s">
        <v>41</v>
      </c>
      <c r="V2255">
        <v>20484</v>
      </c>
      <c r="W2255" t="s">
        <v>73</v>
      </c>
      <c r="X2255" t="s">
        <v>74</v>
      </c>
      <c r="Y2255" s="3" t="s">
        <v>44</v>
      </c>
      <c r="Z2255" s="3">
        <v>3</v>
      </c>
      <c r="AA2255"/>
    </row>
    <row r="2256" spans="1:27" hidden="1" x14ac:dyDescent="0.35">
      <c r="AA2256"/>
    </row>
    <row r="2257" spans="1:27" s="5" customFormat="1" x14ac:dyDescent="0.35">
      <c r="A2257" s="4">
        <v>1554</v>
      </c>
      <c r="B2257" s="4" t="s">
        <v>4574</v>
      </c>
      <c r="C2257" s="4" t="s">
        <v>4575</v>
      </c>
      <c r="D2257" s="6">
        <v>44383</v>
      </c>
      <c r="E2257" s="6">
        <v>44819</v>
      </c>
      <c r="F2257" s="5" t="s">
        <v>28</v>
      </c>
      <c r="G2257" s="5" t="s">
        <v>4576</v>
      </c>
      <c r="H2257" s="5" t="s">
        <v>4577</v>
      </c>
      <c r="I2257" s="4" t="s">
        <v>138</v>
      </c>
      <c r="J2257" s="4" t="s">
        <v>1804</v>
      </c>
      <c r="K2257" s="4" t="s">
        <v>62</v>
      </c>
      <c r="L2257" s="5" t="s">
        <v>63</v>
      </c>
      <c r="M2257" s="4" t="s">
        <v>51</v>
      </c>
      <c r="N2257" s="5" t="s">
        <v>174</v>
      </c>
      <c r="O2257" s="5" t="s">
        <v>4578</v>
      </c>
      <c r="P2257" s="5" t="s">
        <v>37</v>
      </c>
      <c r="Q2257" s="5" t="s">
        <v>1011</v>
      </c>
      <c r="R2257" s="7">
        <v>18822</v>
      </c>
      <c r="S2257" s="5" t="s">
        <v>39</v>
      </c>
      <c r="T2257" s="5" t="s">
        <v>418</v>
      </c>
      <c r="U2257" s="5" t="s">
        <v>54</v>
      </c>
      <c r="V2257" s="5">
        <v>73854</v>
      </c>
      <c r="W2257" s="5" t="s">
        <v>42</v>
      </c>
      <c r="X2257" s="5" t="s">
        <v>43</v>
      </c>
      <c r="Y2257" s="4" t="s">
        <v>44</v>
      </c>
      <c r="Z2257" s="4">
        <v>3</v>
      </c>
      <c r="AA2257" s="4" t="str" cm="1">
        <f t="array" ref="AA2257">_xlfn.IFS(Z2257&gt;=5,"HIGH VERY",Z2257&gt;=4,"HIGH",Z2257&gt;=3,"MED",TRUE,"LOW")</f>
        <v>MED</v>
      </c>
    </row>
    <row r="2258" spans="1:27" hidden="1" x14ac:dyDescent="0.35">
      <c r="AA2258"/>
    </row>
    <row r="2259" spans="1:27" hidden="1" x14ac:dyDescent="0.35">
      <c r="A2259" s="3">
        <v>1555</v>
      </c>
      <c r="B2259" s="3" t="s">
        <v>1584</v>
      </c>
      <c r="C2259" s="3" t="s">
        <v>4579</v>
      </c>
      <c r="D2259" s="1">
        <v>43551</v>
      </c>
      <c r="F2259" t="s">
        <v>727</v>
      </c>
      <c r="G2259" t="s">
        <v>4580</v>
      </c>
      <c r="H2259" t="s">
        <v>4581</v>
      </c>
      <c r="I2259" s="3" t="s">
        <v>61</v>
      </c>
      <c r="J2259" s="3" t="s">
        <v>32</v>
      </c>
      <c r="K2259" s="3" t="s">
        <v>51</v>
      </c>
      <c r="L2259" t="s">
        <v>50</v>
      </c>
      <c r="M2259" s="3" t="s">
        <v>51</v>
      </c>
      <c r="N2259" t="s">
        <v>36</v>
      </c>
      <c r="P2259" t="s">
        <v>37</v>
      </c>
      <c r="Q2259" t="s">
        <v>89</v>
      </c>
      <c r="R2259" s="2">
        <v>24223</v>
      </c>
      <c r="S2259" t="s">
        <v>39</v>
      </c>
      <c r="T2259" t="s">
        <v>102</v>
      </c>
      <c r="U2259" t="s">
        <v>41</v>
      </c>
      <c r="V2259">
        <v>86977</v>
      </c>
      <c r="W2259" t="s">
        <v>55</v>
      </c>
      <c r="X2259" t="s">
        <v>103</v>
      </c>
      <c r="Y2259" s="3" t="s">
        <v>44</v>
      </c>
      <c r="Z2259" s="3">
        <v>3</v>
      </c>
      <c r="AA2259"/>
    </row>
    <row r="2260" spans="1:27" hidden="1" x14ac:dyDescent="0.35">
      <c r="AA2260"/>
    </row>
    <row r="2261" spans="1:27" hidden="1" x14ac:dyDescent="0.35">
      <c r="A2261" s="3">
        <v>1556</v>
      </c>
      <c r="B2261" s="3" t="s">
        <v>4582</v>
      </c>
      <c r="C2261" s="3" t="s">
        <v>3836</v>
      </c>
      <c r="D2261" s="1">
        <v>45054</v>
      </c>
      <c r="F2261" t="s">
        <v>727</v>
      </c>
      <c r="G2261" t="s">
        <v>4583</v>
      </c>
      <c r="H2261" t="s">
        <v>4584</v>
      </c>
      <c r="I2261" s="3" t="s">
        <v>167</v>
      </c>
      <c r="J2261" s="3" t="s">
        <v>32</v>
      </c>
      <c r="K2261" s="3" t="s">
        <v>62</v>
      </c>
      <c r="L2261" t="s">
        <v>63</v>
      </c>
      <c r="M2261" s="3" t="s">
        <v>35</v>
      </c>
      <c r="N2261" t="s">
        <v>36</v>
      </c>
      <c r="P2261" t="s">
        <v>37</v>
      </c>
      <c r="Q2261" t="s">
        <v>176</v>
      </c>
      <c r="R2261" s="2">
        <v>34011</v>
      </c>
      <c r="S2261" t="s">
        <v>39</v>
      </c>
      <c r="T2261" t="s">
        <v>242</v>
      </c>
      <c r="U2261" t="s">
        <v>41</v>
      </c>
      <c r="V2261">
        <v>40039</v>
      </c>
      <c r="W2261" t="s">
        <v>127</v>
      </c>
      <c r="X2261" t="s">
        <v>43</v>
      </c>
      <c r="Y2261" s="3" t="s">
        <v>44</v>
      </c>
      <c r="Z2261" s="3">
        <v>3</v>
      </c>
      <c r="AA2261"/>
    </row>
    <row r="2262" spans="1:27" hidden="1" x14ac:dyDescent="0.35">
      <c r="AA2262"/>
    </row>
    <row r="2263" spans="1:27" s="5" customFormat="1" x14ac:dyDescent="0.35">
      <c r="A2263" s="4">
        <v>1557</v>
      </c>
      <c r="B2263" s="4" t="s">
        <v>4585</v>
      </c>
      <c r="C2263" s="4" t="s">
        <v>4586</v>
      </c>
      <c r="D2263" s="6">
        <v>43446</v>
      </c>
      <c r="E2263" s="6">
        <v>44189</v>
      </c>
      <c r="F2263" s="5" t="s">
        <v>727</v>
      </c>
      <c r="G2263" s="5" t="s">
        <v>4587</v>
      </c>
      <c r="H2263" s="5" t="s">
        <v>4588</v>
      </c>
      <c r="I2263" s="4" t="s">
        <v>132</v>
      </c>
      <c r="J2263" s="4" t="s">
        <v>744</v>
      </c>
      <c r="K2263" s="4" t="s">
        <v>51</v>
      </c>
      <c r="L2263" s="5" t="s">
        <v>63</v>
      </c>
      <c r="M2263" s="4" t="s">
        <v>35</v>
      </c>
      <c r="N2263" s="5" t="s">
        <v>174</v>
      </c>
      <c r="O2263" s="5" t="s">
        <v>4589</v>
      </c>
      <c r="P2263" s="5" t="s">
        <v>37</v>
      </c>
      <c r="Q2263" s="5" t="s">
        <v>176</v>
      </c>
      <c r="R2263" s="7">
        <v>33405</v>
      </c>
      <c r="S2263" s="5" t="s">
        <v>39</v>
      </c>
      <c r="T2263" s="5" t="s">
        <v>418</v>
      </c>
      <c r="U2263" s="5" t="s">
        <v>54</v>
      </c>
      <c r="V2263" s="5">
        <v>25683</v>
      </c>
      <c r="W2263" s="5" t="s">
        <v>55</v>
      </c>
      <c r="X2263" s="5" t="s">
        <v>103</v>
      </c>
      <c r="Y2263" s="4" t="s">
        <v>44</v>
      </c>
      <c r="Z2263" s="4">
        <v>3</v>
      </c>
      <c r="AA2263" s="4" t="str" cm="1">
        <f t="array" ref="AA2263">_xlfn.IFS(Z2263&gt;=5,"HIGH VERY",Z2263&gt;=4,"HIGH",Z2263&gt;=3,"MED",TRUE,"LOW")</f>
        <v>MED</v>
      </c>
    </row>
    <row r="2264" spans="1:27" hidden="1" x14ac:dyDescent="0.35">
      <c r="AA2264"/>
    </row>
    <row r="2265" spans="1:27" hidden="1" x14ac:dyDescent="0.35">
      <c r="A2265" s="3">
        <v>1558</v>
      </c>
      <c r="B2265" s="3" t="s">
        <v>4590</v>
      </c>
      <c r="C2265" s="3" t="s">
        <v>4591</v>
      </c>
      <c r="D2265" s="1">
        <v>44068</v>
      </c>
      <c r="F2265" t="s">
        <v>727</v>
      </c>
      <c r="G2265" t="s">
        <v>4592</v>
      </c>
      <c r="H2265" t="s">
        <v>4593</v>
      </c>
      <c r="I2265" s="3" t="s">
        <v>79</v>
      </c>
      <c r="J2265" s="3" t="s">
        <v>32</v>
      </c>
      <c r="K2265" s="3" t="s">
        <v>51</v>
      </c>
      <c r="L2265" t="s">
        <v>50</v>
      </c>
      <c r="M2265" s="3" t="s">
        <v>35</v>
      </c>
      <c r="N2265" t="s">
        <v>36</v>
      </c>
      <c r="P2265" t="s">
        <v>37</v>
      </c>
      <c r="Q2265" t="s">
        <v>89</v>
      </c>
      <c r="R2265" s="2">
        <v>29641</v>
      </c>
      <c r="S2265" t="s">
        <v>39</v>
      </c>
      <c r="T2265" t="s">
        <v>418</v>
      </c>
      <c r="U2265" t="s">
        <v>54</v>
      </c>
      <c r="V2265">
        <v>3170</v>
      </c>
      <c r="W2265" t="s">
        <v>92</v>
      </c>
      <c r="X2265" t="s">
        <v>83</v>
      </c>
      <c r="Y2265" s="3" t="s">
        <v>44</v>
      </c>
      <c r="Z2265" s="3">
        <v>3</v>
      </c>
      <c r="AA2265"/>
    </row>
    <row r="2266" spans="1:27" hidden="1" x14ac:dyDescent="0.35">
      <c r="AA2266"/>
    </row>
    <row r="2267" spans="1:27" s="5" customFormat="1" x14ac:dyDescent="0.35">
      <c r="A2267" s="4">
        <v>1559</v>
      </c>
      <c r="B2267" s="4" t="s">
        <v>4594</v>
      </c>
      <c r="C2267" s="4" t="s">
        <v>3625</v>
      </c>
      <c r="D2267" s="6">
        <v>44673</v>
      </c>
      <c r="E2267" s="6">
        <v>44802</v>
      </c>
      <c r="F2267" s="5" t="s">
        <v>727</v>
      </c>
      <c r="G2267" s="5" t="s">
        <v>4595</v>
      </c>
      <c r="H2267" s="5" t="s">
        <v>4596</v>
      </c>
      <c r="I2267" s="4" t="s">
        <v>97</v>
      </c>
      <c r="J2267" s="4" t="s">
        <v>744</v>
      </c>
      <c r="K2267" s="4" t="s">
        <v>62</v>
      </c>
      <c r="L2267" s="5" t="s">
        <v>63</v>
      </c>
      <c r="M2267" s="4" t="s">
        <v>62</v>
      </c>
      <c r="N2267" s="5" t="s">
        <v>98</v>
      </c>
      <c r="O2267" s="5" t="s">
        <v>4597</v>
      </c>
      <c r="P2267" s="5" t="s">
        <v>37</v>
      </c>
      <c r="Q2267" s="5" t="s">
        <v>176</v>
      </c>
      <c r="R2267" s="7">
        <v>24078</v>
      </c>
      <c r="S2267" s="5" t="s">
        <v>39</v>
      </c>
      <c r="T2267" s="5" t="s">
        <v>177</v>
      </c>
      <c r="U2267" s="5" t="s">
        <v>54</v>
      </c>
      <c r="V2267" s="5">
        <v>32042</v>
      </c>
      <c r="W2267" s="5" t="s">
        <v>73</v>
      </c>
      <c r="X2267" s="5" t="s">
        <v>103</v>
      </c>
      <c r="Y2267" s="4" t="s">
        <v>44</v>
      </c>
      <c r="Z2267" s="4">
        <v>3</v>
      </c>
      <c r="AA2267" s="4" t="str" cm="1">
        <f t="array" ref="AA2267">_xlfn.IFS(Z2267&gt;=5,"HIGH VERY",Z2267&gt;=4,"HIGH",Z2267&gt;=3,"MED",TRUE,"LOW")</f>
        <v>MED</v>
      </c>
    </row>
    <row r="2268" spans="1:27" hidden="1" x14ac:dyDescent="0.35">
      <c r="AA2268"/>
    </row>
    <row r="2269" spans="1:27" s="5" customFormat="1" x14ac:dyDescent="0.35">
      <c r="A2269" s="4">
        <v>1560</v>
      </c>
      <c r="B2269" s="4" t="s">
        <v>1155</v>
      </c>
      <c r="C2269" s="4" t="s">
        <v>432</v>
      </c>
      <c r="D2269" s="6">
        <v>44550</v>
      </c>
      <c r="E2269" s="6">
        <v>44897</v>
      </c>
      <c r="F2269" s="5" t="s">
        <v>727</v>
      </c>
      <c r="G2269" s="5" t="s">
        <v>4598</v>
      </c>
      <c r="H2269" s="5" t="s">
        <v>4599</v>
      </c>
      <c r="I2269" s="4" t="s">
        <v>167</v>
      </c>
      <c r="J2269" s="4" t="s">
        <v>744</v>
      </c>
      <c r="K2269" s="4" t="s">
        <v>62</v>
      </c>
      <c r="L2269" s="5" t="s">
        <v>50</v>
      </c>
      <c r="M2269" s="4" t="s">
        <v>62</v>
      </c>
      <c r="N2269" s="5" t="s">
        <v>139</v>
      </c>
      <c r="O2269" s="5" t="s">
        <v>4600</v>
      </c>
      <c r="P2269" s="5" t="s">
        <v>37</v>
      </c>
      <c r="Q2269" s="5" t="s">
        <v>80</v>
      </c>
      <c r="R2269" s="7">
        <v>17418</v>
      </c>
      <c r="S2269" s="5" t="s">
        <v>39</v>
      </c>
      <c r="T2269" s="5" t="s">
        <v>380</v>
      </c>
      <c r="U2269" s="5" t="s">
        <v>54</v>
      </c>
      <c r="V2269" s="5">
        <v>52047</v>
      </c>
      <c r="W2269" s="5" t="s">
        <v>73</v>
      </c>
      <c r="X2269" s="5" t="s">
        <v>103</v>
      </c>
      <c r="Y2269" s="4" t="s">
        <v>44</v>
      </c>
      <c r="Z2269" s="4">
        <v>3</v>
      </c>
      <c r="AA2269" s="4" t="str" cm="1">
        <f t="array" ref="AA2269">_xlfn.IFS(Z2269&gt;=5,"HIGH VERY",Z2269&gt;=4,"HIGH",Z2269&gt;=3,"MED",TRUE,"LOW")</f>
        <v>MED</v>
      </c>
    </row>
    <row r="2270" spans="1:27" hidden="1" x14ac:dyDescent="0.35">
      <c r="AA2270"/>
    </row>
    <row r="2271" spans="1:27" hidden="1" x14ac:dyDescent="0.35">
      <c r="A2271" s="3">
        <v>1561</v>
      </c>
      <c r="B2271" s="3" t="s">
        <v>1068</v>
      </c>
      <c r="C2271" s="3" t="s">
        <v>1594</v>
      </c>
      <c r="D2271" s="1">
        <v>44239</v>
      </c>
      <c r="F2271" t="s">
        <v>28</v>
      </c>
      <c r="G2271" t="s">
        <v>4601</v>
      </c>
      <c r="H2271" t="s">
        <v>4602</v>
      </c>
      <c r="I2271" s="3" t="s">
        <v>61</v>
      </c>
      <c r="J2271" s="3" t="s">
        <v>32</v>
      </c>
      <c r="K2271" s="3" t="s">
        <v>33</v>
      </c>
      <c r="L2271" t="s">
        <v>34</v>
      </c>
      <c r="M2271" s="3" t="s">
        <v>62</v>
      </c>
      <c r="N2271" t="s">
        <v>36</v>
      </c>
      <c r="P2271" t="s">
        <v>37</v>
      </c>
      <c r="Q2271" t="s">
        <v>80</v>
      </c>
      <c r="R2271" s="2">
        <v>20604</v>
      </c>
      <c r="S2271" t="s">
        <v>39</v>
      </c>
      <c r="T2271" t="s">
        <v>72</v>
      </c>
      <c r="U2271" t="s">
        <v>41</v>
      </c>
      <c r="V2271">
        <v>88833</v>
      </c>
      <c r="W2271" t="s">
        <v>55</v>
      </c>
      <c r="X2271" t="s">
        <v>74</v>
      </c>
      <c r="Y2271" s="3" t="s">
        <v>44</v>
      </c>
      <c r="Z2271" s="3">
        <v>3</v>
      </c>
      <c r="AA2271"/>
    </row>
    <row r="2272" spans="1:27" hidden="1" x14ac:dyDescent="0.35">
      <c r="AA2272"/>
    </row>
    <row r="2273" spans="1:27" s="5" customFormat="1" x14ac:dyDescent="0.35">
      <c r="A2273" s="4">
        <v>1562</v>
      </c>
      <c r="B2273" s="4" t="s">
        <v>4603</v>
      </c>
      <c r="C2273" s="4" t="s">
        <v>358</v>
      </c>
      <c r="D2273" s="6">
        <v>44103</v>
      </c>
      <c r="E2273" s="6">
        <v>44488</v>
      </c>
      <c r="F2273" s="5" t="s">
        <v>28</v>
      </c>
      <c r="G2273" s="5" t="s">
        <v>4604</v>
      </c>
      <c r="H2273" s="5" t="s">
        <v>4605</v>
      </c>
      <c r="I2273" s="4" t="s">
        <v>88</v>
      </c>
      <c r="J2273" s="4" t="s">
        <v>32</v>
      </c>
      <c r="K2273" s="4" t="s">
        <v>62</v>
      </c>
      <c r="L2273" s="5" t="s">
        <v>63</v>
      </c>
      <c r="M2273" s="4" t="s">
        <v>35</v>
      </c>
      <c r="N2273" s="5" t="s">
        <v>98</v>
      </c>
      <c r="O2273" s="5" t="s">
        <v>4606</v>
      </c>
      <c r="P2273" s="5" t="s">
        <v>37</v>
      </c>
      <c r="Q2273" s="5" t="s">
        <v>65</v>
      </c>
      <c r="R2273" s="7">
        <v>16140</v>
      </c>
      <c r="S2273" s="5" t="s">
        <v>39</v>
      </c>
      <c r="T2273" s="5" t="s">
        <v>394</v>
      </c>
      <c r="U2273" s="5" t="s">
        <v>41</v>
      </c>
      <c r="V2273" s="5">
        <v>3211</v>
      </c>
      <c r="W2273" s="5" t="s">
        <v>92</v>
      </c>
      <c r="X2273" s="5" t="s">
        <v>74</v>
      </c>
      <c r="Y2273" s="4" t="s">
        <v>44</v>
      </c>
      <c r="Z2273" s="4">
        <v>3</v>
      </c>
      <c r="AA2273" s="4" t="str" cm="1">
        <f t="array" ref="AA2273">_xlfn.IFS(Z2273&gt;=5,"HIGH VERY",Z2273&gt;=4,"HIGH",Z2273&gt;=3,"MED",TRUE,"LOW")</f>
        <v>MED</v>
      </c>
    </row>
    <row r="2274" spans="1:27" hidden="1" x14ac:dyDescent="0.35">
      <c r="AA2274"/>
    </row>
    <row r="2275" spans="1:27" s="5" customFormat="1" x14ac:dyDescent="0.35">
      <c r="A2275" s="4">
        <v>1563</v>
      </c>
      <c r="B2275" s="4" t="s">
        <v>4421</v>
      </c>
      <c r="C2275" s="4" t="s">
        <v>4607</v>
      </c>
      <c r="D2275" s="6">
        <v>44814</v>
      </c>
      <c r="E2275" s="6">
        <v>44966</v>
      </c>
      <c r="F2275" s="5" t="s">
        <v>28</v>
      </c>
      <c r="G2275" s="5" t="s">
        <v>4608</v>
      </c>
      <c r="H2275" s="5" t="s">
        <v>4609</v>
      </c>
      <c r="I2275" s="4" t="s">
        <v>31</v>
      </c>
      <c r="J2275" s="4" t="s">
        <v>32</v>
      </c>
      <c r="K2275" s="4" t="s">
        <v>33</v>
      </c>
      <c r="L2275" s="5" t="s">
        <v>34</v>
      </c>
      <c r="M2275" s="4" t="s">
        <v>35</v>
      </c>
      <c r="N2275" s="5" t="s">
        <v>125</v>
      </c>
      <c r="O2275" s="5" t="s">
        <v>4610</v>
      </c>
      <c r="P2275" s="5" t="s">
        <v>37</v>
      </c>
      <c r="Q2275" s="5" t="s">
        <v>89</v>
      </c>
      <c r="R2275" s="7">
        <v>22246</v>
      </c>
      <c r="S2275" s="5" t="s">
        <v>39</v>
      </c>
      <c r="T2275" s="5" t="s">
        <v>112</v>
      </c>
      <c r="U2275" s="5" t="s">
        <v>41</v>
      </c>
      <c r="V2275" s="5">
        <v>5789</v>
      </c>
      <c r="W2275" s="5" t="s">
        <v>92</v>
      </c>
      <c r="X2275" s="5" t="s">
        <v>43</v>
      </c>
      <c r="Y2275" s="4" t="s">
        <v>44</v>
      </c>
      <c r="Z2275" s="4">
        <v>3</v>
      </c>
      <c r="AA2275" s="4" t="str" cm="1">
        <f t="array" ref="AA2275">_xlfn.IFS(Z2275&gt;=5,"HIGH VERY",Z2275&gt;=4,"HIGH",Z2275&gt;=3,"MED",TRUE,"LOW")</f>
        <v>MED</v>
      </c>
    </row>
    <row r="2276" spans="1:27" hidden="1" x14ac:dyDescent="0.35">
      <c r="AA2276"/>
    </row>
    <row r="2277" spans="1:27" s="5" customFormat="1" x14ac:dyDescent="0.35">
      <c r="A2277" s="4">
        <v>1564</v>
      </c>
      <c r="B2277" s="4" t="s">
        <v>1007</v>
      </c>
      <c r="C2277" s="4" t="s">
        <v>1078</v>
      </c>
      <c r="D2277" s="6">
        <v>44996</v>
      </c>
      <c r="E2277" s="6">
        <v>45080</v>
      </c>
      <c r="F2277" s="5" t="s">
        <v>28</v>
      </c>
      <c r="G2277" s="5" t="s">
        <v>4611</v>
      </c>
      <c r="H2277" s="5" t="s">
        <v>4612</v>
      </c>
      <c r="I2277" s="4" t="s">
        <v>132</v>
      </c>
      <c r="J2277" s="4" t="s">
        <v>32</v>
      </c>
      <c r="K2277" s="4" t="s">
        <v>33</v>
      </c>
      <c r="L2277" s="5" t="s">
        <v>50</v>
      </c>
      <c r="M2277" s="4" t="s">
        <v>62</v>
      </c>
      <c r="N2277" s="5" t="s">
        <v>125</v>
      </c>
      <c r="O2277" s="5" t="s">
        <v>4613</v>
      </c>
      <c r="P2277" s="5" t="s">
        <v>37</v>
      </c>
      <c r="Q2277" s="5" t="s">
        <v>80</v>
      </c>
      <c r="R2277" s="7">
        <v>33301</v>
      </c>
      <c r="S2277" s="5" t="s">
        <v>39</v>
      </c>
      <c r="T2277" s="5" t="s">
        <v>102</v>
      </c>
      <c r="U2277" s="5" t="s">
        <v>54</v>
      </c>
      <c r="V2277" s="5">
        <v>14685</v>
      </c>
      <c r="W2277" s="5" t="s">
        <v>73</v>
      </c>
      <c r="X2277" s="5" t="s">
        <v>43</v>
      </c>
      <c r="Y2277" s="4" t="s">
        <v>104</v>
      </c>
      <c r="Z2277" s="4">
        <v>3</v>
      </c>
      <c r="AA2277" s="4" t="str" cm="1">
        <f t="array" ref="AA2277">_xlfn.IFS(Z2277&gt;=5,"HIGH VERY",Z2277&gt;=4,"HIGH",Z2277&gt;=3,"MED",TRUE,"LOW")</f>
        <v>MED</v>
      </c>
    </row>
    <row r="2278" spans="1:27" hidden="1" x14ac:dyDescent="0.35">
      <c r="AA2278"/>
    </row>
    <row r="2279" spans="1:27" s="5" customFormat="1" x14ac:dyDescent="0.35">
      <c r="A2279" s="4">
        <v>1565</v>
      </c>
      <c r="B2279" s="4" t="s">
        <v>4402</v>
      </c>
      <c r="C2279" s="4" t="s">
        <v>4614</v>
      </c>
      <c r="D2279" s="6">
        <v>44679</v>
      </c>
      <c r="E2279" s="6">
        <v>44997</v>
      </c>
      <c r="F2279" s="5" t="s">
        <v>28</v>
      </c>
      <c r="G2279" s="5" t="s">
        <v>4615</v>
      </c>
      <c r="H2279" s="5" t="s">
        <v>4616</v>
      </c>
      <c r="I2279" s="4" t="s">
        <v>49</v>
      </c>
      <c r="J2279" s="4" t="s">
        <v>32</v>
      </c>
      <c r="K2279" s="4" t="s">
        <v>62</v>
      </c>
      <c r="L2279" s="5" t="s">
        <v>34</v>
      </c>
      <c r="M2279" s="4" t="s">
        <v>62</v>
      </c>
      <c r="N2279" s="5" t="s">
        <v>174</v>
      </c>
      <c r="O2279" s="5" t="s">
        <v>4617</v>
      </c>
      <c r="P2279" s="5" t="s">
        <v>37</v>
      </c>
      <c r="Q2279" s="5" t="s">
        <v>89</v>
      </c>
      <c r="R2279" s="7">
        <v>22182</v>
      </c>
      <c r="S2279" s="5" t="s">
        <v>39</v>
      </c>
      <c r="T2279" s="5" t="s">
        <v>225</v>
      </c>
      <c r="U2279" s="5" t="s">
        <v>54</v>
      </c>
      <c r="V2279" s="5">
        <v>6954</v>
      </c>
      <c r="W2279" s="5" t="s">
        <v>127</v>
      </c>
      <c r="X2279" s="5" t="s">
        <v>43</v>
      </c>
      <c r="Y2279" s="4" t="s">
        <v>44</v>
      </c>
      <c r="Z2279" s="4">
        <v>3</v>
      </c>
      <c r="AA2279" s="4" t="str" cm="1">
        <f t="array" ref="AA2279">_xlfn.IFS(Z2279&gt;=5,"HIGH VERY",Z2279&gt;=4,"HIGH",Z2279&gt;=3,"MED",TRUE,"LOW")</f>
        <v>MED</v>
      </c>
    </row>
    <row r="2280" spans="1:27" hidden="1" x14ac:dyDescent="0.35">
      <c r="AA2280"/>
    </row>
    <row r="2281" spans="1:27" s="5" customFormat="1" x14ac:dyDescent="0.35">
      <c r="A2281" s="4">
        <v>1566</v>
      </c>
      <c r="B2281" s="4" t="s">
        <v>4618</v>
      </c>
      <c r="C2281" s="4" t="s">
        <v>3039</v>
      </c>
      <c r="D2281" s="6">
        <v>44640</v>
      </c>
      <c r="E2281" s="6">
        <v>45095</v>
      </c>
      <c r="F2281" s="5" t="s">
        <v>28</v>
      </c>
      <c r="G2281" s="5" t="s">
        <v>4619</v>
      </c>
      <c r="H2281" s="5" t="s">
        <v>4620</v>
      </c>
      <c r="I2281" s="4" t="s">
        <v>138</v>
      </c>
      <c r="J2281" s="4" t="s">
        <v>32</v>
      </c>
      <c r="K2281" s="4" t="s">
        <v>62</v>
      </c>
      <c r="L2281" s="5" t="s">
        <v>63</v>
      </c>
      <c r="M2281" s="4" t="s">
        <v>35</v>
      </c>
      <c r="N2281" s="5" t="s">
        <v>139</v>
      </c>
      <c r="O2281" s="5" t="s">
        <v>4621</v>
      </c>
      <c r="P2281" s="5" t="s">
        <v>37</v>
      </c>
      <c r="Q2281" s="5" t="s">
        <v>503</v>
      </c>
      <c r="R2281" s="7">
        <v>23004</v>
      </c>
      <c r="S2281" s="5" t="s">
        <v>39</v>
      </c>
      <c r="T2281" s="5" t="s">
        <v>102</v>
      </c>
      <c r="U2281" s="5" t="s">
        <v>41</v>
      </c>
      <c r="V2281" s="5">
        <v>69989</v>
      </c>
      <c r="W2281" s="5" t="s">
        <v>55</v>
      </c>
      <c r="X2281" s="5" t="s">
        <v>103</v>
      </c>
      <c r="Y2281" s="4" t="s">
        <v>104</v>
      </c>
      <c r="Z2281" s="4">
        <v>3</v>
      </c>
      <c r="AA2281" s="4" t="str" cm="1">
        <f t="array" ref="AA2281">_xlfn.IFS(Z2281&gt;=5,"HIGH VERY",Z2281&gt;=4,"HIGH",Z2281&gt;=3,"MED",TRUE,"LOW")</f>
        <v>MED</v>
      </c>
    </row>
    <row r="2282" spans="1:27" hidden="1" x14ac:dyDescent="0.35">
      <c r="AA2282"/>
    </row>
    <row r="2283" spans="1:27" s="5" customFormat="1" x14ac:dyDescent="0.35">
      <c r="A2283" s="4">
        <v>1567</v>
      </c>
      <c r="B2283" s="4" t="s">
        <v>518</v>
      </c>
      <c r="C2283" s="4" t="s">
        <v>1004</v>
      </c>
      <c r="D2283" s="6">
        <v>44624</v>
      </c>
      <c r="E2283" s="6">
        <v>44771</v>
      </c>
      <c r="F2283" s="5" t="s">
        <v>28</v>
      </c>
      <c r="G2283" s="5" t="s">
        <v>4622</v>
      </c>
      <c r="H2283" s="5" t="s">
        <v>4623</v>
      </c>
      <c r="I2283" s="4" t="s">
        <v>79</v>
      </c>
      <c r="J2283" s="4" t="s">
        <v>32</v>
      </c>
      <c r="K2283" s="4" t="s">
        <v>33</v>
      </c>
      <c r="L2283" s="5" t="s">
        <v>34</v>
      </c>
      <c r="M2283" s="4" t="s">
        <v>51</v>
      </c>
      <c r="N2283" s="5" t="s">
        <v>98</v>
      </c>
      <c r="O2283" s="5" t="s">
        <v>4624</v>
      </c>
      <c r="P2283" s="5" t="s">
        <v>37</v>
      </c>
      <c r="Q2283" s="5" t="s">
        <v>89</v>
      </c>
      <c r="R2283" s="7">
        <v>28823</v>
      </c>
      <c r="S2283" s="5" t="s">
        <v>39</v>
      </c>
      <c r="T2283" s="5" t="s">
        <v>242</v>
      </c>
      <c r="U2283" s="5" t="s">
        <v>41</v>
      </c>
      <c r="V2283" s="5">
        <v>19999</v>
      </c>
      <c r="W2283" s="5" t="s">
        <v>127</v>
      </c>
      <c r="X2283" s="5" t="s">
        <v>74</v>
      </c>
      <c r="Y2283" s="4" t="s">
        <v>44</v>
      </c>
      <c r="Z2283" s="4">
        <v>3</v>
      </c>
      <c r="AA2283" s="4" t="str" cm="1">
        <f t="array" ref="AA2283">_xlfn.IFS(Z2283&gt;=5,"HIGH VERY",Z2283&gt;=4,"HIGH",Z2283&gt;=3,"MED",TRUE,"LOW")</f>
        <v>MED</v>
      </c>
    </row>
    <row r="2284" spans="1:27" hidden="1" x14ac:dyDescent="0.35">
      <c r="AA2284"/>
    </row>
    <row r="2285" spans="1:27" hidden="1" x14ac:dyDescent="0.35">
      <c r="A2285" s="3">
        <v>1568</v>
      </c>
      <c r="B2285" s="3" t="s">
        <v>4625</v>
      </c>
      <c r="C2285" s="3" t="s">
        <v>1065</v>
      </c>
      <c r="D2285" s="1">
        <v>44958</v>
      </c>
      <c r="F2285" t="s">
        <v>28</v>
      </c>
      <c r="G2285" t="s">
        <v>4626</v>
      </c>
      <c r="H2285" t="s">
        <v>4627</v>
      </c>
      <c r="I2285" s="3" t="s">
        <v>167</v>
      </c>
      <c r="J2285" s="3" t="s">
        <v>32</v>
      </c>
      <c r="K2285" s="3" t="s">
        <v>51</v>
      </c>
      <c r="L2285" t="s">
        <v>63</v>
      </c>
      <c r="M2285" s="3" t="s">
        <v>62</v>
      </c>
      <c r="N2285" t="s">
        <v>36</v>
      </c>
      <c r="P2285" t="s">
        <v>37</v>
      </c>
      <c r="Q2285" t="s">
        <v>503</v>
      </c>
      <c r="R2285" s="2">
        <v>34773</v>
      </c>
      <c r="S2285" t="s">
        <v>39</v>
      </c>
      <c r="T2285" t="s">
        <v>177</v>
      </c>
      <c r="U2285" t="s">
        <v>41</v>
      </c>
      <c r="V2285">
        <v>15282</v>
      </c>
      <c r="W2285" t="s">
        <v>127</v>
      </c>
      <c r="X2285" t="s">
        <v>103</v>
      </c>
      <c r="Y2285" s="3" t="s">
        <v>44</v>
      </c>
      <c r="Z2285" s="3">
        <v>3</v>
      </c>
      <c r="AA2285"/>
    </row>
    <row r="2286" spans="1:27" hidden="1" x14ac:dyDescent="0.35">
      <c r="AA2286"/>
    </row>
    <row r="2287" spans="1:27" hidden="1" x14ac:dyDescent="0.35">
      <c r="A2287" s="3">
        <v>1569</v>
      </c>
      <c r="B2287" s="3" t="s">
        <v>4421</v>
      </c>
      <c r="C2287" s="3" t="s">
        <v>3045</v>
      </c>
      <c r="D2287" s="1">
        <v>44232</v>
      </c>
      <c r="F2287" t="s">
        <v>28</v>
      </c>
      <c r="G2287" t="s">
        <v>4628</v>
      </c>
      <c r="H2287" t="s">
        <v>4629</v>
      </c>
      <c r="I2287" s="3" t="s">
        <v>97</v>
      </c>
      <c r="J2287" s="3" t="s">
        <v>32</v>
      </c>
      <c r="K2287" s="3" t="s">
        <v>51</v>
      </c>
      <c r="L2287" t="s">
        <v>34</v>
      </c>
      <c r="M2287" s="3" t="s">
        <v>62</v>
      </c>
      <c r="N2287" t="s">
        <v>36</v>
      </c>
      <c r="P2287" t="s">
        <v>37</v>
      </c>
      <c r="Q2287" t="s">
        <v>110</v>
      </c>
      <c r="R2287" s="2">
        <v>27449</v>
      </c>
      <c r="S2287" t="s">
        <v>39</v>
      </c>
      <c r="T2287" t="s">
        <v>112</v>
      </c>
      <c r="U2287" t="s">
        <v>54</v>
      </c>
      <c r="V2287">
        <v>65852</v>
      </c>
      <c r="W2287" t="s">
        <v>92</v>
      </c>
      <c r="X2287" t="s">
        <v>43</v>
      </c>
      <c r="Y2287" s="3" t="s">
        <v>44</v>
      </c>
      <c r="Z2287" s="3">
        <v>3</v>
      </c>
      <c r="AA2287"/>
    </row>
    <row r="2288" spans="1:27" hidden="1" x14ac:dyDescent="0.35">
      <c r="AA2288"/>
    </row>
    <row r="2289" spans="1:27" s="5" customFormat="1" x14ac:dyDescent="0.35">
      <c r="A2289" s="4">
        <v>1570</v>
      </c>
      <c r="B2289" s="4" t="s">
        <v>1869</v>
      </c>
      <c r="C2289" s="4" t="s">
        <v>2206</v>
      </c>
      <c r="D2289" s="6">
        <v>44888</v>
      </c>
      <c r="E2289" s="6">
        <v>45072</v>
      </c>
      <c r="F2289" s="5" t="s">
        <v>28</v>
      </c>
      <c r="G2289" s="5" t="s">
        <v>4630</v>
      </c>
      <c r="H2289" s="5" t="s">
        <v>4631</v>
      </c>
      <c r="I2289" s="4" t="s">
        <v>117</v>
      </c>
      <c r="J2289" s="4" t="s">
        <v>32</v>
      </c>
      <c r="K2289" s="4" t="s">
        <v>33</v>
      </c>
      <c r="L2289" s="5" t="s">
        <v>34</v>
      </c>
      <c r="M2289" s="4" t="s">
        <v>51</v>
      </c>
      <c r="N2289" s="5" t="s">
        <v>139</v>
      </c>
      <c r="O2289" s="5" t="s">
        <v>4632</v>
      </c>
      <c r="P2289" s="5" t="s">
        <v>37</v>
      </c>
      <c r="Q2289" s="5" t="s">
        <v>80</v>
      </c>
      <c r="R2289" s="7">
        <v>33604</v>
      </c>
      <c r="S2289" s="5" t="s">
        <v>39</v>
      </c>
      <c r="T2289" s="5" t="s">
        <v>82</v>
      </c>
      <c r="U2289" s="5" t="s">
        <v>54</v>
      </c>
      <c r="V2289" s="5">
        <v>79576</v>
      </c>
      <c r="W2289" s="5" t="s">
        <v>127</v>
      </c>
      <c r="X2289" s="5" t="s">
        <v>74</v>
      </c>
      <c r="Y2289" s="4" t="s">
        <v>44</v>
      </c>
      <c r="Z2289" s="4">
        <v>3</v>
      </c>
      <c r="AA2289" s="4" t="str" cm="1">
        <f t="array" ref="AA2289">_xlfn.IFS(Z2289&gt;=5,"HIGH VERY",Z2289&gt;=4,"HIGH",Z2289&gt;=3,"MED",TRUE,"LOW")</f>
        <v>MED</v>
      </c>
    </row>
    <row r="2290" spans="1:27" hidden="1" x14ac:dyDescent="0.35">
      <c r="AA2290"/>
    </row>
    <row r="2291" spans="1:27" hidden="1" x14ac:dyDescent="0.35">
      <c r="A2291" s="3">
        <v>1571</v>
      </c>
      <c r="B2291" s="3" t="s">
        <v>4633</v>
      </c>
      <c r="C2291" s="3" t="s">
        <v>411</v>
      </c>
      <c r="D2291" s="1">
        <v>44340</v>
      </c>
      <c r="F2291" t="s">
        <v>28</v>
      </c>
      <c r="G2291" t="s">
        <v>4634</v>
      </c>
      <c r="H2291" t="s">
        <v>4635</v>
      </c>
      <c r="I2291" s="3" t="s">
        <v>61</v>
      </c>
      <c r="J2291" s="3" t="s">
        <v>32</v>
      </c>
      <c r="K2291" s="3" t="s">
        <v>51</v>
      </c>
      <c r="L2291" t="s">
        <v>50</v>
      </c>
      <c r="M2291" s="3" t="s">
        <v>62</v>
      </c>
      <c r="N2291" t="s">
        <v>36</v>
      </c>
      <c r="P2291" t="s">
        <v>37</v>
      </c>
      <c r="Q2291" t="s">
        <v>503</v>
      </c>
      <c r="R2291" s="2">
        <v>31667</v>
      </c>
      <c r="S2291" t="s">
        <v>39</v>
      </c>
      <c r="T2291" t="s">
        <v>204</v>
      </c>
      <c r="U2291" t="s">
        <v>41</v>
      </c>
      <c r="V2291">
        <v>47974</v>
      </c>
      <c r="W2291" t="s">
        <v>55</v>
      </c>
      <c r="X2291" t="s">
        <v>103</v>
      </c>
      <c r="Y2291" s="3" t="s">
        <v>104</v>
      </c>
      <c r="Z2291" s="3">
        <v>3</v>
      </c>
      <c r="AA2291"/>
    </row>
    <row r="2292" spans="1:27" hidden="1" x14ac:dyDescent="0.35">
      <c r="AA2292"/>
    </row>
    <row r="2293" spans="1:27" s="5" customFormat="1" x14ac:dyDescent="0.35">
      <c r="A2293" s="4">
        <v>1572</v>
      </c>
      <c r="B2293" s="4" t="s">
        <v>4636</v>
      </c>
      <c r="C2293" s="4" t="s">
        <v>1578</v>
      </c>
      <c r="D2293" s="6">
        <v>44467</v>
      </c>
      <c r="E2293" s="6">
        <v>44843</v>
      </c>
      <c r="F2293" s="5" t="s">
        <v>28</v>
      </c>
      <c r="G2293" s="5" t="s">
        <v>4637</v>
      </c>
      <c r="H2293" s="5" t="s">
        <v>4638</v>
      </c>
      <c r="I2293" s="4" t="s">
        <v>88</v>
      </c>
      <c r="J2293" s="4" t="s">
        <v>32</v>
      </c>
      <c r="K2293" s="4" t="s">
        <v>51</v>
      </c>
      <c r="L2293" s="5" t="s">
        <v>34</v>
      </c>
      <c r="M2293" s="4" t="s">
        <v>51</v>
      </c>
      <c r="N2293" s="5" t="s">
        <v>125</v>
      </c>
      <c r="O2293" s="5" t="s">
        <v>4639</v>
      </c>
      <c r="P2293" s="5" t="s">
        <v>37</v>
      </c>
      <c r="Q2293" s="5" t="s">
        <v>230</v>
      </c>
      <c r="R2293" s="7">
        <v>18726</v>
      </c>
      <c r="S2293" s="5" t="s">
        <v>39</v>
      </c>
      <c r="T2293" s="5" t="s">
        <v>112</v>
      </c>
      <c r="U2293" s="5" t="s">
        <v>41</v>
      </c>
      <c r="V2293" s="5">
        <v>18550</v>
      </c>
      <c r="W2293" s="5" t="s">
        <v>92</v>
      </c>
      <c r="X2293" s="5" t="s">
        <v>83</v>
      </c>
      <c r="Y2293" s="4" t="s">
        <v>44</v>
      </c>
      <c r="Z2293" s="4">
        <v>3</v>
      </c>
      <c r="AA2293" s="4" t="str" cm="1">
        <f t="array" ref="AA2293">_xlfn.IFS(Z2293&gt;=5,"HIGH VERY",Z2293&gt;=4,"HIGH",Z2293&gt;=3,"MED",TRUE,"LOW")</f>
        <v>MED</v>
      </c>
    </row>
    <row r="2294" spans="1:27" hidden="1" x14ac:dyDescent="0.35">
      <c r="AA2294"/>
    </row>
    <row r="2295" spans="1:27" hidden="1" x14ac:dyDescent="0.35">
      <c r="A2295" s="3">
        <v>1573</v>
      </c>
      <c r="B2295" s="3" t="s">
        <v>649</v>
      </c>
      <c r="C2295" s="3" t="s">
        <v>4517</v>
      </c>
      <c r="D2295" s="1">
        <v>44272</v>
      </c>
      <c r="F2295" t="s">
        <v>28</v>
      </c>
      <c r="G2295" t="s">
        <v>4640</v>
      </c>
      <c r="H2295" t="s">
        <v>4641</v>
      </c>
      <c r="I2295" s="3" t="s">
        <v>31</v>
      </c>
      <c r="J2295" s="3" t="s">
        <v>32</v>
      </c>
      <c r="K2295" s="3" t="s">
        <v>33</v>
      </c>
      <c r="L2295" t="s">
        <v>50</v>
      </c>
      <c r="M2295" s="3" t="s">
        <v>51</v>
      </c>
      <c r="N2295" t="s">
        <v>36</v>
      </c>
      <c r="P2295" t="s">
        <v>37</v>
      </c>
      <c r="Q2295" t="s">
        <v>285</v>
      </c>
      <c r="R2295" s="2">
        <v>31066</v>
      </c>
      <c r="S2295" t="s">
        <v>39</v>
      </c>
      <c r="T2295" t="s">
        <v>242</v>
      </c>
      <c r="U2295" t="s">
        <v>41</v>
      </c>
      <c r="V2295">
        <v>21985</v>
      </c>
      <c r="W2295" t="s">
        <v>73</v>
      </c>
      <c r="X2295" t="s">
        <v>43</v>
      </c>
      <c r="Y2295" s="3" t="s">
        <v>44</v>
      </c>
      <c r="Z2295" s="3">
        <v>3</v>
      </c>
      <c r="AA2295"/>
    </row>
    <row r="2296" spans="1:27" hidden="1" x14ac:dyDescent="0.35">
      <c r="AA2296"/>
    </row>
    <row r="2297" spans="1:27" s="5" customFormat="1" x14ac:dyDescent="0.35">
      <c r="A2297" s="4">
        <v>1574</v>
      </c>
      <c r="B2297" s="4" t="s">
        <v>4642</v>
      </c>
      <c r="C2297" s="4" t="s">
        <v>4643</v>
      </c>
      <c r="D2297" s="6">
        <v>45110</v>
      </c>
      <c r="E2297" s="6">
        <v>45126</v>
      </c>
      <c r="F2297" s="5" t="s">
        <v>28</v>
      </c>
      <c r="G2297" s="5" t="s">
        <v>4644</v>
      </c>
      <c r="H2297" s="5" t="s">
        <v>4645</v>
      </c>
      <c r="I2297" s="4" t="s">
        <v>132</v>
      </c>
      <c r="J2297" s="4" t="s">
        <v>197</v>
      </c>
      <c r="K2297" s="4" t="s">
        <v>62</v>
      </c>
      <c r="L2297" s="5" t="s">
        <v>34</v>
      </c>
      <c r="M2297" s="4" t="s">
        <v>35</v>
      </c>
      <c r="N2297" s="5" t="s">
        <v>174</v>
      </c>
      <c r="O2297" s="5" t="s">
        <v>4646</v>
      </c>
      <c r="P2297" s="5" t="s">
        <v>37</v>
      </c>
      <c r="Q2297" s="5" t="s">
        <v>80</v>
      </c>
      <c r="R2297" s="7">
        <v>32835</v>
      </c>
      <c r="S2297" s="5" t="s">
        <v>39</v>
      </c>
      <c r="T2297" s="5" t="s">
        <v>225</v>
      </c>
      <c r="U2297" s="5" t="s">
        <v>41</v>
      </c>
      <c r="V2297" s="5">
        <v>17356</v>
      </c>
      <c r="W2297" s="5" t="s">
        <v>55</v>
      </c>
      <c r="X2297" s="5" t="s">
        <v>43</v>
      </c>
      <c r="Y2297" s="4" t="s">
        <v>44</v>
      </c>
      <c r="Z2297" s="4">
        <v>3</v>
      </c>
      <c r="AA2297" s="4" t="str" cm="1">
        <f t="array" ref="AA2297">_xlfn.IFS(Z2297&gt;=5,"HIGH VERY",Z2297&gt;=4,"HIGH",Z2297&gt;=3,"MED",TRUE,"LOW")</f>
        <v>MED</v>
      </c>
    </row>
    <row r="2298" spans="1:27" hidden="1" x14ac:dyDescent="0.35">
      <c r="AA2298"/>
    </row>
    <row r="2299" spans="1:27" s="5" customFormat="1" x14ac:dyDescent="0.35">
      <c r="A2299" s="4">
        <v>1575</v>
      </c>
      <c r="B2299" s="4" t="s">
        <v>1012</v>
      </c>
      <c r="C2299" s="4" t="s">
        <v>4647</v>
      </c>
      <c r="D2299" s="6">
        <v>43688</v>
      </c>
      <c r="E2299" s="6">
        <v>44387</v>
      </c>
      <c r="F2299" s="5" t="s">
        <v>28</v>
      </c>
      <c r="G2299" s="5" t="s">
        <v>4648</v>
      </c>
      <c r="H2299" s="5" t="s">
        <v>4649</v>
      </c>
      <c r="I2299" s="4" t="s">
        <v>49</v>
      </c>
      <c r="J2299" s="4" t="s">
        <v>1804</v>
      </c>
      <c r="K2299" s="4" t="s">
        <v>33</v>
      </c>
      <c r="L2299" s="5" t="s">
        <v>50</v>
      </c>
      <c r="M2299" s="4" t="s">
        <v>35</v>
      </c>
      <c r="N2299" s="5" t="s">
        <v>98</v>
      </c>
      <c r="O2299" s="5" t="s">
        <v>4650</v>
      </c>
      <c r="P2299" s="5" t="s">
        <v>37</v>
      </c>
      <c r="Q2299" s="5" t="s">
        <v>89</v>
      </c>
      <c r="R2299" s="7">
        <v>15541</v>
      </c>
      <c r="S2299" s="5" t="s">
        <v>39</v>
      </c>
      <c r="T2299" s="5" t="s">
        <v>82</v>
      </c>
      <c r="U2299" s="5" t="s">
        <v>41</v>
      </c>
      <c r="V2299" s="5">
        <v>82586</v>
      </c>
      <c r="W2299" s="5" t="s">
        <v>127</v>
      </c>
      <c r="X2299" s="5" t="s">
        <v>74</v>
      </c>
      <c r="Y2299" s="4" t="s">
        <v>44</v>
      </c>
      <c r="Z2299" s="4">
        <v>3</v>
      </c>
      <c r="AA2299" s="4" t="str" cm="1">
        <f t="array" ref="AA2299">_xlfn.IFS(Z2299&gt;=5,"HIGH VERY",Z2299&gt;=4,"HIGH",Z2299&gt;=3,"MED",TRUE,"LOW")</f>
        <v>MED</v>
      </c>
    </row>
    <row r="2300" spans="1:27" hidden="1" x14ac:dyDescent="0.35">
      <c r="AA2300"/>
    </row>
    <row r="2301" spans="1:27" s="5" customFormat="1" x14ac:dyDescent="0.35">
      <c r="A2301" s="4">
        <v>1576</v>
      </c>
      <c r="B2301" s="4" t="s">
        <v>549</v>
      </c>
      <c r="C2301" s="4" t="s">
        <v>4651</v>
      </c>
      <c r="D2301" s="6">
        <v>43780</v>
      </c>
      <c r="E2301" s="6">
        <v>44103</v>
      </c>
      <c r="F2301" s="5" t="s">
        <v>28</v>
      </c>
      <c r="G2301" s="5" t="s">
        <v>4652</v>
      </c>
      <c r="H2301" s="5" t="s">
        <v>4653</v>
      </c>
      <c r="I2301" s="4" t="s">
        <v>138</v>
      </c>
      <c r="J2301" s="4" t="s">
        <v>744</v>
      </c>
      <c r="K2301" s="4" t="s">
        <v>62</v>
      </c>
      <c r="L2301" s="5" t="s">
        <v>34</v>
      </c>
      <c r="M2301" s="4" t="s">
        <v>62</v>
      </c>
      <c r="N2301" s="5" t="s">
        <v>125</v>
      </c>
      <c r="O2301" s="5" t="s">
        <v>4654</v>
      </c>
      <c r="P2301" s="5" t="s">
        <v>37</v>
      </c>
      <c r="Q2301" s="5" t="s">
        <v>52</v>
      </c>
      <c r="R2301" s="7">
        <v>16700</v>
      </c>
      <c r="S2301" s="5" t="s">
        <v>39</v>
      </c>
      <c r="T2301" s="5" t="s">
        <v>162</v>
      </c>
      <c r="U2301" s="5" t="s">
        <v>54</v>
      </c>
      <c r="V2301" s="5">
        <v>74406</v>
      </c>
      <c r="W2301" s="5" t="s">
        <v>92</v>
      </c>
      <c r="X2301" s="5" t="s">
        <v>83</v>
      </c>
      <c r="Y2301" s="4" t="s">
        <v>235</v>
      </c>
      <c r="Z2301" s="4">
        <v>3</v>
      </c>
      <c r="AA2301" s="4" t="str" cm="1">
        <f t="array" ref="AA2301">_xlfn.IFS(Z2301&gt;=5,"HIGH VERY",Z2301&gt;=4,"HIGH",Z2301&gt;=3,"MED",TRUE,"LOW")</f>
        <v>MED</v>
      </c>
    </row>
    <row r="2302" spans="1:27" hidden="1" x14ac:dyDescent="0.35">
      <c r="AA2302"/>
    </row>
    <row r="2303" spans="1:27" hidden="1" x14ac:dyDescent="0.35">
      <c r="A2303" s="3">
        <v>1577</v>
      </c>
      <c r="B2303" s="3" t="s">
        <v>779</v>
      </c>
      <c r="C2303" s="3" t="s">
        <v>1090</v>
      </c>
      <c r="D2303" s="1">
        <v>44180</v>
      </c>
      <c r="F2303" t="s">
        <v>727</v>
      </c>
      <c r="G2303" t="s">
        <v>4655</v>
      </c>
      <c r="H2303" t="s">
        <v>4656</v>
      </c>
      <c r="I2303" s="3" t="s">
        <v>61</v>
      </c>
      <c r="J2303" s="3" t="s">
        <v>32</v>
      </c>
      <c r="K2303" s="3" t="s">
        <v>62</v>
      </c>
      <c r="L2303" t="s">
        <v>63</v>
      </c>
      <c r="M2303" s="3" t="s">
        <v>35</v>
      </c>
      <c r="N2303" t="s">
        <v>36</v>
      </c>
      <c r="P2303" t="s">
        <v>37</v>
      </c>
      <c r="Q2303" t="s">
        <v>38</v>
      </c>
      <c r="R2303" s="2">
        <v>23114</v>
      </c>
      <c r="S2303" t="s">
        <v>39</v>
      </c>
      <c r="T2303" t="s">
        <v>4657</v>
      </c>
      <c r="U2303" t="s">
        <v>41</v>
      </c>
      <c r="V2303">
        <v>11134</v>
      </c>
      <c r="W2303" t="s">
        <v>92</v>
      </c>
      <c r="X2303" t="s">
        <v>43</v>
      </c>
      <c r="Y2303" s="3" t="s">
        <v>44</v>
      </c>
      <c r="Z2303" s="3">
        <v>3</v>
      </c>
      <c r="AA2303"/>
    </row>
    <row r="2304" spans="1:27" hidden="1" x14ac:dyDescent="0.35">
      <c r="AA2304"/>
    </row>
    <row r="2305" spans="1:27" s="5" customFormat="1" x14ac:dyDescent="0.35">
      <c r="A2305" s="4">
        <v>1578</v>
      </c>
      <c r="B2305" s="4" t="s">
        <v>4658</v>
      </c>
      <c r="C2305" s="4" t="s">
        <v>4659</v>
      </c>
      <c r="D2305" s="6">
        <v>44322</v>
      </c>
      <c r="E2305" s="6">
        <v>45024</v>
      </c>
      <c r="F2305" s="5" t="s">
        <v>727</v>
      </c>
      <c r="G2305" s="5" t="s">
        <v>4660</v>
      </c>
      <c r="H2305" s="5" t="s">
        <v>4661</v>
      </c>
      <c r="I2305" s="4" t="s">
        <v>167</v>
      </c>
      <c r="J2305" s="4" t="s">
        <v>744</v>
      </c>
      <c r="K2305" s="4" t="s">
        <v>51</v>
      </c>
      <c r="L2305" s="5" t="s">
        <v>63</v>
      </c>
      <c r="M2305" s="4" t="s">
        <v>51</v>
      </c>
      <c r="N2305" s="5" t="s">
        <v>139</v>
      </c>
      <c r="O2305" s="5" t="s">
        <v>4662</v>
      </c>
      <c r="P2305" s="5" t="s">
        <v>37</v>
      </c>
      <c r="Q2305" s="5" t="s">
        <v>89</v>
      </c>
      <c r="R2305" s="7">
        <v>29453</v>
      </c>
      <c r="S2305" s="5" t="s">
        <v>39</v>
      </c>
      <c r="T2305" s="5" t="s">
        <v>280</v>
      </c>
      <c r="U2305" s="5" t="s">
        <v>54</v>
      </c>
      <c r="V2305" s="5">
        <v>71705</v>
      </c>
      <c r="W2305" s="5" t="s">
        <v>55</v>
      </c>
      <c r="X2305" s="5" t="s">
        <v>83</v>
      </c>
      <c r="Y2305" s="4" t="s">
        <v>235</v>
      </c>
      <c r="Z2305" s="4">
        <v>3</v>
      </c>
      <c r="AA2305" s="4" t="str" cm="1">
        <f t="array" ref="AA2305">_xlfn.IFS(Z2305&gt;=5,"HIGH VERY",Z2305&gt;=4,"HIGH",Z2305&gt;=3,"MED",TRUE,"LOW")</f>
        <v>MED</v>
      </c>
    </row>
    <row r="2306" spans="1:27" hidden="1" x14ac:dyDescent="0.35">
      <c r="AA2306"/>
    </row>
    <row r="2307" spans="1:27" hidden="1" x14ac:dyDescent="0.35">
      <c r="A2307" s="3">
        <v>1579</v>
      </c>
      <c r="B2307" s="3" t="s">
        <v>4663</v>
      </c>
      <c r="C2307" s="3" t="s">
        <v>2768</v>
      </c>
      <c r="D2307" s="1">
        <v>44385</v>
      </c>
      <c r="F2307" t="s">
        <v>727</v>
      </c>
      <c r="G2307" t="s">
        <v>4664</v>
      </c>
      <c r="H2307" t="s">
        <v>4665</v>
      </c>
      <c r="I2307" s="3" t="s">
        <v>132</v>
      </c>
      <c r="J2307" s="3" t="s">
        <v>32</v>
      </c>
      <c r="K2307" s="3" t="s">
        <v>51</v>
      </c>
      <c r="L2307" t="s">
        <v>50</v>
      </c>
      <c r="M2307" s="3" t="s">
        <v>62</v>
      </c>
      <c r="N2307" t="s">
        <v>36</v>
      </c>
      <c r="P2307" t="s">
        <v>37</v>
      </c>
      <c r="Q2307" t="s">
        <v>80</v>
      </c>
      <c r="R2307" s="2">
        <v>34607</v>
      </c>
      <c r="S2307" t="s">
        <v>39</v>
      </c>
      <c r="T2307" t="s">
        <v>225</v>
      </c>
      <c r="U2307" t="s">
        <v>54</v>
      </c>
      <c r="V2307">
        <v>48643</v>
      </c>
      <c r="W2307" t="s">
        <v>42</v>
      </c>
      <c r="X2307" t="s">
        <v>103</v>
      </c>
      <c r="Y2307" s="3" t="s">
        <v>44</v>
      </c>
      <c r="Z2307" s="3">
        <v>3</v>
      </c>
      <c r="AA2307"/>
    </row>
    <row r="2308" spans="1:27" hidden="1" x14ac:dyDescent="0.35">
      <c r="AA2308"/>
    </row>
    <row r="2309" spans="1:27" hidden="1" x14ac:dyDescent="0.35">
      <c r="A2309" s="3">
        <v>1580</v>
      </c>
      <c r="B2309" s="3" t="s">
        <v>2840</v>
      </c>
      <c r="C2309" s="3" t="s">
        <v>4614</v>
      </c>
      <c r="D2309" s="1">
        <v>45020</v>
      </c>
      <c r="F2309" t="s">
        <v>727</v>
      </c>
      <c r="G2309" t="s">
        <v>4666</v>
      </c>
      <c r="H2309" t="s">
        <v>4667</v>
      </c>
      <c r="I2309" s="3" t="s">
        <v>79</v>
      </c>
      <c r="J2309" s="3" t="s">
        <v>32</v>
      </c>
      <c r="K2309" s="3" t="s">
        <v>51</v>
      </c>
      <c r="L2309" t="s">
        <v>50</v>
      </c>
      <c r="M2309" s="3" t="s">
        <v>62</v>
      </c>
      <c r="N2309" t="s">
        <v>36</v>
      </c>
      <c r="P2309" t="s">
        <v>37</v>
      </c>
      <c r="Q2309" t="s">
        <v>38</v>
      </c>
      <c r="R2309" s="2">
        <v>26399</v>
      </c>
      <c r="S2309" t="s">
        <v>39</v>
      </c>
      <c r="T2309" t="s">
        <v>1257</v>
      </c>
      <c r="U2309" t="s">
        <v>54</v>
      </c>
      <c r="V2309">
        <v>66491</v>
      </c>
      <c r="W2309" t="s">
        <v>127</v>
      </c>
      <c r="X2309" t="s">
        <v>74</v>
      </c>
      <c r="Y2309" s="3" t="s">
        <v>235</v>
      </c>
      <c r="Z2309" s="3">
        <v>3</v>
      </c>
      <c r="AA2309"/>
    </row>
    <row r="2310" spans="1:27" hidden="1" x14ac:dyDescent="0.35">
      <c r="AA2310"/>
    </row>
    <row r="2311" spans="1:27" s="5" customFormat="1" x14ac:dyDescent="0.35">
      <c r="A2311" s="4">
        <v>1581</v>
      </c>
      <c r="B2311" s="4" t="s">
        <v>4668</v>
      </c>
      <c r="C2311" s="4" t="s">
        <v>4669</v>
      </c>
      <c r="D2311" s="6">
        <v>44778</v>
      </c>
      <c r="E2311" s="6">
        <v>44956</v>
      </c>
      <c r="F2311" s="5" t="s">
        <v>727</v>
      </c>
      <c r="G2311" s="5" t="s">
        <v>4670</v>
      </c>
      <c r="H2311" s="5" t="s">
        <v>4671</v>
      </c>
      <c r="I2311" s="4" t="s">
        <v>97</v>
      </c>
      <c r="J2311" s="4" t="s">
        <v>744</v>
      </c>
      <c r="K2311" s="4" t="s">
        <v>62</v>
      </c>
      <c r="L2311" s="5" t="s">
        <v>34</v>
      </c>
      <c r="M2311" s="4" t="s">
        <v>51</v>
      </c>
      <c r="N2311" s="5" t="s">
        <v>174</v>
      </c>
      <c r="O2311" s="5" t="s">
        <v>4672</v>
      </c>
      <c r="P2311" s="5" t="s">
        <v>37</v>
      </c>
      <c r="Q2311" s="5" t="s">
        <v>80</v>
      </c>
      <c r="R2311" s="7">
        <v>18468</v>
      </c>
      <c r="S2311" s="5" t="s">
        <v>39</v>
      </c>
      <c r="T2311" s="5" t="s">
        <v>225</v>
      </c>
      <c r="U2311" s="5" t="s">
        <v>54</v>
      </c>
      <c r="V2311" s="5">
        <v>40823</v>
      </c>
      <c r="W2311" s="5" t="s">
        <v>127</v>
      </c>
      <c r="X2311" s="5" t="s">
        <v>74</v>
      </c>
      <c r="Y2311" s="4" t="s">
        <v>44</v>
      </c>
      <c r="Z2311" s="4">
        <v>3</v>
      </c>
      <c r="AA2311" s="4" t="str" cm="1">
        <f t="array" ref="AA2311">_xlfn.IFS(Z2311&gt;=5,"HIGH VERY",Z2311&gt;=4,"HIGH",Z2311&gt;=3,"MED",TRUE,"LOW")</f>
        <v>MED</v>
      </c>
    </row>
    <row r="2312" spans="1:27" hidden="1" x14ac:dyDescent="0.35">
      <c r="AA2312"/>
    </row>
    <row r="2313" spans="1:27" s="5" customFormat="1" x14ac:dyDescent="0.35">
      <c r="A2313" s="4">
        <v>1582</v>
      </c>
      <c r="B2313" s="4" t="s">
        <v>802</v>
      </c>
      <c r="C2313" s="4" t="s">
        <v>4092</v>
      </c>
      <c r="D2313" s="6">
        <v>43927</v>
      </c>
      <c r="E2313" s="6">
        <v>44538</v>
      </c>
      <c r="F2313" s="5" t="s">
        <v>727</v>
      </c>
      <c r="G2313" s="5" t="s">
        <v>4673</v>
      </c>
      <c r="H2313" s="5" t="s">
        <v>4674</v>
      </c>
      <c r="I2313" s="4" t="s">
        <v>88</v>
      </c>
      <c r="J2313" s="4" t="s">
        <v>744</v>
      </c>
      <c r="K2313" s="4" t="s">
        <v>51</v>
      </c>
      <c r="L2313" s="5" t="s">
        <v>34</v>
      </c>
      <c r="M2313" s="4" t="s">
        <v>35</v>
      </c>
      <c r="N2313" s="5" t="s">
        <v>125</v>
      </c>
      <c r="O2313" s="5" t="s">
        <v>4675</v>
      </c>
      <c r="P2313" s="5" t="s">
        <v>37</v>
      </c>
      <c r="Q2313" s="5" t="s">
        <v>89</v>
      </c>
      <c r="R2313" s="7">
        <v>34790</v>
      </c>
      <c r="S2313" s="5" t="s">
        <v>39</v>
      </c>
      <c r="T2313" s="5" t="s">
        <v>112</v>
      </c>
      <c r="U2313" s="5" t="s">
        <v>41</v>
      </c>
      <c r="V2313" s="5">
        <v>95601</v>
      </c>
      <c r="W2313" s="5" t="s">
        <v>73</v>
      </c>
      <c r="X2313" s="5" t="s">
        <v>74</v>
      </c>
      <c r="Y2313" s="4" t="s">
        <v>235</v>
      </c>
      <c r="Z2313" s="4">
        <v>3</v>
      </c>
      <c r="AA2313" s="4" t="str" cm="1">
        <f t="array" ref="AA2313">_xlfn.IFS(Z2313&gt;=5,"HIGH VERY",Z2313&gt;=4,"HIGH",Z2313&gt;=3,"MED",TRUE,"LOW")</f>
        <v>MED</v>
      </c>
    </row>
    <row r="2314" spans="1:27" hidden="1" x14ac:dyDescent="0.35">
      <c r="AA2314"/>
    </row>
    <row r="2315" spans="1:27" s="5" customFormat="1" x14ac:dyDescent="0.35">
      <c r="A2315" s="4">
        <v>1583</v>
      </c>
      <c r="B2315" s="4" t="s">
        <v>4676</v>
      </c>
      <c r="C2315" s="4" t="s">
        <v>1274</v>
      </c>
      <c r="D2315" s="6">
        <v>44987</v>
      </c>
      <c r="E2315" s="6">
        <v>44997</v>
      </c>
      <c r="F2315" s="5" t="s">
        <v>28</v>
      </c>
      <c r="G2315" s="5" t="s">
        <v>4677</v>
      </c>
      <c r="H2315" s="5" t="s">
        <v>4678</v>
      </c>
      <c r="I2315" s="4" t="s">
        <v>117</v>
      </c>
      <c r="J2315" s="4" t="s">
        <v>744</v>
      </c>
      <c r="K2315" s="4" t="s">
        <v>62</v>
      </c>
      <c r="L2315" s="5" t="s">
        <v>63</v>
      </c>
      <c r="M2315" s="4" t="s">
        <v>51</v>
      </c>
      <c r="N2315" s="5" t="s">
        <v>98</v>
      </c>
      <c r="O2315" s="5" t="s">
        <v>4679</v>
      </c>
      <c r="P2315" s="5" t="s">
        <v>37</v>
      </c>
      <c r="Q2315" s="5" t="s">
        <v>176</v>
      </c>
      <c r="R2315" s="7">
        <v>26846</v>
      </c>
      <c r="S2315" s="5" t="s">
        <v>39</v>
      </c>
      <c r="T2315" s="5" t="s">
        <v>177</v>
      </c>
      <c r="U2315" s="5" t="s">
        <v>41</v>
      </c>
      <c r="V2315" s="5">
        <v>60634</v>
      </c>
      <c r="W2315" s="5" t="s">
        <v>73</v>
      </c>
      <c r="X2315" s="5" t="s">
        <v>43</v>
      </c>
      <c r="Y2315" s="4" t="s">
        <v>44</v>
      </c>
      <c r="Z2315" s="4">
        <v>3</v>
      </c>
      <c r="AA2315" s="4" t="str" cm="1">
        <f t="array" ref="AA2315">_xlfn.IFS(Z2315&gt;=5,"HIGH VERY",Z2315&gt;=4,"HIGH",Z2315&gt;=3,"MED",TRUE,"LOW")</f>
        <v>MED</v>
      </c>
    </row>
    <row r="2316" spans="1:27" hidden="1" x14ac:dyDescent="0.35">
      <c r="AA2316"/>
    </row>
    <row r="2317" spans="1:27" hidden="1" x14ac:dyDescent="0.35">
      <c r="A2317" s="3">
        <v>1584</v>
      </c>
      <c r="B2317" s="3" t="s">
        <v>4618</v>
      </c>
      <c r="C2317" s="3" t="s">
        <v>4680</v>
      </c>
      <c r="D2317" s="1">
        <v>43930</v>
      </c>
      <c r="F2317" t="s">
        <v>28</v>
      </c>
      <c r="G2317" t="s">
        <v>4681</v>
      </c>
      <c r="H2317" t="s">
        <v>4682</v>
      </c>
      <c r="I2317" s="3" t="s">
        <v>61</v>
      </c>
      <c r="J2317" s="3" t="s">
        <v>32</v>
      </c>
      <c r="K2317" s="3" t="s">
        <v>33</v>
      </c>
      <c r="L2317" t="s">
        <v>63</v>
      </c>
      <c r="M2317" s="3" t="s">
        <v>51</v>
      </c>
      <c r="N2317" t="s">
        <v>36</v>
      </c>
      <c r="P2317" t="s">
        <v>37</v>
      </c>
      <c r="Q2317" t="s">
        <v>230</v>
      </c>
      <c r="R2317" s="2">
        <v>15997</v>
      </c>
      <c r="S2317" t="s">
        <v>39</v>
      </c>
      <c r="T2317" t="s">
        <v>112</v>
      </c>
      <c r="U2317" t="s">
        <v>41</v>
      </c>
      <c r="V2317">
        <v>2053</v>
      </c>
      <c r="W2317" t="s">
        <v>42</v>
      </c>
      <c r="X2317" t="s">
        <v>83</v>
      </c>
      <c r="Y2317" s="3" t="s">
        <v>44</v>
      </c>
      <c r="Z2317" s="3">
        <v>3</v>
      </c>
      <c r="AA2317"/>
    </row>
    <row r="2318" spans="1:27" hidden="1" x14ac:dyDescent="0.35">
      <c r="AA2318"/>
    </row>
    <row r="2319" spans="1:27" s="5" customFormat="1" x14ac:dyDescent="0.35">
      <c r="A2319" s="4">
        <v>1585</v>
      </c>
      <c r="B2319" s="4" t="s">
        <v>4683</v>
      </c>
      <c r="C2319" s="4" t="s">
        <v>4684</v>
      </c>
      <c r="D2319" s="6">
        <v>44821</v>
      </c>
      <c r="E2319" s="6">
        <v>45117</v>
      </c>
      <c r="F2319" s="5" t="s">
        <v>28</v>
      </c>
      <c r="G2319" s="5" t="s">
        <v>4685</v>
      </c>
      <c r="H2319" s="5" t="s">
        <v>4686</v>
      </c>
      <c r="I2319" s="4" t="s">
        <v>88</v>
      </c>
      <c r="J2319" s="4" t="s">
        <v>32</v>
      </c>
      <c r="K2319" s="4" t="s">
        <v>51</v>
      </c>
      <c r="L2319" s="5" t="s">
        <v>50</v>
      </c>
      <c r="M2319" s="4" t="s">
        <v>35</v>
      </c>
      <c r="N2319" s="5" t="s">
        <v>139</v>
      </c>
      <c r="O2319" s="5" t="s">
        <v>4687</v>
      </c>
      <c r="P2319" s="5" t="s">
        <v>37</v>
      </c>
      <c r="Q2319" s="5" t="s">
        <v>147</v>
      </c>
      <c r="R2319" s="7">
        <v>20579</v>
      </c>
      <c r="S2319" s="5" t="s">
        <v>39</v>
      </c>
      <c r="T2319" s="5" t="s">
        <v>2142</v>
      </c>
      <c r="U2319" s="5" t="s">
        <v>41</v>
      </c>
      <c r="V2319" s="5">
        <v>77910</v>
      </c>
      <c r="W2319" s="5" t="s">
        <v>92</v>
      </c>
      <c r="X2319" s="5" t="s">
        <v>74</v>
      </c>
      <c r="Y2319" s="4" t="s">
        <v>44</v>
      </c>
      <c r="Z2319" s="4">
        <v>3</v>
      </c>
      <c r="AA2319" s="4" t="str" cm="1">
        <f t="array" ref="AA2319">_xlfn.IFS(Z2319&gt;=5,"HIGH VERY",Z2319&gt;=4,"HIGH",Z2319&gt;=3,"MED",TRUE,"LOW")</f>
        <v>MED</v>
      </c>
    </row>
    <row r="2320" spans="1:27" hidden="1" x14ac:dyDescent="0.35">
      <c r="AA2320"/>
    </row>
    <row r="2321" spans="1:27" hidden="1" x14ac:dyDescent="0.35">
      <c r="A2321" s="3">
        <v>1586</v>
      </c>
      <c r="B2321" s="3" t="s">
        <v>455</v>
      </c>
      <c r="C2321" s="3" t="s">
        <v>1369</v>
      </c>
      <c r="D2321" s="1">
        <v>44576</v>
      </c>
      <c r="F2321" t="s">
        <v>28</v>
      </c>
      <c r="G2321" t="s">
        <v>4688</v>
      </c>
      <c r="H2321" t="s">
        <v>4689</v>
      </c>
      <c r="I2321" s="3" t="s">
        <v>31</v>
      </c>
      <c r="J2321" s="3" t="s">
        <v>32</v>
      </c>
      <c r="K2321" s="3" t="s">
        <v>62</v>
      </c>
      <c r="L2321" t="s">
        <v>34</v>
      </c>
      <c r="M2321" s="3" t="s">
        <v>62</v>
      </c>
      <c r="N2321" t="s">
        <v>36</v>
      </c>
      <c r="P2321" t="s">
        <v>37</v>
      </c>
      <c r="Q2321" t="s">
        <v>80</v>
      </c>
      <c r="R2321" s="2">
        <v>26669</v>
      </c>
      <c r="S2321" t="s">
        <v>39</v>
      </c>
      <c r="T2321" t="s">
        <v>102</v>
      </c>
      <c r="U2321" t="s">
        <v>41</v>
      </c>
      <c r="V2321">
        <v>16737</v>
      </c>
      <c r="W2321" t="s">
        <v>55</v>
      </c>
      <c r="X2321" t="s">
        <v>43</v>
      </c>
      <c r="Y2321" s="3" t="s">
        <v>44</v>
      </c>
      <c r="Z2321" s="3">
        <v>3</v>
      </c>
      <c r="AA2321"/>
    </row>
    <row r="2322" spans="1:27" hidden="1" x14ac:dyDescent="0.35">
      <c r="AA2322"/>
    </row>
    <row r="2323" spans="1:27" hidden="1" x14ac:dyDescent="0.35">
      <c r="A2323" s="3">
        <v>1587</v>
      </c>
      <c r="B2323" s="3" t="s">
        <v>1068</v>
      </c>
      <c r="C2323" s="3" t="s">
        <v>869</v>
      </c>
      <c r="D2323" s="1">
        <v>44704</v>
      </c>
      <c r="F2323" t="s">
        <v>28</v>
      </c>
      <c r="G2323" t="s">
        <v>4690</v>
      </c>
      <c r="H2323" t="s">
        <v>4691</v>
      </c>
      <c r="I2323" s="3" t="s">
        <v>132</v>
      </c>
      <c r="J2323" s="3" t="s">
        <v>32</v>
      </c>
      <c r="K2323" s="3" t="s">
        <v>51</v>
      </c>
      <c r="L2323" t="s">
        <v>34</v>
      </c>
      <c r="M2323" s="3" t="s">
        <v>51</v>
      </c>
      <c r="N2323" t="s">
        <v>36</v>
      </c>
      <c r="P2323" t="s">
        <v>37</v>
      </c>
      <c r="Q2323" t="s">
        <v>147</v>
      </c>
      <c r="R2323" s="2">
        <v>31028</v>
      </c>
      <c r="S2323" t="s">
        <v>39</v>
      </c>
      <c r="T2323" t="s">
        <v>149</v>
      </c>
      <c r="U2323" t="s">
        <v>54</v>
      </c>
      <c r="V2323">
        <v>12898</v>
      </c>
      <c r="W2323" t="s">
        <v>73</v>
      </c>
      <c r="X2323" t="s">
        <v>103</v>
      </c>
      <c r="Y2323" s="3" t="s">
        <v>44</v>
      </c>
      <c r="Z2323" s="3">
        <v>3</v>
      </c>
      <c r="AA2323"/>
    </row>
    <row r="2324" spans="1:27" hidden="1" x14ac:dyDescent="0.35">
      <c r="AA2324"/>
    </row>
    <row r="2325" spans="1:27" hidden="1" x14ac:dyDescent="0.35">
      <c r="A2325" s="3">
        <v>1588</v>
      </c>
      <c r="B2325" s="3" t="s">
        <v>2384</v>
      </c>
      <c r="C2325" s="3" t="s">
        <v>4692</v>
      </c>
      <c r="D2325" s="1">
        <v>44392</v>
      </c>
      <c r="F2325" t="s">
        <v>28</v>
      </c>
      <c r="G2325" t="s">
        <v>4693</v>
      </c>
      <c r="H2325" t="s">
        <v>4694</v>
      </c>
      <c r="I2325" s="3" t="s">
        <v>49</v>
      </c>
      <c r="J2325" s="3" t="s">
        <v>32</v>
      </c>
      <c r="K2325" s="3" t="s">
        <v>62</v>
      </c>
      <c r="L2325" t="s">
        <v>50</v>
      </c>
      <c r="M2325" s="3" t="s">
        <v>35</v>
      </c>
      <c r="N2325" t="s">
        <v>36</v>
      </c>
      <c r="P2325" t="s">
        <v>37</v>
      </c>
      <c r="Q2325" t="s">
        <v>147</v>
      </c>
      <c r="R2325" s="2">
        <v>16851</v>
      </c>
      <c r="S2325" t="s">
        <v>39</v>
      </c>
      <c r="T2325" t="s">
        <v>102</v>
      </c>
      <c r="U2325" t="s">
        <v>54</v>
      </c>
      <c r="V2325">
        <v>51245</v>
      </c>
      <c r="W2325" t="s">
        <v>55</v>
      </c>
      <c r="X2325" t="s">
        <v>43</v>
      </c>
      <c r="Y2325" s="3" t="s">
        <v>44</v>
      </c>
      <c r="Z2325" s="3">
        <v>3</v>
      </c>
      <c r="AA2325"/>
    </row>
    <row r="2326" spans="1:27" hidden="1" x14ac:dyDescent="0.35">
      <c r="AA2326"/>
    </row>
    <row r="2327" spans="1:27" s="5" customFormat="1" x14ac:dyDescent="0.35">
      <c r="A2327" s="4">
        <v>1589</v>
      </c>
      <c r="B2327" s="4" t="s">
        <v>2793</v>
      </c>
      <c r="C2327" s="4" t="s">
        <v>1614</v>
      </c>
      <c r="D2327" s="6">
        <v>44071</v>
      </c>
      <c r="E2327" s="6">
        <v>44798</v>
      </c>
      <c r="F2327" s="5" t="s">
        <v>28</v>
      </c>
      <c r="G2327" s="5" t="s">
        <v>4695</v>
      </c>
      <c r="H2327" s="5" t="s">
        <v>4696</v>
      </c>
      <c r="I2327" s="4" t="s">
        <v>138</v>
      </c>
      <c r="J2327" s="4" t="s">
        <v>32</v>
      </c>
      <c r="K2327" s="4" t="s">
        <v>33</v>
      </c>
      <c r="L2327" s="5" t="s">
        <v>50</v>
      </c>
      <c r="M2327" s="4" t="s">
        <v>51</v>
      </c>
      <c r="N2327" s="5" t="s">
        <v>98</v>
      </c>
      <c r="O2327" s="5" t="s">
        <v>4697</v>
      </c>
      <c r="P2327" s="5" t="s">
        <v>37</v>
      </c>
      <c r="Q2327" s="5" t="s">
        <v>89</v>
      </c>
      <c r="R2327" s="7">
        <v>35248</v>
      </c>
      <c r="S2327" s="5" t="s">
        <v>39</v>
      </c>
      <c r="T2327" s="5" t="s">
        <v>102</v>
      </c>
      <c r="U2327" s="5" t="s">
        <v>41</v>
      </c>
      <c r="V2327" s="5">
        <v>22497</v>
      </c>
      <c r="W2327" s="5" t="s">
        <v>42</v>
      </c>
      <c r="X2327" s="5" t="s">
        <v>83</v>
      </c>
      <c r="Y2327" s="4" t="s">
        <v>44</v>
      </c>
      <c r="Z2327" s="4">
        <v>3</v>
      </c>
      <c r="AA2327" s="4" t="str" cm="1">
        <f t="array" ref="AA2327">_xlfn.IFS(Z2327&gt;=5,"HIGH VERY",Z2327&gt;=4,"HIGH",Z2327&gt;=3,"MED",TRUE,"LOW")</f>
        <v>MED</v>
      </c>
    </row>
    <row r="2328" spans="1:27" hidden="1" x14ac:dyDescent="0.35">
      <c r="AA2328"/>
    </row>
    <row r="2329" spans="1:27" hidden="1" x14ac:dyDescent="0.35">
      <c r="A2329" s="3">
        <v>1590</v>
      </c>
      <c r="B2329" s="3" t="s">
        <v>4683</v>
      </c>
      <c r="C2329" s="3" t="s">
        <v>4698</v>
      </c>
      <c r="D2329" s="1">
        <v>44448</v>
      </c>
      <c r="F2329" t="s">
        <v>28</v>
      </c>
      <c r="G2329" t="s">
        <v>4699</v>
      </c>
      <c r="H2329" t="s">
        <v>4700</v>
      </c>
      <c r="I2329" s="3" t="s">
        <v>79</v>
      </c>
      <c r="J2329" s="3" t="s">
        <v>32</v>
      </c>
      <c r="K2329" s="3" t="s">
        <v>51</v>
      </c>
      <c r="L2329" t="s">
        <v>50</v>
      </c>
      <c r="M2329" s="3" t="s">
        <v>62</v>
      </c>
      <c r="N2329" t="s">
        <v>36</v>
      </c>
      <c r="P2329" t="s">
        <v>37</v>
      </c>
      <c r="Q2329" t="s">
        <v>304</v>
      </c>
      <c r="R2329" s="2">
        <v>30568</v>
      </c>
      <c r="S2329" t="s">
        <v>39</v>
      </c>
      <c r="T2329" t="s">
        <v>225</v>
      </c>
      <c r="U2329" t="s">
        <v>54</v>
      </c>
      <c r="V2329">
        <v>30814</v>
      </c>
      <c r="W2329" t="s">
        <v>92</v>
      </c>
      <c r="X2329" t="s">
        <v>74</v>
      </c>
      <c r="Y2329" s="3" t="s">
        <v>44</v>
      </c>
      <c r="Z2329" s="3">
        <v>3</v>
      </c>
      <c r="AA2329"/>
    </row>
    <row r="2330" spans="1:27" hidden="1" x14ac:dyDescent="0.35">
      <c r="AA2330"/>
    </row>
    <row r="2331" spans="1:27" s="5" customFormat="1" x14ac:dyDescent="0.35">
      <c r="A2331" s="4">
        <v>1591</v>
      </c>
      <c r="B2331" s="4" t="s">
        <v>4701</v>
      </c>
      <c r="C2331" s="4" t="s">
        <v>1467</v>
      </c>
      <c r="D2331" s="6">
        <v>44967</v>
      </c>
      <c r="E2331" s="6">
        <v>45069</v>
      </c>
      <c r="F2331" s="5" t="s">
        <v>28</v>
      </c>
      <c r="G2331" s="5" t="s">
        <v>4702</v>
      </c>
      <c r="H2331" s="5" t="s">
        <v>4703</v>
      </c>
      <c r="I2331" s="4" t="s">
        <v>167</v>
      </c>
      <c r="J2331" s="4" t="s">
        <v>32</v>
      </c>
      <c r="K2331" s="4" t="s">
        <v>33</v>
      </c>
      <c r="L2331" s="5" t="s">
        <v>50</v>
      </c>
      <c r="M2331" s="4" t="s">
        <v>51</v>
      </c>
      <c r="N2331" s="5" t="s">
        <v>174</v>
      </c>
      <c r="O2331" s="5" t="s">
        <v>4704</v>
      </c>
      <c r="P2331" s="5" t="s">
        <v>37</v>
      </c>
      <c r="Q2331" s="5" t="s">
        <v>80</v>
      </c>
      <c r="R2331" s="7">
        <v>21113</v>
      </c>
      <c r="S2331" s="5" t="s">
        <v>39</v>
      </c>
      <c r="T2331" s="5" t="s">
        <v>102</v>
      </c>
      <c r="U2331" s="5" t="s">
        <v>41</v>
      </c>
      <c r="V2331" s="5">
        <v>69254</v>
      </c>
      <c r="W2331" s="5" t="s">
        <v>127</v>
      </c>
      <c r="X2331" s="5" t="s">
        <v>103</v>
      </c>
      <c r="Y2331" s="4" t="s">
        <v>44</v>
      </c>
      <c r="Z2331" s="4">
        <v>3</v>
      </c>
      <c r="AA2331" s="4" t="str" cm="1">
        <f t="array" ref="AA2331">_xlfn.IFS(Z2331&gt;=5,"HIGH VERY",Z2331&gt;=4,"HIGH",Z2331&gt;=3,"MED",TRUE,"LOW")</f>
        <v>MED</v>
      </c>
    </row>
    <row r="2332" spans="1:27" hidden="1" x14ac:dyDescent="0.35">
      <c r="AA2332"/>
    </row>
    <row r="2333" spans="1:27" s="5" customFormat="1" x14ac:dyDescent="0.35">
      <c r="A2333" s="4">
        <v>1592</v>
      </c>
      <c r="B2333" s="4" t="s">
        <v>981</v>
      </c>
      <c r="C2333" s="4" t="s">
        <v>660</v>
      </c>
      <c r="D2333" s="6">
        <v>43996</v>
      </c>
      <c r="E2333" s="6">
        <v>45125</v>
      </c>
      <c r="F2333" s="5" t="s">
        <v>28</v>
      </c>
      <c r="G2333" s="5" t="s">
        <v>4705</v>
      </c>
      <c r="H2333" s="5" t="s">
        <v>4706</v>
      </c>
      <c r="I2333" s="4" t="s">
        <v>97</v>
      </c>
      <c r="J2333" s="4" t="s">
        <v>32</v>
      </c>
      <c r="K2333" s="4" t="s">
        <v>62</v>
      </c>
      <c r="L2333" s="5" t="s">
        <v>50</v>
      </c>
      <c r="M2333" s="4" t="s">
        <v>62</v>
      </c>
      <c r="N2333" s="5" t="s">
        <v>139</v>
      </c>
      <c r="O2333" s="5" t="s">
        <v>4707</v>
      </c>
      <c r="P2333" s="5" t="s">
        <v>37</v>
      </c>
      <c r="Q2333" s="5" t="s">
        <v>110</v>
      </c>
      <c r="R2333" s="7">
        <v>29813</v>
      </c>
      <c r="S2333" s="5" t="s">
        <v>39</v>
      </c>
      <c r="T2333" s="5" t="s">
        <v>112</v>
      </c>
      <c r="U2333" s="5" t="s">
        <v>54</v>
      </c>
      <c r="V2333" s="5">
        <v>20973</v>
      </c>
      <c r="W2333" s="5" t="s">
        <v>73</v>
      </c>
      <c r="X2333" s="5" t="s">
        <v>74</v>
      </c>
      <c r="Y2333" s="4" t="s">
        <v>104</v>
      </c>
      <c r="Z2333" s="4">
        <v>3</v>
      </c>
      <c r="AA2333" s="4" t="str" cm="1">
        <f t="array" ref="AA2333">_xlfn.IFS(Z2333&gt;=5,"HIGH VERY",Z2333&gt;=4,"HIGH",Z2333&gt;=3,"MED",TRUE,"LOW")</f>
        <v>MED</v>
      </c>
    </row>
    <row r="2334" spans="1:27" hidden="1" x14ac:dyDescent="0.35">
      <c r="AA2334"/>
    </row>
    <row r="2335" spans="1:27" hidden="1" x14ac:dyDescent="0.35">
      <c r="A2335" s="3">
        <v>1593</v>
      </c>
      <c r="B2335" s="3" t="s">
        <v>4708</v>
      </c>
      <c r="C2335" s="3" t="s">
        <v>2675</v>
      </c>
      <c r="D2335" s="1">
        <v>44170</v>
      </c>
      <c r="F2335" t="s">
        <v>28</v>
      </c>
      <c r="G2335" t="s">
        <v>4709</v>
      </c>
      <c r="H2335" t="s">
        <v>4710</v>
      </c>
      <c r="I2335" s="3" t="s">
        <v>117</v>
      </c>
      <c r="J2335" s="3" t="s">
        <v>32</v>
      </c>
      <c r="K2335" s="3" t="s">
        <v>51</v>
      </c>
      <c r="L2335" t="s">
        <v>63</v>
      </c>
      <c r="M2335" s="3" t="s">
        <v>62</v>
      </c>
      <c r="N2335" t="s">
        <v>36</v>
      </c>
      <c r="P2335" t="s">
        <v>37</v>
      </c>
      <c r="Q2335" t="s">
        <v>331</v>
      </c>
      <c r="R2335" s="2">
        <v>31004</v>
      </c>
      <c r="S2335" t="s">
        <v>39</v>
      </c>
      <c r="T2335" t="s">
        <v>82</v>
      </c>
      <c r="U2335" t="s">
        <v>54</v>
      </c>
      <c r="V2335">
        <v>43757</v>
      </c>
      <c r="W2335" t="s">
        <v>127</v>
      </c>
      <c r="X2335" t="s">
        <v>43</v>
      </c>
      <c r="Y2335" s="3" t="s">
        <v>104</v>
      </c>
      <c r="Z2335" s="3">
        <v>3</v>
      </c>
      <c r="AA2335"/>
    </row>
    <row r="2336" spans="1:27" hidden="1" x14ac:dyDescent="0.35">
      <c r="AA2336"/>
    </row>
    <row r="2337" spans="1:27" hidden="1" x14ac:dyDescent="0.35">
      <c r="A2337" s="3">
        <v>1594</v>
      </c>
      <c r="B2337" s="3" t="s">
        <v>4711</v>
      </c>
      <c r="C2337" s="3" t="s">
        <v>3181</v>
      </c>
      <c r="D2337" s="1">
        <v>44758</v>
      </c>
      <c r="F2337" t="s">
        <v>28</v>
      </c>
      <c r="G2337" t="s">
        <v>1892</v>
      </c>
      <c r="H2337" t="s">
        <v>4712</v>
      </c>
      <c r="I2337" s="3" t="s">
        <v>61</v>
      </c>
      <c r="J2337" s="3" t="s">
        <v>32</v>
      </c>
      <c r="K2337" s="3" t="s">
        <v>51</v>
      </c>
      <c r="L2337" t="s">
        <v>63</v>
      </c>
      <c r="M2337" s="3" t="s">
        <v>62</v>
      </c>
      <c r="N2337" t="s">
        <v>36</v>
      </c>
      <c r="P2337" t="s">
        <v>37</v>
      </c>
      <c r="Q2337" t="s">
        <v>52</v>
      </c>
      <c r="R2337" s="2">
        <v>24958</v>
      </c>
      <c r="S2337" t="s">
        <v>39</v>
      </c>
      <c r="T2337" t="s">
        <v>162</v>
      </c>
      <c r="U2337" t="s">
        <v>41</v>
      </c>
      <c r="V2337">
        <v>32811</v>
      </c>
      <c r="W2337" t="s">
        <v>92</v>
      </c>
      <c r="X2337" t="s">
        <v>74</v>
      </c>
      <c r="Y2337" s="3" t="s">
        <v>104</v>
      </c>
      <c r="Z2337" s="3">
        <v>3</v>
      </c>
      <c r="AA2337"/>
    </row>
    <row r="2338" spans="1:27" hidden="1" x14ac:dyDescent="0.35">
      <c r="AA2338"/>
    </row>
    <row r="2339" spans="1:27" hidden="1" x14ac:dyDescent="0.35">
      <c r="A2339" s="3">
        <v>1595</v>
      </c>
      <c r="B2339" s="3" t="s">
        <v>337</v>
      </c>
      <c r="C2339" s="3" t="s">
        <v>991</v>
      </c>
      <c r="D2339" s="1">
        <v>45086</v>
      </c>
      <c r="F2339" t="s">
        <v>28</v>
      </c>
      <c r="G2339" t="s">
        <v>4713</v>
      </c>
      <c r="H2339" t="s">
        <v>4714</v>
      </c>
      <c r="I2339" s="3" t="s">
        <v>88</v>
      </c>
      <c r="J2339" s="3" t="s">
        <v>32</v>
      </c>
      <c r="K2339" s="3" t="s">
        <v>51</v>
      </c>
      <c r="L2339" t="s">
        <v>50</v>
      </c>
      <c r="M2339" s="3" t="s">
        <v>62</v>
      </c>
      <c r="N2339" t="s">
        <v>36</v>
      </c>
      <c r="P2339" t="s">
        <v>37</v>
      </c>
      <c r="Q2339" t="s">
        <v>100</v>
      </c>
      <c r="R2339" s="2">
        <v>25457</v>
      </c>
      <c r="S2339" t="s">
        <v>39</v>
      </c>
      <c r="T2339" t="s">
        <v>612</v>
      </c>
      <c r="U2339" t="s">
        <v>41</v>
      </c>
      <c r="V2339">
        <v>75995</v>
      </c>
      <c r="W2339" t="s">
        <v>92</v>
      </c>
      <c r="X2339" t="s">
        <v>83</v>
      </c>
      <c r="Y2339" s="3" t="s">
        <v>104</v>
      </c>
      <c r="Z2339" s="3">
        <v>3</v>
      </c>
      <c r="AA2339"/>
    </row>
    <row r="2340" spans="1:27" hidden="1" x14ac:dyDescent="0.35">
      <c r="AA2340"/>
    </row>
    <row r="2341" spans="1:27" s="5" customFormat="1" x14ac:dyDescent="0.35">
      <c r="A2341" s="4">
        <v>1596</v>
      </c>
      <c r="B2341" s="4" t="s">
        <v>2226</v>
      </c>
      <c r="C2341" s="4" t="s">
        <v>382</v>
      </c>
      <c r="D2341" s="6">
        <v>43892</v>
      </c>
      <c r="E2341" s="6">
        <v>43976</v>
      </c>
      <c r="F2341" s="5" t="s">
        <v>28</v>
      </c>
      <c r="G2341" s="5" t="s">
        <v>4715</v>
      </c>
      <c r="H2341" s="5" t="s">
        <v>4716</v>
      </c>
      <c r="I2341" s="4" t="s">
        <v>31</v>
      </c>
      <c r="J2341" s="4" t="s">
        <v>197</v>
      </c>
      <c r="K2341" s="4" t="s">
        <v>33</v>
      </c>
      <c r="L2341" s="5" t="s">
        <v>34</v>
      </c>
      <c r="M2341" s="4" t="s">
        <v>35</v>
      </c>
      <c r="N2341" s="5" t="s">
        <v>174</v>
      </c>
      <c r="O2341" s="5" t="s">
        <v>4717</v>
      </c>
      <c r="P2341" s="5" t="s">
        <v>37</v>
      </c>
      <c r="Q2341" s="5" t="s">
        <v>65</v>
      </c>
      <c r="R2341" s="7">
        <v>21412</v>
      </c>
      <c r="S2341" s="5" t="s">
        <v>39</v>
      </c>
      <c r="T2341" s="5" t="s">
        <v>394</v>
      </c>
      <c r="U2341" s="5" t="s">
        <v>41</v>
      </c>
      <c r="V2341" s="5">
        <v>2999</v>
      </c>
      <c r="W2341" s="5" t="s">
        <v>73</v>
      </c>
      <c r="X2341" s="5" t="s">
        <v>83</v>
      </c>
      <c r="Y2341" s="4" t="s">
        <v>104</v>
      </c>
      <c r="Z2341" s="4">
        <v>3</v>
      </c>
      <c r="AA2341" s="4" t="str" cm="1">
        <f t="array" ref="AA2341">_xlfn.IFS(Z2341&gt;=5,"HIGH VERY",Z2341&gt;=4,"HIGH",Z2341&gt;=3,"MED",TRUE,"LOW")</f>
        <v>MED</v>
      </c>
    </row>
    <row r="2342" spans="1:27" hidden="1" x14ac:dyDescent="0.35">
      <c r="AA2342"/>
    </row>
    <row r="2343" spans="1:27" s="5" customFormat="1" x14ac:dyDescent="0.35">
      <c r="A2343" s="4">
        <v>1597</v>
      </c>
      <c r="B2343" s="4" t="s">
        <v>4019</v>
      </c>
      <c r="C2343" s="4" t="s">
        <v>429</v>
      </c>
      <c r="D2343" s="6">
        <v>43427</v>
      </c>
      <c r="E2343" s="6">
        <v>44466</v>
      </c>
      <c r="F2343" s="5" t="s">
        <v>28</v>
      </c>
      <c r="G2343" s="5" t="s">
        <v>4718</v>
      </c>
      <c r="H2343" s="5" t="s">
        <v>4719</v>
      </c>
      <c r="I2343" s="4" t="s">
        <v>132</v>
      </c>
      <c r="J2343" s="4" t="s">
        <v>197</v>
      </c>
      <c r="K2343" s="4" t="s">
        <v>51</v>
      </c>
      <c r="L2343" s="5" t="s">
        <v>34</v>
      </c>
      <c r="M2343" s="4" t="s">
        <v>35</v>
      </c>
      <c r="N2343" s="5" t="s">
        <v>174</v>
      </c>
      <c r="O2343" s="5" t="s">
        <v>4720</v>
      </c>
      <c r="P2343" s="5" t="s">
        <v>37</v>
      </c>
      <c r="Q2343" s="5" t="s">
        <v>176</v>
      </c>
      <c r="R2343" s="7">
        <v>35849</v>
      </c>
      <c r="S2343" s="5" t="s">
        <v>39</v>
      </c>
      <c r="T2343" s="5" t="s">
        <v>177</v>
      </c>
      <c r="U2343" s="5" t="s">
        <v>41</v>
      </c>
      <c r="V2343" s="5">
        <v>75959</v>
      </c>
      <c r="W2343" s="5" t="s">
        <v>42</v>
      </c>
      <c r="X2343" s="5" t="s">
        <v>83</v>
      </c>
      <c r="Y2343" s="4" t="s">
        <v>104</v>
      </c>
      <c r="Z2343" s="4">
        <v>3</v>
      </c>
      <c r="AA2343" s="4" t="str" cm="1">
        <f t="array" ref="AA2343">_xlfn.IFS(Z2343&gt;=5,"HIGH VERY",Z2343&gt;=4,"HIGH",Z2343&gt;=3,"MED",TRUE,"LOW")</f>
        <v>MED</v>
      </c>
    </row>
    <row r="2344" spans="1:27" hidden="1" x14ac:dyDescent="0.35">
      <c r="AA2344"/>
    </row>
    <row r="2345" spans="1:27" s="5" customFormat="1" x14ac:dyDescent="0.35">
      <c r="A2345" s="4">
        <v>1598</v>
      </c>
      <c r="B2345" s="4" t="s">
        <v>2113</v>
      </c>
      <c r="C2345" s="4" t="s">
        <v>4692</v>
      </c>
      <c r="D2345" s="6">
        <v>43612</v>
      </c>
      <c r="E2345" s="6">
        <v>45096</v>
      </c>
      <c r="F2345" s="5" t="s">
        <v>28</v>
      </c>
      <c r="G2345" s="5" t="s">
        <v>4721</v>
      </c>
      <c r="H2345" s="5" t="s">
        <v>4722</v>
      </c>
      <c r="I2345" s="4" t="s">
        <v>49</v>
      </c>
      <c r="J2345" s="4" t="s">
        <v>1804</v>
      </c>
      <c r="K2345" s="4" t="s">
        <v>33</v>
      </c>
      <c r="L2345" s="5" t="s">
        <v>50</v>
      </c>
      <c r="M2345" s="4" t="s">
        <v>51</v>
      </c>
      <c r="N2345" s="5" t="s">
        <v>125</v>
      </c>
      <c r="O2345" s="5" t="s">
        <v>4723</v>
      </c>
      <c r="P2345" s="5" t="s">
        <v>37</v>
      </c>
      <c r="Q2345" s="5" t="s">
        <v>80</v>
      </c>
      <c r="R2345" s="7">
        <v>28554</v>
      </c>
      <c r="S2345" s="5" t="s">
        <v>39</v>
      </c>
      <c r="T2345" s="5" t="s">
        <v>351</v>
      </c>
      <c r="U2345" s="5" t="s">
        <v>41</v>
      </c>
      <c r="V2345" s="5">
        <v>8372</v>
      </c>
      <c r="W2345" s="5" t="s">
        <v>92</v>
      </c>
      <c r="X2345" s="5" t="s">
        <v>103</v>
      </c>
      <c r="Y2345" s="4" t="s">
        <v>235</v>
      </c>
      <c r="Z2345" s="4">
        <v>3</v>
      </c>
      <c r="AA2345" s="4" t="str" cm="1">
        <f t="array" ref="AA2345">_xlfn.IFS(Z2345&gt;=5,"HIGH VERY",Z2345&gt;=4,"HIGH",Z2345&gt;=3,"MED",TRUE,"LOW")</f>
        <v>MED</v>
      </c>
    </row>
    <row r="2346" spans="1:27" hidden="1" x14ac:dyDescent="0.35">
      <c r="AA2346"/>
    </row>
    <row r="2347" spans="1:27" s="5" customFormat="1" x14ac:dyDescent="0.35">
      <c r="A2347" s="4">
        <v>1599</v>
      </c>
      <c r="B2347" s="4" t="s">
        <v>4724</v>
      </c>
      <c r="C2347" s="4" t="s">
        <v>1049</v>
      </c>
      <c r="D2347" s="6">
        <v>44699</v>
      </c>
      <c r="E2347" s="6">
        <v>45026</v>
      </c>
      <c r="F2347" s="5" t="s">
        <v>727</v>
      </c>
      <c r="G2347" s="5" t="s">
        <v>4725</v>
      </c>
      <c r="H2347" s="5" t="s">
        <v>4726</v>
      </c>
      <c r="I2347" s="4" t="s">
        <v>88</v>
      </c>
      <c r="J2347" s="4" t="s">
        <v>744</v>
      </c>
      <c r="K2347" s="4" t="s">
        <v>62</v>
      </c>
      <c r="L2347" s="5" t="s">
        <v>34</v>
      </c>
      <c r="M2347" s="4" t="s">
        <v>62</v>
      </c>
      <c r="N2347" s="5" t="s">
        <v>125</v>
      </c>
      <c r="O2347" s="5" t="s">
        <v>4727</v>
      </c>
      <c r="P2347" s="5" t="s">
        <v>37</v>
      </c>
      <c r="Q2347" s="5" t="s">
        <v>89</v>
      </c>
      <c r="R2347" s="7">
        <v>27711</v>
      </c>
      <c r="S2347" s="5" t="s">
        <v>39</v>
      </c>
      <c r="T2347" s="5" t="s">
        <v>82</v>
      </c>
      <c r="U2347" s="5" t="s">
        <v>54</v>
      </c>
      <c r="V2347" s="5">
        <v>82257</v>
      </c>
      <c r="W2347" s="5" t="s">
        <v>42</v>
      </c>
      <c r="X2347" s="5" t="s">
        <v>103</v>
      </c>
      <c r="Y2347" s="4" t="s">
        <v>104</v>
      </c>
      <c r="Z2347" s="4">
        <v>3</v>
      </c>
      <c r="AA2347" s="4" t="str" cm="1">
        <f t="array" ref="AA2347">_xlfn.IFS(Z2347&gt;=5,"HIGH VERY",Z2347&gt;=4,"HIGH",Z2347&gt;=3,"MED",TRUE,"LOW")</f>
        <v>MED</v>
      </c>
    </row>
    <row r="2348" spans="1:27" hidden="1" x14ac:dyDescent="0.35">
      <c r="AA2348"/>
    </row>
    <row r="2349" spans="1:27" hidden="1" x14ac:dyDescent="0.35">
      <c r="A2349" s="3">
        <v>1600</v>
      </c>
      <c r="B2349" s="3" t="s">
        <v>2754</v>
      </c>
      <c r="C2349" s="3" t="s">
        <v>4728</v>
      </c>
      <c r="D2349" s="1">
        <v>43410</v>
      </c>
      <c r="F2349" t="s">
        <v>727</v>
      </c>
      <c r="G2349" t="s">
        <v>4729</v>
      </c>
      <c r="H2349" t="s">
        <v>4730</v>
      </c>
      <c r="I2349" s="3" t="s">
        <v>31</v>
      </c>
      <c r="J2349" s="3" t="s">
        <v>32</v>
      </c>
      <c r="K2349" s="3" t="s">
        <v>33</v>
      </c>
      <c r="L2349" t="s">
        <v>50</v>
      </c>
      <c r="M2349" s="3" t="s">
        <v>62</v>
      </c>
      <c r="N2349" t="s">
        <v>36</v>
      </c>
      <c r="P2349" t="s">
        <v>37</v>
      </c>
      <c r="Q2349" t="s">
        <v>80</v>
      </c>
      <c r="R2349" s="2">
        <v>34108</v>
      </c>
      <c r="S2349" t="s">
        <v>39</v>
      </c>
      <c r="T2349" t="s">
        <v>102</v>
      </c>
      <c r="U2349" t="s">
        <v>41</v>
      </c>
      <c r="V2349">
        <v>23314</v>
      </c>
      <c r="W2349" t="s">
        <v>55</v>
      </c>
      <c r="X2349" t="s">
        <v>83</v>
      </c>
      <c r="Y2349" s="3" t="s">
        <v>104</v>
      </c>
      <c r="Z2349" s="3">
        <v>3</v>
      </c>
      <c r="AA2349"/>
    </row>
    <row r="2350" spans="1:27" hidden="1" x14ac:dyDescent="0.35">
      <c r="AA2350"/>
    </row>
    <row r="2351" spans="1:27" s="5" customFormat="1" x14ac:dyDescent="0.35">
      <c r="A2351" s="4">
        <v>1601</v>
      </c>
      <c r="B2351" s="4" t="s">
        <v>4731</v>
      </c>
      <c r="C2351" s="4" t="s">
        <v>1572</v>
      </c>
      <c r="D2351" s="6">
        <v>44649</v>
      </c>
      <c r="E2351" s="6">
        <v>45131</v>
      </c>
      <c r="F2351" s="5" t="s">
        <v>727</v>
      </c>
      <c r="G2351" s="5" t="s">
        <v>4732</v>
      </c>
      <c r="H2351" s="5" t="s">
        <v>4733</v>
      </c>
      <c r="I2351" s="4" t="s">
        <v>132</v>
      </c>
      <c r="J2351" s="4" t="s">
        <v>32</v>
      </c>
      <c r="K2351" s="4" t="s">
        <v>51</v>
      </c>
      <c r="L2351" s="5" t="s">
        <v>34</v>
      </c>
      <c r="M2351" s="4" t="s">
        <v>35</v>
      </c>
      <c r="N2351" s="5" t="s">
        <v>125</v>
      </c>
      <c r="O2351" s="5" t="s">
        <v>4734</v>
      </c>
      <c r="P2351" s="5" t="s">
        <v>37</v>
      </c>
      <c r="Q2351" s="5" t="s">
        <v>110</v>
      </c>
      <c r="R2351" s="7">
        <v>33154</v>
      </c>
      <c r="S2351" s="5" t="s">
        <v>39</v>
      </c>
      <c r="T2351" s="5" t="s">
        <v>112</v>
      </c>
      <c r="U2351" s="5" t="s">
        <v>54</v>
      </c>
      <c r="V2351" s="5">
        <v>45740</v>
      </c>
      <c r="W2351" s="5" t="s">
        <v>127</v>
      </c>
      <c r="X2351" s="5" t="s">
        <v>74</v>
      </c>
      <c r="Y2351" s="4" t="s">
        <v>104</v>
      </c>
      <c r="Z2351" s="4">
        <v>3</v>
      </c>
      <c r="AA2351" s="4" t="str" cm="1">
        <f t="array" ref="AA2351">_xlfn.IFS(Z2351&gt;=5,"HIGH VERY",Z2351&gt;=4,"HIGH",Z2351&gt;=3,"MED",TRUE,"LOW")</f>
        <v>MED</v>
      </c>
    </row>
    <row r="2352" spans="1:27" hidden="1" x14ac:dyDescent="0.35">
      <c r="AA2352"/>
    </row>
    <row r="2353" spans="1:27" s="5" customFormat="1" x14ac:dyDescent="0.35">
      <c r="A2353" s="4">
        <v>1602</v>
      </c>
      <c r="B2353" s="4" t="s">
        <v>1734</v>
      </c>
      <c r="C2353" s="4" t="s">
        <v>4336</v>
      </c>
      <c r="D2353" s="6">
        <v>44504</v>
      </c>
      <c r="E2353" s="6">
        <v>44691</v>
      </c>
      <c r="F2353" s="5" t="s">
        <v>727</v>
      </c>
      <c r="G2353" s="5" t="s">
        <v>4735</v>
      </c>
      <c r="H2353" s="5" t="s">
        <v>4736</v>
      </c>
      <c r="I2353" s="4" t="s">
        <v>49</v>
      </c>
      <c r="J2353" s="4" t="s">
        <v>32</v>
      </c>
      <c r="K2353" s="4" t="s">
        <v>62</v>
      </c>
      <c r="L2353" s="5" t="s">
        <v>50</v>
      </c>
      <c r="M2353" s="4" t="s">
        <v>51</v>
      </c>
      <c r="N2353" s="5" t="s">
        <v>174</v>
      </c>
      <c r="O2353" s="5" t="s">
        <v>4737</v>
      </c>
      <c r="P2353" s="5" t="s">
        <v>37</v>
      </c>
      <c r="Q2353" s="5" t="s">
        <v>80</v>
      </c>
      <c r="R2353" s="7">
        <v>36809</v>
      </c>
      <c r="S2353" s="5" t="s">
        <v>39</v>
      </c>
      <c r="T2353" s="5" t="s">
        <v>102</v>
      </c>
      <c r="U2353" s="5" t="s">
        <v>41</v>
      </c>
      <c r="V2353" s="5">
        <v>60262</v>
      </c>
      <c r="W2353" s="5" t="s">
        <v>127</v>
      </c>
      <c r="X2353" s="5" t="s">
        <v>83</v>
      </c>
      <c r="Y2353" s="4" t="s">
        <v>104</v>
      </c>
      <c r="Z2353" s="4">
        <v>3</v>
      </c>
      <c r="AA2353" s="4" t="str" cm="1">
        <f t="array" ref="AA2353">_xlfn.IFS(Z2353&gt;=5,"HIGH VERY",Z2353&gt;=4,"HIGH",Z2353&gt;=3,"MED",TRUE,"LOW")</f>
        <v>MED</v>
      </c>
    </row>
    <row r="2354" spans="1:27" hidden="1" x14ac:dyDescent="0.35">
      <c r="AA2354"/>
    </row>
    <row r="2355" spans="1:27" hidden="1" x14ac:dyDescent="0.35">
      <c r="A2355" s="3">
        <v>1603</v>
      </c>
      <c r="B2355" s="3" t="s">
        <v>4324</v>
      </c>
      <c r="C2355" s="3" t="s">
        <v>2170</v>
      </c>
      <c r="D2355" s="1">
        <v>45043</v>
      </c>
      <c r="F2355" t="s">
        <v>727</v>
      </c>
      <c r="G2355" t="s">
        <v>4738</v>
      </c>
      <c r="H2355" t="s">
        <v>4739</v>
      </c>
      <c r="I2355" s="3" t="s">
        <v>138</v>
      </c>
      <c r="J2355" s="3" t="s">
        <v>32</v>
      </c>
      <c r="K2355" s="3" t="s">
        <v>51</v>
      </c>
      <c r="L2355" t="s">
        <v>63</v>
      </c>
      <c r="M2355" s="3" t="s">
        <v>51</v>
      </c>
      <c r="N2355" t="s">
        <v>36</v>
      </c>
      <c r="P2355" t="s">
        <v>37</v>
      </c>
      <c r="Q2355" t="s">
        <v>80</v>
      </c>
      <c r="R2355" s="2">
        <v>25197</v>
      </c>
      <c r="S2355" t="s">
        <v>39</v>
      </c>
      <c r="T2355" t="s">
        <v>653</v>
      </c>
      <c r="U2355" t="s">
        <v>54</v>
      </c>
      <c r="V2355">
        <v>29223</v>
      </c>
      <c r="W2355" t="s">
        <v>42</v>
      </c>
      <c r="X2355" t="s">
        <v>74</v>
      </c>
      <c r="Y2355" s="3" t="s">
        <v>104</v>
      </c>
      <c r="Z2355" s="3">
        <v>3</v>
      </c>
      <c r="AA2355"/>
    </row>
    <row r="2356" spans="1:27" hidden="1" x14ac:dyDescent="0.35">
      <c r="AA2356"/>
    </row>
    <row r="2357" spans="1:27" hidden="1" x14ac:dyDescent="0.35">
      <c r="A2357" s="3">
        <v>1604</v>
      </c>
      <c r="B2357" s="3" t="s">
        <v>2611</v>
      </c>
      <c r="C2357" s="3" t="s">
        <v>281</v>
      </c>
      <c r="D2357" s="1">
        <v>43898</v>
      </c>
      <c r="F2357" t="s">
        <v>727</v>
      </c>
      <c r="G2357" t="s">
        <v>4740</v>
      </c>
      <c r="H2357" t="s">
        <v>4741</v>
      </c>
      <c r="I2357" s="3" t="s">
        <v>79</v>
      </c>
      <c r="J2357" s="3" t="s">
        <v>32</v>
      </c>
      <c r="K2357" s="3" t="s">
        <v>62</v>
      </c>
      <c r="L2357" t="s">
        <v>63</v>
      </c>
      <c r="M2357" s="3" t="s">
        <v>62</v>
      </c>
      <c r="N2357" t="s">
        <v>36</v>
      </c>
      <c r="P2357" t="s">
        <v>37</v>
      </c>
      <c r="Q2357" t="s">
        <v>80</v>
      </c>
      <c r="R2357" s="2">
        <v>28052</v>
      </c>
      <c r="S2357" t="s">
        <v>39</v>
      </c>
      <c r="T2357" t="s">
        <v>215</v>
      </c>
      <c r="U2357" t="s">
        <v>54</v>
      </c>
      <c r="V2357">
        <v>80948</v>
      </c>
      <c r="W2357" t="s">
        <v>127</v>
      </c>
      <c r="X2357" t="s">
        <v>83</v>
      </c>
      <c r="Y2357" s="3" t="s">
        <v>104</v>
      </c>
      <c r="Z2357" s="3">
        <v>3</v>
      </c>
      <c r="AA2357"/>
    </row>
    <row r="2358" spans="1:27" hidden="1" x14ac:dyDescent="0.35">
      <c r="AA2358"/>
    </row>
    <row r="2359" spans="1:27" s="5" customFormat="1" x14ac:dyDescent="0.35">
      <c r="A2359" s="4">
        <v>1605</v>
      </c>
      <c r="B2359" s="4" t="s">
        <v>4742</v>
      </c>
      <c r="C2359" s="4" t="s">
        <v>758</v>
      </c>
      <c r="D2359" s="6">
        <v>43582</v>
      </c>
      <c r="E2359" s="6">
        <v>44112</v>
      </c>
      <c r="F2359" s="5" t="s">
        <v>28</v>
      </c>
      <c r="G2359" s="5" t="s">
        <v>4743</v>
      </c>
      <c r="H2359" s="5" t="s">
        <v>4744</v>
      </c>
      <c r="I2359" s="4" t="s">
        <v>117</v>
      </c>
      <c r="J2359" s="4" t="s">
        <v>744</v>
      </c>
      <c r="K2359" s="4" t="s">
        <v>62</v>
      </c>
      <c r="L2359" s="5" t="s">
        <v>63</v>
      </c>
      <c r="M2359" s="4" t="s">
        <v>62</v>
      </c>
      <c r="N2359" s="5" t="s">
        <v>125</v>
      </c>
      <c r="O2359" s="5" t="s">
        <v>4745</v>
      </c>
      <c r="P2359" s="5" t="s">
        <v>37</v>
      </c>
      <c r="Q2359" s="5" t="s">
        <v>89</v>
      </c>
      <c r="R2359" s="7">
        <v>20748</v>
      </c>
      <c r="S2359" s="5" t="s">
        <v>39</v>
      </c>
      <c r="T2359" s="5" t="s">
        <v>82</v>
      </c>
      <c r="U2359" s="5" t="s">
        <v>41</v>
      </c>
      <c r="V2359" s="5">
        <v>95266</v>
      </c>
      <c r="W2359" s="5" t="s">
        <v>92</v>
      </c>
      <c r="X2359" s="5" t="s">
        <v>74</v>
      </c>
      <c r="Y2359" s="4" t="s">
        <v>104</v>
      </c>
      <c r="Z2359" s="4">
        <v>3</v>
      </c>
      <c r="AA2359" s="4" t="str" cm="1">
        <f t="array" ref="AA2359">_xlfn.IFS(Z2359&gt;=5,"HIGH VERY",Z2359&gt;=4,"HIGH",Z2359&gt;=3,"MED",TRUE,"LOW")</f>
        <v>MED</v>
      </c>
    </row>
    <row r="2360" spans="1:27" hidden="1" x14ac:dyDescent="0.35">
      <c r="AA2360"/>
    </row>
    <row r="2361" spans="1:27" hidden="1" x14ac:dyDescent="0.35">
      <c r="A2361" s="3">
        <v>1606</v>
      </c>
      <c r="B2361" s="3" t="s">
        <v>4746</v>
      </c>
      <c r="C2361" s="3" t="s">
        <v>4747</v>
      </c>
      <c r="D2361" s="1">
        <v>43596</v>
      </c>
      <c r="F2361" t="s">
        <v>28</v>
      </c>
      <c r="G2361" t="s">
        <v>4748</v>
      </c>
      <c r="H2361" t="s">
        <v>4749</v>
      </c>
      <c r="I2361" s="3" t="s">
        <v>61</v>
      </c>
      <c r="J2361" s="3" t="s">
        <v>32</v>
      </c>
      <c r="K2361" s="3" t="s">
        <v>62</v>
      </c>
      <c r="L2361" t="s">
        <v>34</v>
      </c>
      <c r="M2361" s="3" t="s">
        <v>62</v>
      </c>
      <c r="N2361" t="s">
        <v>36</v>
      </c>
      <c r="P2361" t="s">
        <v>37</v>
      </c>
      <c r="Q2361" t="s">
        <v>89</v>
      </c>
      <c r="R2361" s="2">
        <v>16137</v>
      </c>
      <c r="S2361" t="s">
        <v>39</v>
      </c>
      <c r="T2361" t="s">
        <v>82</v>
      </c>
      <c r="U2361" t="s">
        <v>41</v>
      </c>
      <c r="V2361">
        <v>33304</v>
      </c>
      <c r="W2361" t="s">
        <v>42</v>
      </c>
      <c r="X2361" t="s">
        <v>103</v>
      </c>
      <c r="Y2361" s="3" t="s">
        <v>104</v>
      </c>
      <c r="Z2361" s="3">
        <v>3</v>
      </c>
      <c r="AA2361"/>
    </row>
    <row r="2362" spans="1:27" hidden="1" x14ac:dyDescent="0.35">
      <c r="AA2362"/>
    </row>
    <row r="2363" spans="1:27" hidden="1" x14ac:dyDescent="0.35">
      <c r="A2363" s="3">
        <v>1607</v>
      </c>
      <c r="B2363" s="3" t="s">
        <v>1173</v>
      </c>
      <c r="C2363" s="3" t="s">
        <v>3425</v>
      </c>
      <c r="D2363" s="1">
        <v>44264</v>
      </c>
      <c r="F2363" t="s">
        <v>28</v>
      </c>
      <c r="G2363" t="s">
        <v>4750</v>
      </c>
      <c r="H2363" t="s">
        <v>4751</v>
      </c>
      <c r="I2363" s="3" t="s">
        <v>88</v>
      </c>
      <c r="J2363" s="3" t="s">
        <v>32</v>
      </c>
      <c r="K2363" s="3" t="s">
        <v>33</v>
      </c>
      <c r="L2363" t="s">
        <v>34</v>
      </c>
      <c r="M2363" s="3" t="s">
        <v>35</v>
      </c>
      <c r="N2363" t="s">
        <v>36</v>
      </c>
      <c r="P2363" t="s">
        <v>37</v>
      </c>
      <c r="Q2363" t="s">
        <v>285</v>
      </c>
      <c r="R2363" s="2">
        <v>32121</v>
      </c>
      <c r="S2363" t="s">
        <v>39</v>
      </c>
      <c r="T2363" t="s">
        <v>3106</v>
      </c>
      <c r="U2363" t="s">
        <v>41</v>
      </c>
      <c r="V2363">
        <v>36632</v>
      </c>
      <c r="W2363" t="s">
        <v>55</v>
      </c>
      <c r="X2363" t="s">
        <v>83</v>
      </c>
      <c r="Y2363" s="3" t="s">
        <v>235</v>
      </c>
      <c r="Z2363" s="3">
        <v>3</v>
      </c>
      <c r="AA2363"/>
    </row>
    <row r="2364" spans="1:27" hidden="1" x14ac:dyDescent="0.35">
      <c r="AA2364"/>
    </row>
    <row r="2365" spans="1:27" hidden="1" x14ac:dyDescent="0.35">
      <c r="A2365" s="3">
        <v>1608</v>
      </c>
      <c r="B2365" s="3" t="s">
        <v>4752</v>
      </c>
      <c r="C2365" s="3" t="s">
        <v>4753</v>
      </c>
      <c r="D2365" s="1">
        <v>44140</v>
      </c>
      <c r="F2365" t="s">
        <v>28</v>
      </c>
      <c r="G2365" t="s">
        <v>4754</v>
      </c>
      <c r="H2365" t="s">
        <v>4755</v>
      </c>
      <c r="I2365" s="3" t="s">
        <v>31</v>
      </c>
      <c r="J2365" s="3" t="s">
        <v>32</v>
      </c>
      <c r="K2365" s="3" t="s">
        <v>51</v>
      </c>
      <c r="L2365" t="s">
        <v>50</v>
      </c>
      <c r="M2365" s="3" t="s">
        <v>35</v>
      </c>
      <c r="N2365" t="s">
        <v>36</v>
      </c>
      <c r="P2365" t="s">
        <v>37</v>
      </c>
      <c r="Q2365" t="s">
        <v>89</v>
      </c>
      <c r="R2365" s="2">
        <v>35485</v>
      </c>
      <c r="S2365" t="s">
        <v>39</v>
      </c>
      <c r="T2365" t="s">
        <v>102</v>
      </c>
      <c r="U2365" t="s">
        <v>41</v>
      </c>
      <c r="V2365">
        <v>20625</v>
      </c>
      <c r="W2365" t="s">
        <v>42</v>
      </c>
      <c r="X2365" t="s">
        <v>43</v>
      </c>
      <c r="Y2365" s="3" t="s">
        <v>739</v>
      </c>
      <c r="Z2365" s="3">
        <v>3</v>
      </c>
      <c r="AA2365"/>
    </row>
    <row r="2366" spans="1:27" hidden="1" x14ac:dyDescent="0.35">
      <c r="AA2366"/>
    </row>
    <row r="2367" spans="1:27" s="5" customFormat="1" x14ac:dyDescent="0.35">
      <c r="A2367" s="4">
        <v>1609</v>
      </c>
      <c r="B2367" s="4" t="s">
        <v>1235</v>
      </c>
      <c r="C2367" s="4" t="s">
        <v>2190</v>
      </c>
      <c r="D2367" s="6">
        <v>43355</v>
      </c>
      <c r="E2367" s="6">
        <v>44982</v>
      </c>
      <c r="F2367" s="5" t="s">
        <v>28</v>
      </c>
      <c r="G2367" s="5" t="s">
        <v>4756</v>
      </c>
      <c r="H2367" s="5" t="s">
        <v>4757</v>
      </c>
      <c r="I2367" s="4" t="s">
        <v>132</v>
      </c>
      <c r="J2367" s="4" t="s">
        <v>32</v>
      </c>
      <c r="K2367" s="4" t="s">
        <v>33</v>
      </c>
      <c r="L2367" s="5" t="s">
        <v>50</v>
      </c>
      <c r="M2367" s="4" t="s">
        <v>62</v>
      </c>
      <c r="N2367" s="5" t="s">
        <v>139</v>
      </c>
      <c r="O2367" s="5" t="s">
        <v>4758</v>
      </c>
      <c r="P2367" s="5" t="s">
        <v>37</v>
      </c>
      <c r="Q2367" s="5" t="s">
        <v>100</v>
      </c>
      <c r="R2367" s="7">
        <v>19689</v>
      </c>
      <c r="S2367" s="5" t="s">
        <v>39</v>
      </c>
      <c r="T2367" s="5" t="s">
        <v>112</v>
      </c>
      <c r="U2367" s="5" t="s">
        <v>54</v>
      </c>
      <c r="V2367" s="5">
        <v>26283</v>
      </c>
      <c r="W2367" s="5" t="s">
        <v>92</v>
      </c>
      <c r="X2367" s="5" t="s">
        <v>83</v>
      </c>
      <c r="Y2367" s="4" t="s">
        <v>739</v>
      </c>
      <c r="Z2367" s="4">
        <v>3</v>
      </c>
      <c r="AA2367" s="4" t="str" cm="1">
        <f t="array" ref="AA2367">_xlfn.IFS(Z2367&gt;=5,"HIGH VERY",Z2367&gt;=4,"HIGH",Z2367&gt;=3,"MED",TRUE,"LOW")</f>
        <v>MED</v>
      </c>
    </row>
    <row r="2368" spans="1:27" hidden="1" x14ac:dyDescent="0.35">
      <c r="AA2368"/>
    </row>
    <row r="2369" spans="1:27" s="5" customFormat="1" x14ac:dyDescent="0.35">
      <c r="A2369" s="4">
        <v>1610</v>
      </c>
      <c r="B2369" s="4" t="s">
        <v>4523</v>
      </c>
      <c r="C2369" s="4" t="s">
        <v>3158</v>
      </c>
      <c r="D2369" s="6">
        <v>43778</v>
      </c>
      <c r="E2369" s="6">
        <v>43787</v>
      </c>
      <c r="F2369" s="5" t="s">
        <v>28</v>
      </c>
      <c r="G2369" s="5" t="s">
        <v>4759</v>
      </c>
      <c r="H2369" s="5" t="s">
        <v>4760</v>
      </c>
      <c r="I2369" s="4" t="s">
        <v>49</v>
      </c>
      <c r="J2369" s="4" t="s">
        <v>32</v>
      </c>
      <c r="K2369" s="4" t="s">
        <v>51</v>
      </c>
      <c r="L2369" s="5" t="s">
        <v>63</v>
      </c>
      <c r="M2369" s="4" t="s">
        <v>62</v>
      </c>
      <c r="N2369" s="5" t="s">
        <v>98</v>
      </c>
      <c r="O2369" s="5" t="s">
        <v>4761</v>
      </c>
      <c r="P2369" s="5" t="s">
        <v>37</v>
      </c>
      <c r="Q2369" s="5" t="s">
        <v>80</v>
      </c>
      <c r="R2369" s="7">
        <v>31440</v>
      </c>
      <c r="S2369" s="5" t="s">
        <v>39</v>
      </c>
      <c r="T2369" s="5" t="s">
        <v>291</v>
      </c>
      <c r="U2369" s="5" t="s">
        <v>41</v>
      </c>
      <c r="V2369" s="5">
        <v>67750</v>
      </c>
      <c r="W2369" s="5" t="s">
        <v>42</v>
      </c>
      <c r="X2369" s="5" t="s">
        <v>74</v>
      </c>
      <c r="Y2369" s="4" t="s">
        <v>235</v>
      </c>
      <c r="Z2369" s="4">
        <v>3</v>
      </c>
      <c r="AA2369" s="4" t="str" cm="1">
        <f t="array" ref="AA2369">_xlfn.IFS(Z2369&gt;=5,"HIGH VERY",Z2369&gt;=4,"HIGH",Z2369&gt;=3,"MED",TRUE,"LOW")</f>
        <v>MED</v>
      </c>
    </row>
    <row r="2370" spans="1:27" hidden="1" x14ac:dyDescent="0.35">
      <c r="AA2370"/>
    </row>
    <row r="2371" spans="1:27" s="5" customFormat="1" x14ac:dyDescent="0.35">
      <c r="A2371" s="4">
        <v>1611</v>
      </c>
      <c r="B2371" s="4" t="s">
        <v>4762</v>
      </c>
      <c r="C2371" s="4" t="s">
        <v>3585</v>
      </c>
      <c r="D2371" s="6">
        <v>43433</v>
      </c>
      <c r="E2371" s="6">
        <v>44751</v>
      </c>
      <c r="F2371" s="5" t="s">
        <v>28</v>
      </c>
      <c r="G2371" s="5" t="s">
        <v>4763</v>
      </c>
      <c r="H2371" s="5" t="s">
        <v>4764</v>
      </c>
      <c r="I2371" s="4" t="s">
        <v>138</v>
      </c>
      <c r="J2371" s="4" t="s">
        <v>32</v>
      </c>
      <c r="K2371" s="4" t="s">
        <v>62</v>
      </c>
      <c r="L2371" s="5" t="s">
        <v>34</v>
      </c>
      <c r="M2371" s="4" t="s">
        <v>51</v>
      </c>
      <c r="N2371" s="5" t="s">
        <v>174</v>
      </c>
      <c r="O2371" s="5" t="s">
        <v>4765</v>
      </c>
      <c r="P2371" s="5" t="s">
        <v>37</v>
      </c>
      <c r="Q2371" s="5" t="s">
        <v>176</v>
      </c>
      <c r="R2371" s="7">
        <v>22671</v>
      </c>
      <c r="S2371" s="5" t="s">
        <v>39</v>
      </c>
      <c r="T2371" s="5" t="s">
        <v>177</v>
      </c>
      <c r="U2371" s="5" t="s">
        <v>41</v>
      </c>
      <c r="V2371" s="5">
        <v>53913</v>
      </c>
      <c r="W2371" s="5" t="s">
        <v>55</v>
      </c>
      <c r="X2371" s="5" t="s">
        <v>43</v>
      </c>
      <c r="Y2371" s="4" t="s">
        <v>235</v>
      </c>
      <c r="Z2371" s="4">
        <v>3</v>
      </c>
      <c r="AA2371" s="4" t="str" cm="1">
        <f t="array" ref="AA2371">_xlfn.IFS(Z2371&gt;=5,"HIGH VERY",Z2371&gt;=4,"HIGH",Z2371&gt;=3,"MED",TRUE,"LOW")</f>
        <v>MED</v>
      </c>
    </row>
    <row r="2372" spans="1:27" hidden="1" x14ac:dyDescent="0.35">
      <c r="AA2372"/>
    </row>
    <row r="2373" spans="1:27" s="5" customFormat="1" x14ac:dyDescent="0.35">
      <c r="A2373" s="4">
        <v>1612</v>
      </c>
      <c r="B2373" s="4" t="s">
        <v>2910</v>
      </c>
      <c r="C2373" s="4" t="s">
        <v>4766</v>
      </c>
      <c r="D2373" s="6">
        <v>44745</v>
      </c>
      <c r="E2373" s="6">
        <v>44979</v>
      </c>
      <c r="F2373" s="5" t="s">
        <v>28</v>
      </c>
      <c r="G2373" s="5" t="s">
        <v>4767</v>
      </c>
      <c r="H2373" s="5" t="s">
        <v>4768</v>
      </c>
      <c r="I2373" s="4" t="s">
        <v>79</v>
      </c>
      <c r="J2373" s="4" t="s">
        <v>32</v>
      </c>
      <c r="K2373" s="4" t="s">
        <v>51</v>
      </c>
      <c r="L2373" s="5" t="s">
        <v>63</v>
      </c>
      <c r="M2373" s="4" t="s">
        <v>35</v>
      </c>
      <c r="N2373" s="5" t="s">
        <v>139</v>
      </c>
      <c r="O2373" s="5" t="s">
        <v>4769</v>
      </c>
      <c r="P2373" s="5" t="s">
        <v>37</v>
      </c>
      <c r="Q2373" s="5" t="s">
        <v>65</v>
      </c>
      <c r="R2373" s="7">
        <v>34117</v>
      </c>
      <c r="S2373" s="5" t="s">
        <v>39</v>
      </c>
      <c r="T2373" s="5" t="s">
        <v>162</v>
      </c>
      <c r="U2373" s="5" t="s">
        <v>54</v>
      </c>
      <c r="V2373" s="5">
        <v>76052</v>
      </c>
      <c r="W2373" s="5" t="s">
        <v>42</v>
      </c>
      <c r="X2373" s="5" t="s">
        <v>74</v>
      </c>
      <c r="Y2373" s="4" t="s">
        <v>235</v>
      </c>
      <c r="Z2373" s="4">
        <v>3</v>
      </c>
      <c r="AA2373" s="4" t="str" cm="1">
        <f t="array" ref="AA2373">_xlfn.IFS(Z2373&gt;=5,"HIGH VERY",Z2373&gt;=4,"HIGH",Z2373&gt;=3,"MED",TRUE,"LOW")</f>
        <v>MED</v>
      </c>
    </row>
    <row r="2374" spans="1:27" hidden="1" x14ac:dyDescent="0.35">
      <c r="AA2374"/>
    </row>
    <row r="2375" spans="1:27" s="5" customFormat="1" x14ac:dyDescent="0.35">
      <c r="A2375" s="4">
        <v>1613</v>
      </c>
      <c r="B2375" s="4" t="s">
        <v>4770</v>
      </c>
      <c r="C2375" s="4" t="s">
        <v>4375</v>
      </c>
      <c r="D2375" s="6">
        <v>43734</v>
      </c>
      <c r="E2375" s="6">
        <v>44044</v>
      </c>
      <c r="F2375" s="5" t="s">
        <v>28</v>
      </c>
      <c r="G2375" s="5" t="s">
        <v>4771</v>
      </c>
      <c r="H2375" s="5" t="s">
        <v>4772</v>
      </c>
      <c r="I2375" s="4" t="s">
        <v>167</v>
      </c>
      <c r="J2375" s="4" t="s">
        <v>32</v>
      </c>
      <c r="K2375" s="4" t="s">
        <v>33</v>
      </c>
      <c r="L2375" s="5" t="s">
        <v>34</v>
      </c>
      <c r="M2375" s="4" t="s">
        <v>62</v>
      </c>
      <c r="N2375" s="5" t="s">
        <v>174</v>
      </c>
      <c r="O2375" s="5" t="s">
        <v>4773</v>
      </c>
      <c r="P2375" s="5" t="s">
        <v>37</v>
      </c>
      <c r="Q2375" s="5" t="s">
        <v>89</v>
      </c>
      <c r="R2375" s="7">
        <v>34883</v>
      </c>
      <c r="S2375" s="5" t="s">
        <v>39</v>
      </c>
      <c r="T2375" s="5" t="s">
        <v>82</v>
      </c>
      <c r="U2375" s="5" t="s">
        <v>41</v>
      </c>
      <c r="V2375" s="5">
        <v>61768</v>
      </c>
      <c r="W2375" s="5" t="s">
        <v>73</v>
      </c>
      <c r="X2375" s="5" t="s">
        <v>74</v>
      </c>
      <c r="Y2375" s="4" t="s">
        <v>104</v>
      </c>
      <c r="Z2375" s="4">
        <v>3</v>
      </c>
      <c r="AA2375" s="4" t="str" cm="1">
        <f t="array" ref="AA2375">_xlfn.IFS(Z2375&gt;=5,"HIGH VERY",Z2375&gt;=4,"HIGH",Z2375&gt;=3,"MED",TRUE,"LOW")</f>
        <v>MED</v>
      </c>
    </row>
    <row r="2376" spans="1:27" hidden="1" x14ac:dyDescent="0.35">
      <c r="AA2376"/>
    </row>
    <row r="2377" spans="1:27" hidden="1" x14ac:dyDescent="0.35">
      <c r="A2377" s="3">
        <v>1614</v>
      </c>
      <c r="B2377" s="3" t="s">
        <v>4774</v>
      </c>
      <c r="C2377" s="3" t="s">
        <v>3499</v>
      </c>
      <c r="D2377" s="1">
        <v>44918</v>
      </c>
      <c r="F2377" t="s">
        <v>28</v>
      </c>
      <c r="G2377" t="s">
        <v>4775</v>
      </c>
      <c r="H2377" t="s">
        <v>4776</v>
      </c>
      <c r="I2377" s="3" t="s">
        <v>97</v>
      </c>
      <c r="J2377" s="3" t="s">
        <v>32</v>
      </c>
      <c r="K2377" s="3" t="s">
        <v>51</v>
      </c>
      <c r="L2377" t="s">
        <v>63</v>
      </c>
      <c r="M2377" s="3" t="s">
        <v>51</v>
      </c>
      <c r="N2377" t="s">
        <v>36</v>
      </c>
      <c r="P2377" t="s">
        <v>37</v>
      </c>
      <c r="Q2377" t="s">
        <v>89</v>
      </c>
      <c r="R2377" s="2">
        <v>18706</v>
      </c>
      <c r="S2377" t="s">
        <v>39</v>
      </c>
      <c r="T2377" t="s">
        <v>183</v>
      </c>
      <c r="U2377" t="s">
        <v>54</v>
      </c>
      <c r="V2377">
        <v>33335</v>
      </c>
      <c r="W2377" t="s">
        <v>127</v>
      </c>
      <c r="X2377" t="s">
        <v>103</v>
      </c>
      <c r="Y2377" s="3" t="s">
        <v>235</v>
      </c>
      <c r="Z2377" s="3">
        <v>3</v>
      </c>
      <c r="AA2377"/>
    </row>
    <row r="2378" spans="1:27" hidden="1" x14ac:dyDescent="0.35">
      <c r="AA2378"/>
    </row>
    <row r="2379" spans="1:27" hidden="1" x14ac:dyDescent="0.35">
      <c r="A2379" s="3">
        <v>1615</v>
      </c>
      <c r="B2379" s="3" t="s">
        <v>4777</v>
      </c>
      <c r="C2379" s="3" t="s">
        <v>4164</v>
      </c>
      <c r="D2379" s="1">
        <v>44945</v>
      </c>
      <c r="F2379" t="s">
        <v>28</v>
      </c>
      <c r="G2379" t="s">
        <v>4778</v>
      </c>
      <c r="H2379" t="s">
        <v>4779</v>
      </c>
      <c r="I2379" s="3" t="s">
        <v>117</v>
      </c>
      <c r="J2379" s="3" t="s">
        <v>32</v>
      </c>
      <c r="K2379" s="3" t="s">
        <v>51</v>
      </c>
      <c r="L2379" t="s">
        <v>34</v>
      </c>
      <c r="M2379" s="3" t="s">
        <v>51</v>
      </c>
      <c r="N2379" t="s">
        <v>36</v>
      </c>
      <c r="P2379" t="s">
        <v>37</v>
      </c>
      <c r="Q2379" t="s">
        <v>80</v>
      </c>
      <c r="R2379" s="2">
        <v>21931</v>
      </c>
      <c r="S2379" t="s">
        <v>39</v>
      </c>
      <c r="T2379" t="s">
        <v>225</v>
      </c>
      <c r="U2379" t="s">
        <v>54</v>
      </c>
      <c r="V2379">
        <v>69290</v>
      </c>
      <c r="W2379" t="s">
        <v>42</v>
      </c>
      <c r="X2379" t="s">
        <v>83</v>
      </c>
      <c r="Y2379" s="3" t="s">
        <v>104</v>
      </c>
      <c r="Z2379" s="3">
        <v>3</v>
      </c>
      <c r="AA2379"/>
    </row>
    <row r="2380" spans="1:27" hidden="1" x14ac:dyDescent="0.35">
      <c r="AA2380"/>
    </row>
    <row r="2381" spans="1:27" hidden="1" x14ac:dyDescent="0.35">
      <c r="A2381" s="3">
        <v>1616</v>
      </c>
      <c r="B2381" s="3" t="s">
        <v>1209</v>
      </c>
      <c r="C2381" s="3" t="s">
        <v>1094</v>
      </c>
      <c r="D2381" s="1">
        <v>43374</v>
      </c>
      <c r="F2381" t="s">
        <v>28</v>
      </c>
      <c r="G2381" t="s">
        <v>4780</v>
      </c>
      <c r="H2381" t="s">
        <v>4781</v>
      </c>
      <c r="I2381" s="3" t="s">
        <v>61</v>
      </c>
      <c r="J2381" s="3" t="s">
        <v>32</v>
      </c>
      <c r="K2381" s="3" t="s">
        <v>62</v>
      </c>
      <c r="L2381" t="s">
        <v>50</v>
      </c>
      <c r="M2381" s="3" t="s">
        <v>51</v>
      </c>
      <c r="N2381" t="s">
        <v>36</v>
      </c>
      <c r="P2381" t="s">
        <v>37</v>
      </c>
      <c r="Q2381" t="s">
        <v>89</v>
      </c>
      <c r="R2381" s="2">
        <v>33392</v>
      </c>
      <c r="S2381" t="s">
        <v>39</v>
      </c>
      <c r="T2381" t="s">
        <v>82</v>
      </c>
      <c r="U2381" t="s">
        <v>41</v>
      </c>
      <c r="V2381">
        <v>65106</v>
      </c>
      <c r="W2381" t="s">
        <v>92</v>
      </c>
      <c r="X2381" t="s">
        <v>103</v>
      </c>
      <c r="Y2381" s="3" t="s">
        <v>235</v>
      </c>
      <c r="Z2381" s="3">
        <v>3</v>
      </c>
      <c r="AA2381"/>
    </row>
    <row r="2382" spans="1:27" hidden="1" x14ac:dyDescent="0.35">
      <c r="AA2382"/>
    </row>
    <row r="2383" spans="1:27" hidden="1" x14ac:dyDescent="0.35">
      <c r="A2383" s="3">
        <v>1617</v>
      </c>
      <c r="B2383" s="3" t="s">
        <v>841</v>
      </c>
      <c r="C2383" s="3" t="s">
        <v>3363</v>
      </c>
      <c r="D2383" s="1">
        <v>44610</v>
      </c>
      <c r="F2383" t="s">
        <v>28</v>
      </c>
      <c r="G2383" t="s">
        <v>4782</v>
      </c>
      <c r="H2383" t="s">
        <v>4783</v>
      </c>
      <c r="I2383" s="3" t="s">
        <v>88</v>
      </c>
      <c r="J2383" s="3" t="s">
        <v>32</v>
      </c>
      <c r="K2383" s="3" t="s">
        <v>62</v>
      </c>
      <c r="L2383" t="s">
        <v>63</v>
      </c>
      <c r="M2383" s="3" t="s">
        <v>62</v>
      </c>
      <c r="N2383" t="s">
        <v>36</v>
      </c>
      <c r="P2383" t="s">
        <v>37</v>
      </c>
      <c r="Q2383" t="s">
        <v>52</v>
      </c>
      <c r="R2383" s="2">
        <v>33599</v>
      </c>
      <c r="S2383" t="s">
        <v>39</v>
      </c>
      <c r="T2383" t="s">
        <v>162</v>
      </c>
      <c r="U2383" t="s">
        <v>41</v>
      </c>
      <c r="V2383">
        <v>12740</v>
      </c>
      <c r="W2383" t="s">
        <v>92</v>
      </c>
      <c r="X2383" t="s">
        <v>103</v>
      </c>
      <c r="Y2383" s="3" t="s">
        <v>235</v>
      </c>
      <c r="Z2383" s="3">
        <v>3</v>
      </c>
      <c r="AA2383"/>
    </row>
    <row r="2384" spans="1:27" hidden="1" x14ac:dyDescent="0.35">
      <c r="AA2384"/>
    </row>
    <row r="2385" spans="1:27" hidden="1" x14ac:dyDescent="0.35">
      <c r="A2385" s="3">
        <v>1618</v>
      </c>
      <c r="B2385" s="3" t="s">
        <v>4784</v>
      </c>
      <c r="C2385" s="3" t="s">
        <v>4785</v>
      </c>
      <c r="D2385" s="1">
        <v>44539</v>
      </c>
      <c r="F2385" t="s">
        <v>28</v>
      </c>
      <c r="G2385" t="s">
        <v>4786</v>
      </c>
      <c r="H2385" t="s">
        <v>4787</v>
      </c>
      <c r="I2385" s="3" t="s">
        <v>31</v>
      </c>
      <c r="J2385" s="3" t="s">
        <v>32</v>
      </c>
      <c r="K2385" s="3" t="s">
        <v>62</v>
      </c>
      <c r="L2385" t="s">
        <v>63</v>
      </c>
      <c r="M2385" s="3" t="s">
        <v>35</v>
      </c>
      <c r="N2385" t="s">
        <v>36</v>
      </c>
      <c r="P2385" t="s">
        <v>37</v>
      </c>
      <c r="Q2385" t="s">
        <v>89</v>
      </c>
      <c r="R2385" s="2">
        <v>28292</v>
      </c>
      <c r="S2385" t="s">
        <v>39</v>
      </c>
      <c r="T2385" t="s">
        <v>82</v>
      </c>
      <c r="U2385" t="s">
        <v>54</v>
      </c>
      <c r="V2385">
        <v>58121</v>
      </c>
      <c r="W2385" t="s">
        <v>42</v>
      </c>
      <c r="X2385" t="s">
        <v>43</v>
      </c>
      <c r="Y2385" s="3" t="s">
        <v>235</v>
      </c>
      <c r="Z2385" s="3">
        <v>3</v>
      </c>
      <c r="AA2385"/>
    </row>
    <row r="2386" spans="1:27" hidden="1" x14ac:dyDescent="0.35">
      <c r="AA2386"/>
    </row>
    <row r="2387" spans="1:27" s="5" customFormat="1" x14ac:dyDescent="0.35">
      <c r="A2387" s="4">
        <v>1619</v>
      </c>
      <c r="B2387" s="4" t="s">
        <v>4788</v>
      </c>
      <c r="C2387" s="4" t="s">
        <v>824</v>
      </c>
      <c r="D2387" s="6">
        <v>43466</v>
      </c>
      <c r="E2387" s="6">
        <v>44462</v>
      </c>
      <c r="F2387" s="5" t="s">
        <v>28</v>
      </c>
      <c r="G2387" s="5" t="s">
        <v>4789</v>
      </c>
      <c r="H2387" s="5" t="s">
        <v>4790</v>
      </c>
      <c r="I2387" s="4" t="s">
        <v>132</v>
      </c>
      <c r="J2387" s="4" t="s">
        <v>1804</v>
      </c>
      <c r="K2387" s="4" t="s">
        <v>51</v>
      </c>
      <c r="L2387" s="5" t="s">
        <v>63</v>
      </c>
      <c r="M2387" s="4" t="s">
        <v>62</v>
      </c>
      <c r="N2387" s="5" t="s">
        <v>139</v>
      </c>
      <c r="O2387" s="5" t="s">
        <v>4791</v>
      </c>
      <c r="P2387" s="5" t="s">
        <v>37</v>
      </c>
      <c r="Q2387" s="5" t="s">
        <v>80</v>
      </c>
      <c r="R2387" s="7">
        <v>23597</v>
      </c>
      <c r="S2387" s="5" t="s">
        <v>39</v>
      </c>
      <c r="T2387" s="5" t="s">
        <v>225</v>
      </c>
      <c r="U2387" s="5" t="s">
        <v>41</v>
      </c>
      <c r="V2387" s="5">
        <v>95591</v>
      </c>
      <c r="W2387" s="5" t="s">
        <v>92</v>
      </c>
      <c r="X2387" s="5" t="s">
        <v>43</v>
      </c>
      <c r="Y2387" s="4" t="s">
        <v>235</v>
      </c>
      <c r="Z2387" s="4">
        <v>3</v>
      </c>
      <c r="AA2387" s="4" t="str" cm="1">
        <f t="array" ref="AA2387">_xlfn.IFS(Z2387&gt;=5,"HIGH VERY",Z2387&gt;=4,"HIGH",Z2387&gt;=3,"MED",TRUE,"LOW")</f>
        <v>MED</v>
      </c>
    </row>
    <row r="2388" spans="1:27" hidden="1" x14ac:dyDescent="0.35">
      <c r="AA2388"/>
    </row>
    <row r="2389" spans="1:27" hidden="1" x14ac:dyDescent="0.35">
      <c r="A2389" s="3">
        <v>1620</v>
      </c>
      <c r="B2389" s="3" t="s">
        <v>3212</v>
      </c>
      <c r="C2389" s="3" t="s">
        <v>3432</v>
      </c>
      <c r="D2389" s="1">
        <v>43978</v>
      </c>
      <c r="F2389" t="s">
        <v>28</v>
      </c>
      <c r="G2389" t="s">
        <v>4792</v>
      </c>
      <c r="H2389" t="s">
        <v>4793</v>
      </c>
      <c r="I2389" s="3" t="s">
        <v>49</v>
      </c>
      <c r="J2389" s="3" t="s">
        <v>32</v>
      </c>
      <c r="K2389" s="3" t="s">
        <v>33</v>
      </c>
      <c r="L2389" t="s">
        <v>50</v>
      </c>
      <c r="M2389" s="3" t="s">
        <v>62</v>
      </c>
      <c r="N2389" t="s">
        <v>36</v>
      </c>
      <c r="P2389" t="s">
        <v>37</v>
      </c>
      <c r="Q2389" t="s">
        <v>118</v>
      </c>
      <c r="R2389" s="2">
        <v>24535</v>
      </c>
      <c r="S2389" t="s">
        <v>39</v>
      </c>
      <c r="T2389" t="s">
        <v>120</v>
      </c>
      <c r="U2389" t="s">
        <v>54</v>
      </c>
      <c r="V2389">
        <v>70072</v>
      </c>
      <c r="W2389" t="s">
        <v>127</v>
      </c>
      <c r="X2389" t="s">
        <v>74</v>
      </c>
      <c r="Y2389" s="3" t="s">
        <v>235</v>
      </c>
      <c r="Z2389" s="3">
        <v>3</v>
      </c>
      <c r="AA2389"/>
    </row>
    <row r="2390" spans="1:27" hidden="1" x14ac:dyDescent="0.35">
      <c r="AA2390"/>
    </row>
    <row r="2391" spans="1:27" s="5" customFormat="1" x14ac:dyDescent="0.35">
      <c r="A2391" s="4">
        <v>1621</v>
      </c>
      <c r="B2391" s="4" t="s">
        <v>4794</v>
      </c>
      <c r="C2391" s="4" t="s">
        <v>4795</v>
      </c>
      <c r="D2391" s="6">
        <v>44460</v>
      </c>
      <c r="E2391" s="6">
        <v>44954</v>
      </c>
      <c r="F2391" s="5" t="s">
        <v>4796</v>
      </c>
      <c r="G2391" s="5" t="s">
        <v>4797</v>
      </c>
      <c r="H2391" s="5" t="s">
        <v>4798</v>
      </c>
      <c r="I2391" s="4" t="s">
        <v>138</v>
      </c>
      <c r="J2391" s="4" t="s">
        <v>32</v>
      </c>
      <c r="K2391" s="4" t="s">
        <v>62</v>
      </c>
      <c r="L2391" s="5" t="s">
        <v>63</v>
      </c>
      <c r="M2391" s="4" t="s">
        <v>35</v>
      </c>
      <c r="N2391" s="5" t="s">
        <v>98</v>
      </c>
      <c r="O2391" s="5" t="s">
        <v>4799</v>
      </c>
      <c r="P2391" s="5" t="s">
        <v>169</v>
      </c>
      <c r="Q2391" s="5" t="s">
        <v>89</v>
      </c>
      <c r="R2391" s="7">
        <v>27737</v>
      </c>
      <c r="S2391" s="5" t="s">
        <v>39</v>
      </c>
      <c r="T2391" s="5" t="s">
        <v>6</v>
      </c>
      <c r="U2391" s="5" t="s">
        <v>54</v>
      </c>
      <c r="V2391" s="5">
        <v>2134</v>
      </c>
      <c r="W2391" s="5" t="s">
        <v>73</v>
      </c>
      <c r="X2391" s="5" t="s">
        <v>103</v>
      </c>
      <c r="Y2391" s="4" t="s">
        <v>235</v>
      </c>
      <c r="Z2391" s="4">
        <v>3</v>
      </c>
      <c r="AA2391" s="4" t="str" cm="1">
        <f t="array" ref="AA2391">_xlfn.IFS(Z2391&gt;=5,"HIGH VERY",Z2391&gt;=4,"HIGH",Z2391&gt;=3,"MED",TRUE,"LOW")</f>
        <v>MED</v>
      </c>
    </row>
    <row r="2392" spans="1:27" hidden="1" x14ac:dyDescent="0.35">
      <c r="AA2392"/>
    </row>
    <row r="2393" spans="1:27" s="5" customFormat="1" x14ac:dyDescent="0.35">
      <c r="A2393" s="4">
        <v>1622</v>
      </c>
      <c r="B2393" s="4" t="s">
        <v>4800</v>
      </c>
      <c r="C2393" s="4" t="s">
        <v>4801</v>
      </c>
      <c r="D2393" s="6">
        <v>44438</v>
      </c>
      <c r="E2393" s="6">
        <v>44642</v>
      </c>
      <c r="F2393" s="5" t="s">
        <v>4796</v>
      </c>
      <c r="G2393" s="5" t="s">
        <v>4802</v>
      </c>
      <c r="H2393" s="5" t="s">
        <v>4803</v>
      </c>
      <c r="I2393" s="4" t="s">
        <v>79</v>
      </c>
      <c r="J2393" s="4" t="s">
        <v>32</v>
      </c>
      <c r="K2393" s="4" t="s">
        <v>33</v>
      </c>
      <c r="L2393" s="5" t="s">
        <v>50</v>
      </c>
      <c r="M2393" s="4" t="s">
        <v>51</v>
      </c>
      <c r="N2393" s="5" t="s">
        <v>139</v>
      </c>
      <c r="O2393" s="5" t="s">
        <v>4804</v>
      </c>
      <c r="P2393" s="5" t="s">
        <v>169</v>
      </c>
      <c r="Q2393" s="5" t="s">
        <v>52</v>
      </c>
      <c r="R2393" s="7">
        <v>15362</v>
      </c>
      <c r="S2393" s="5" t="s">
        <v>39</v>
      </c>
      <c r="T2393" s="5" t="s">
        <v>183</v>
      </c>
      <c r="U2393" s="5" t="s">
        <v>54</v>
      </c>
      <c r="V2393" s="5">
        <v>2134</v>
      </c>
      <c r="W2393" s="5" t="s">
        <v>127</v>
      </c>
      <c r="X2393" s="5" t="s">
        <v>74</v>
      </c>
      <c r="Y2393" s="4" t="s">
        <v>235</v>
      </c>
      <c r="Z2393" s="4">
        <v>3</v>
      </c>
      <c r="AA2393" s="4" t="str" cm="1">
        <f t="array" ref="AA2393">_xlfn.IFS(Z2393&gt;=5,"HIGH VERY",Z2393&gt;=4,"HIGH",Z2393&gt;=3,"MED",TRUE,"LOW")</f>
        <v>MED</v>
      </c>
    </row>
    <row r="2394" spans="1:27" hidden="1" x14ac:dyDescent="0.35">
      <c r="AA2394"/>
    </row>
    <row r="2395" spans="1:27" s="5" customFormat="1" x14ac:dyDescent="0.35">
      <c r="A2395" s="4">
        <v>1623</v>
      </c>
      <c r="B2395" s="4" t="s">
        <v>2326</v>
      </c>
      <c r="C2395" s="4" t="s">
        <v>1626</v>
      </c>
      <c r="D2395" s="6">
        <v>45096</v>
      </c>
      <c r="E2395" s="6">
        <v>45138</v>
      </c>
      <c r="F2395" s="5" t="s">
        <v>4796</v>
      </c>
      <c r="G2395" s="5" t="s">
        <v>4805</v>
      </c>
      <c r="H2395" s="5" t="s">
        <v>4806</v>
      </c>
      <c r="I2395" s="4" t="s">
        <v>167</v>
      </c>
      <c r="J2395" s="4" t="s">
        <v>32</v>
      </c>
      <c r="K2395" s="4" t="s">
        <v>62</v>
      </c>
      <c r="L2395" s="5" t="s">
        <v>34</v>
      </c>
      <c r="M2395" s="4" t="s">
        <v>35</v>
      </c>
      <c r="N2395" s="5" t="s">
        <v>174</v>
      </c>
      <c r="O2395" s="5" t="s">
        <v>4807</v>
      </c>
      <c r="P2395" s="5" t="s">
        <v>169</v>
      </c>
      <c r="Q2395" s="5" t="s">
        <v>38</v>
      </c>
      <c r="R2395" s="7">
        <v>37059</v>
      </c>
      <c r="S2395" s="5" t="s">
        <v>39</v>
      </c>
      <c r="T2395" s="5" t="s">
        <v>1505</v>
      </c>
      <c r="U2395" s="5" t="s">
        <v>54</v>
      </c>
      <c r="V2395" s="5">
        <v>2045</v>
      </c>
      <c r="W2395" s="5" t="s">
        <v>73</v>
      </c>
      <c r="X2395" s="5" t="s">
        <v>103</v>
      </c>
      <c r="Y2395" s="4" t="s">
        <v>235</v>
      </c>
      <c r="Z2395" s="4">
        <v>3</v>
      </c>
      <c r="AA2395" s="4" t="str" cm="1">
        <f t="array" ref="AA2395">_xlfn.IFS(Z2395&gt;=5,"HIGH VERY",Z2395&gt;=4,"HIGH",Z2395&gt;=3,"MED",TRUE,"LOW")</f>
        <v>MED</v>
      </c>
    </row>
    <row r="2396" spans="1:27" hidden="1" x14ac:dyDescent="0.35">
      <c r="AA2396"/>
    </row>
    <row r="2397" spans="1:27" s="5" customFormat="1" x14ac:dyDescent="0.35">
      <c r="A2397" s="4">
        <v>1624</v>
      </c>
      <c r="B2397" s="4" t="s">
        <v>337</v>
      </c>
      <c r="C2397" s="4" t="s">
        <v>4808</v>
      </c>
      <c r="D2397" s="6">
        <v>45058</v>
      </c>
      <c r="E2397" s="6">
        <v>45062</v>
      </c>
      <c r="F2397" s="5" t="s">
        <v>2617</v>
      </c>
      <c r="G2397" s="5" t="s">
        <v>4809</v>
      </c>
      <c r="H2397" s="5" t="s">
        <v>4810</v>
      </c>
      <c r="I2397" s="4" t="s">
        <v>97</v>
      </c>
      <c r="J2397" s="4" t="s">
        <v>32</v>
      </c>
      <c r="K2397" s="4" t="s">
        <v>62</v>
      </c>
      <c r="L2397" s="5" t="s">
        <v>50</v>
      </c>
      <c r="M2397" s="4" t="s">
        <v>35</v>
      </c>
      <c r="N2397" s="5" t="s">
        <v>125</v>
      </c>
      <c r="O2397" s="5" t="s">
        <v>4811</v>
      </c>
      <c r="P2397" s="5" t="s">
        <v>169</v>
      </c>
      <c r="Q2397" s="5" t="s">
        <v>89</v>
      </c>
      <c r="R2397" s="7">
        <v>35360</v>
      </c>
      <c r="S2397" s="5" t="s">
        <v>39</v>
      </c>
      <c r="T2397" s="5" t="s">
        <v>581</v>
      </c>
      <c r="U2397" s="5" t="s">
        <v>54</v>
      </c>
      <c r="V2397" s="5">
        <v>1887</v>
      </c>
      <c r="W2397" s="5" t="s">
        <v>42</v>
      </c>
      <c r="X2397" s="5" t="s">
        <v>43</v>
      </c>
      <c r="Y2397" s="4" t="s">
        <v>235</v>
      </c>
      <c r="Z2397" s="4">
        <v>3</v>
      </c>
      <c r="AA2397" s="4" t="str" cm="1">
        <f t="array" ref="AA2397">_xlfn.IFS(Z2397&gt;=5,"HIGH VERY",Z2397&gt;=4,"HIGH",Z2397&gt;=3,"MED",TRUE,"LOW")</f>
        <v>MED</v>
      </c>
    </row>
    <row r="2398" spans="1:27" hidden="1" x14ac:dyDescent="0.35">
      <c r="AA2398"/>
    </row>
    <row r="2399" spans="1:27" hidden="1" x14ac:dyDescent="0.35">
      <c r="A2399" s="3">
        <v>1625</v>
      </c>
      <c r="B2399" s="3" t="s">
        <v>4812</v>
      </c>
      <c r="C2399" s="3" t="s">
        <v>4813</v>
      </c>
      <c r="D2399" s="1">
        <v>44717</v>
      </c>
      <c r="F2399" t="s">
        <v>2617</v>
      </c>
      <c r="G2399" t="s">
        <v>4814</v>
      </c>
      <c r="H2399" t="s">
        <v>4815</v>
      </c>
      <c r="I2399" s="3" t="s">
        <v>117</v>
      </c>
      <c r="J2399" s="3" t="s">
        <v>32</v>
      </c>
      <c r="K2399" s="3" t="s">
        <v>51</v>
      </c>
      <c r="L2399" t="s">
        <v>63</v>
      </c>
      <c r="M2399" s="3" t="s">
        <v>51</v>
      </c>
      <c r="N2399" t="s">
        <v>36</v>
      </c>
      <c r="P2399" t="s">
        <v>169</v>
      </c>
      <c r="Q2399" t="s">
        <v>285</v>
      </c>
      <c r="R2399" s="2">
        <v>28384</v>
      </c>
      <c r="S2399" t="s">
        <v>39</v>
      </c>
      <c r="T2399" t="s">
        <v>242</v>
      </c>
      <c r="U2399" t="s">
        <v>54</v>
      </c>
      <c r="V2399">
        <v>2056</v>
      </c>
      <c r="W2399" t="s">
        <v>73</v>
      </c>
      <c r="X2399" t="s">
        <v>74</v>
      </c>
      <c r="Y2399" s="3" t="s">
        <v>104</v>
      </c>
      <c r="Z2399" s="3">
        <v>3</v>
      </c>
      <c r="AA2399"/>
    </row>
    <row r="2400" spans="1:27" hidden="1" x14ac:dyDescent="0.35">
      <c r="AA2400"/>
    </row>
    <row r="2401" spans="1:27" s="5" customFormat="1" x14ac:dyDescent="0.35">
      <c r="A2401" s="4">
        <v>1626</v>
      </c>
      <c r="B2401" s="4" t="s">
        <v>4567</v>
      </c>
      <c r="C2401" s="4" t="s">
        <v>4816</v>
      </c>
      <c r="D2401" s="6">
        <v>44091</v>
      </c>
      <c r="E2401" s="6">
        <v>44355</v>
      </c>
      <c r="F2401" s="5" t="s">
        <v>2390</v>
      </c>
      <c r="G2401" s="5" t="s">
        <v>4817</v>
      </c>
      <c r="H2401" s="5" t="s">
        <v>4818</v>
      </c>
      <c r="I2401" s="4" t="s">
        <v>61</v>
      </c>
      <c r="J2401" s="4" t="s">
        <v>32</v>
      </c>
      <c r="K2401" s="4" t="s">
        <v>62</v>
      </c>
      <c r="L2401" s="5" t="s">
        <v>63</v>
      </c>
      <c r="M2401" s="4" t="s">
        <v>35</v>
      </c>
      <c r="N2401" s="5" t="s">
        <v>125</v>
      </c>
      <c r="O2401" s="5" t="s">
        <v>4819</v>
      </c>
      <c r="P2401" s="5" t="s">
        <v>169</v>
      </c>
      <c r="Q2401" s="5" t="s">
        <v>80</v>
      </c>
      <c r="R2401" s="7">
        <v>17299</v>
      </c>
      <c r="S2401" s="5" t="s">
        <v>39</v>
      </c>
      <c r="T2401" s="5" t="s">
        <v>102</v>
      </c>
      <c r="U2401" s="5" t="s">
        <v>41</v>
      </c>
      <c r="V2401" s="5">
        <v>2056</v>
      </c>
      <c r="W2401" s="5" t="s">
        <v>73</v>
      </c>
      <c r="X2401" s="5" t="s">
        <v>83</v>
      </c>
      <c r="Y2401" s="4" t="s">
        <v>235</v>
      </c>
      <c r="Z2401" s="4">
        <v>3</v>
      </c>
      <c r="AA2401" s="4" t="str" cm="1">
        <f t="array" ref="AA2401">_xlfn.IFS(Z2401&gt;=5,"HIGH VERY",Z2401&gt;=4,"HIGH",Z2401&gt;=3,"MED",TRUE,"LOW")</f>
        <v>MED</v>
      </c>
    </row>
    <row r="2402" spans="1:27" hidden="1" x14ac:dyDescent="0.35">
      <c r="AA2402"/>
    </row>
    <row r="2403" spans="1:27" hidden="1" x14ac:dyDescent="0.35">
      <c r="A2403" s="3">
        <v>1627</v>
      </c>
      <c r="B2403" s="3" t="s">
        <v>4820</v>
      </c>
      <c r="C2403" s="3" t="s">
        <v>3252</v>
      </c>
      <c r="D2403" s="1">
        <v>45061</v>
      </c>
      <c r="F2403" t="s">
        <v>4796</v>
      </c>
      <c r="G2403" t="s">
        <v>4821</v>
      </c>
      <c r="H2403" t="s">
        <v>4822</v>
      </c>
      <c r="I2403" s="3" t="s">
        <v>88</v>
      </c>
      <c r="J2403" s="3" t="s">
        <v>32</v>
      </c>
      <c r="K2403" s="3" t="s">
        <v>62</v>
      </c>
      <c r="L2403" t="s">
        <v>34</v>
      </c>
      <c r="M2403" s="3" t="s">
        <v>62</v>
      </c>
      <c r="N2403" t="s">
        <v>36</v>
      </c>
      <c r="P2403" t="s">
        <v>169</v>
      </c>
      <c r="Q2403" t="s">
        <v>89</v>
      </c>
      <c r="R2403" s="2">
        <v>24121</v>
      </c>
      <c r="S2403" t="s">
        <v>39</v>
      </c>
      <c r="T2403" t="s">
        <v>102</v>
      </c>
      <c r="U2403" t="s">
        <v>41</v>
      </c>
      <c r="V2403">
        <v>2110</v>
      </c>
      <c r="W2403" t="s">
        <v>73</v>
      </c>
      <c r="X2403" t="s">
        <v>103</v>
      </c>
      <c r="Y2403" s="3" t="s">
        <v>104</v>
      </c>
      <c r="Z2403" s="3">
        <v>3</v>
      </c>
      <c r="AA2403"/>
    </row>
    <row r="2404" spans="1:27" hidden="1" x14ac:dyDescent="0.35">
      <c r="AA2404"/>
    </row>
    <row r="2405" spans="1:27" s="5" customFormat="1" x14ac:dyDescent="0.35">
      <c r="A2405" s="4">
        <v>1628</v>
      </c>
      <c r="B2405" s="4" t="s">
        <v>4823</v>
      </c>
      <c r="C2405" s="4" t="s">
        <v>1401</v>
      </c>
      <c r="D2405" s="6">
        <v>43449</v>
      </c>
      <c r="E2405" s="6">
        <v>43783</v>
      </c>
      <c r="F2405" s="5" t="s">
        <v>2617</v>
      </c>
      <c r="G2405" s="5" t="s">
        <v>4824</v>
      </c>
      <c r="H2405" s="5" t="s">
        <v>4825</v>
      </c>
      <c r="I2405" s="4" t="s">
        <v>31</v>
      </c>
      <c r="J2405" s="4" t="s">
        <v>32</v>
      </c>
      <c r="K2405" s="4" t="s">
        <v>51</v>
      </c>
      <c r="L2405" s="5" t="s">
        <v>50</v>
      </c>
      <c r="M2405" s="4" t="s">
        <v>35</v>
      </c>
      <c r="N2405" s="5" t="s">
        <v>139</v>
      </c>
      <c r="O2405" s="5" t="s">
        <v>4826</v>
      </c>
      <c r="P2405" s="5" t="s">
        <v>169</v>
      </c>
      <c r="Q2405" s="5" t="s">
        <v>331</v>
      </c>
      <c r="R2405" s="7">
        <v>27131</v>
      </c>
      <c r="S2405" s="5" t="s">
        <v>39</v>
      </c>
      <c r="T2405" s="5" t="s">
        <v>225</v>
      </c>
      <c r="U2405" s="5" t="s">
        <v>41</v>
      </c>
      <c r="V2405" s="5">
        <v>1886</v>
      </c>
      <c r="W2405" s="5" t="s">
        <v>127</v>
      </c>
      <c r="X2405" s="5" t="s">
        <v>74</v>
      </c>
      <c r="Y2405" s="4" t="s">
        <v>235</v>
      </c>
      <c r="Z2405" s="4">
        <v>3</v>
      </c>
      <c r="AA2405" s="4" t="str" cm="1">
        <f t="array" ref="AA2405">_xlfn.IFS(Z2405&gt;=5,"HIGH VERY",Z2405&gt;=4,"HIGH",Z2405&gt;=3,"MED",TRUE,"LOW")</f>
        <v>MED</v>
      </c>
    </row>
    <row r="2406" spans="1:27" hidden="1" x14ac:dyDescent="0.35">
      <c r="AA2406"/>
    </row>
    <row r="2407" spans="1:27" s="5" customFormat="1" x14ac:dyDescent="0.35">
      <c r="A2407" s="4">
        <v>1629</v>
      </c>
      <c r="B2407" s="4" t="s">
        <v>3192</v>
      </c>
      <c r="C2407" s="4" t="s">
        <v>3126</v>
      </c>
      <c r="D2407" s="6">
        <v>43775</v>
      </c>
      <c r="E2407" s="6">
        <v>45007</v>
      </c>
      <c r="F2407" s="5" t="s">
        <v>4796</v>
      </c>
      <c r="G2407" s="5" t="s">
        <v>4827</v>
      </c>
      <c r="H2407" s="5" t="s">
        <v>4828</v>
      </c>
      <c r="I2407" s="4" t="s">
        <v>61</v>
      </c>
      <c r="J2407" s="4" t="s">
        <v>2299</v>
      </c>
      <c r="K2407" s="4" t="s">
        <v>51</v>
      </c>
      <c r="L2407" s="5" t="s">
        <v>63</v>
      </c>
      <c r="M2407" s="4" t="s">
        <v>62</v>
      </c>
      <c r="N2407" s="5" t="s">
        <v>174</v>
      </c>
      <c r="O2407" s="5" t="s">
        <v>4829</v>
      </c>
      <c r="P2407" s="5" t="s">
        <v>169</v>
      </c>
      <c r="Q2407" s="5" t="s">
        <v>89</v>
      </c>
      <c r="R2407" s="7">
        <v>16806</v>
      </c>
      <c r="S2407" s="5" t="s">
        <v>39</v>
      </c>
      <c r="T2407" s="5" t="s">
        <v>112</v>
      </c>
      <c r="U2407" s="5" t="s">
        <v>41</v>
      </c>
      <c r="V2407" s="5">
        <v>2970</v>
      </c>
      <c r="W2407" s="5" t="s">
        <v>55</v>
      </c>
      <c r="X2407" s="5" t="s">
        <v>83</v>
      </c>
      <c r="Y2407" s="4" t="s">
        <v>44</v>
      </c>
      <c r="Z2407" s="4">
        <v>3</v>
      </c>
      <c r="AA2407" s="4" t="str" cm="1">
        <f t="array" ref="AA2407">_xlfn.IFS(Z2407&gt;=5,"HIGH VERY",Z2407&gt;=4,"HIGH",Z2407&gt;=3,"MED",TRUE,"LOW")</f>
        <v>MED</v>
      </c>
    </row>
    <row r="2408" spans="1:27" hidden="1" x14ac:dyDescent="0.35">
      <c r="AA2408"/>
    </row>
    <row r="2409" spans="1:27" s="5" customFormat="1" x14ac:dyDescent="0.35">
      <c r="A2409" s="4">
        <v>1630</v>
      </c>
      <c r="B2409" s="4" t="s">
        <v>4830</v>
      </c>
      <c r="C2409" s="4" t="s">
        <v>1768</v>
      </c>
      <c r="D2409" s="6">
        <v>44311</v>
      </c>
      <c r="E2409" s="6">
        <v>44859</v>
      </c>
      <c r="F2409" s="5" t="s">
        <v>4796</v>
      </c>
      <c r="G2409" s="5" t="s">
        <v>4831</v>
      </c>
      <c r="H2409" s="5" t="s">
        <v>4832</v>
      </c>
      <c r="I2409" s="4" t="s">
        <v>88</v>
      </c>
      <c r="J2409" s="4" t="s">
        <v>2299</v>
      </c>
      <c r="K2409" s="4" t="s">
        <v>33</v>
      </c>
      <c r="L2409" s="5" t="s">
        <v>34</v>
      </c>
      <c r="M2409" s="4" t="s">
        <v>35</v>
      </c>
      <c r="N2409" s="5" t="s">
        <v>98</v>
      </c>
      <c r="O2409" s="5" t="s">
        <v>4833</v>
      </c>
      <c r="P2409" s="5" t="s">
        <v>169</v>
      </c>
      <c r="Q2409" s="5" t="s">
        <v>80</v>
      </c>
      <c r="R2409" s="7">
        <v>16107</v>
      </c>
      <c r="S2409" s="5" t="s">
        <v>39</v>
      </c>
      <c r="T2409" s="5" t="s">
        <v>225</v>
      </c>
      <c r="U2409" s="5" t="s">
        <v>41</v>
      </c>
      <c r="V2409" s="5">
        <v>13058</v>
      </c>
      <c r="W2409" s="5" t="s">
        <v>73</v>
      </c>
      <c r="X2409" s="5" t="s">
        <v>74</v>
      </c>
      <c r="Y2409" s="4" t="s">
        <v>44</v>
      </c>
      <c r="Z2409" s="4">
        <v>3</v>
      </c>
      <c r="AA2409" s="4" t="str" cm="1">
        <f t="array" ref="AA2409">_xlfn.IFS(Z2409&gt;=5,"HIGH VERY",Z2409&gt;=4,"HIGH",Z2409&gt;=3,"MED",TRUE,"LOW")</f>
        <v>MED</v>
      </c>
    </row>
    <row r="2410" spans="1:27" hidden="1" x14ac:dyDescent="0.35">
      <c r="AA2410"/>
    </row>
    <row r="2411" spans="1:27" s="5" customFormat="1" x14ac:dyDescent="0.35">
      <c r="A2411" s="4">
        <v>1631</v>
      </c>
      <c r="B2411" s="4" t="s">
        <v>4636</v>
      </c>
      <c r="C2411" s="4" t="s">
        <v>2462</v>
      </c>
      <c r="D2411" s="6">
        <v>45094</v>
      </c>
      <c r="E2411" s="6">
        <v>45126</v>
      </c>
      <c r="F2411" s="5" t="s">
        <v>4796</v>
      </c>
      <c r="G2411" s="5" t="s">
        <v>277</v>
      </c>
      <c r="H2411" s="5" t="s">
        <v>4834</v>
      </c>
      <c r="I2411" s="4" t="s">
        <v>31</v>
      </c>
      <c r="J2411" s="4" t="s">
        <v>2299</v>
      </c>
      <c r="K2411" s="4" t="s">
        <v>62</v>
      </c>
      <c r="L2411" s="5" t="s">
        <v>34</v>
      </c>
      <c r="M2411" s="4" t="s">
        <v>62</v>
      </c>
      <c r="N2411" s="5" t="s">
        <v>174</v>
      </c>
      <c r="O2411" s="5" t="s">
        <v>4835</v>
      </c>
      <c r="P2411" s="5" t="s">
        <v>169</v>
      </c>
      <c r="Q2411" s="5" t="s">
        <v>118</v>
      </c>
      <c r="R2411" s="7">
        <v>31709</v>
      </c>
      <c r="S2411" s="5" t="s">
        <v>39</v>
      </c>
      <c r="T2411" s="5" t="s">
        <v>120</v>
      </c>
      <c r="U2411" s="5" t="s">
        <v>41</v>
      </c>
      <c r="V2411" s="5">
        <v>20602</v>
      </c>
      <c r="W2411" s="5" t="s">
        <v>42</v>
      </c>
      <c r="X2411" s="5" t="s">
        <v>43</v>
      </c>
      <c r="Y2411" s="4" t="s">
        <v>44</v>
      </c>
      <c r="Z2411" s="4">
        <v>3</v>
      </c>
      <c r="AA2411" s="4" t="str" cm="1">
        <f t="array" ref="AA2411">_xlfn.IFS(Z2411&gt;=5,"HIGH VERY",Z2411&gt;=4,"HIGH",Z2411&gt;=3,"MED",TRUE,"LOW")</f>
        <v>MED</v>
      </c>
    </row>
    <row r="2412" spans="1:27" hidden="1" x14ac:dyDescent="0.35">
      <c r="AA2412"/>
    </row>
    <row r="2413" spans="1:27" hidden="1" x14ac:dyDescent="0.35">
      <c r="A2413" s="3">
        <v>1632</v>
      </c>
      <c r="B2413" s="3" t="s">
        <v>4836</v>
      </c>
      <c r="C2413" s="3" t="s">
        <v>3672</v>
      </c>
      <c r="D2413" s="1">
        <v>44575</v>
      </c>
      <c r="F2413" t="s">
        <v>4796</v>
      </c>
      <c r="G2413" t="s">
        <v>4837</v>
      </c>
      <c r="H2413" t="s">
        <v>4838</v>
      </c>
      <c r="I2413" s="3" t="s">
        <v>132</v>
      </c>
      <c r="J2413" s="3" t="s">
        <v>32</v>
      </c>
      <c r="K2413" s="3" t="s">
        <v>62</v>
      </c>
      <c r="L2413" t="s">
        <v>34</v>
      </c>
      <c r="M2413" s="3" t="s">
        <v>62</v>
      </c>
      <c r="N2413" t="s">
        <v>36</v>
      </c>
      <c r="P2413" t="s">
        <v>169</v>
      </c>
      <c r="Q2413" t="s">
        <v>89</v>
      </c>
      <c r="R2413" s="2">
        <v>25786</v>
      </c>
      <c r="S2413" t="s">
        <v>39</v>
      </c>
      <c r="T2413" t="s">
        <v>192</v>
      </c>
      <c r="U2413" t="s">
        <v>41</v>
      </c>
      <c r="V2413">
        <v>40731</v>
      </c>
      <c r="W2413" t="s">
        <v>92</v>
      </c>
      <c r="X2413" t="s">
        <v>43</v>
      </c>
      <c r="Y2413" s="3" t="s">
        <v>44</v>
      </c>
      <c r="Z2413" s="3">
        <v>3</v>
      </c>
      <c r="AA2413"/>
    </row>
    <row r="2414" spans="1:27" hidden="1" x14ac:dyDescent="0.35">
      <c r="AA2414"/>
    </row>
    <row r="2415" spans="1:27" s="5" customFormat="1" x14ac:dyDescent="0.35">
      <c r="A2415" s="4">
        <v>1633</v>
      </c>
      <c r="B2415" s="4" t="s">
        <v>4839</v>
      </c>
      <c r="C2415" s="4" t="s">
        <v>217</v>
      </c>
      <c r="D2415" s="6">
        <v>43395</v>
      </c>
      <c r="E2415" s="6">
        <v>43537</v>
      </c>
      <c r="F2415" s="5" t="s">
        <v>58</v>
      </c>
      <c r="G2415" s="5" t="s">
        <v>4840</v>
      </c>
      <c r="H2415" s="5" t="s">
        <v>4841</v>
      </c>
      <c r="I2415" s="4" t="s">
        <v>49</v>
      </c>
      <c r="J2415" s="4" t="s">
        <v>32</v>
      </c>
      <c r="K2415" s="4" t="s">
        <v>33</v>
      </c>
      <c r="L2415" s="5" t="s">
        <v>63</v>
      </c>
      <c r="M2415" s="4" t="s">
        <v>35</v>
      </c>
      <c r="N2415" s="5" t="s">
        <v>98</v>
      </c>
      <c r="O2415" s="5" t="s">
        <v>4842</v>
      </c>
      <c r="P2415" s="5" t="s">
        <v>169</v>
      </c>
      <c r="Q2415" s="5" t="s">
        <v>89</v>
      </c>
      <c r="R2415" s="7">
        <v>34459</v>
      </c>
      <c r="S2415" s="5" t="s">
        <v>39</v>
      </c>
      <c r="T2415" s="5" t="s">
        <v>82</v>
      </c>
      <c r="U2415" s="5" t="s">
        <v>41</v>
      </c>
      <c r="V2415" s="5">
        <v>94379</v>
      </c>
      <c r="W2415" s="5" t="s">
        <v>92</v>
      </c>
      <c r="X2415" s="5" t="s">
        <v>43</v>
      </c>
      <c r="Y2415" s="4" t="s">
        <v>44</v>
      </c>
      <c r="Z2415" s="4">
        <v>3</v>
      </c>
      <c r="AA2415" s="4" t="str" cm="1">
        <f t="array" ref="AA2415">_xlfn.IFS(Z2415&gt;=5,"HIGH VERY",Z2415&gt;=4,"HIGH",Z2415&gt;=3,"MED",TRUE,"LOW")</f>
        <v>MED</v>
      </c>
    </row>
    <row r="2416" spans="1:27" hidden="1" x14ac:dyDescent="0.35">
      <c r="AA2416"/>
    </row>
    <row r="2417" spans="1:27" s="5" customFormat="1" x14ac:dyDescent="0.35">
      <c r="A2417" s="4">
        <v>1634</v>
      </c>
      <c r="B2417" s="4" t="s">
        <v>2606</v>
      </c>
      <c r="C2417" s="4" t="s">
        <v>4843</v>
      </c>
      <c r="D2417" s="6">
        <v>44486</v>
      </c>
      <c r="E2417" s="6">
        <v>44878</v>
      </c>
      <c r="F2417" s="5" t="s">
        <v>58</v>
      </c>
      <c r="G2417" s="5" t="s">
        <v>4844</v>
      </c>
      <c r="H2417" s="5" t="s">
        <v>4845</v>
      </c>
      <c r="I2417" s="4" t="s">
        <v>138</v>
      </c>
      <c r="J2417" s="4" t="s">
        <v>32</v>
      </c>
      <c r="K2417" s="4" t="s">
        <v>33</v>
      </c>
      <c r="L2417" s="5" t="s">
        <v>34</v>
      </c>
      <c r="M2417" s="4" t="s">
        <v>51</v>
      </c>
      <c r="N2417" s="5" t="s">
        <v>174</v>
      </c>
      <c r="O2417" s="5" t="s">
        <v>4846</v>
      </c>
      <c r="P2417" s="5" t="s">
        <v>169</v>
      </c>
      <c r="Q2417" s="5" t="s">
        <v>38</v>
      </c>
      <c r="R2417" s="7">
        <v>27232</v>
      </c>
      <c r="S2417" s="5" t="s">
        <v>39</v>
      </c>
      <c r="T2417" s="5" t="s">
        <v>1257</v>
      </c>
      <c r="U2417" s="5" t="s">
        <v>54</v>
      </c>
      <c r="V2417" s="5">
        <v>62674</v>
      </c>
      <c r="W2417" s="5" t="s">
        <v>92</v>
      </c>
      <c r="X2417" s="5" t="s">
        <v>103</v>
      </c>
      <c r="Y2417" s="4" t="s">
        <v>44</v>
      </c>
      <c r="Z2417" s="4">
        <v>3</v>
      </c>
      <c r="AA2417" s="4" t="str" cm="1">
        <f t="array" ref="AA2417">_xlfn.IFS(Z2417&gt;=5,"HIGH VERY",Z2417&gt;=4,"HIGH",Z2417&gt;=3,"MED",TRUE,"LOW")</f>
        <v>MED</v>
      </c>
    </row>
    <row r="2418" spans="1:27" hidden="1" x14ac:dyDescent="0.35">
      <c r="AA2418"/>
    </row>
    <row r="2419" spans="1:27" s="5" customFormat="1" x14ac:dyDescent="0.35">
      <c r="A2419" s="4">
        <v>1635</v>
      </c>
      <c r="B2419" s="4" t="s">
        <v>4847</v>
      </c>
      <c r="C2419" s="4" t="s">
        <v>3890</v>
      </c>
      <c r="D2419" s="6">
        <v>44488</v>
      </c>
      <c r="E2419" s="6">
        <v>45026</v>
      </c>
      <c r="F2419" s="5" t="s">
        <v>58</v>
      </c>
      <c r="G2419" s="5" t="s">
        <v>4848</v>
      </c>
      <c r="H2419" s="5" t="s">
        <v>4849</v>
      </c>
      <c r="I2419" s="4" t="s">
        <v>79</v>
      </c>
      <c r="J2419" s="4" t="s">
        <v>32</v>
      </c>
      <c r="K2419" s="4" t="s">
        <v>62</v>
      </c>
      <c r="L2419" s="5" t="s">
        <v>34</v>
      </c>
      <c r="M2419" s="4" t="s">
        <v>51</v>
      </c>
      <c r="N2419" s="5" t="s">
        <v>139</v>
      </c>
      <c r="O2419" s="5" t="s">
        <v>4850</v>
      </c>
      <c r="P2419" s="5" t="s">
        <v>169</v>
      </c>
      <c r="Q2419" s="5" t="s">
        <v>2516</v>
      </c>
      <c r="R2419" s="7">
        <v>32412</v>
      </c>
      <c r="S2419" s="5" t="s">
        <v>39</v>
      </c>
      <c r="T2419" s="5" t="s">
        <v>2516</v>
      </c>
      <c r="U2419" s="5" t="s">
        <v>54</v>
      </c>
      <c r="V2419" s="5">
        <v>18618</v>
      </c>
      <c r="W2419" s="5" t="s">
        <v>55</v>
      </c>
      <c r="X2419" s="5" t="s">
        <v>74</v>
      </c>
      <c r="Y2419" s="4" t="s">
        <v>44</v>
      </c>
      <c r="Z2419" s="4">
        <v>3</v>
      </c>
      <c r="AA2419" s="4" t="str" cm="1">
        <f t="array" ref="AA2419">_xlfn.IFS(Z2419&gt;=5,"HIGH VERY",Z2419&gt;=4,"HIGH",Z2419&gt;=3,"MED",TRUE,"LOW")</f>
        <v>MED</v>
      </c>
    </row>
    <row r="2420" spans="1:27" hidden="1" x14ac:dyDescent="0.35">
      <c r="AA2420"/>
    </row>
    <row r="2421" spans="1:27" s="5" customFormat="1" x14ac:dyDescent="0.35">
      <c r="A2421" s="4">
        <v>1636</v>
      </c>
      <c r="B2421" s="4" t="s">
        <v>4851</v>
      </c>
      <c r="C2421" s="4" t="s">
        <v>1507</v>
      </c>
      <c r="D2421" s="6">
        <v>43389</v>
      </c>
      <c r="E2421" s="6">
        <v>43451</v>
      </c>
      <c r="F2421" s="5" t="s">
        <v>4852</v>
      </c>
      <c r="G2421" s="5" t="s">
        <v>4853</v>
      </c>
      <c r="H2421" s="5" t="s">
        <v>4854</v>
      </c>
      <c r="I2421" s="4" t="s">
        <v>132</v>
      </c>
      <c r="J2421" s="4" t="s">
        <v>32</v>
      </c>
      <c r="K2421" s="4" t="s">
        <v>33</v>
      </c>
      <c r="L2421" s="5" t="s">
        <v>63</v>
      </c>
      <c r="M2421" s="4" t="s">
        <v>51</v>
      </c>
      <c r="N2421" s="5" t="s">
        <v>98</v>
      </c>
      <c r="O2421" s="5" t="s">
        <v>4855</v>
      </c>
      <c r="P2421" s="5" t="s">
        <v>2621</v>
      </c>
      <c r="Q2421" s="5" t="s">
        <v>52</v>
      </c>
      <c r="R2421" s="7">
        <v>36106</v>
      </c>
      <c r="S2421" s="5" t="s">
        <v>39</v>
      </c>
      <c r="T2421" s="5" t="s">
        <v>162</v>
      </c>
      <c r="U2421" s="5" t="s">
        <v>54</v>
      </c>
      <c r="V2421" s="5">
        <v>6067</v>
      </c>
      <c r="W2421" s="5" t="s">
        <v>42</v>
      </c>
      <c r="X2421" s="5" t="s">
        <v>74</v>
      </c>
      <c r="Y2421" s="4" t="s">
        <v>44</v>
      </c>
      <c r="Z2421" s="4">
        <v>3</v>
      </c>
      <c r="AA2421" s="4" t="str" cm="1">
        <f t="array" ref="AA2421">_xlfn.IFS(Z2421&gt;=5,"HIGH VERY",Z2421&gt;=4,"HIGH",Z2421&gt;=3,"MED",TRUE,"LOW")</f>
        <v>MED</v>
      </c>
    </row>
    <row r="2422" spans="1:27" hidden="1" x14ac:dyDescent="0.35">
      <c r="AA2422"/>
    </row>
    <row r="2423" spans="1:27" s="5" customFormat="1" x14ac:dyDescent="0.35">
      <c r="A2423" s="4">
        <v>1637</v>
      </c>
      <c r="B2423" s="4" t="s">
        <v>4856</v>
      </c>
      <c r="C2423" s="4" t="s">
        <v>4857</v>
      </c>
      <c r="D2423" s="6">
        <v>43947</v>
      </c>
      <c r="E2423" s="6">
        <v>44033</v>
      </c>
      <c r="F2423" s="5" t="s">
        <v>4852</v>
      </c>
      <c r="G2423" s="5" t="s">
        <v>4858</v>
      </c>
      <c r="H2423" s="5" t="s">
        <v>4859</v>
      </c>
      <c r="I2423" s="4" t="s">
        <v>49</v>
      </c>
      <c r="J2423" s="4" t="s">
        <v>32</v>
      </c>
      <c r="K2423" s="4" t="s">
        <v>62</v>
      </c>
      <c r="L2423" s="5" t="s">
        <v>34</v>
      </c>
      <c r="M2423" s="4" t="s">
        <v>51</v>
      </c>
      <c r="N2423" s="5" t="s">
        <v>125</v>
      </c>
      <c r="O2423" s="5" t="s">
        <v>4860</v>
      </c>
      <c r="P2423" s="5" t="s">
        <v>2621</v>
      </c>
      <c r="Q2423" s="5" t="s">
        <v>80</v>
      </c>
      <c r="R2423" s="7">
        <v>31430</v>
      </c>
      <c r="S2423" s="5" t="s">
        <v>39</v>
      </c>
      <c r="T2423" s="5" t="s">
        <v>225</v>
      </c>
      <c r="U2423" s="5" t="s">
        <v>54</v>
      </c>
      <c r="V2423" s="5">
        <v>78952</v>
      </c>
      <c r="W2423" s="5" t="s">
        <v>92</v>
      </c>
      <c r="X2423" s="5" t="s">
        <v>103</v>
      </c>
      <c r="Y2423" s="4" t="s">
        <v>44</v>
      </c>
      <c r="Z2423" s="4">
        <v>3</v>
      </c>
      <c r="AA2423" s="4" t="str" cm="1">
        <f t="array" ref="AA2423">_xlfn.IFS(Z2423&gt;=5,"HIGH VERY",Z2423&gt;=4,"HIGH",Z2423&gt;=3,"MED",TRUE,"LOW")</f>
        <v>MED</v>
      </c>
    </row>
    <row r="2424" spans="1:27" hidden="1" x14ac:dyDescent="0.35">
      <c r="AA2424"/>
    </row>
    <row r="2425" spans="1:27" s="5" customFormat="1" x14ac:dyDescent="0.35">
      <c r="A2425" s="4">
        <v>1638</v>
      </c>
      <c r="B2425" s="4" t="s">
        <v>4861</v>
      </c>
      <c r="C2425" s="4" t="s">
        <v>3173</v>
      </c>
      <c r="D2425" s="6">
        <v>43852</v>
      </c>
      <c r="E2425" s="6">
        <v>44860</v>
      </c>
      <c r="F2425" s="5" t="s">
        <v>4852</v>
      </c>
      <c r="G2425" s="5" t="s">
        <v>4862</v>
      </c>
      <c r="H2425" s="5" t="s">
        <v>4863</v>
      </c>
      <c r="I2425" s="4" t="s">
        <v>138</v>
      </c>
      <c r="J2425" s="4" t="s">
        <v>32</v>
      </c>
      <c r="K2425" s="4" t="s">
        <v>62</v>
      </c>
      <c r="L2425" s="5" t="s">
        <v>63</v>
      </c>
      <c r="M2425" s="4" t="s">
        <v>62</v>
      </c>
      <c r="N2425" s="5" t="s">
        <v>98</v>
      </c>
      <c r="O2425" s="5" t="s">
        <v>4864</v>
      </c>
      <c r="P2425" s="5" t="s">
        <v>64</v>
      </c>
      <c r="Q2425" s="5" t="s">
        <v>38</v>
      </c>
      <c r="R2425" s="7">
        <v>34535</v>
      </c>
      <c r="S2425" s="5" t="s">
        <v>39</v>
      </c>
      <c r="T2425" s="5" t="s">
        <v>40</v>
      </c>
      <c r="U2425" s="5" t="s">
        <v>54</v>
      </c>
      <c r="V2425" s="5">
        <v>82541</v>
      </c>
      <c r="W2425" s="5" t="s">
        <v>127</v>
      </c>
      <c r="X2425" s="5" t="s">
        <v>103</v>
      </c>
      <c r="Y2425" s="4" t="s">
        <v>44</v>
      </c>
      <c r="Z2425" s="4">
        <v>3</v>
      </c>
      <c r="AA2425" s="4" t="str" cm="1">
        <f t="array" ref="AA2425">_xlfn.IFS(Z2425&gt;=5,"HIGH VERY",Z2425&gt;=4,"HIGH",Z2425&gt;=3,"MED",TRUE,"LOW")</f>
        <v>MED</v>
      </c>
    </row>
    <row r="2426" spans="1:27" hidden="1" x14ac:dyDescent="0.35">
      <c r="AA2426"/>
    </row>
    <row r="2427" spans="1:27" s="5" customFormat="1" x14ac:dyDescent="0.35">
      <c r="A2427" s="4">
        <v>1639</v>
      </c>
      <c r="B2427" s="4" t="s">
        <v>3814</v>
      </c>
      <c r="C2427" s="4" t="s">
        <v>3144</v>
      </c>
      <c r="D2427" s="6">
        <v>44650</v>
      </c>
      <c r="E2427" s="6">
        <v>44763</v>
      </c>
      <c r="F2427" s="5" t="s">
        <v>2401</v>
      </c>
      <c r="G2427" s="5" t="s">
        <v>4865</v>
      </c>
      <c r="H2427" s="5" t="s">
        <v>4866</v>
      </c>
      <c r="I2427" s="4" t="s">
        <v>49</v>
      </c>
      <c r="J2427" s="4" t="s">
        <v>2299</v>
      </c>
      <c r="K2427" s="4" t="s">
        <v>62</v>
      </c>
      <c r="L2427" s="5" t="s">
        <v>50</v>
      </c>
      <c r="M2427" s="4" t="s">
        <v>62</v>
      </c>
      <c r="N2427" s="5" t="s">
        <v>125</v>
      </c>
      <c r="O2427" s="5" t="s">
        <v>4867</v>
      </c>
      <c r="P2427" s="5" t="s">
        <v>169</v>
      </c>
      <c r="Q2427" s="5" t="s">
        <v>89</v>
      </c>
      <c r="R2427" s="7">
        <v>21195</v>
      </c>
      <c r="S2427" s="5" t="s">
        <v>39</v>
      </c>
      <c r="T2427" s="5" t="s">
        <v>102</v>
      </c>
      <c r="U2427" s="5" t="s">
        <v>54</v>
      </c>
      <c r="V2427" s="5">
        <v>87307</v>
      </c>
      <c r="W2427" s="5" t="s">
        <v>92</v>
      </c>
      <c r="X2427" s="5" t="s">
        <v>83</v>
      </c>
      <c r="Y2427" s="4" t="s">
        <v>44</v>
      </c>
      <c r="Z2427" s="4">
        <v>3</v>
      </c>
      <c r="AA2427" s="4" t="str" cm="1">
        <f t="array" ref="AA2427">_xlfn.IFS(Z2427&gt;=5,"HIGH VERY",Z2427&gt;=4,"HIGH",Z2427&gt;=3,"MED",TRUE,"LOW")</f>
        <v>MED</v>
      </c>
    </row>
    <row r="2428" spans="1:27" hidden="1" x14ac:dyDescent="0.35">
      <c r="AA2428"/>
    </row>
    <row r="2429" spans="1:27" s="5" customFormat="1" x14ac:dyDescent="0.35">
      <c r="A2429" s="4">
        <v>1640</v>
      </c>
      <c r="B2429" s="4" t="s">
        <v>4868</v>
      </c>
      <c r="C2429" s="4" t="s">
        <v>4869</v>
      </c>
      <c r="D2429" s="6">
        <v>44345</v>
      </c>
      <c r="E2429" s="6">
        <v>44807</v>
      </c>
      <c r="F2429" s="5" t="s">
        <v>4796</v>
      </c>
      <c r="G2429" s="5" t="s">
        <v>4870</v>
      </c>
      <c r="H2429" s="5" t="s">
        <v>4871</v>
      </c>
      <c r="I2429" s="4" t="s">
        <v>138</v>
      </c>
      <c r="J2429" s="4" t="s">
        <v>2299</v>
      </c>
      <c r="K2429" s="4" t="s">
        <v>33</v>
      </c>
      <c r="L2429" s="5" t="s">
        <v>50</v>
      </c>
      <c r="M2429" s="4" t="s">
        <v>62</v>
      </c>
      <c r="N2429" s="5" t="s">
        <v>174</v>
      </c>
      <c r="O2429" s="5" t="s">
        <v>4872</v>
      </c>
      <c r="P2429" s="5" t="s">
        <v>169</v>
      </c>
      <c r="Q2429" s="5" t="s">
        <v>110</v>
      </c>
      <c r="R2429" s="7">
        <v>22523</v>
      </c>
      <c r="S2429" s="5" t="s">
        <v>39</v>
      </c>
      <c r="T2429" s="5" t="s">
        <v>968</v>
      </c>
      <c r="U2429" s="5" t="s">
        <v>41</v>
      </c>
      <c r="V2429" s="5">
        <v>59443</v>
      </c>
      <c r="W2429" s="5" t="s">
        <v>55</v>
      </c>
      <c r="X2429" s="5" t="s">
        <v>103</v>
      </c>
      <c r="Y2429" s="4" t="s">
        <v>44</v>
      </c>
      <c r="Z2429" s="4">
        <v>3</v>
      </c>
      <c r="AA2429" s="4" t="str" cm="1">
        <f t="array" ref="AA2429">_xlfn.IFS(Z2429&gt;=5,"HIGH VERY",Z2429&gt;=4,"HIGH",Z2429&gt;=3,"MED",TRUE,"LOW")</f>
        <v>MED</v>
      </c>
    </row>
    <row r="2430" spans="1:27" hidden="1" x14ac:dyDescent="0.35">
      <c r="AA2430"/>
    </row>
    <row r="2431" spans="1:27" s="5" customFormat="1" x14ac:dyDescent="0.35">
      <c r="A2431" s="4">
        <v>1641</v>
      </c>
      <c r="B2431" s="4" t="s">
        <v>1245</v>
      </c>
      <c r="C2431" s="4" t="s">
        <v>4728</v>
      </c>
      <c r="D2431" s="6">
        <v>44994</v>
      </c>
      <c r="E2431" s="6">
        <v>45076</v>
      </c>
      <c r="F2431" s="5" t="s">
        <v>4796</v>
      </c>
      <c r="G2431" s="5" t="s">
        <v>4873</v>
      </c>
      <c r="H2431" s="5" t="s">
        <v>4874</v>
      </c>
      <c r="I2431" s="4" t="s">
        <v>117</v>
      </c>
      <c r="J2431" s="4" t="s">
        <v>2299</v>
      </c>
      <c r="K2431" s="4" t="s">
        <v>51</v>
      </c>
      <c r="L2431" s="5" t="s">
        <v>34</v>
      </c>
      <c r="M2431" s="4" t="s">
        <v>35</v>
      </c>
      <c r="N2431" s="5" t="s">
        <v>174</v>
      </c>
      <c r="O2431" s="5" t="s">
        <v>4875</v>
      </c>
      <c r="P2431" s="5" t="s">
        <v>169</v>
      </c>
      <c r="Q2431" s="5" t="s">
        <v>89</v>
      </c>
      <c r="R2431" s="7">
        <v>32787</v>
      </c>
      <c r="S2431" s="5" t="s">
        <v>39</v>
      </c>
      <c r="T2431" s="5" t="s">
        <v>82</v>
      </c>
      <c r="U2431" s="5" t="s">
        <v>41</v>
      </c>
      <c r="V2431" s="5">
        <v>40835</v>
      </c>
      <c r="W2431" s="5" t="s">
        <v>73</v>
      </c>
      <c r="X2431" s="5" t="s">
        <v>83</v>
      </c>
      <c r="Y2431" s="4" t="s">
        <v>44</v>
      </c>
      <c r="Z2431" s="4">
        <v>3</v>
      </c>
      <c r="AA2431" s="4" t="str" cm="1">
        <f t="array" ref="AA2431">_xlfn.IFS(Z2431&gt;=5,"HIGH VERY",Z2431&gt;=4,"HIGH",Z2431&gt;=3,"MED",TRUE,"LOW")</f>
        <v>MED</v>
      </c>
    </row>
    <row r="2432" spans="1:27" hidden="1" x14ac:dyDescent="0.35">
      <c r="AA2432"/>
    </row>
    <row r="2433" spans="1:27" s="5" customFormat="1" x14ac:dyDescent="0.35">
      <c r="A2433" s="4">
        <v>1642</v>
      </c>
      <c r="B2433" s="4" t="s">
        <v>2332</v>
      </c>
      <c r="C2433" s="4" t="s">
        <v>1264</v>
      </c>
      <c r="D2433" s="6">
        <v>43791</v>
      </c>
      <c r="E2433" s="6">
        <v>43827</v>
      </c>
      <c r="F2433" s="5" t="s">
        <v>4796</v>
      </c>
      <c r="G2433" s="5" t="s">
        <v>4876</v>
      </c>
      <c r="H2433" s="5" t="s">
        <v>4877</v>
      </c>
      <c r="I2433" s="4" t="s">
        <v>61</v>
      </c>
      <c r="J2433" s="4" t="s">
        <v>2299</v>
      </c>
      <c r="K2433" s="4" t="s">
        <v>33</v>
      </c>
      <c r="L2433" s="5" t="s">
        <v>50</v>
      </c>
      <c r="M2433" s="4" t="s">
        <v>51</v>
      </c>
      <c r="N2433" s="5" t="s">
        <v>139</v>
      </c>
      <c r="O2433" s="5" t="s">
        <v>4878</v>
      </c>
      <c r="P2433" s="5" t="s">
        <v>169</v>
      </c>
      <c r="Q2433" s="5" t="s">
        <v>304</v>
      </c>
      <c r="R2433" s="7">
        <v>17068</v>
      </c>
      <c r="S2433" s="5" t="s">
        <v>39</v>
      </c>
      <c r="T2433" s="5" t="s">
        <v>418</v>
      </c>
      <c r="U2433" s="5" t="s">
        <v>41</v>
      </c>
      <c r="V2433" s="5">
        <v>9049</v>
      </c>
      <c r="W2433" s="5" t="s">
        <v>92</v>
      </c>
      <c r="X2433" s="5" t="s">
        <v>74</v>
      </c>
      <c r="Y2433" s="4" t="s">
        <v>44</v>
      </c>
      <c r="Z2433" s="4">
        <v>3</v>
      </c>
      <c r="AA2433" s="4" t="str" cm="1">
        <f t="array" ref="AA2433">_xlfn.IFS(Z2433&gt;=5,"HIGH VERY",Z2433&gt;=4,"HIGH",Z2433&gt;=3,"MED",TRUE,"LOW")</f>
        <v>MED</v>
      </c>
    </row>
    <row r="2434" spans="1:27" hidden="1" x14ac:dyDescent="0.35">
      <c r="AA2434"/>
    </row>
    <row r="2435" spans="1:27" s="5" customFormat="1" x14ac:dyDescent="0.35">
      <c r="A2435" s="4">
        <v>1643</v>
      </c>
      <c r="B2435" s="4" t="s">
        <v>4701</v>
      </c>
      <c r="C2435" s="4" t="s">
        <v>3958</v>
      </c>
      <c r="D2435" s="6">
        <v>43562</v>
      </c>
      <c r="E2435" s="6">
        <v>44187</v>
      </c>
      <c r="F2435" s="5" t="s">
        <v>58</v>
      </c>
      <c r="G2435" s="5" t="s">
        <v>4879</v>
      </c>
      <c r="H2435" s="5" t="s">
        <v>4880</v>
      </c>
      <c r="I2435" s="4" t="s">
        <v>132</v>
      </c>
      <c r="J2435" s="4" t="s">
        <v>32</v>
      </c>
      <c r="K2435" s="4" t="s">
        <v>62</v>
      </c>
      <c r="L2435" s="5" t="s">
        <v>50</v>
      </c>
      <c r="M2435" s="4" t="s">
        <v>62</v>
      </c>
      <c r="N2435" s="5" t="s">
        <v>98</v>
      </c>
      <c r="O2435" s="5" t="s">
        <v>4881</v>
      </c>
      <c r="P2435" s="5" t="s">
        <v>169</v>
      </c>
      <c r="Q2435" s="5" t="s">
        <v>52</v>
      </c>
      <c r="R2435" s="7">
        <v>29725</v>
      </c>
      <c r="S2435" s="5" t="s">
        <v>39</v>
      </c>
      <c r="T2435" s="5" t="s">
        <v>6</v>
      </c>
      <c r="U2435" s="5" t="s">
        <v>54</v>
      </c>
      <c r="V2435" s="5">
        <v>12567</v>
      </c>
      <c r="W2435" s="5" t="s">
        <v>73</v>
      </c>
      <c r="X2435" s="5" t="s">
        <v>43</v>
      </c>
      <c r="Y2435" s="4" t="s">
        <v>44</v>
      </c>
      <c r="Z2435" s="4">
        <v>3</v>
      </c>
      <c r="AA2435" s="4" t="str" cm="1">
        <f t="array" ref="AA2435">_xlfn.IFS(Z2435&gt;=5,"HIGH VERY",Z2435&gt;=4,"HIGH",Z2435&gt;=3,"MED",TRUE,"LOW")</f>
        <v>MED</v>
      </c>
    </row>
    <row r="2436" spans="1:27" hidden="1" x14ac:dyDescent="0.35">
      <c r="AA2436"/>
    </row>
    <row r="2437" spans="1:27" s="5" customFormat="1" x14ac:dyDescent="0.35">
      <c r="A2437" s="4">
        <v>1644</v>
      </c>
      <c r="B2437" s="4" t="s">
        <v>4882</v>
      </c>
      <c r="C2437" s="4" t="s">
        <v>469</v>
      </c>
      <c r="D2437" s="6">
        <v>45008</v>
      </c>
      <c r="E2437" s="6">
        <v>45013</v>
      </c>
      <c r="F2437" s="5" t="s">
        <v>58</v>
      </c>
      <c r="G2437" s="5" t="s">
        <v>4883</v>
      </c>
      <c r="H2437" s="5" t="s">
        <v>4884</v>
      </c>
      <c r="I2437" s="4" t="s">
        <v>79</v>
      </c>
      <c r="J2437" s="4" t="s">
        <v>32</v>
      </c>
      <c r="K2437" s="4" t="s">
        <v>33</v>
      </c>
      <c r="L2437" s="5" t="s">
        <v>34</v>
      </c>
      <c r="M2437" s="4" t="s">
        <v>35</v>
      </c>
      <c r="N2437" s="5" t="s">
        <v>174</v>
      </c>
      <c r="O2437" s="5" t="s">
        <v>4885</v>
      </c>
      <c r="P2437" s="5" t="s">
        <v>169</v>
      </c>
      <c r="Q2437" s="5" t="s">
        <v>52</v>
      </c>
      <c r="R2437" s="7">
        <v>36804</v>
      </c>
      <c r="S2437" s="5" t="s">
        <v>39</v>
      </c>
      <c r="T2437" s="5" t="s">
        <v>225</v>
      </c>
      <c r="U2437" s="5" t="s">
        <v>54</v>
      </c>
      <c r="V2437" s="5">
        <v>94154</v>
      </c>
      <c r="W2437" s="5" t="s">
        <v>73</v>
      </c>
      <c r="X2437" s="5" t="s">
        <v>43</v>
      </c>
      <c r="Y2437" s="4" t="s">
        <v>44</v>
      </c>
      <c r="Z2437" s="4">
        <v>3</v>
      </c>
      <c r="AA2437" s="4" t="str" cm="1">
        <f t="array" ref="AA2437">_xlfn.IFS(Z2437&gt;=5,"HIGH VERY",Z2437&gt;=4,"HIGH",Z2437&gt;=3,"MED",TRUE,"LOW")</f>
        <v>MED</v>
      </c>
    </row>
    <row r="2438" spans="1:27" hidden="1" x14ac:dyDescent="0.35">
      <c r="AA2438"/>
    </row>
    <row r="2439" spans="1:27" s="5" customFormat="1" x14ac:dyDescent="0.35">
      <c r="A2439" s="4">
        <v>1645</v>
      </c>
      <c r="B2439" s="4" t="s">
        <v>4886</v>
      </c>
      <c r="C2439" s="4" t="s">
        <v>874</v>
      </c>
      <c r="D2439" s="6">
        <v>44245</v>
      </c>
      <c r="E2439" s="6">
        <v>44862</v>
      </c>
      <c r="F2439" s="5" t="s">
        <v>58</v>
      </c>
      <c r="G2439" s="5" t="s">
        <v>4887</v>
      </c>
      <c r="H2439" s="5" t="s">
        <v>4888</v>
      </c>
      <c r="I2439" s="4" t="s">
        <v>97</v>
      </c>
      <c r="J2439" s="4" t="s">
        <v>32</v>
      </c>
      <c r="K2439" s="4" t="s">
        <v>51</v>
      </c>
      <c r="L2439" s="5" t="s">
        <v>50</v>
      </c>
      <c r="M2439" s="4" t="s">
        <v>35</v>
      </c>
      <c r="N2439" s="5" t="s">
        <v>125</v>
      </c>
      <c r="O2439" s="5" t="s">
        <v>4889</v>
      </c>
      <c r="P2439" s="5" t="s">
        <v>169</v>
      </c>
      <c r="Q2439" s="5" t="s">
        <v>230</v>
      </c>
      <c r="R2439" s="7">
        <v>27747</v>
      </c>
      <c r="S2439" s="5" t="s">
        <v>39</v>
      </c>
      <c r="T2439" s="5" t="s">
        <v>112</v>
      </c>
      <c r="U2439" s="5" t="s">
        <v>54</v>
      </c>
      <c r="V2439" s="5">
        <v>42258</v>
      </c>
      <c r="W2439" s="5" t="s">
        <v>55</v>
      </c>
      <c r="X2439" s="5" t="s">
        <v>43</v>
      </c>
      <c r="Y2439" s="4" t="s">
        <v>44</v>
      </c>
      <c r="Z2439" s="4">
        <v>3</v>
      </c>
      <c r="AA2439" s="4" t="str" cm="1">
        <f t="array" ref="AA2439">_xlfn.IFS(Z2439&gt;=5,"HIGH VERY",Z2439&gt;=4,"HIGH",Z2439&gt;=3,"MED",TRUE,"LOW")</f>
        <v>MED</v>
      </c>
    </row>
    <row r="2440" spans="1:27" hidden="1" x14ac:dyDescent="0.35">
      <c r="AA2440"/>
    </row>
    <row r="2441" spans="1:27" s="5" customFormat="1" x14ac:dyDescent="0.35">
      <c r="A2441" s="4">
        <v>1646</v>
      </c>
      <c r="B2441" s="4" t="s">
        <v>4890</v>
      </c>
      <c r="C2441" s="4" t="s">
        <v>2400</v>
      </c>
      <c r="D2441" s="6">
        <v>43560</v>
      </c>
      <c r="E2441" s="6">
        <v>44323</v>
      </c>
      <c r="F2441" s="5" t="s">
        <v>4852</v>
      </c>
      <c r="G2441" s="5" t="s">
        <v>4891</v>
      </c>
      <c r="H2441" s="5" t="s">
        <v>4892</v>
      </c>
      <c r="I2441" s="4" t="s">
        <v>132</v>
      </c>
      <c r="J2441" s="4" t="s">
        <v>32</v>
      </c>
      <c r="K2441" s="4" t="s">
        <v>33</v>
      </c>
      <c r="L2441" s="5" t="s">
        <v>34</v>
      </c>
      <c r="M2441" s="4" t="s">
        <v>62</v>
      </c>
      <c r="N2441" s="5" t="s">
        <v>174</v>
      </c>
      <c r="O2441" s="5" t="s">
        <v>4893</v>
      </c>
      <c r="P2441" s="5" t="s">
        <v>2621</v>
      </c>
      <c r="Q2441" s="5" t="s">
        <v>65</v>
      </c>
      <c r="R2441" s="7">
        <v>31945</v>
      </c>
      <c r="S2441" s="5" t="s">
        <v>39</v>
      </c>
      <c r="T2441" s="5" t="s">
        <v>112</v>
      </c>
      <c r="U2441" s="5" t="s">
        <v>54</v>
      </c>
      <c r="V2441" s="5">
        <v>74220</v>
      </c>
      <c r="W2441" s="5" t="s">
        <v>92</v>
      </c>
      <c r="X2441" s="5" t="s">
        <v>103</v>
      </c>
      <c r="Y2441" s="4" t="s">
        <v>44</v>
      </c>
      <c r="Z2441" s="4">
        <v>3</v>
      </c>
      <c r="AA2441" s="4" t="str" cm="1">
        <f t="array" ref="AA2441">_xlfn.IFS(Z2441&gt;=5,"HIGH VERY",Z2441&gt;=4,"HIGH",Z2441&gt;=3,"MED",TRUE,"LOW")</f>
        <v>MED</v>
      </c>
    </row>
    <row r="2442" spans="1:27" hidden="1" x14ac:dyDescent="0.35">
      <c r="AA2442"/>
    </row>
    <row r="2443" spans="1:27" s="5" customFormat="1" x14ac:dyDescent="0.35">
      <c r="A2443" s="4">
        <v>1647</v>
      </c>
      <c r="B2443" s="4" t="s">
        <v>4894</v>
      </c>
      <c r="C2443" s="4" t="s">
        <v>3847</v>
      </c>
      <c r="D2443" s="6">
        <v>43761</v>
      </c>
      <c r="E2443" s="6">
        <v>44751</v>
      </c>
      <c r="F2443" s="5" t="s">
        <v>4852</v>
      </c>
      <c r="G2443" s="5" t="s">
        <v>4895</v>
      </c>
      <c r="H2443" s="5" t="s">
        <v>4896</v>
      </c>
      <c r="I2443" s="4" t="s">
        <v>49</v>
      </c>
      <c r="J2443" s="4" t="s">
        <v>32</v>
      </c>
      <c r="K2443" s="4" t="s">
        <v>33</v>
      </c>
      <c r="L2443" s="5" t="s">
        <v>63</v>
      </c>
      <c r="M2443" s="4" t="s">
        <v>51</v>
      </c>
      <c r="N2443" s="5" t="s">
        <v>98</v>
      </c>
      <c r="O2443" s="5" t="s">
        <v>4897</v>
      </c>
      <c r="P2443" s="5" t="s">
        <v>169</v>
      </c>
      <c r="Q2443" s="5" t="s">
        <v>331</v>
      </c>
      <c r="R2443" s="7">
        <v>31446</v>
      </c>
      <c r="S2443" s="5" t="s">
        <v>39</v>
      </c>
      <c r="T2443" s="5" t="s">
        <v>225</v>
      </c>
      <c r="U2443" s="5" t="s">
        <v>54</v>
      </c>
      <c r="V2443" s="5">
        <v>47015</v>
      </c>
      <c r="W2443" s="5" t="s">
        <v>92</v>
      </c>
      <c r="X2443" s="5" t="s">
        <v>43</v>
      </c>
      <c r="Y2443" s="4" t="s">
        <v>44</v>
      </c>
      <c r="Z2443" s="4">
        <v>3</v>
      </c>
      <c r="AA2443" s="4" t="str" cm="1">
        <f t="array" ref="AA2443">_xlfn.IFS(Z2443&gt;=5,"HIGH VERY",Z2443&gt;=4,"HIGH",Z2443&gt;=3,"MED",TRUE,"LOW")</f>
        <v>MED</v>
      </c>
    </row>
    <row r="2444" spans="1:27" hidden="1" x14ac:dyDescent="0.35">
      <c r="AA2444"/>
    </row>
    <row r="2445" spans="1:27" hidden="1" x14ac:dyDescent="0.35">
      <c r="A2445" s="3">
        <v>1648</v>
      </c>
      <c r="B2445" s="3" t="s">
        <v>981</v>
      </c>
      <c r="C2445" s="3" t="s">
        <v>4447</v>
      </c>
      <c r="D2445" s="1">
        <v>44330</v>
      </c>
      <c r="F2445" t="s">
        <v>4852</v>
      </c>
      <c r="G2445" t="s">
        <v>4898</v>
      </c>
      <c r="H2445" t="s">
        <v>4899</v>
      </c>
      <c r="I2445" s="3" t="s">
        <v>138</v>
      </c>
      <c r="J2445" s="3" t="s">
        <v>32</v>
      </c>
      <c r="K2445" s="3" t="s">
        <v>51</v>
      </c>
      <c r="L2445" t="s">
        <v>34</v>
      </c>
      <c r="M2445" s="3" t="s">
        <v>51</v>
      </c>
      <c r="N2445" t="s">
        <v>36</v>
      </c>
      <c r="P2445" t="s">
        <v>64</v>
      </c>
      <c r="Q2445" t="s">
        <v>52</v>
      </c>
      <c r="R2445" s="2">
        <v>28356</v>
      </c>
      <c r="S2445" t="s">
        <v>39</v>
      </c>
      <c r="T2445" t="s">
        <v>91</v>
      </c>
      <c r="U2445" t="s">
        <v>54</v>
      </c>
      <c r="V2445">
        <v>96848</v>
      </c>
      <c r="W2445" t="s">
        <v>42</v>
      </c>
      <c r="X2445" t="s">
        <v>74</v>
      </c>
      <c r="Y2445" s="3" t="s">
        <v>44</v>
      </c>
      <c r="Z2445" s="3">
        <v>3</v>
      </c>
      <c r="AA2445"/>
    </row>
    <row r="2446" spans="1:27" hidden="1" x14ac:dyDescent="0.35">
      <c r="AA2446"/>
    </row>
    <row r="2447" spans="1:27" hidden="1" x14ac:dyDescent="0.35">
      <c r="A2447" s="3">
        <v>1649</v>
      </c>
      <c r="B2447" s="3" t="s">
        <v>2252</v>
      </c>
      <c r="C2447" s="3" t="s">
        <v>1065</v>
      </c>
      <c r="D2447" s="1">
        <v>43543</v>
      </c>
      <c r="F2447" t="s">
        <v>2396</v>
      </c>
      <c r="G2447" t="s">
        <v>4900</v>
      </c>
      <c r="H2447" t="s">
        <v>4901</v>
      </c>
      <c r="I2447" s="3" t="s">
        <v>97</v>
      </c>
      <c r="J2447" s="3" t="s">
        <v>32</v>
      </c>
      <c r="K2447" s="3" t="s">
        <v>62</v>
      </c>
      <c r="L2447" t="s">
        <v>50</v>
      </c>
      <c r="M2447" s="3" t="s">
        <v>51</v>
      </c>
      <c r="N2447" t="s">
        <v>36</v>
      </c>
      <c r="P2447" t="s">
        <v>169</v>
      </c>
      <c r="Q2447" t="s">
        <v>304</v>
      </c>
      <c r="R2447" s="2">
        <v>23446</v>
      </c>
      <c r="S2447" t="s">
        <v>119</v>
      </c>
      <c r="T2447" t="s">
        <v>351</v>
      </c>
      <c r="U2447" t="s">
        <v>54</v>
      </c>
      <c r="V2447">
        <v>87451</v>
      </c>
      <c r="W2447" t="s">
        <v>42</v>
      </c>
      <c r="X2447" t="s">
        <v>74</v>
      </c>
      <c r="Y2447" s="3" t="s">
        <v>44</v>
      </c>
      <c r="Z2447" s="3">
        <v>3</v>
      </c>
      <c r="AA2447"/>
    </row>
    <row r="2448" spans="1:27" hidden="1" x14ac:dyDescent="0.35">
      <c r="AA2448"/>
    </row>
    <row r="2449" spans="1:27" s="5" customFormat="1" x14ac:dyDescent="0.35">
      <c r="A2449" s="4">
        <v>1650</v>
      </c>
      <c r="B2449" s="4" t="s">
        <v>4902</v>
      </c>
      <c r="C2449" s="4" t="s">
        <v>4903</v>
      </c>
      <c r="D2449" s="6">
        <v>43593</v>
      </c>
      <c r="E2449" s="6">
        <v>44105</v>
      </c>
      <c r="F2449" s="5" t="s">
        <v>2401</v>
      </c>
      <c r="G2449" s="5" t="s">
        <v>4904</v>
      </c>
      <c r="H2449" s="5" t="s">
        <v>4905</v>
      </c>
      <c r="I2449" s="4" t="s">
        <v>117</v>
      </c>
      <c r="J2449" s="4" t="s">
        <v>2299</v>
      </c>
      <c r="K2449" s="4" t="s">
        <v>51</v>
      </c>
      <c r="L2449" s="5" t="s">
        <v>34</v>
      </c>
      <c r="M2449" s="4" t="s">
        <v>35</v>
      </c>
      <c r="N2449" s="5" t="s">
        <v>125</v>
      </c>
      <c r="O2449" s="5" t="s">
        <v>4906</v>
      </c>
      <c r="P2449" s="5" t="s">
        <v>169</v>
      </c>
      <c r="Q2449" s="5" t="s">
        <v>110</v>
      </c>
      <c r="R2449" s="7">
        <v>16860</v>
      </c>
      <c r="S2449" s="5" t="s">
        <v>39</v>
      </c>
      <c r="T2449" s="5" t="s">
        <v>102</v>
      </c>
      <c r="U2449" s="5" t="s">
        <v>54</v>
      </c>
      <c r="V2449" s="5">
        <v>29739</v>
      </c>
      <c r="W2449" s="5" t="s">
        <v>127</v>
      </c>
      <c r="X2449" s="5" t="s">
        <v>43</v>
      </c>
      <c r="Y2449" s="4" t="s">
        <v>44</v>
      </c>
      <c r="Z2449" s="4">
        <v>3</v>
      </c>
      <c r="AA2449" s="4" t="str" cm="1">
        <f t="array" ref="AA2449">_xlfn.IFS(Z2449&gt;=5,"HIGH VERY",Z2449&gt;=4,"HIGH",Z2449&gt;=3,"MED",TRUE,"LOW")</f>
        <v>MED</v>
      </c>
    </row>
    <row r="2450" spans="1:27" hidden="1" x14ac:dyDescent="0.35">
      <c r="AA2450"/>
    </row>
    <row r="2451" spans="1:27" s="5" customFormat="1" x14ac:dyDescent="0.35">
      <c r="A2451" s="4">
        <v>1651</v>
      </c>
      <c r="B2451" s="4" t="s">
        <v>4461</v>
      </c>
      <c r="C2451" s="4" t="s">
        <v>4907</v>
      </c>
      <c r="D2451" s="6">
        <v>43743</v>
      </c>
      <c r="E2451" s="6">
        <v>45067</v>
      </c>
      <c r="F2451" s="5" t="s">
        <v>4796</v>
      </c>
      <c r="G2451" s="5" t="s">
        <v>4908</v>
      </c>
      <c r="H2451" s="5" t="s">
        <v>4909</v>
      </c>
      <c r="I2451" s="4" t="s">
        <v>61</v>
      </c>
      <c r="J2451" s="4" t="s">
        <v>2299</v>
      </c>
      <c r="K2451" s="4" t="s">
        <v>51</v>
      </c>
      <c r="L2451" s="5" t="s">
        <v>50</v>
      </c>
      <c r="M2451" s="4" t="s">
        <v>35</v>
      </c>
      <c r="N2451" s="5" t="s">
        <v>98</v>
      </c>
      <c r="O2451" s="5" t="s">
        <v>4910</v>
      </c>
      <c r="P2451" s="5" t="s">
        <v>169</v>
      </c>
      <c r="Q2451" s="5" t="s">
        <v>52</v>
      </c>
      <c r="R2451" s="7">
        <v>33992</v>
      </c>
      <c r="S2451" s="5" t="s">
        <v>39</v>
      </c>
      <c r="T2451" s="5" t="s">
        <v>82</v>
      </c>
      <c r="U2451" s="5" t="s">
        <v>41</v>
      </c>
      <c r="V2451" s="5">
        <v>13117</v>
      </c>
      <c r="W2451" s="5" t="s">
        <v>92</v>
      </c>
      <c r="X2451" s="5" t="s">
        <v>43</v>
      </c>
      <c r="Y2451" s="4" t="s">
        <v>44</v>
      </c>
      <c r="Z2451" s="4">
        <v>3</v>
      </c>
      <c r="AA2451" s="4" t="str" cm="1">
        <f t="array" ref="AA2451">_xlfn.IFS(Z2451&gt;=5,"HIGH VERY",Z2451&gt;=4,"HIGH",Z2451&gt;=3,"MED",TRUE,"LOW")</f>
        <v>MED</v>
      </c>
    </row>
    <row r="2452" spans="1:27" hidden="1" x14ac:dyDescent="0.35">
      <c r="AA2452"/>
    </row>
    <row r="2453" spans="1:27" s="5" customFormat="1" x14ac:dyDescent="0.35">
      <c r="A2453" s="4">
        <v>1652</v>
      </c>
      <c r="B2453" s="4" t="s">
        <v>319</v>
      </c>
      <c r="C2453" s="4" t="s">
        <v>4579</v>
      </c>
      <c r="D2453" s="6">
        <v>44529</v>
      </c>
      <c r="E2453" s="6">
        <v>44712</v>
      </c>
      <c r="F2453" s="5" t="s">
        <v>4796</v>
      </c>
      <c r="G2453" s="5" t="s">
        <v>4911</v>
      </c>
      <c r="H2453" s="5" t="s">
        <v>4912</v>
      </c>
      <c r="I2453" s="4" t="s">
        <v>88</v>
      </c>
      <c r="J2453" s="4" t="s">
        <v>2299</v>
      </c>
      <c r="K2453" s="4" t="s">
        <v>62</v>
      </c>
      <c r="L2453" s="5" t="s">
        <v>34</v>
      </c>
      <c r="M2453" s="4" t="s">
        <v>62</v>
      </c>
      <c r="N2453" s="5" t="s">
        <v>125</v>
      </c>
      <c r="O2453" s="5" t="s">
        <v>4913</v>
      </c>
      <c r="P2453" s="5" t="s">
        <v>169</v>
      </c>
      <c r="Q2453" s="5" t="s">
        <v>89</v>
      </c>
      <c r="R2453" s="7">
        <v>31199</v>
      </c>
      <c r="S2453" s="5" t="s">
        <v>39</v>
      </c>
      <c r="T2453" s="5" t="s">
        <v>91</v>
      </c>
      <c r="U2453" s="5" t="s">
        <v>41</v>
      </c>
      <c r="V2453" s="5">
        <v>2581</v>
      </c>
      <c r="W2453" s="5" t="s">
        <v>42</v>
      </c>
      <c r="X2453" s="5" t="s">
        <v>74</v>
      </c>
      <c r="Y2453" s="4" t="s">
        <v>44</v>
      </c>
      <c r="Z2453" s="4">
        <v>3</v>
      </c>
      <c r="AA2453" s="4" t="str" cm="1">
        <f t="array" ref="AA2453">_xlfn.IFS(Z2453&gt;=5,"HIGH VERY",Z2453&gt;=4,"HIGH",Z2453&gt;=3,"MED",TRUE,"LOW")</f>
        <v>MED</v>
      </c>
    </row>
    <row r="2454" spans="1:27" hidden="1" x14ac:dyDescent="0.35">
      <c r="AA2454"/>
    </row>
    <row r="2455" spans="1:27" s="5" customFormat="1" x14ac:dyDescent="0.35">
      <c r="A2455" s="4">
        <v>1653</v>
      </c>
      <c r="B2455" s="4" t="s">
        <v>4914</v>
      </c>
      <c r="C2455" s="4" t="s">
        <v>1462</v>
      </c>
      <c r="D2455" s="6">
        <v>43410</v>
      </c>
      <c r="E2455" s="6">
        <v>43825</v>
      </c>
      <c r="F2455" s="5" t="s">
        <v>58</v>
      </c>
      <c r="G2455" s="5" t="s">
        <v>4915</v>
      </c>
      <c r="H2455" s="5" t="s">
        <v>4916</v>
      </c>
      <c r="I2455" s="4" t="s">
        <v>49</v>
      </c>
      <c r="J2455" s="4" t="s">
        <v>32</v>
      </c>
      <c r="K2455" s="4" t="s">
        <v>51</v>
      </c>
      <c r="L2455" s="5" t="s">
        <v>63</v>
      </c>
      <c r="M2455" s="4" t="s">
        <v>35</v>
      </c>
      <c r="N2455" s="5" t="s">
        <v>98</v>
      </c>
      <c r="O2455" s="5" t="s">
        <v>4917</v>
      </c>
      <c r="P2455" s="5" t="s">
        <v>169</v>
      </c>
      <c r="Q2455" s="5" t="s">
        <v>89</v>
      </c>
      <c r="R2455" s="7">
        <v>20827</v>
      </c>
      <c r="S2455" s="5" t="s">
        <v>39</v>
      </c>
      <c r="T2455" s="5" t="s">
        <v>225</v>
      </c>
      <c r="U2455" s="5" t="s">
        <v>54</v>
      </c>
      <c r="V2455" s="5">
        <v>63435</v>
      </c>
      <c r="W2455" s="5" t="s">
        <v>55</v>
      </c>
      <c r="X2455" s="5" t="s">
        <v>83</v>
      </c>
      <c r="Y2455" s="4" t="s">
        <v>44</v>
      </c>
      <c r="Z2455" s="4">
        <v>3</v>
      </c>
      <c r="AA2455" s="4" t="str" cm="1">
        <f t="array" ref="AA2455">_xlfn.IFS(Z2455&gt;=5,"HIGH VERY",Z2455&gt;=4,"HIGH",Z2455&gt;=3,"MED",TRUE,"LOW")</f>
        <v>MED</v>
      </c>
    </row>
    <row r="2456" spans="1:27" hidden="1" x14ac:dyDescent="0.35">
      <c r="AA2456"/>
    </row>
    <row r="2457" spans="1:27" s="5" customFormat="1" x14ac:dyDescent="0.35">
      <c r="A2457" s="4">
        <v>1654</v>
      </c>
      <c r="B2457" s="4" t="s">
        <v>4574</v>
      </c>
      <c r="C2457" s="4" t="s">
        <v>2177</v>
      </c>
      <c r="D2457" s="6">
        <v>44404</v>
      </c>
      <c r="E2457" s="6">
        <v>44523</v>
      </c>
      <c r="F2457" s="5" t="s">
        <v>58</v>
      </c>
      <c r="G2457" s="5" t="s">
        <v>4918</v>
      </c>
      <c r="H2457" s="5" t="s">
        <v>4919</v>
      </c>
      <c r="I2457" s="4" t="s">
        <v>138</v>
      </c>
      <c r="J2457" s="4" t="s">
        <v>32</v>
      </c>
      <c r="K2457" s="4" t="s">
        <v>62</v>
      </c>
      <c r="L2457" s="5" t="s">
        <v>63</v>
      </c>
      <c r="M2457" s="4" t="s">
        <v>35</v>
      </c>
      <c r="N2457" s="5" t="s">
        <v>125</v>
      </c>
      <c r="O2457" s="5" t="s">
        <v>4920</v>
      </c>
      <c r="P2457" s="5" t="s">
        <v>169</v>
      </c>
      <c r="Q2457" s="5" t="s">
        <v>110</v>
      </c>
      <c r="R2457" s="7">
        <v>36513</v>
      </c>
      <c r="S2457" s="5" t="s">
        <v>39</v>
      </c>
      <c r="T2457" s="5" t="s">
        <v>612</v>
      </c>
      <c r="U2457" s="5" t="s">
        <v>54</v>
      </c>
      <c r="V2457" s="5">
        <v>87224</v>
      </c>
      <c r="W2457" s="5" t="s">
        <v>92</v>
      </c>
      <c r="X2457" s="5" t="s">
        <v>103</v>
      </c>
      <c r="Y2457" s="4" t="s">
        <v>44</v>
      </c>
      <c r="Z2457" s="4">
        <v>3</v>
      </c>
      <c r="AA2457" s="4" t="str" cm="1">
        <f t="array" ref="AA2457">_xlfn.IFS(Z2457&gt;=5,"HIGH VERY",Z2457&gt;=4,"HIGH",Z2457&gt;=3,"MED",TRUE,"LOW")</f>
        <v>MED</v>
      </c>
    </row>
    <row r="2458" spans="1:27" hidden="1" x14ac:dyDescent="0.35">
      <c r="AA2458"/>
    </row>
    <row r="2459" spans="1:27" hidden="1" x14ac:dyDescent="0.35">
      <c r="A2459" s="3">
        <v>1655</v>
      </c>
      <c r="B2459" s="3" t="s">
        <v>4921</v>
      </c>
      <c r="C2459" s="3" t="s">
        <v>4176</v>
      </c>
      <c r="D2459" s="1">
        <v>45125</v>
      </c>
      <c r="F2459" t="s">
        <v>58</v>
      </c>
      <c r="G2459" t="s">
        <v>4922</v>
      </c>
      <c r="H2459" t="s">
        <v>4923</v>
      </c>
      <c r="I2459" s="3" t="s">
        <v>79</v>
      </c>
      <c r="J2459" s="3" t="s">
        <v>32</v>
      </c>
      <c r="K2459" s="3" t="s">
        <v>51</v>
      </c>
      <c r="L2459" t="s">
        <v>50</v>
      </c>
      <c r="M2459" s="3" t="s">
        <v>35</v>
      </c>
      <c r="N2459" t="s">
        <v>36</v>
      </c>
      <c r="P2459" t="s">
        <v>169</v>
      </c>
      <c r="Q2459" t="s">
        <v>304</v>
      </c>
      <c r="R2459" s="2">
        <v>15585</v>
      </c>
      <c r="S2459" t="s">
        <v>39</v>
      </c>
      <c r="T2459" t="s">
        <v>418</v>
      </c>
      <c r="U2459" t="s">
        <v>54</v>
      </c>
      <c r="V2459">
        <v>3563</v>
      </c>
      <c r="W2459" t="s">
        <v>92</v>
      </c>
      <c r="X2459" t="s">
        <v>83</v>
      </c>
      <c r="Y2459" s="3" t="s">
        <v>44</v>
      </c>
      <c r="Z2459" s="3">
        <v>3</v>
      </c>
      <c r="AA2459"/>
    </row>
    <row r="2460" spans="1:27" hidden="1" x14ac:dyDescent="0.35">
      <c r="AA2460"/>
    </row>
    <row r="2461" spans="1:27" hidden="1" x14ac:dyDescent="0.35">
      <c r="A2461" s="3">
        <v>1656</v>
      </c>
      <c r="B2461" s="3" t="s">
        <v>3525</v>
      </c>
      <c r="C2461" s="3" t="s">
        <v>347</v>
      </c>
      <c r="D2461" s="1">
        <v>44808</v>
      </c>
      <c r="F2461" t="s">
        <v>2617</v>
      </c>
      <c r="G2461" t="s">
        <v>4924</v>
      </c>
      <c r="H2461" t="s">
        <v>4925</v>
      </c>
      <c r="I2461" s="3" t="s">
        <v>31</v>
      </c>
      <c r="J2461" s="3" t="s">
        <v>32</v>
      </c>
      <c r="K2461" s="3" t="s">
        <v>51</v>
      </c>
      <c r="L2461" t="s">
        <v>34</v>
      </c>
      <c r="M2461" s="3" t="s">
        <v>35</v>
      </c>
      <c r="N2461" t="s">
        <v>36</v>
      </c>
      <c r="P2461" t="s">
        <v>2621</v>
      </c>
      <c r="Q2461" t="s">
        <v>89</v>
      </c>
      <c r="R2461" s="2">
        <v>31187</v>
      </c>
      <c r="S2461" t="s">
        <v>39</v>
      </c>
      <c r="T2461" t="s">
        <v>280</v>
      </c>
      <c r="U2461" t="s">
        <v>54</v>
      </c>
      <c r="V2461">
        <v>10497</v>
      </c>
      <c r="W2461" t="s">
        <v>92</v>
      </c>
      <c r="X2461" t="s">
        <v>74</v>
      </c>
      <c r="Y2461" s="3" t="s">
        <v>44</v>
      </c>
      <c r="Z2461" s="3">
        <v>3</v>
      </c>
      <c r="AA2461"/>
    </row>
    <row r="2462" spans="1:27" hidden="1" x14ac:dyDescent="0.35">
      <c r="AA2462"/>
    </row>
    <row r="2463" spans="1:27" hidden="1" x14ac:dyDescent="0.35">
      <c r="A2463" s="3">
        <v>1657</v>
      </c>
      <c r="B2463" s="3" t="s">
        <v>4926</v>
      </c>
      <c r="C2463" s="3" t="s">
        <v>1035</v>
      </c>
      <c r="D2463" s="1">
        <v>43609</v>
      </c>
      <c r="F2463" t="s">
        <v>4852</v>
      </c>
      <c r="G2463" t="s">
        <v>4927</v>
      </c>
      <c r="H2463" t="s">
        <v>4928</v>
      </c>
      <c r="I2463" s="3" t="s">
        <v>132</v>
      </c>
      <c r="J2463" s="3" t="s">
        <v>32</v>
      </c>
      <c r="K2463" s="3" t="s">
        <v>33</v>
      </c>
      <c r="L2463" t="s">
        <v>63</v>
      </c>
      <c r="M2463" s="3" t="s">
        <v>51</v>
      </c>
      <c r="N2463" t="s">
        <v>36</v>
      </c>
      <c r="P2463" t="s">
        <v>169</v>
      </c>
      <c r="Q2463" t="s">
        <v>110</v>
      </c>
      <c r="R2463" s="2">
        <v>25445</v>
      </c>
      <c r="S2463" t="s">
        <v>39</v>
      </c>
      <c r="T2463" t="s">
        <v>112</v>
      </c>
      <c r="U2463" t="s">
        <v>54</v>
      </c>
      <c r="V2463">
        <v>38675</v>
      </c>
      <c r="W2463" t="s">
        <v>73</v>
      </c>
      <c r="X2463" t="s">
        <v>83</v>
      </c>
      <c r="Y2463" s="3" t="s">
        <v>44</v>
      </c>
      <c r="Z2463" s="3">
        <v>3</v>
      </c>
      <c r="AA2463"/>
    </row>
    <row r="2464" spans="1:27" hidden="1" x14ac:dyDescent="0.35">
      <c r="AA2464"/>
    </row>
    <row r="2465" spans="1:27" hidden="1" x14ac:dyDescent="0.35">
      <c r="A2465" s="3">
        <v>1658</v>
      </c>
      <c r="B2465" s="3" t="s">
        <v>4753</v>
      </c>
      <c r="C2465" s="3" t="s">
        <v>4929</v>
      </c>
      <c r="D2465" s="1">
        <v>43772</v>
      </c>
      <c r="F2465" t="s">
        <v>4852</v>
      </c>
      <c r="G2465" t="s">
        <v>4930</v>
      </c>
      <c r="H2465" t="s">
        <v>4931</v>
      </c>
      <c r="I2465" s="3" t="s">
        <v>49</v>
      </c>
      <c r="J2465" s="3" t="s">
        <v>32</v>
      </c>
      <c r="K2465" s="3" t="s">
        <v>33</v>
      </c>
      <c r="L2465" t="s">
        <v>63</v>
      </c>
      <c r="M2465" s="3" t="s">
        <v>51</v>
      </c>
      <c r="N2465" t="s">
        <v>36</v>
      </c>
      <c r="P2465" t="s">
        <v>169</v>
      </c>
      <c r="Q2465" t="s">
        <v>89</v>
      </c>
      <c r="R2465" s="2">
        <v>27757</v>
      </c>
      <c r="S2465" t="s">
        <v>39</v>
      </c>
      <c r="T2465" t="s">
        <v>82</v>
      </c>
      <c r="U2465" t="s">
        <v>54</v>
      </c>
      <c r="V2465">
        <v>72313</v>
      </c>
      <c r="W2465" t="s">
        <v>73</v>
      </c>
      <c r="X2465" t="s">
        <v>43</v>
      </c>
      <c r="Y2465" s="3" t="s">
        <v>44</v>
      </c>
      <c r="Z2465" s="3">
        <v>3</v>
      </c>
      <c r="AA2465"/>
    </row>
    <row r="2466" spans="1:27" hidden="1" x14ac:dyDescent="0.35">
      <c r="AA2466"/>
    </row>
    <row r="2467" spans="1:27" s="5" customFormat="1" x14ac:dyDescent="0.35">
      <c r="A2467" s="4">
        <v>1659</v>
      </c>
      <c r="B2467" s="4" t="s">
        <v>4932</v>
      </c>
      <c r="C2467" s="4" t="s">
        <v>4933</v>
      </c>
      <c r="D2467" s="6">
        <v>43795</v>
      </c>
      <c r="E2467" s="6">
        <v>44274</v>
      </c>
      <c r="F2467" s="5" t="s">
        <v>4852</v>
      </c>
      <c r="G2467" s="5" t="s">
        <v>4934</v>
      </c>
      <c r="H2467" s="5" t="s">
        <v>4935</v>
      </c>
      <c r="I2467" s="4" t="s">
        <v>138</v>
      </c>
      <c r="J2467" s="4" t="s">
        <v>32</v>
      </c>
      <c r="K2467" s="4" t="s">
        <v>62</v>
      </c>
      <c r="L2467" s="5" t="s">
        <v>34</v>
      </c>
      <c r="M2467" s="4" t="s">
        <v>51</v>
      </c>
      <c r="N2467" s="5" t="s">
        <v>98</v>
      </c>
      <c r="O2467" s="5" t="s">
        <v>4936</v>
      </c>
      <c r="P2467" s="5" t="s">
        <v>64</v>
      </c>
      <c r="Q2467" s="5" t="s">
        <v>89</v>
      </c>
      <c r="R2467" s="7">
        <v>28306</v>
      </c>
      <c r="S2467" s="5" t="s">
        <v>39</v>
      </c>
      <c r="T2467" s="5" t="s">
        <v>82</v>
      </c>
      <c r="U2467" s="5" t="s">
        <v>41</v>
      </c>
      <c r="V2467" s="5">
        <v>39930</v>
      </c>
      <c r="W2467" s="5" t="s">
        <v>42</v>
      </c>
      <c r="X2467" s="5" t="s">
        <v>74</v>
      </c>
      <c r="Y2467" s="4" t="s">
        <v>44</v>
      </c>
      <c r="Z2467" s="4">
        <v>3</v>
      </c>
      <c r="AA2467" s="4" t="str" cm="1">
        <f t="array" ref="AA2467">_xlfn.IFS(Z2467&gt;=5,"HIGH VERY",Z2467&gt;=4,"HIGH",Z2467&gt;=3,"MED",TRUE,"LOW")</f>
        <v>MED</v>
      </c>
    </row>
    <row r="2468" spans="1:27" hidden="1" x14ac:dyDescent="0.35">
      <c r="AA2468"/>
    </row>
    <row r="2469" spans="1:27" s="5" customFormat="1" x14ac:dyDescent="0.35">
      <c r="A2469" s="4">
        <v>1660</v>
      </c>
      <c r="B2469" s="4" t="s">
        <v>824</v>
      </c>
      <c r="C2469" s="4" t="s">
        <v>3664</v>
      </c>
      <c r="D2469" s="6">
        <v>44782</v>
      </c>
      <c r="E2469" s="6">
        <v>44805</v>
      </c>
      <c r="F2469" s="5" t="s">
        <v>2396</v>
      </c>
      <c r="G2469" s="5" t="s">
        <v>4937</v>
      </c>
      <c r="H2469" s="5" t="s">
        <v>4938</v>
      </c>
      <c r="I2469" s="4" t="s">
        <v>97</v>
      </c>
      <c r="J2469" s="4" t="s">
        <v>2299</v>
      </c>
      <c r="K2469" s="4" t="s">
        <v>33</v>
      </c>
      <c r="L2469" s="5" t="s">
        <v>63</v>
      </c>
      <c r="M2469" s="4" t="s">
        <v>62</v>
      </c>
      <c r="N2469" s="5" t="s">
        <v>139</v>
      </c>
      <c r="O2469" s="5" t="s">
        <v>4939</v>
      </c>
      <c r="P2469" s="5" t="s">
        <v>169</v>
      </c>
      <c r="Q2469" s="5" t="s">
        <v>80</v>
      </c>
      <c r="R2469" s="7">
        <v>26116</v>
      </c>
      <c r="S2469" s="5" t="s">
        <v>39</v>
      </c>
      <c r="T2469" s="5" t="s">
        <v>102</v>
      </c>
      <c r="U2469" s="5" t="s">
        <v>54</v>
      </c>
      <c r="V2469" s="5">
        <v>47536</v>
      </c>
      <c r="W2469" s="5" t="s">
        <v>73</v>
      </c>
      <c r="X2469" s="5" t="s">
        <v>43</v>
      </c>
      <c r="Y2469" s="4" t="s">
        <v>44</v>
      </c>
      <c r="Z2469" s="4">
        <v>3</v>
      </c>
      <c r="AA2469" s="4" t="str" cm="1">
        <f t="array" ref="AA2469">_xlfn.IFS(Z2469&gt;=5,"HIGH VERY",Z2469&gt;=4,"HIGH",Z2469&gt;=3,"MED",TRUE,"LOW")</f>
        <v>MED</v>
      </c>
    </row>
    <row r="2470" spans="1:27" hidden="1" x14ac:dyDescent="0.35">
      <c r="AA2470"/>
    </row>
    <row r="2471" spans="1:27" hidden="1" x14ac:dyDescent="0.35">
      <c r="A2471" s="3">
        <v>1661</v>
      </c>
      <c r="B2471" s="3" t="s">
        <v>4940</v>
      </c>
      <c r="C2471" s="3" t="s">
        <v>2867</v>
      </c>
      <c r="D2471" s="1">
        <v>43543</v>
      </c>
      <c r="F2471" t="s">
        <v>2401</v>
      </c>
      <c r="G2471" t="s">
        <v>4941</v>
      </c>
      <c r="H2471" t="s">
        <v>4942</v>
      </c>
      <c r="I2471" s="3" t="s">
        <v>117</v>
      </c>
      <c r="J2471" s="3" t="s">
        <v>32</v>
      </c>
      <c r="K2471" s="3" t="s">
        <v>33</v>
      </c>
      <c r="L2471" t="s">
        <v>34</v>
      </c>
      <c r="M2471" s="3" t="s">
        <v>62</v>
      </c>
      <c r="N2471" t="s">
        <v>36</v>
      </c>
      <c r="P2471" t="s">
        <v>169</v>
      </c>
      <c r="Q2471" t="s">
        <v>38</v>
      </c>
      <c r="R2471" s="2">
        <v>30087</v>
      </c>
      <c r="S2471" t="s">
        <v>39</v>
      </c>
      <c r="T2471" t="s">
        <v>72</v>
      </c>
      <c r="U2471" t="s">
        <v>54</v>
      </c>
      <c r="V2471">
        <v>91255</v>
      </c>
      <c r="W2471" t="s">
        <v>55</v>
      </c>
      <c r="X2471" t="s">
        <v>103</v>
      </c>
      <c r="Y2471" s="3" t="s">
        <v>44</v>
      </c>
      <c r="Z2471" s="3">
        <v>3</v>
      </c>
      <c r="AA2471"/>
    </row>
    <row r="2472" spans="1:27" hidden="1" x14ac:dyDescent="0.35">
      <c r="AA2472"/>
    </row>
    <row r="2473" spans="1:27" hidden="1" x14ac:dyDescent="0.35">
      <c r="A2473" s="3">
        <v>1662</v>
      </c>
      <c r="B2473" s="3" t="s">
        <v>3761</v>
      </c>
      <c r="C2473" s="3" t="s">
        <v>4943</v>
      </c>
      <c r="D2473" s="1">
        <v>43429</v>
      </c>
      <c r="F2473" t="s">
        <v>4796</v>
      </c>
      <c r="G2473" t="s">
        <v>4944</v>
      </c>
      <c r="H2473" t="s">
        <v>4945</v>
      </c>
      <c r="I2473" s="3" t="s">
        <v>61</v>
      </c>
      <c r="J2473" s="3" t="s">
        <v>32</v>
      </c>
      <c r="K2473" s="3" t="s">
        <v>33</v>
      </c>
      <c r="L2473" t="s">
        <v>34</v>
      </c>
      <c r="M2473" s="3" t="s">
        <v>62</v>
      </c>
      <c r="N2473" t="s">
        <v>36</v>
      </c>
      <c r="P2473" t="s">
        <v>169</v>
      </c>
      <c r="Q2473" t="s">
        <v>110</v>
      </c>
      <c r="R2473" s="2">
        <v>23319</v>
      </c>
      <c r="S2473" t="s">
        <v>39</v>
      </c>
      <c r="T2473" t="s">
        <v>112</v>
      </c>
      <c r="U2473" t="s">
        <v>41</v>
      </c>
      <c r="V2473">
        <v>19115</v>
      </c>
      <c r="W2473" t="s">
        <v>55</v>
      </c>
      <c r="X2473" t="s">
        <v>83</v>
      </c>
      <c r="Y2473" s="3" t="s">
        <v>44</v>
      </c>
      <c r="Z2473" s="3">
        <v>3</v>
      </c>
      <c r="AA2473"/>
    </row>
    <row r="2474" spans="1:27" hidden="1" x14ac:dyDescent="0.35">
      <c r="AA2474"/>
    </row>
    <row r="2475" spans="1:27" s="5" customFormat="1" x14ac:dyDescent="0.35">
      <c r="A2475" s="4">
        <v>1663</v>
      </c>
      <c r="B2475" s="4" t="s">
        <v>4946</v>
      </c>
      <c r="C2475" s="4" t="s">
        <v>3672</v>
      </c>
      <c r="D2475" s="6">
        <v>44661</v>
      </c>
      <c r="E2475" s="6">
        <v>45019</v>
      </c>
      <c r="F2475" s="5" t="s">
        <v>4796</v>
      </c>
      <c r="G2475" s="5" t="s">
        <v>4947</v>
      </c>
      <c r="H2475" s="5" t="s">
        <v>4948</v>
      </c>
      <c r="I2475" s="4" t="s">
        <v>88</v>
      </c>
      <c r="J2475" s="4" t="s">
        <v>2299</v>
      </c>
      <c r="K2475" s="4" t="s">
        <v>62</v>
      </c>
      <c r="L2475" s="5" t="s">
        <v>34</v>
      </c>
      <c r="M2475" s="4" t="s">
        <v>62</v>
      </c>
      <c r="N2475" s="5" t="s">
        <v>139</v>
      </c>
      <c r="O2475" s="5" t="s">
        <v>4949</v>
      </c>
      <c r="P2475" s="5" t="s">
        <v>169</v>
      </c>
      <c r="Q2475" s="5" t="s">
        <v>52</v>
      </c>
      <c r="R2475" s="7">
        <v>22311</v>
      </c>
      <c r="S2475" s="5" t="s">
        <v>39</v>
      </c>
      <c r="T2475" s="5" t="s">
        <v>162</v>
      </c>
      <c r="U2475" s="5" t="s">
        <v>41</v>
      </c>
      <c r="V2475" s="5">
        <v>32063</v>
      </c>
      <c r="W2475" s="5" t="s">
        <v>127</v>
      </c>
      <c r="X2475" s="5" t="s">
        <v>43</v>
      </c>
      <c r="Y2475" s="4" t="s">
        <v>44</v>
      </c>
      <c r="Z2475" s="4">
        <v>3</v>
      </c>
      <c r="AA2475" s="4" t="str" cm="1">
        <f t="array" ref="AA2475">_xlfn.IFS(Z2475&gt;=5,"HIGH VERY",Z2475&gt;=4,"HIGH",Z2475&gt;=3,"MED",TRUE,"LOW")</f>
        <v>MED</v>
      </c>
    </row>
    <row r="2476" spans="1:27" hidden="1" x14ac:dyDescent="0.35">
      <c r="AA2476"/>
    </row>
    <row r="2477" spans="1:27" hidden="1" x14ac:dyDescent="0.35">
      <c r="A2477" s="3">
        <v>1664</v>
      </c>
      <c r="B2477" s="3" t="s">
        <v>4950</v>
      </c>
      <c r="C2477" s="3" t="s">
        <v>3056</v>
      </c>
      <c r="D2477" s="1">
        <v>44288</v>
      </c>
      <c r="F2477" t="s">
        <v>58</v>
      </c>
      <c r="G2477" t="s">
        <v>4951</v>
      </c>
      <c r="H2477" t="s">
        <v>4952</v>
      </c>
      <c r="I2477" s="3" t="s">
        <v>49</v>
      </c>
      <c r="J2477" s="3" t="s">
        <v>32</v>
      </c>
      <c r="K2477" s="3" t="s">
        <v>62</v>
      </c>
      <c r="L2477" t="s">
        <v>34</v>
      </c>
      <c r="M2477" s="3" t="s">
        <v>62</v>
      </c>
      <c r="N2477" t="s">
        <v>36</v>
      </c>
      <c r="P2477" t="s">
        <v>169</v>
      </c>
      <c r="Q2477" t="s">
        <v>147</v>
      </c>
      <c r="R2477" s="2">
        <v>33491</v>
      </c>
      <c r="S2477" t="s">
        <v>39</v>
      </c>
      <c r="T2477" t="s">
        <v>82</v>
      </c>
      <c r="U2477" t="s">
        <v>54</v>
      </c>
      <c r="V2477">
        <v>2597</v>
      </c>
      <c r="W2477" t="s">
        <v>42</v>
      </c>
      <c r="X2477" t="s">
        <v>74</v>
      </c>
      <c r="Y2477" s="3" t="s">
        <v>44</v>
      </c>
      <c r="Z2477" s="3">
        <v>3</v>
      </c>
      <c r="AA2477"/>
    </row>
    <row r="2478" spans="1:27" hidden="1" x14ac:dyDescent="0.35">
      <c r="AA2478"/>
    </row>
    <row r="2479" spans="1:27" hidden="1" x14ac:dyDescent="0.35">
      <c r="A2479" s="3">
        <v>1665</v>
      </c>
      <c r="B2479" s="3" t="s">
        <v>4953</v>
      </c>
      <c r="C2479" s="3" t="s">
        <v>2484</v>
      </c>
      <c r="D2479" s="1">
        <v>43821</v>
      </c>
      <c r="F2479" t="s">
        <v>58</v>
      </c>
      <c r="G2479" t="s">
        <v>4954</v>
      </c>
      <c r="H2479" t="s">
        <v>4955</v>
      </c>
      <c r="I2479" s="3" t="s">
        <v>138</v>
      </c>
      <c r="J2479" s="3" t="s">
        <v>32</v>
      </c>
      <c r="K2479" s="3" t="s">
        <v>33</v>
      </c>
      <c r="L2479" t="s">
        <v>50</v>
      </c>
      <c r="M2479" s="3" t="s">
        <v>51</v>
      </c>
      <c r="N2479" t="s">
        <v>36</v>
      </c>
      <c r="P2479" t="s">
        <v>169</v>
      </c>
      <c r="Q2479" t="s">
        <v>176</v>
      </c>
      <c r="R2479" s="2">
        <v>23202</v>
      </c>
      <c r="S2479" t="s">
        <v>39</v>
      </c>
      <c r="T2479" t="s">
        <v>177</v>
      </c>
      <c r="U2479" t="s">
        <v>54</v>
      </c>
      <c r="V2479">
        <v>30018</v>
      </c>
      <c r="W2479" t="s">
        <v>92</v>
      </c>
      <c r="X2479" t="s">
        <v>43</v>
      </c>
      <c r="Y2479" s="3" t="s">
        <v>44</v>
      </c>
      <c r="Z2479" s="3">
        <v>3</v>
      </c>
      <c r="AA2479"/>
    </row>
    <row r="2480" spans="1:27" hidden="1" x14ac:dyDescent="0.35">
      <c r="AA2480"/>
    </row>
    <row r="2481" spans="1:27" hidden="1" x14ac:dyDescent="0.35">
      <c r="A2481" s="3">
        <v>1666</v>
      </c>
      <c r="B2481" s="3" t="s">
        <v>2910</v>
      </c>
      <c r="C2481" s="3" t="s">
        <v>4956</v>
      </c>
      <c r="D2481" s="1">
        <v>44422</v>
      </c>
      <c r="F2481" t="s">
        <v>58</v>
      </c>
      <c r="G2481" t="s">
        <v>4957</v>
      </c>
      <c r="H2481" t="s">
        <v>4958</v>
      </c>
      <c r="I2481" s="3" t="s">
        <v>79</v>
      </c>
      <c r="J2481" s="3" t="s">
        <v>32</v>
      </c>
      <c r="K2481" s="3" t="s">
        <v>62</v>
      </c>
      <c r="L2481" t="s">
        <v>50</v>
      </c>
      <c r="M2481" s="3" t="s">
        <v>51</v>
      </c>
      <c r="N2481" t="s">
        <v>36</v>
      </c>
      <c r="P2481" t="s">
        <v>169</v>
      </c>
      <c r="Q2481" t="s">
        <v>80</v>
      </c>
      <c r="R2481" s="2">
        <v>28693</v>
      </c>
      <c r="S2481" t="s">
        <v>111</v>
      </c>
      <c r="T2481" t="s">
        <v>653</v>
      </c>
      <c r="U2481" t="s">
        <v>54</v>
      </c>
      <c r="V2481">
        <v>38619</v>
      </c>
      <c r="W2481" t="s">
        <v>92</v>
      </c>
      <c r="X2481" t="s">
        <v>103</v>
      </c>
      <c r="Y2481" s="3" t="s">
        <v>44</v>
      </c>
      <c r="Z2481" s="3">
        <v>3</v>
      </c>
      <c r="AA2481"/>
    </row>
    <row r="2482" spans="1:27" hidden="1" x14ac:dyDescent="0.35">
      <c r="AA2482"/>
    </row>
    <row r="2483" spans="1:27" hidden="1" x14ac:dyDescent="0.35">
      <c r="A2483" s="3">
        <v>1667</v>
      </c>
      <c r="B2483" s="3" t="s">
        <v>794</v>
      </c>
      <c r="C2483" s="3" t="s">
        <v>3594</v>
      </c>
      <c r="D2483" s="1">
        <v>43340</v>
      </c>
      <c r="F2483" t="s">
        <v>2617</v>
      </c>
      <c r="G2483" t="s">
        <v>4959</v>
      </c>
      <c r="H2483" t="s">
        <v>4960</v>
      </c>
      <c r="I2483" s="3" t="s">
        <v>88</v>
      </c>
      <c r="J2483" s="3" t="s">
        <v>32</v>
      </c>
      <c r="K2483" s="3" t="s">
        <v>62</v>
      </c>
      <c r="L2483" t="s">
        <v>50</v>
      </c>
      <c r="M2483" s="3" t="s">
        <v>62</v>
      </c>
      <c r="N2483" t="s">
        <v>36</v>
      </c>
      <c r="P2483" t="s">
        <v>2621</v>
      </c>
      <c r="Q2483" t="s">
        <v>147</v>
      </c>
      <c r="R2483" s="2">
        <v>26377</v>
      </c>
      <c r="S2483" t="s">
        <v>39</v>
      </c>
      <c r="T2483" t="s">
        <v>149</v>
      </c>
      <c r="U2483" t="s">
        <v>54</v>
      </c>
      <c r="V2483">
        <v>62112</v>
      </c>
      <c r="W2483" t="s">
        <v>92</v>
      </c>
      <c r="X2483" t="s">
        <v>43</v>
      </c>
      <c r="Y2483" s="3" t="s">
        <v>44</v>
      </c>
      <c r="Z2483" s="3">
        <v>3</v>
      </c>
      <c r="AA2483"/>
    </row>
    <row r="2484" spans="1:27" hidden="1" x14ac:dyDescent="0.35">
      <c r="AA2484"/>
    </row>
    <row r="2485" spans="1:27" hidden="1" x14ac:dyDescent="0.35">
      <c r="A2485" s="3">
        <v>1668</v>
      </c>
      <c r="B2485" s="3" t="s">
        <v>4961</v>
      </c>
      <c r="C2485" s="3" t="s">
        <v>437</v>
      </c>
      <c r="D2485" s="1">
        <v>45117</v>
      </c>
      <c r="F2485" t="s">
        <v>2617</v>
      </c>
      <c r="G2485" t="s">
        <v>4962</v>
      </c>
      <c r="H2485" t="s">
        <v>4963</v>
      </c>
      <c r="I2485" s="3" t="s">
        <v>31</v>
      </c>
      <c r="J2485" s="3" t="s">
        <v>32</v>
      </c>
      <c r="K2485" s="3" t="s">
        <v>51</v>
      </c>
      <c r="L2485" t="s">
        <v>34</v>
      </c>
      <c r="M2485" s="3" t="s">
        <v>51</v>
      </c>
      <c r="N2485" t="s">
        <v>36</v>
      </c>
      <c r="P2485" t="s">
        <v>2621</v>
      </c>
      <c r="Q2485" t="s">
        <v>52</v>
      </c>
      <c r="R2485" s="2">
        <v>17417</v>
      </c>
      <c r="S2485" t="s">
        <v>39</v>
      </c>
      <c r="T2485" t="s">
        <v>82</v>
      </c>
      <c r="U2485" t="s">
        <v>54</v>
      </c>
      <c r="V2485">
        <v>35842</v>
      </c>
      <c r="W2485" t="s">
        <v>92</v>
      </c>
      <c r="X2485" t="s">
        <v>74</v>
      </c>
      <c r="Y2485" s="3" t="s">
        <v>44</v>
      </c>
      <c r="Z2485" s="3">
        <v>3</v>
      </c>
      <c r="AA2485"/>
    </row>
    <row r="2486" spans="1:27" hidden="1" x14ac:dyDescent="0.35">
      <c r="AA2486"/>
    </row>
    <row r="2487" spans="1:27" hidden="1" x14ac:dyDescent="0.35">
      <c r="A2487" s="3">
        <v>1669</v>
      </c>
      <c r="B2487" s="3" t="s">
        <v>2606</v>
      </c>
      <c r="C2487" s="3" t="s">
        <v>4964</v>
      </c>
      <c r="D2487" s="1">
        <v>44092</v>
      </c>
      <c r="F2487" t="s">
        <v>4852</v>
      </c>
      <c r="G2487" t="s">
        <v>4965</v>
      </c>
      <c r="H2487" t="s">
        <v>4966</v>
      </c>
      <c r="I2487" s="3" t="s">
        <v>132</v>
      </c>
      <c r="J2487" s="3" t="s">
        <v>32</v>
      </c>
      <c r="K2487" s="3" t="s">
        <v>51</v>
      </c>
      <c r="L2487" t="s">
        <v>50</v>
      </c>
      <c r="M2487" s="3" t="s">
        <v>35</v>
      </c>
      <c r="N2487" t="s">
        <v>36</v>
      </c>
      <c r="P2487" t="s">
        <v>169</v>
      </c>
      <c r="Q2487" t="s">
        <v>89</v>
      </c>
      <c r="R2487" s="2">
        <v>22538</v>
      </c>
      <c r="S2487" t="s">
        <v>39</v>
      </c>
      <c r="T2487" t="s">
        <v>120</v>
      </c>
      <c r="U2487" t="s">
        <v>54</v>
      </c>
      <c r="V2487">
        <v>78813</v>
      </c>
      <c r="W2487" t="s">
        <v>127</v>
      </c>
      <c r="X2487" t="s">
        <v>103</v>
      </c>
      <c r="Y2487" s="3" t="s">
        <v>44</v>
      </c>
      <c r="Z2487" s="3">
        <v>3</v>
      </c>
      <c r="AA2487"/>
    </row>
    <row r="2488" spans="1:27" hidden="1" x14ac:dyDescent="0.35">
      <c r="AA2488"/>
    </row>
    <row r="2489" spans="1:27" hidden="1" x14ac:dyDescent="0.35">
      <c r="A2489" s="3">
        <v>1670</v>
      </c>
      <c r="B2489" s="3" t="s">
        <v>3111</v>
      </c>
      <c r="C2489" s="3" t="s">
        <v>537</v>
      </c>
      <c r="D2489" s="1">
        <v>43664</v>
      </c>
      <c r="F2489" t="s">
        <v>4852</v>
      </c>
      <c r="G2489" t="s">
        <v>4967</v>
      </c>
      <c r="H2489" t="s">
        <v>4968</v>
      </c>
      <c r="I2489" s="3" t="s">
        <v>49</v>
      </c>
      <c r="J2489" s="3" t="s">
        <v>32</v>
      </c>
      <c r="K2489" s="3" t="s">
        <v>33</v>
      </c>
      <c r="L2489" t="s">
        <v>50</v>
      </c>
      <c r="M2489" s="3" t="s">
        <v>62</v>
      </c>
      <c r="N2489" t="s">
        <v>36</v>
      </c>
      <c r="P2489" t="s">
        <v>169</v>
      </c>
      <c r="Q2489" t="s">
        <v>147</v>
      </c>
      <c r="R2489" s="2">
        <v>22226</v>
      </c>
      <c r="S2489" t="s">
        <v>39</v>
      </c>
      <c r="T2489" t="s">
        <v>82</v>
      </c>
      <c r="U2489" t="s">
        <v>41</v>
      </c>
      <c r="V2489">
        <v>4772</v>
      </c>
      <c r="W2489" t="s">
        <v>73</v>
      </c>
      <c r="X2489" t="s">
        <v>43</v>
      </c>
      <c r="Y2489" s="3" t="s">
        <v>44</v>
      </c>
      <c r="Z2489" s="3">
        <v>3</v>
      </c>
      <c r="AA2489"/>
    </row>
    <row r="2490" spans="1:27" hidden="1" x14ac:dyDescent="0.35">
      <c r="AA2490"/>
    </row>
    <row r="2491" spans="1:27" s="5" customFormat="1" x14ac:dyDescent="0.35">
      <c r="A2491" s="4">
        <v>1671</v>
      </c>
      <c r="B2491" s="4" t="s">
        <v>4001</v>
      </c>
      <c r="C2491" s="4" t="s">
        <v>1523</v>
      </c>
      <c r="D2491" s="6">
        <v>44521</v>
      </c>
      <c r="E2491" s="6">
        <v>44542</v>
      </c>
      <c r="F2491" s="5" t="s">
        <v>4852</v>
      </c>
      <c r="G2491" s="5" t="s">
        <v>4969</v>
      </c>
      <c r="H2491" s="5" t="s">
        <v>4970</v>
      </c>
      <c r="I2491" s="4" t="s">
        <v>138</v>
      </c>
      <c r="J2491" s="4" t="s">
        <v>32</v>
      </c>
      <c r="K2491" s="4" t="s">
        <v>33</v>
      </c>
      <c r="L2491" s="5" t="s">
        <v>50</v>
      </c>
      <c r="M2491" s="4" t="s">
        <v>62</v>
      </c>
      <c r="N2491" s="5" t="s">
        <v>98</v>
      </c>
      <c r="O2491" s="5" t="s">
        <v>4971</v>
      </c>
      <c r="P2491" s="5" t="s">
        <v>64</v>
      </c>
      <c r="Q2491" s="5" t="s">
        <v>176</v>
      </c>
      <c r="R2491" s="7">
        <v>23660</v>
      </c>
      <c r="S2491" s="5" t="s">
        <v>39</v>
      </c>
      <c r="T2491" s="5" t="s">
        <v>177</v>
      </c>
      <c r="U2491" s="5" t="s">
        <v>41</v>
      </c>
      <c r="V2491" s="5">
        <v>83162</v>
      </c>
      <c r="W2491" s="5" t="s">
        <v>42</v>
      </c>
      <c r="X2491" s="5" t="s">
        <v>83</v>
      </c>
      <c r="Y2491" s="4" t="s">
        <v>44</v>
      </c>
      <c r="Z2491" s="4">
        <v>3</v>
      </c>
      <c r="AA2491" s="4" t="str" cm="1">
        <f t="array" ref="AA2491">_xlfn.IFS(Z2491&gt;=5,"HIGH VERY",Z2491&gt;=4,"HIGH",Z2491&gt;=3,"MED",TRUE,"LOW")</f>
        <v>MED</v>
      </c>
    </row>
    <row r="2492" spans="1:27" hidden="1" x14ac:dyDescent="0.35">
      <c r="AA2492"/>
    </row>
    <row r="2493" spans="1:27" hidden="1" x14ac:dyDescent="0.35">
      <c r="A2493" s="3">
        <v>1672</v>
      </c>
      <c r="B2493" s="3" t="s">
        <v>2181</v>
      </c>
      <c r="C2493" s="3" t="s">
        <v>2395</v>
      </c>
      <c r="D2493" s="1">
        <v>44263</v>
      </c>
      <c r="F2493" t="s">
        <v>2396</v>
      </c>
      <c r="G2493" t="s">
        <v>4972</v>
      </c>
      <c r="H2493" t="s">
        <v>4973</v>
      </c>
      <c r="I2493" s="3" t="s">
        <v>31</v>
      </c>
      <c r="J2493" s="3" t="s">
        <v>32</v>
      </c>
      <c r="K2493" s="3" t="s">
        <v>62</v>
      </c>
      <c r="L2493" t="s">
        <v>63</v>
      </c>
      <c r="M2493" s="3" t="s">
        <v>51</v>
      </c>
      <c r="N2493" t="s">
        <v>36</v>
      </c>
      <c r="P2493" t="s">
        <v>169</v>
      </c>
      <c r="Q2493" t="s">
        <v>89</v>
      </c>
      <c r="R2493" s="2">
        <v>17313</v>
      </c>
      <c r="S2493" t="s">
        <v>39</v>
      </c>
      <c r="T2493" t="s">
        <v>2142</v>
      </c>
      <c r="U2493" t="s">
        <v>54</v>
      </c>
      <c r="V2493">
        <v>21426</v>
      </c>
      <c r="W2493" t="s">
        <v>127</v>
      </c>
      <c r="X2493" t="s">
        <v>83</v>
      </c>
      <c r="Y2493" s="3" t="s">
        <v>44</v>
      </c>
      <c r="Z2493" s="3">
        <v>3</v>
      </c>
      <c r="AA2493"/>
    </row>
    <row r="2494" spans="1:27" hidden="1" x14ac:dyDescent="0.35">
      <c r="AA2494"/>
    </row>
    <row r="2495" spans="1:27" hidden="1" x14ac:dyDescent="0.35">
      <c r="A2495" s="3">
        <v>1673</v>
      </c>
      <c r="B2495" s="3" t="s">
        <v>4585</v>
      </c>
      <c r="C2495" s="3" t="s">
        <v>4974</v>
      </c>
      <c r="D2495" s="1">
        <v>43698</v>
      </c>
      <c r="F2495" t="s">
        <v>2401</v>
      </c>
      <c r="G2495" t="s">
        <v>4975</v>
      </c>
      <c r="H2495" t="s">
        <v>4976</v>
      </c>
      <c r="I2495" s="3" t="s">
        <v>49</v>
      </c>
      <c r="J2495" s="3" t="s">
        <v>32</v>
      </c>
      <c r="K2495" s="3" t="s">
        <v>51</v>
      </c>
      <c r="L2495" t="s">
        <v>34</v>
      </c>
      <c r="M2495" s="3" t="s">
        <v>62</v>
      </c>
      <c r="N2495" t="s">
        <v>36</v>
      </c>
      <c r="P2495" t="s">
        <v>169</v>
      </c>
      <c r="Q2495" t="s">
        <v>80</v>
      </c>
      <c r="R2495" s="2">
        <v>18574</v>
      </c>
      <c r="S2495" t="s">
        <v>39</v>
      </c>
      <c r="T2495" t="s">
        <v>82</v>
      </c>
      <c r="U2495" t="s">
        <v>41</v>
      </c>
      <c r="V2495">
        <v>74874</v>
      </c>
      <c r="W2495" t="s">
        <v>73</v>
      </c>
      <c r="X2495" t="s">
        <v>43</v>
      </c>
      <c r="Y2495" s="3" t="s">
        <v>44</v>
      </c>
      <c r="Z2495" s="3">
        <v>3</v>
      </c>
      <c r="AA2495"/>
    </row>
    <row r="2496" spans="1:27" hidden="1" x14ac:dyDescent="0.35">
      <c r="AA2496"/>
    </row>
    <row r="2497" spans="1:27" s="5" customFormat="1" x14ac:dyDescent="0.35">
      <c r="A2497" s="4">
        <v>1674</v>
      </c>
      <c r="B2497" s="4" t="s">
        <v>4977</v>
      </c>
      <c r="C2497" s="4" t="s">
        <v>4978</v>
      </c>
      <c r="D2497" s="6">
        <v>44681</v>
      </c>
      <c r="E2497" s="6">
        <v>45086</v>
      </c>
      <c r="F2497" s="5" t="s">
        <v>4796</v>
      </c>
      <c r="G2497" s="5" t="s">
        <v>4979</v>
      </c>
      <c r="H2497" s="5" t="s">
        <v>4980</v>
      </c>
      <c r="I2497" s="4" t="s">
        <v>138</v>
      </c>
      <c r="J2497" s="4" t="s">
        <v>2299</v>
      </c>
      <c r="K2497" s="4" t="s">
        <v>51</v>
      </c>
      <c r="L2497" s="5" t="s">
        <v>63</v>
      </c>
      <c r="M2497" s="4" t="s">
        <v>62</v>
      </c>
      <c r="N2497" s="5" t="s">
        <v>98</v>
      </c>
      <c r="O2497" s="5" t="s">
        <v>4981</v>
      </c>
      <c r="P2497" s="5" t="s">
        <v>169</v>
      </c>
      <c r="Q2497" s="5" t="s">
        <v>304</v>
      </c>
      <c r="R2497" s="7">
        <v>16970</v>
      </c>
      <c r="S2497" s="5" t="s">
        <v>39</v>
      </c>
      <c r="T2497" s="5" t="s">
        <v>82</v>
      </c>
      <c r="U2497" s="5" t="s">
        <v>41</v>
      </c>
      <c r="V2497" s="5">
        <v>56043</v>
      </c>
      <c r="W2497" s="5" t="s">
        <v>73</v>
      </c>
      <c r="X2497" s="5" t="s">
        <v>83</v>
      </c>
      <c r="Y2497" s="4" t="s">
        <v>44</v>
      </c>
      <c r="Z2497" s="4">
        <v>3</v>
      </c>
      <c r="AA2497" s="4" t="str" cm="1">
        <f t="array" ref="AA2497">_xlfn.IFS(Z2497&gt;=5,"HIGH VERY",Z2497&gt;=4,"HIGH",Z2497&gt;=3,"MED",TRUE,"LOW")</f>
        <v>MED</v>
      </c>
    </row>
    <row r="2498" spans="1:27" hidden="1" x14ac:dyDescent="0.35">
      <c r="AA2498"/>
    </row>
    <row r="2499" spans="1:27" s="5" customFormat="1" x14ac:dyDescent="0.35">
      <c r="A2499" s="4">
        <v>1675</v>
      </c>
      <c r="B2499" s="4" t="s">
        <v>3538</v>
      </c>
      <c r="C2499" s="4" t="s">
        <v>4982</v>
      </c>
      <c r="D2499" s="6">
        <v>44960</v>
      </c>
      <c r="E2499" s="6">
        <v>45032</v>
      </c>
      <c r="F2499" s="5" t="s">
        <v>58</v>
      </c>
      <c r="G2499" s="5" t="s">
        <v>4983</v>
      </c>
      <c r="H2499" s="5" t="s">
        <v>4984</v>
      </c>
      <c r="I2499" s="4" t="s">
        <v>132</v>
      </c>
      <c r="J2499" s="4" t="s">
        <v>32</v>
      </c>
      <c r="K2499" s="4" t="s">
        <v>62</v>
      </c>
      <c r="L2499" s="5" t="s">
        <v>50</v>
      </c>
      <c r="M2499" s="4" t="s">
        <v>51</v>
      </c>
      <c r="N2499" s="5" t="s">
        <v>125</v>
      </c>
      <c r="O2499" s="5" t="s">
        <v>4985</v>
      </c>
      <c r="P2499" s="5" t="s">
        <v>169</v>
      </c>
      <c r="Q2499" s="5" t="s">
        <v>89</v>
      </c>
      <c r="R2499" s="7">
        <v>21856</v>
      </c>
      <c r="S2499" s="5" t="s">
        <v>39</v>
      </c>
      <c r="T2499" s="5" t="s">
        <v>102</v>
      </c>
      <c r="U2499" s="5" t="s">
        <v>54</v>
      </c>
      <c r="V2499" s="5">
        <v>59192</v>
      </c>
      <c r="W2499" s="5" t="s">
        <v>55</v>
      </c>
      <c r="X2499" s="5" t="s">
        <v>43</v>
      </c>
      <c r="Y2499" s="4" t="s">
        <v>44</v>
      </c>
      <c r="Z2499" s="4">
        <v>3</v>
      </c>
      <c r="AA2499" s="4" t="str" cm="1">
        <f t="array" ref="AA2499">_xlfn.IFS(Z2499&gt;=5,"HIGH VERY",Z2499&gt;=4,"HIGH",Z2499&gt;=3,"MED",TRUE,"LOW")</f>
        <v>MED</v>
      </c>
    </row>
    <row r="2500" spans="1:27" hidden="1" x14ac:dyDescent="0.35">
      <c r="AA2500"/>
    </row>
    <row r="2501" spans="1:27" hidden="1" x14ac:dyDescent="0.35">
      <c r="A2501" s="3">
        <v>1676</v>
      </c>
      <c r="B2501" s="3" t="s">
        <v>4406</v>
      </c>
      <c r="C2501" s="3" t="s">
        <v>4586</v>
      </c>
      <c r="D2501" s="1">
        <v>45054</v>
      </c>
      <c r="F2501" t="s">
        <v>58</v>
      </c>
      <c r="G2501" t="s">
        <v>4986</v>
      </c>
      <c r="H2501" t="s">
        <v>4987</v>
      </c>
      <c r="I2501" s="3" t="s">
        <v>79</v>
      </c>
      <c r="J2501" s="3" t="s">
        <v>32</v>
      </c>
      <c r="K2501" s="3" t="s">
        <v>51</v>
      </c>
      <c r="L2501" t="s">
        <v>63</v>
      </c>
      <c r="M2501" s="3" t="s">
        <v>62</v>
      </c>
      <c r="N2501" t="s">
        <v>36</v>
      </c>
      <c r="P2501" t="s">
        <v>169</v>
      </c>
      <c r="Q2501" t="s">
        <v>331</v>
      </c>
      <c r="R2501" s="2">
        <v>23235</v>
      </c>
      <c r="S2501" t="s">
        <v>39</v>
      </c>
      <c r="T2501" t="s">
        <v>225</v>
      </c>
      <c r="U2501" t="s">
        <v>54</v>
      </c>
      <c r="V2501">
        <v>82767</v>
      </c>
      <c r="W2501" t="s">
        <v>73</v>
      </c>
      <c r="X2501" t="s">
        <v>43</v>
      </c>
      <c r="Y2501" s="3" t="s">
        <v>44</v>
      </c>
      <c r="Z2501" s="3">
        <v>3</v>
      </c>
      <c r="AA2501"/>
    </row>
    <row r="2502" spans="1:27" hidden="1" x14ac:dyDescent="0.35">
      <c r="AA2502"/>
    </row>
    <row r="2503" spans="1:27" hidden="1" x14ac:dyDescent="0.35">
      <c r="A2503" s="3">
        <v>1677</v>
      </c>
      <c r="B2503" s="3" t="s">
        <v>4988</v>
      </c>
      <c r="C2503" s="3" t="s">
        <v>3594</v>
      </c>
      <c r="D2503" s="1">
        <v>44771</v>
      </c>
      <c r="F2503" t="s">
        <v>58</v>
      </c>
      <c r="G2503" t="s">
        <v>4989</v>
      </c>
      <c r="H2503" t="s">
        <v>4990</v>
      </c>
      <c r="I2503" s="3" t="s">
        <v>97</v>
      </c>
      <c r="J2503" s="3" t="s">
        <v>32</v>
      </c>
      <c r="K2503" s="3" t="s">
        <v>51</v>
      </c>
      <c r="L2503" t="s">
        <v>63</v>
      </c>
      <c r="M2503" s="3" t="s">
        <v>51</v>
      </c>
      <c r="N2503" t="s">
        <v>36</v>
      </c>
      <c r="P2503" t="s">
        <v>169</v>
      </c>
      <c r="Q2503" t="s">
        <v>80</v>
      </c>
      <c r="R2503" s="2">
        <v>24068</v>
      </c>
      <c r="S2503" t="s">
        <v>111</v>
      </c>
      <c r="T2503" t="s">
        <v>225</v>
      </c>
      <c r="U2503" t="s">
        <v>41</v>
      </c>
      <c r="V2503">
        <v>44156</v>
      </c>
      <c r="W2503" t="s">
        <v>73</v>
      </c>
      <c r="X2503" t="s">
        <v>43</v>
      </c>
      <c r="Y2503" s="3" t="s">
        <v>44</v>
      </c>
      <c r="Z2503" s="3">
        <v>3</v>
      </c>
      <c r="AA2503"/>
    </row>
    <row r="2504" spans="1:27" hidden="1" x14ac:dyDescent="0.35">
      <c r="AA2504"/>
    </row>
    <row r="2505" spans="1:27" s="5" customFormat="1" x14ac:dyDescent="0.35">
      <c r="A2505" s="4">
        <v>1678</v>
      </c>
      <c r="B2505" s="4" t="s">
        <v>4342</v>
      </c>
      <c r="C2505" s="4" t="s">
        <v>1335</v>
      </c>
      <c r="D2505" s="6">
        <v>44153</v>
      </c>
      <c r="E2505" s="6">
        <v>44338</v>
      </c>
      <c r="F2505" s="5" t="s">
        <v>2617</v>
      </c>
      <c r="G2505" s="5" t="s">
        <v>4991</v>
      </c>
      <c r="H2505" s="5" t="s">
        <v>4992</v>
      </c>
      <c r="I2505" s="4" t="s">
        <v>61</v>
      </c>
      <c r="J2505" s="4" t="s">
        <v>32</v>
      </c>
      <c r="K2505" s="4" t="s">
        <v>51</v>
      </c>
      <c r="L2505" s="5" t="s">
        <v>50</v>
      </c>
      <c r="M2505" s="4" t="s">
        <v>51</v>
      </c>
      <c r="N2505" s="5" t="s">
        <v>125</v>
      </c>
      <c r="O2505" s="5" t="s">
        <v>4993</v>
      </c>
      <c r="P2505" s="5" t="s">
        <v>2621</v>
      </c>
      <c r="Q2505" s="5" t="s">
        <v>89</v>
      </c>
      <c r="R2505" s="7">
        <v>16889</v>
      </c>
      <c r="S2505" s="5" t="s">
        <v>39</v>
      </c>
      <c r="T2505" s="5" t="s">
        <v>102</v>
      </c>
      <c r="U2505" s="5" t="s">
        <v>41</v>
      </c>
      <c r="V2505" s="5">
        <v>59433</v>
      </c>
      <c r="W2505" s="5" t="s">
        <v>92</v>
      </c>
      <c r="X2505" s="5" t="s">
        <v>43</v>
      </c>
      <c r="Y2505" s="4" t="s">
        <v>44</v>
      </c>
      <c r="Z2505" s="4">
        <v>3</v>
      </c>
      <c r="AA2505" s="4" t="str" cm="1">
        <f t="array" ref="AA2505">_xlfn.IFS(Z2505&gt;=5,"HIGH VERY",Z2505&gt;=4,"HIGH",Z2505&gt;=3,"MED",TRUE,"LOW")</f>
        <v>MED</v>
      </c>
    </row>
    <row r="2506" spans="1:27" hidden="1" x14ac:dyDescent="0.35">
      <c r="AA2506"/>
    </row>
    <row r="2507" spans="1:27" s="5" customFormat="1" x14ac:dyDescent="0.35">
      <c r="A2507" s="4">
        <v>1679</v>
      </c>
      <c r="B2507" s="4" t="s">
        <v>4555</v>
      </c>
      <c r="C2507" s="4" t="s">
        <v>4994</v>
      </c>
      <c r="D2507" s="6">
        <v>44332</v>
      </c>
      <c r="E2507" s="6">
        <v>44665</v>
      </c>
      <c r="F2507" s="5" t="s">
        <v>2617</v>
      </c>
      <c r="G2507" s="5" t="s">
        <v>4995</v>
      </c>
      <c r="H2507" s="5" t="s">
        <v>4996</v>
      </c>
      <c r="I2507" s="4" t="s">
        <v>88</v>
      </c>
      <c r="J2507" s="4" t="s">
        <v>32</v>
      </c>
      <c r="K2507" s="4" t="s">
        <v>51</v>
      </c>
      <c r="L2507" s="5" t="s">
        <v>34</v>
      </c>
      <c r="M2507" s="4" t="s">
        <v>51</v>
      </c>
      <c r="N2507" s="5" t="s">
        <v>174</v>
      </c>
      <c r="O2507" s="5" t="s">
        <v>4997</v>
      </c>
      <c r="P2507" s="5" t="s">
        <v>2621</v>
      </c>
      <c r="Q2507" s="5" t="s">
        <v>110</v>
      </c>
      <c r="R2507" s="7">
        <v>16420</v>
      </c>
      <c r="S2507" s="5" t="s">
        <v>39</v>
      </c>
      <c r="T2507" s="5" t="s">
        <v>418</v>
      </c>
      <c r="U2507" s="5" t="s">
        <v>54</v>
      </c>
      <c r="V2507" s="5">
        <v>42691</v>
      </c>
      <c r="W2507" s="5" t="s">
        <v>92</v>
      </c>
      <c r="X2507" s="5" t="s">
        <v>43</v>
      </c>
      <c r="Y2507" s="4" t="s">
        <v>44</v>
      </c>
      <c r="Z2507" s="4">
        <v>3</v>
      </c>
      <c r="AA2507" s="4" t="str" cm="1">
        <f t="array" ref="AA2507">_xlfn.IFS(Z2507&gt;=5,"HIGH VERY",Z2507&gt;=4,"HIGH",Z2507&gt;=3,"MED",TRUE,"LOW")</f>
        <v>MED</v>
      </c>
    </row>
    <row r="2508" spans="1:27" hidden="1" x14ac:dyDescent="0.35">
      <c r="AA2508"/>
    </row>
    <row r="2509" spans="1:27" s="5" customFormat="1" x14ac:dyDescent="0.35">
      <c r="A2509" s="4">
        <v>1680</v>
      </c>
      <c r="B2509" s="4" t="s">
        <v>4998</v>
      </c>
      <c r="C2509" s="4" t="s">
        <v>4999</v>
      </c>
      <c r="D2509" s="6">
        <v>43763</v>
      </c>
      <c r="E2509" s="6">
        <v>44120</v>
      </c>
      <c r="F2509" s="5" t="s">
        <v>2617</v>
      </c>
      <c r="G2509" s="5" t="s">
        <v>5000</v>
      </c>
      <c r="H2509" s="5" t="s">
        <v>5001</v>
      </c>
      <c r="I2509" s="4" t="s">
        <v>31</v>
      </c>
      <c r="J2509" s="4" t="s">
        <v>32</v>
      </c>
      <c r="K2509" s="4" t="s">
        <v>62</v>
      </c>
      <c r="L2509" s="5" t="s">
        <v>34</v>
      </c>
      <c r="M2509" s="4" t="s">
        <v>35</v>
      </c>
      <c r="N2509" s="5" t="s">
        <v>98</v>
      </c>
      <c r="O2509" s="5" t="s">
        <v>5002</v>
      </c>
      <c r="P2509" s="5" t="s">
        <v>169</v>
      </c>
      <c r="Q2509" s="5" t="s">
        <v>80</v>
      </c>
      <c r="R2509" s="7">
        <v>28004</v>
      </c>
      <c r="S2509" s="5" t="s">
        <v>39</v>
      </c>
      <c r="T2509" s="5" t="s">
        <v>82</v>
      </c>
      <c r="U2509" s="5" t="s">
        <v>54</v>
      </c>
      <c r="V2509" s="5">
        <v>33673</v>
      </c>
      <c r="W2509" s="5" t="s">
        <v>73</v>
      </c>
      <c r="X2509" s="5" t="s">
        <v>103</v>
      </c>
      <c r="Y2509" s="4" t="s">
        <v>44</v>
      </c>
      <c r="Z2509" s="4">
        <v>3</v>
      </c>
      <c r="AA2509" s="4" t="str" cm="1">
        <f t="array" ref="AA2509">_xlfn.IFS(Z2509&gt;=5,"HIGH VERY",Z2509&gt;=4,"HIGH",Z2509&gt;=3,"MED",TRUE,"LOW")</f>
        <v>MED</v>
      </c>
    </row>
    <row r="2510" spans="1:27" hidden="1" x14ac:dyDescent="0.35">
      <c r="AA2510"/>
    </row>
    <row r="2511" spans="1:27" s="5" customFormat="1" x14ac:dyDescent="0.35">
      <c r="A2511" s="4">
        <v>1681</v>
      </c>
      <c r="B2511" s="4" t="s">
        <v>1700</v>
      </c>
      <c r="C2511" s="4" t="s">
        <v>5003</v>
      </c>
      <c r="D2511" s="6">
        <v>44990</v>
      </c>
      <c r="E2511" s="6">
        <v>45050</v>
      </c>
      <c r="F2511" s="5" t="s">
        <v>4852</v>
      </c>
      <c r="G2511" s="5" t="s">
        <v>5004</v>
      </c>
      <c r="H2511" s="5" t="s">
        <v>5005</v>
      </c>
      <c r="I2511" s="4" t="s">
        <v>132</v>
      </c>
      <c r="J2511" s="4" t="s">
        <v>32</v>
      </c>
      <c r="K2511" s="4" t="s">
        <v>33</v>
      </c>
      <c r="L2511" s="5" t="s">
        <v>63</v>
      </c>
      <c r="M2511" s="4" t="s">
        <v>35</v>
      </c>
      <c r="N2511" s="5" t="s">
        <v>139</v>
      </c>
      <c r="O2511" s="5" t="s">
        <v>5006</v>
      </c>
      <c r="P2511" s="5" t="s">
        <v>169</v>
      </c>
      <c r="Q2511" s="5" t="s">
        <v>110</v>
      </c>
      <c r="R2511" s="7">
        <v>27312</v>
      </c>
      <c r="S2511" s="5" t="s">
        <v>39</v>
      </c>
      <c r="T2511" s="5" t="s">
        <v>112</v>
      </c>
      <c r="U2511" s="5" t="s">
        <v>41</v>
      </c>
      <c r="V2511" s="5">
        <v>34659</v>
      </c>
      <c r="W2511" s="5" t="s">
        <v>42</v>
      </c>
      <c r="X2511" s="5" t="s">
        <v>103</v>
      </c>
      <c r="Y2511" s="4" t="s">
        <v>44</v>
      </c>
      <c r="Z2511" s="4">
        <v>3</v>
      </c>
      <c r="AA2511" s="4" t="str" cm="1">
        <f t="array" ref="AA2511">_xlfn.IFS(Z2511&gt;=5,"HIGH VERY",Z2511&gt;=4,"HIGH",Z2511&gt;=3,"MED",TRUE,"LOW")</f>
        <v>MED</v>
      </c>
    </row>
    <row r="2512" spans="1:27" hidden="1" x14ac:dyDescent="0.35">
      <c r="AA2512"/>
    </row>
    <row r="2513" spans="1:27" hidden="1" x14ac:dyDescent="0.35">
      <c r="A2513" s="3">
        <v>1682</v>
      </c>
      <c r="B2513" s="3" t="s">
        <v>5007</v>
      </c>
      <c r="C2513" s="3" t="s">
        <v>2735</v>
      </c>
      <c r="D2513" s="1">
        <v>44348</v>
      </c>
      <c r="F2513" t="s">
        <v>4852</v>
      </c>
      <c r="G2513" t="s">
        <v>5008</v>
      </c>
      <c r="H2513" t="s">
        <v>5009</v>
      </c>
      <c r="I2513" s="3" t="s">
        <v>49</v>
      </c>
      <c r="J2513" s="3" t="s">
        <v>32</v>
      </c>
      <c r="K2513" s="3" t="s">
        <v>51</v>
      </c>
      <c r="L2513" t="s">
        <v>63</v>
      </c>
      <c r="M2513" s="3" t="s">
        <v>51</v>
      </c>
      <c r="N2513" t="s">
        <v>36</v>
      </c>
      <c r="P2513" t="s">
        <v>169</v>
      </c>
      <c r="Q2513" t="s">
        <v>52</v>
      </c>
      <c r="R2513" s="2">
        <v>25931</v>
      </c>
      <c r="S2513" t="s">
        <v>39</v>
      </c>
      <c r="T2513" t="s">
        <v>225</v>
      </c>
      <c r="U2513" t="s">
        <v>41</v>
      </c>
      <c r="V2513">
        <v>65125</v>
      </c>
      <c r="W2513" t="s">
        <v>92</v>
      </c>
      <c r="X2513" t="s">
        <v>83</v>
      </c>
      <c r="Y2513" s="3" t="s">
        <v>44</v>
      </c>
      <c r="Z2513" s="3">
        <v>3</v>
      </c>
      <c r="AA2513"/>
    </row>
    <row r="2514" spans="1:27" hidden="1" x14ac:dyDescent="0.35">
      <c r="AA2514"/>
    </row>
    <row r="2515" spans="1:27" s="5" customFormat="1" x14ac:dyDescent="0.35">
      <c r="A2515" s="4">
        <v>1683</v>
      </c>
      <c r="B2515" s="4" t="s">
        <v>5010</v>
      </c>
      <c r="C2515" s="4" t="s">
        <v>3323</v>
      </c>
      <c r="D2515" s="6">
        <v>44583</v>
      </c>
      <c r="E2515" s="6">
        <v>44767</v>
      </c>
      <c r="F2515" s="5" t="s">
        <v>4852</v>
      </c>
      <c r="G2515" s="5" t="s">
        <v>5011</v>
      </c>
      <c r="H2515" s="5" t="s">
        <v>5012</v>
      </c>
      <c r="I2515" s="4" t="s">
        <v>138</v>
      </c>
      <c r="J2515" s="4" t="s">
        <v>744</v>
      </c>
      <c r="K2515" s="4" t="s">
        <v>62</v>
      </c>
      <c r="L2515" s="5" t="s">
        <v>63</v>
      </c>
      <c r="M2515" s="4" t="s">
        <v>51</v>
      </c>
      <c r="N2515" s="5" t="s">
        <v>174</v>
      </c>
      <c r="O2515" s="5" t="s">
        <v>5013</v>
      </c>
      <c r="P2515" s="5" t="s">
        <v>64</v>
      </c>
      <c r="Q2515" s="5" t="s">
        <v>52</v>
      </c>
      <c r="R2515" s="7">
        <v>32187</v>
      </c>
      <c r="S2515" s="5" t="s">
        <v>39</v>
      </c>
      <c r="T2515" s="5" t="s">
        <v>162</v>
      </c>
      <c r="U2515" s="5" t="s">
        <v>41</v>
      </c>
      <c r="V2515" s="5">
        <v>97969</v>
      </c>
      <c r="W2515" s="5" t="s">
        <v>73</v>
      </c>
      <c r="X2515" s="5" t="s">
        <v>83</v>
      </c>
      <c r="Y2515" s="4" t="s">
        <v>44</v>
      </c>
      <c r="Z2515" s="4">
        <v>3</v>
      </c>
      <c r="AA2515" s="4" t="str" cm="1">
        <f t="array" ref="AA2515">_xlfn.IFS(Z2515&gt;=5,"HIGH VERY",Z2515&gt;=4,"HIGH",Z2515&gt;=3,"MED",TRUE,"LOW")</f>
        <v>MED</v>
      </c>
    </row>
    <row r="2516" spans="1:27" hidden="1" x14ac:dyDescent="0.35">
      <c r="AA2516"/>
    </row>
    <row r="2517" spans="1:27" s="5" customFormat="1" x14ac:dyDescent="0.35">
      <c r="A2517" s="4">
        <v>1684</v>
      </c>
      <c r="B2517" s="4" t="s">
        <v>5014</v>
      </c>
      <c r="C2517" s="4" t="s">
        <v>494</v>
      </c>
      <c r="D2517" s="6">
        <v>45116</v>
      </c>
      <c r="E2517" s="6">
        <v>45138</v>
      </c>
      <c r="F2517" s="5" t="s">
        <v>2396</v>
      </c>
      <c r="G2517" s="5" t="s">
        <v>5015</v>
      </c>
      <c r="H2517" s="5" t="s">
        <v>5016</v>
      </c>
      <c r="I2517" s="4" t="s">
        <v>97</v>
      </c>
      <c r="J2517" s="4" t="s">
        <v>2299</v>
      </c>
      <c r="K2517" s="4" t="s">
        <v>33</v>
      </c>
      <c r="L2517" s="5" t="s">
        <v>50</v>
      </c>
      <c r="M2517" s="4" t="s">
        <v>51</v>
      </c>
      <c r="N2517" s="5" t="s">
        <v>98</v>
      </c>
      <c r="O2517" s="5" t="s">
        <v>5017</v>
      </c>
      <c r="P2517" s="5" t="s">
        <v>169</v>
      </c>
      <c r="Q2517" s="5" t="s">
        <v>110</v>
      </c>
      <c r="R2517" s="7">
        <v>23077</v>
      </c>
      <c r="S2517" s="5" t="s">
        <v>39</v>
      </c>
      <c r="T2517" s="5" t="s">
        <v>112</v>
      </c>
      <c r="U2517" s="5" t="s">
        <v>54</v>
      </c>
      <c r="V2517" s="5">
        <v>18894</v>
      </c>
      <c r="W2517" s="5" t="s">
        <v>55</v>
      </c>
      <c r="X2517" s="5" t="s">
        <v>43</v>
      </c>
      <c r="Y2517" s="4" t="s">
        <v>44</v>
      </c>
      <c r="Z2517" s="4">
        <v>3</v>
      </c>
      <c r="AA2517" s="4" t="str" cm="1">
        <f t="array" ref="AA2517">_xlfn.IFS(Z2517&gt;=5,"HIGH VERY",Z2517&gt;=4,"HIGH",Z2517&gt;=3,"MED",TRUE,"LOW")</f>
        <v>MED</v>
      </c>
    </row>
    <row r="2518" spans="1:27" hidden="1" x14ac:dyDescent="0.35">
      <c r="AA2518"/>
    </row>
    <row r="2519" spans="1:27" s="5" customFormat="1" x14ac:dyDescent="0.35">
      <c r="A2519" s="4">
        <v>1685</v>
      </c>
      <c r="B2519" s="4" t="s">
        <v>3570</v>
      </c>
      <c r="C2519" s="4" t="s">
        <v>3202</v>
      </c>
      <c r="D2519" s="6">
        <v>43415</v>
      </c>
      <c r="E2519" s="6">
        <v>43612</v>
      </c>
      <c r="F2519" s="5" t="s">
        <v>2401</v>
      </c>
      <c r="G2519" s="5" t="s">
        <v>5018</v>
      </c>
      <c r="H2519" s="5" t="s">
        <v>5019</v>
      </c>
      <c r="I2519" s="4" t="s">
        <v>117</v>
      </c>
      <c r="J2519" s="4" t="s">
        <v>2299</v>
      </c>
      <c r="K2519" s="4" t="s">
        <v>62</v>
      </c>
      <c r="L2519" s="5" t="s">
        <v>50</v>
      </c>
      <c r="M2519" s="4" t="s">
        <v>62</v>
      </c>
      <c r="N2519" s="5" t="s">
        <v>139</v>
      </c>
      <c r="O2519" s="5" t="s">
        <v>5020</v>
      </c>
      <c r="P2519" s="5" t="s">
        <v>169</v>
      </c>
      <c r="Q2519" s="5" t="s">
        <v>52</v>
      </c>
      <c r="R2519" s="7">
        <v>25015</v>
      </c>
      <c r="S2519" s="5" t="s">
        <v>39</v>
      </c>
      <c r="T2519" s="5" t="s">
        <v>225</v>
      </c>
      <c r="U2519" s="5" t="s">
        <v>41</v>
      </c>
      <c r="V2519" s="5">
        <v>16287</v>
      </c>
      <c r="W2519" s="5" t="s">
        <v>92</v>
      </c>
      <c r="X2519" s="5" t="s">
        <v>103</v>
      </c>
      <c r="Y2519" s="4" t="s">
        <v>44</v>
      </c>
      <c r="Z2519" s="4">
        <v>3</v>
      </c>
      <c r="AA2519" s="4" t="str" cm="1">
        <f t="array" ref="AA2519">_xlfn.IFS(Z2519&gt;=5,"HIGH VERY",Z2519&gt;=4,"HIGH",Z2519&gt;=3,"MED",TRUE,"LOW")</f>
        <v>MED</v>
      </c>
    </row>
    <row r="2520" spans="1:27" hidden="1" x14ac:dyDescent="0.35">
      <c r="AA2520"/>
    </row>
    <row r="2521" spans="1:27" s="5" customFormat="1" x14ac:dyDescent="0.35">
      <c r="A2521" s="4">
        <v>1686</v>
      </c>
      <c r="B2521" s="4" t="s">
        <v>2657</v>
      </c>
      <c r="C2521" s="4" t="s">
        <v>1021</v>
      </c>
      <c r="D2521" s="6">
        <v>44201</v>
      </c>
      <c r="E2521" s="6">
        <v>44365</v>
      </c>
      <c r="F2521" s="5" t="s">
        <v>4796</v>
      </c>
      <c r="G2521" s="5" t="s">
        <v>2728</v>
      </c>
      <c r="H2521" s="5" t="s">
        <v>5021</v>
      </c>
      <c r="I2521" s="4" t="s">
        <v>132</v>
      </c>
      <c r="J2521" s="4" t="s">
        <v>32</v>
      </c>
      <c r="K2521" s="4" t="s">
        <v>33</v>
      </c>
      <c r="L2521" s="5" t="s">
        <v>34</v>
      </c>
      <c r="M2521" s="4" t="s">
        <v>62</v>
      </c>
      <c r="N2521" s="5" t="s">
        <v>139</v>
      </c>
      <c r="O2521" s="5" t="s">
        <v>5022</v>
      </c>
      <c r="P2521" s="5" t="s">
        <v>169</v>
      </c>
      <c r="Q2521" s="5" t="s">
        <v>38</v>
      </c>
      <c r="R2521" s="7">
        <v>19789</v>
      </c>
      <c r="S2521" s="5" t="s">
        <v>39</v>
      </c>
      <c r="T2521" s="5" t="s">
        <v>1505</v>
      </c>
      <c r="U2521" s="5" t="s">
        <v>54</v>
      </c>
      <c r="V2521" s="5">
        <v>63472</v>
      </c>
      <c r="W2521" s="5" t="s">
        <v>92</v>
      </c>
      <c r="X2521" s="5" t="s">
        <v>43</v>
      </c>
      <c r="Y2521" s="4" t="s">
        <v>44</v>
      </c>
      <c r="Z2521" s="4">
        <v>3</v>
      </c>
      <c r="AA2521" s="4" t="str" cm="1">
        <f t="array" ref="AA2521">_xlfn.IFS(Z2521&gt;=5,"HIGH VERY",Z2521&gt;=4,"HIGH",Z2521&gt;=3,"MED",TRUE,"LOW")</f>
        <v>MED</v>
      </c>
    </row>
    <row r="2522" spans="1:27" hidden="1" x14ac:dyDescent="0.35">
      <c r="AA2522"/>
    </row>
    <row r="2523" spans="1:27" hidden="1" x14ac:dyDescent="0.35">
      <c r="A2523" s="3">
        <v>1687</v>
      </c>
      <c r="B2523" s="3" t="s">
        <v>5023</v>
      </c>
      <c r="C2523" s="3" t="s">
        <v>2521</v>
      </c>
      <c r="D2523" s="1">
        <v>44890</v>
      </c>
      <c r="F2523" t="s">
        <v>58</v>
      </c>
      <c r="G2523" t="s">
        <v>5024</v>
      </c>
      <c r="H2523" t="s">
        <v>5025</v>
      </c>
      <c r="I2523" s="3" t="s">
        <v>49</v>
      </c>
      <c r="J2523" s="3" t="s">
        <v>32</v>
      </c>
      <c r="K2523" s="3" t="s">
        <v>51</v>
      </c>
      <c r="L2523" t="s">
        <v>34</v>
      </c>
      <c r="M2523" s="3" t="s">
        <v>62</v>
      </c>
      <c r="N2523" t="s">
        <v>36</v>
      </c>
      <c r="P2523" t="s">
        <v>169</v>
      </c>
      <c r="Q2523" t="s">
        <v>110</v>
      </c>
      <c r="R2523" s="2">
        <v>24587</v>
      </c>
      <c r="S2523" t="s">
        <v>39</v>
      </c>
      <c r="T2523" t="s">
        <v>702</v>
      </c>
      <c r="U2523" t="s">
        <v>54</v>
      </c>
      <c r="V2523">
        <v>19801</v>
      </c>
      <c r="W2523" t="s">
        <v>42</v>
      </c>
      <c r="X2523" t="s">
        <v>43</v>
      </c>
      <c r="Y2523" s="3" t="s">
        <v>44</v>
      </c>
      <c r="Z2523" s="3">
        <v>3</v>
      </c>
      <c r="AA2523"/>
    </row>
    <row r="2524" spans="1:27" hidden="1" x14ac:dyDescent="0.35">
      <c r="AA2524"/>
    </row>
    <row r="2525" spans="1:27" s="5" customFormat="1" x14ac:dyDescent="0.35">
      <c r="A2525" s="4">
        <v>1688</v>
      </c>
      <c r="B2525" s="4" t="s">
        <v>5026</v>
      </c>
      <c r="C2525" s="4" t="s">
        <v>5027</v>
      </c>
      <c r="D2525" s="6">
        <v>43920</v>
      </c>
      <c r="E2525" s="6">
        <v>45128</v>
      </c>
      <c r="F2525" s="5" t="s">
        <v>58</v>
      </c>
      <c r="G2525" s="5" t="s">
        <v>5028</v>
      </c>
      <c r="H2525" s="5" t="s">
        <v>5029</v>
      </c>
      <c r="I2525" s="4" t="s">
        <v>138</v>
      </c>
      <c r="J2525" s="4" t="s">
        <v>32</v>
      </c>
      <c r="K2525" s="4" t="s">
        <v>62</v>
      </c>
      <c r="L2525" s="5" t="s">
        <v>50</v>
      </c>
      <c r="M2525" s="4" t="s">
        <v>62</v>
      </c>
      <c r="N2525" s="5" t="s">
        <v>174</v>
      </c>
      <c r="O2525" s="5" t="s">
        <v>5030</v>
      </c>
      <c r="P2525" s="5" t="s">
        <v>169</v>
      </c>
      <c r="Q2525" s="5" t="s">
        <v>285</v>
      </c>
      <c r="R2525" s="7">
        <v>20659</v>
      </c>
      <c r="S2525" s="5" t="s">
        <v>111</v>
      </c>
      <c r="T2525" s="5" t="s">
        <v>286</v>
      </c>
      <c r="U2525" s="5" t="s">
        <v>54</v>
      </c>
      <c r="V2525" s="5">
        <v>34107</v>
      </c>
      <c r="W2525" s="5" t="s">
        <v>73</v>
      </c>
      <c r="X2525" s="5" t="s">
        <v>103</v>
      </c>
      <c r="Y2525" s="4" t="s">
        <v>44</v>
      </c>
      <c r="Z2525" s="4">
        <v>3</v>
      </c>
      <c r="AA2525" s="4" t="str" cm="1">
        <f t="array" ref="AA2525">_xlfn.IFS(Z2525&gt;=5,"HIGH VERY",Z2525&gt;=4,"HIGH",Z2525&gt;=3,"MED",TRUE,"LOW")</f>
        <v>MED</v>
      </c>
    </row>
    <row r="2526" spans="1:27" hidden="1" x14ac:dyDescent="0.35">
      <c r="AA2526"/>
    </row>
    <row r="2527" spans="1:27" s="5" customFormat="1" x14ac:dyDescent="0.35">
      <c r="A2527" s="4">
        <v>1689</v>
      </c>
      <c r="B2527" s="4" t="s">
        <v>5031</v>
      </c>
      <c r="C2527" s="4" t="s">
        <v>2825</v>
      </c>
      <c r="D2527" s="6">
        <v>44198</v>
      </c>
      <c r="E2527" s="6">
        <v>44826</v>
      </c>
      <c r="F2527" s="5" t="s">
        <v>2617</v>
      </c>
      <c r="G2527" s="5" t="s">
        <v>5032</v>
      </c>
      <c r="H2527" s="5" t="s">
        <v>5033</v>
      </c>
      <c r="I2527" s="4" t="s">
        <v>138</v>
      </c>
      <c r="J2527" s="4" t="s">
        <v>32</v>
      </c>
      <c r="K2527" s="4" t="s">
        <v>51</v>
      </c>
      <c r="L2527" s="5" t="s">
        <v>34</v>
      </c>
      <c r="M2527" s="4" t="s">
        <v>35</v>
      </c>
      <c r="N2527" s="5" t="s">
        <v>139</v>
      </c>
      <c r="O2527" s="5" t="s">
        <v>5034</v>
      </c>
      <c r="P2527" s="5" t="s">
        <v>2621</v>
      </c>
      <c r="Q2527" s="5" t="s">
        <v>89</v>
      </c>
      <c r="R2527" s="7">
        <v>31385</v>
      </c>
      <c r="S2527" s="5" t="s">
        <v>39</v>
      </c>
      <c r="T2527" s="5" t="s">
        <v>102</v>
      </c>
      <c r="U2527" s="5" t="s">
        <v>54</v>
      </c>
      <c r="V2527" s="5">
        <v>35372</v>
      </c>
      <c r="W2527" s="5" t="s">
        <v>73</v>
      </c>
      <c r="X2527" s="5" t="s">
        <v>83</v>
      </c>
      <c r="Y2527" s="4" t="s">
        <v>44</v>
      </c>
      <c r="Z2527" s="4">
        <v>3</v>
      </c>
      <c r="AA2527" s="4" t="str" cm="1">
        <f t="array" ref="AA2527">_xlfn.IFS(Z2527&gt;=5,"HIGH VERY",Z2527&gt;=4,"HIGH",Z2527&gt;=3,"MED",TRUE,"LOW")</f>
        <v>MED</v>
      </c>
    </row>
    <row r="2528" spans="1:27" hidden="1" x14ac:dyDescent="0.35">
      <c r="AA2528"/>
    </row>
    <row r="2529" spans="1:27" s="5" customFormat="1" x14ac:dyDescent="0.35">
      <c r="A2529" s="4">
        <v>1690</v>
      </c>
      <c r="B2529" s="4" t="s">
        <v>5035</v>
      </c>
      <c r="C2529" s="4" t="s">
        <v>5036</v>
      </c>
      <c r="D2529" s="6">
        <v>43522</v>
      </c>
      <c r="E2529" s="6">
        <v>43672</v>
      </c>
      <c r="F2529" s="5" t="s">
        <v>2617</v>
      </c>
      <c r="G2529" s="5" t="s">
        <v>5037</v>
      </c>
      <c r="H2529" s="5" t="s">
        <v>5038</v>
      </c>
      <c r="I2529" s="4" t="s">
        <v>117</v>
      </c>
      <c r="J2529" s="4" t="s">
        <v>32</v>
      </c>
      <c r="K2529" s="4" t="s">
        <v>33</v>
      </c>
      <c r="L2529" s="5" t="s">
        <v>50</v>
      </c>
      <c r="M2529" s="4" t="s">
        <v>35</v>
      </c>
      <c r="N2529" s="5" t="s">
        <v>174</v>
      </c>
      <c r="O2529" s="5" t="s">
        <v>5039</v>
      </c>
      <c r="P2529" s="5" t="s">
        <v>2621</v>
      </c>
      <c r="Q2529" s="5" t="s">
        <v>503</v>
      </c>
      <c r="R2529" s="7">
        <v>15361</v>
      </c>
      <c r="S2529" s="5" t="s">
        <v>39</v>
      </c>
      <c r="T2529" s="5" t="s">
        <v>612</v>
      </c>
      <c r="U2529" s="5" t="s">
        <v>54</v>
      </c>
      <c r="V2529" s="5">
        <v>56249</v>
      </c>
      <c r="W2529" s="5" t="s">
        <v>92</v>
      </c>
      <c r="X2529" s="5" t="s">
        <v>43</v>
      </c>
      <c r="Y2529" s="4" t="s">
        <v>44</v>
      </c>
      <c r="Z2529" s="4">
        <v>3</v>
      </c>
      <c r="AA2529" s="4" t="str" cm="1">
        <f t="array" ref="AA2529">_xlfn.IFS(Z2529&gt;=5,"HIGH VERY",Z2529&gt;=4,"HIGH",Z2529&gt;=3,"MED",TRUE,"LOW")</f>
        <v>MED</v>
      </c>
    </row>
    <row r="2530" spans="1:27" hidden="1" x14ac:dyDescent="0.35">
      <c r="AA2530"/>
    </row>
    <row r="2531" spans="1:27" hidden="1" x14ac:dyDescent="0.35">
      <c r="A2531" s="3">
        <v>1691</v>
      </c>
      <c r="B2531" s="3" t="s">
        <v>5040</v>
      </c>
      <c r="C2531" s="3" t="s">
        <v>5041</v>
      </c>
      <c r="D2531" s="1">
        <v>43744</v>
      </c>
      <c r="F2531" t="s">
        <v>2617</v>
      </c>
      <c r="G2531" t="s">
        <v>5042</v>
      </c>
      <c r="H2531" t="s">
        <v>5043</v>
      </c>
      <c r="I2531" s="3" t="s">
        <v>61</v>
      </c>
      <c r="J2531" s="3" t="s">
        <v>32</v>
      </c>
      <c r="K2531" s="3" t="s">
        <v>33</v>
      </c>
      <c r="L2531" t="s">
        <v>50</v>
      </c>
      <c r="M2531" s="3" t="s">
        <v>51</v>
      </c>
      <c r="N2531" t="s">
        <v>36</v>
      </c>
      <c r="P2531" t="s">
        <v>169</v>
      </c>
      <c r="Q2531" t="s">
        <v>176</v>
      </c>
      <c r="R2531" s="2">
        <v>16823</v>
      </c>
      <c r="S2531" t="s">
        <v>39</v>
      </c>
      <c r="T2531" t="s">
        <v>102</v>
      </c>
      <c r="U2531" t="s">
        <v>54</v>
      </c>
      <c r="V2531">
        <v>77562</v>
      </c>
      <c r="W2531" t="s">
        <v>92</v>
      </c>
      <c r="X2531" t="s">
        <v>43</v>
      </c>
      <c r="Y2531" s="3" t="s">
        <v>44</v>
      </c>
      <c r="Z2531" s="3">
        <v>3</v>
      </c>
      <c r="AA2531"/>
    </row>
    <row r="2532" spans="1:27" hidden="1" x14ac:dyDescent="0.35">
      <c r="AA2532"/>
    </row>
    <row r="2533" spans="1:27" s="5" customFormat="1" x14ac:dyDescent="0.35">
      <c r="A2533" s="4">
        <v>1692</v>
      </c>
      <c r="B2533" s="4" t="s">
        <v>5044</v>
      </c>
      <c r="C2533" s="4" t="s">
        <v>1412</v>
      </c>
      <c r="D2533" s="6">
        <v>43940</v>
      </c>
      <c r="E2533" s="6">
        <v>44772</v>
      </c>
      <c r="F2533" s="5" t="s">
        <v>4852</v>
      </c>
      <c r="G2533" s="5" t="s">
        <v>5045</v>
      </c>
      <c r="H2533" s="5" t="s">
        <v>5046</v>
      </c>
      <c r="I2533" s="4" t="s">
        <v>167</v>
      </c>
      <c r="J2533" s="4" t="s">
        <v>32</v>
      </c>
      <c r="K2533" s="4" t="s">
        <v>51</v>
      </c>
      <c r="L2533" s="5" t="s">
        <v>34</v>
      </c>
      <c r="M2533" s="4" t="s">
        <v>51</v>
      </c>
      <c r="N2533" s="5" t="s">
        <v>174</v>
      </c>
      <c r="O2533" s="5" t="s">
        <v>5047</v>
      </c>
      <c r="P2533" s="5" t="s">
        <v>169</v>
      </c>
      <c r="Q2533" s="5" t="s">
        <v>110</v>
      </c>
      <c r="R2533" s="7">
        <v>15972</v>
      </c>
      <c r="S2533" s="5" t="s">
        <v>39</v>
      </c>
      <c r="T2533" s="5" t="s">
        <v>112</v>
      </c>
      <c r="U2533" s="5" t="s">
        <v>41</v>
      </c>
      <c r="V2533" s="5">
        <v>23764</v>
      </c>
      <c r="W2533" s="5" t="s">
        <v>73</v>
      </c>
      <c r="X2533" s="5" t="s">
        <v>43</v>
      </c>
      <c r="Y2533" s="4" t="s">
        <v>44</v>
      </c>
      <c r="Z2533" s="4">
        <v>3</v>
      </c>
      <c r="AA2533" s="4" t="str" cm="1">
        <f t="array" ref="AA2533">_xlfn.IFS(Z2533&gt;=5,"HIGH VERY",Z2533&gt;=4,"HIGH",Z2533&gt;=3,"MED",TRUE,"LOW")</f>
        <v>MED</v>
      </c>
    </row>
    <row r="2534" spans="1:27" hidden="1" x14ac:dyDescent="0.35">
      <c r="AA2534"/>
    </row>
    <row r="2535" spans="1:27" hidden="1" x14ac:dyDescent="0.35">
      <c r="A2535" s="3">
        <v>1693</v>
      </c>
      <c r="B2535" s="3" t="s">
        <v>4113</v>
      </c>
      <c r="C2535" s="3" t="s">
        <v>1844</v>
      </c>
      <c r="D2535" s="1">
        <v>44919</v>
      </c>
      <c r="F2535" t="s">
        <v>4852</v>
      </c>
      <c r="G2535" t="s">
        <v>5048</v>
      </c>
      <c r="H2535" t="s">
        <v>5049</v>
      </c>
      <c r="I2535" s="3" t="s">
        <v>132</v>
      </c>
      <c r="J2535" s="3" t="s">
        <v>32</v>
      </c>
      <c r="K2535" s="3" t="s">
        <v>33</v>
      </c>
      <c r="L2535" t="s">
        <v>34</v>
      </c>
      <c r="M2535" s="3" t="s">
        <v>51</v>
      </c>
      <c r="N2535" t="s">
        <v>36</v>
      </c>
      <c r="P2535" t="s">
        <v>169</v>
      </c>
      <c r="Q2535" t="s">
        <v>89</v>
      </c>
      <c r="R2535" s="2">
        <v>31272</v>
      </c>
      <c r="S2535" t="s">
        <v>39</v>
      </c>
      <c r="T2535" t="s">
        <v>280</v>
      </c>
      <c r="U2535" t="s">
        <v>41</v>
      </c>
      <c r="V2535">
        <v>2558</v>
      </c>
      <c r="W2535" t="s">
        <v>73</v>
      </c>
      <c r="X2535" t="s">
        <v>74</v>
      </c>
      <c r="Y2535" s="3" t="s">
        <v>44</v>
      </c>
      <c r="Z2535" s="3">
        <v>3</v>
      </c>
      <c r="AA2535"/>
    </row>
    <row r="2536" spans="1:27" hidden="1" x14ac:dyDescent="0.35">
      <c r="AA2536"/>
    </row>
    <row r="2537" spans="1:27" s="5" customFormat="1" x14ac:dyDescent="0.35">
      <c r="A2537" s="4">
        <v>1694</v>
      </c>
      <c r="B2537" s="4" t="s">
        <v>5050</v>
      </c>
      <c r="C2537" s="4" t="s">
        <v>3699</v>
      </c>
      <c r="D2537" s="6">
        <v>44295</v>
      </c>
      <c r="E2537" s="6">
        <v>44345</v>
      </c>
      <c r="F2537" s="5" t="s">
        <v>2396</v>
      </c>
      <c r="G2537" s="5" t="s">
        <v>5051</v>
      </c>
      <c r="H2537" s="5" t="s">
        <v>5052</v>
      </c>
      <c r="I2537" s="4" t="s">
        <v>79</v>
      </c>
      <c r="J2537" s="4" t="s">
        <v>2299</v>
      </c>
      <c r="K2537" s="4" t="s">
        <v>51</v>
      </c>
      <c r="L2537" s="5" t="s">
        <v>50</v>
      </c>
      <c r="M2537" s="4" t="s">
        <v>35</v>
      </c>
      <c r="N2537" s="5" t="s">
        <v>125</v>
      </c>
      <c r="O2537" s="5" t="s">
        <v>5053</v>
      </c>
      <c r="P2537" s="5" t="s">
        <v>169</v>
      </c>
      <c r="Q2537" s="5" t="s">
        <v>52</v>
      </c>
      <c r="R2537" s="7">
        <v>22558</v>
      </c>
      <c r="S2537" s="5" t="s">
        <v>39</v>
      </c>
      <c r="T2537" s="5" t="s">
        <v>225</v>
      </c>
      <c r="U2537" s="5" t="s">
        <v>54</v>
      </c>
      <c r="V2537" s="5">
        <v>82773</v>
      </c>
      <c r="W2537" s="5" t="s">
        <v>127</v>
      </c>
      <c r="X2537" s="5" t="s">
        <v>83</v>
      </c>
      <c r="Y2537" s="4" t="s">
        <v>44</v>
      </c>
      <c r="Z2537" s="4">
        <v>3</v>
      </c>
      <c r="AA2537" s="4" t="str" cm="1">
        <f t="array" ref="AA2537">_xlfn.IFS(Z2537&gt;=5,"HIGH VERY",Z2537&gt;=4,"HIGH",Z2537&gt;=3,"MED",TRUE,"LOW")</f>
        <v>MED</v>
      </c>
    </row>
    <row r="2538" spans="1:27" hidden="1" x14ac:dyDescent="0.35">
      <c r="AA2538"/>
    </row>
    <row r="2539" spans="1:27" s="5" customFormat="1" x14ac:dyDescent="0.35">
      <c r="A2539" s="4">
        <v>1695</v>
      </c>
      <c r="B2539" s="4" t="s">
        <v>5054</v>
      </c>
      <c r="C2539" s="4" t="s">
        <v>2465</v>
      </c>
      <c r="D2539" s="6">
        <v>43347</v>
      </c>
      <c r="E2539" s="6">
        <v>44911</v>
      </c>
      <c r="F2539" s="5" t="s">
        <v>2401</v>
      </c>
      <c r="G2539" s="5" t="s">
        <v>5055</v>
      </c>
      <c r="H2539" s="5" t="s">
        <v>5056</v>
      </c>
      <c r="I2539" s="4" t="s">
        <v>132</v>
      </c>
      <c r="J2539" s="4" t="s">
        <v>2299</v>
      </c>
      <c r="K2539" s="4" t="s">
        <v>33</v>
      </c>
      <c r="L2539" s="5" t="s">
        <v>34</v>
      </c>
      <c r="M2539" s="4" t="s">
        <v>62</v>
      </c>
      <c r="N2539" s="5" t="s">
        <v>174</v>
      </c>
      <c r="O2539" s="5" t="s">
        <v>5057</v>
      </c>
      <c r="P2539" s="5" t="s">
        <v>169</v>
      </c>
      <c r="Q2539" s="5" t="s">
        <v>3211</v>
      </c>
      <c r="R2539" s="7">
        <v>29903</v>
      </c>
      <c r="S2539" s="5" t="s">
        <v>39</v>
      </c>
      <c r="T2539" s="5" t="s">
        <v>204</v>
      </c>
      <c r="U2539" s="5" t="s">
        <v>41</v>
      </c>
      <c r="V2539" s="5">
        <v>20654</v>
      </c>
      <c r="W2539" s="5" t="s">
        <v>73</v>
      </c>
      <c r="X2539" s="5" t="s">
        <v>43</v>
      </c>
      <c r="Y2539" s="4" t="s">
        <v>44</v>
      </c>
      <c r="Z2539" s="4">
        <v>3</v>
      </c>
      <c r="AA2539" s="4" t="str" cm="1">
        <f t="array" ref="AA2539">_xlfn.IFS(Z2539&gt;=5,"HIGH VERY",Z2539&gt;=4,"HIGH",Z2539&gt;=3,"MED",TRUE,"LOW")</f>
        <v>MED</v>
      </c>
    </row>
    <row r="2540" spans="1:27" hidden="1" x14ac:dyDescent="0.35">
      <c r="AA2540"/>
    </row>
    <row r="2541" spans="1:27" hidden="1" x14ac:dyDescent="0.35">
      <c r="A2541" s="3">
        <v>1696</v>
      </c>
      <c r="B2541" s="3" t="s">
        <v>1360</v>
      </c>
      <c r="C2541" s="3" t="s">
        <v>4438</v>
      </c>
      <c r="D2541" s="1">
        <v>44507</v>
      </c>
      <c r="F2541" t="s">
        <v>4796</v>
      </c>
      <c r="G2541" t="s">
        <v>5058</v>
      </c>
      <c r="H2541" t="s">
        <v>5059</v>
      </c>
      <c r="I2541" s="3" t="s">
        <v>117</v>
      </c>
      <c r="J2541" s="3" t="s">
        <v>32</v>
      </c>
      <c r="K2541" s="3" t="s">
        <v>62</v>
      </c>
      <c r="L2541" t="s">
        <v>34</v>
      </c>
      <c r="M2541" s="3" t="s">
        <v>35</v>
      </c>
      <c r="N2541" t="s">
        <v>36</v>
      </c>
      <c r="P2541" t="s">
        <v>169</v>
      </c>
      <c r="Q2541" t="s">
        <v>100</v>
      </c>
      <c r="R2541" s="2">
        <v>22905</v>
      </c>
      <c r="S2541" t="s">
        <v>39</v>
      </c>
      <c r="T2541" t="s">
        <v>177</v>
      </c>
      <c r="U2541" t="s">
        <v>54</v>
      </c>
      <c r="V2541">
        <v>74846</v>
      </c>
      <c r="W2541" t="s">
        <v>55</v>
      </c>
      <c r="X2541" t="s">
        <v>83</v>
      </c>
      <c r="Y2541" s="3" t="s">
        <v>44</v>
      </c>
      <c r="Z2541" s="3">
        <v>3</v>
      </c>
      <c r="AA2541"/>
    </row>
    <row r="2542" spans="1:27" hidden="1" x14ac:dyDescent="0.35">
      <c r="AA2542"/>
    </row>
    <row r="2543" spans="1:27" s="5" customFormat="1" x14ac:dyDescent="0.35">
      <c r="A2543" s="4">
        <v>1697</v>
      </c>
      <c r="B2543" s="4" t="s">
        <v>5060</v>
      </c>
      <c r="C2543" s="4" t="s">
        <v>1183</v>
      </c>
      <c r="D2543" s="6">
        <v>45070</v>
      </c>
      <c r="E2543" s="6">
        <v>45128</v>
      </c>
      <c r="F2543" s="5" t="s">
        <v>4796</v>
      </c>
      <c r="G2543" s="5" t="s">
        <v>5061</v>
      </c>
      <c r="H2543" s="5" t="s">
        <v>5062</v>
      </c>
      <c r="I2543" s="4" t="s">
        <v>138</v>
      </c>
      <c r="J2543" s="4" t="s">
        <v>32</v>
      </c>
      <c r="K2543" s="4" t="s">
        <v>62</v>
      </c>
      <c r="L2543" s="5" t="s">
        <v>63</v>
      </c>
      <c r="M2543" s="4" t="s">
        <v>51</v>
      </c>
      <c r="N2543" s="5" t="s">
        <v>139</v>
      </c>
      <c r="O2543" s="5" t="s">
        <v>5063</v>
      </c>
      <c r="P2543" s="5" t="s">
        <v>169</v>
      </c>
      <c r="Q2543" s="5" t="s">
        <v>80</v>
      </c>
      <c r="R2543" s="7">
        <v>31943</v>
      </c>
      <c r="S2543" s="5" t="s">
        <v>39</v>
      </c>
      <c r="T2543" s="5" t="s">
        <v>225</v>
      </c>
      <c r="U2543" s="5" t="s">
        <v>54</v>
      </c>
      <c r="V2543" s="5">
        <v>3758</v>
      </c>
      <c r="W2543" s="5" t="s">
        <v>127</v>
      </c>
      <c r="X2543" s="5" t="s">
        <v>43</v>
      </c>
      <c r="Y2543" s="4" t="s">
        <v>44</v>
      </c>
      <c r="Z2543" s="4">
        <v>3</v>
      </c>
      <c r="AA2543" s="4" t="str" cm="1">
        <f t="array" ref="AA2543">_xlfn.IFS(Z2543&gt;=5,"HIGH VERY",Z2543&gt;=4,"HIGH",Z2543&gt;=3,"MED",TRUE,"LOW")</f>
        <v>MED</v>
      </c>
    </row>
    <row r="2544" spans="1:27" hidden="1" x14ac:dyDescent="0.35">
      <c r="AA2544"/>
    </row>
    <row r="2545" spans="1:27" s="5" customFormat="1" x14ac:dyDescent="0.35">
      <c r="A2545" s="4">
        <v>1698</v>
      </c>
      <c r="B2545" s="4" t="s">
        <v>5064</v>
      </c>
      <c r="C2545" s="4" t="s">
        <v>271</v>
      </c>
      <c r="D2545" s="6">
        <v>44242</v>
      </c>
      <c r="E2545" s="6">
        <v>44352</v>
      </c>
      <c r="F2545" s="5" t="s">
        <v>58</v>
      </c>
      <c r="G2545" s="5" t="s">
        <v>5065</v>
      </c>
      <c r="H2545" s="5" t="s">
        <v>5066</v>
      </c>
      <c r="I2545" s="4" t="s">
        <v>49</v>
      </c>
      <c r="J2545" s="4" t="s">
        <v>32</v>
      </c>
      <c r="K2545" s="4" t="s">
        <v>62</v>
      </c>
      <c r="L2545" s="5" t="s">
        <v>50</v>
      </c>
      <c r="M2545" s="4" t="s">
        <v>51</v>
      </c>
      <c r="N2545" s="5" t="s">
        <v>125</v>
      </c>
      <c r="O2545" s="5" t="s">
        <v>5067</v>
      </c>
      <c r="P2545" s="5" t="s">
        <v>169</v>
      </c>
      <c r="Q2545" s="5" t="s">
        <v>935</v>
      </c>
      <c r="R2545" s="7">
        <v>34652</v>
      </c>
      <c r="S2545" s="5" t="s">
        <v>39</v>
      </c>
      <c r="T2545" s="5" t="s">
        <v>112</v>
      </c>
      <c r="U2545" s="5" t="s">
        <v>54</v>
      </c>
      <c r="V2545" s="5">
        <v>5156</v>
      </c>
      <c r="W2545" s="5" t="s">
        <v>42</v>
      </c>
      <c r="X2545" s="5" t="s">
        <v>83</v>
      </c>
      <c r="Y2545" s="4" t="s">
        <v>44</v>
      </c>
      <c r="Z2545" s="4">
        <v>3</v>
      </c>
      <c r="AA2545" s="4" t="str" cm="1">
        <f t="array" ref="AA2545">_xlfn.IFS(Z2545&gt;=5,"HIGH VERY",Z2545&gt;=4,"HIGH",Z2545&gt;=3,"MED",TRUE,"LOW")</f>
        <v>MED</v>
      </c>
    </row>
    <row r="2546" spans="1:27" hidden="1" x14ac:dyDescent="0.35">
      <c r="AA2546"/>
    </row>
    <row r="2547" spans="1:27" s="5" customFormat="1" x14ac:dyDescent="0.35">
      <c r="A2547" s="4">
        <v>1699</v>
      </c>
      <c r="B2547" s="4" t="s">
        <v>5068</v>
      </c>
      <c r="C2547" s="4" t="s">
        <v>1035</v>
      </c>
      <c r="D2547" s="6">
        <v>44503</v>
      </c>
      <c r="E2547" s="6">
        <v>44792</v>
      </c>
      <c r="F2547" s="5" t="s">
        <v>2617</v>
      </c>
      <c r="G2547" s="5" t="s">
        <v>5069</v>
      </c>
      <c r="H2547" s="5" t="s">
        <v>5070</v>
      </c>
      <c r="I2547" s="4" t="s">
        <v>61</v>
      </c>
      <c r="J2547" s="4" t="s">
        <v>32</v>
      </c>
      <c r="K2547" s="4" t="s">
        <v>33</v>
      </c>
      <c r="L2547" s="5" t="s">
        <v>34</v>
      </c>
      <c r="M2547" s="4" t="s">
        <v>51</v>
      </c>
      <c r="N2547" s="5" t="s">
        <v>174</v>
      </c>
      <c r="O2547" s="5" t="s">
        <v>5071</v>
      </c>
      <c r="P2547" s="5" t="s">
        <v>2621</v>
      </c>
      <c r="Q2547" s="5" t="s">
        <v>118</v>
      </c>
      <c r="R2547" s="7">
        <v>34137</v>
      </c>
      <c r="S2547" s="5" t="s">
        <v>39</v>
      </c>
      <c r="T2547" s="5" t="s">
        <v>242</v>
      </c>
      <c r="U2547" s="5" t="s">
        <v>54</v>
      </c>
      <c r="V2547" s="5">
        <v>64233</v>
      </c>
      <c r="W2547" s="5" t="s">
        <v>55</v>
      </c>
      <c r="X2547" s="5" t="s">
        <v>83</v>
      </c>
      <c r="Y2547" s="4" t="s">
        <v>44</v>
      </c>
      <c r="Z2547" s="4">
        <v>3</v>
      </c>
      <c r="AA2547" s="4" t="str" cm="1">
        <f t="array" ref="AA2547">_xlfn.IFS(Z2547&gt;=5,"HIGH VERY",Z2547&gt;=4,"HIGH",Z2547&gt;=3,"MED",TRUE,"LOW")</f>
        <v>MED</v>
      </c>
    </row>
    <row r="2548" spans="1:27" hidden="1" x14ac:dyDescent="0.35">
      <c r="AA2548"/>
    </row>
    <row r="2549" spans="1:27" hidden="1" x14ac:dyDescent="0.35">
      <c r="A2549" s="3">
        <v>1700</v>
      </c>
      <c r="B2549" s="3" t="s">
        <v>3034</v>
      </c>
      <c r="C2549" s="3" t="s">
        <v>900</v>
      </c>
      <c r="D2549" s="1">
        <v>43363</v>
      </c>
      <c r="F2549" t="s">
        <v>2617</v>
      </c>
      <c r="G2549" t="s">
        <v>5072</v>
      </c>
      <c r="H2549" t="s">
        <v>5073</v>
      </c>
      <c r="I2549" s="3" t="s">
        <v>88</v>
      </c>
      <c r="J2549" s="3" t="s">
        <v>32</v>
      </c>
      <c r="K2549" s="3" t="s">
        <v>33</v>
      </c>
      <c r="L2549" t="s">
        <v>34</v>
      </c>
      <c r="M2549" s="3" t="s">
        <v>35</v>
      </c>
      <c r="N2549" t="s">
        <v>36</v>
      </c>
      <c r="P2549" t="s">
        <v>169</v>
      </c>
      <c r="Q2549" t="s">
        <v>110</v>
      </c>
      <c r="R2549" s="2">
        <v>21283</v>
      </c>
      <c r="S2549" t="s">
        <v>39</v>
      </c>
      <c r="T2549" t="s">
        <v>112</v>
      </c>
      <c r="U2549" t="s">
        <v>54</v>
      </c>
      <c r="V2549">
        <v>61270</v>
      </c>
      <c r="W2549" t="s">
        <v>127</v>
      </c>
      <c r="X2549" t="s">
        <v>43</v>
      </c>
      <c r="Y2549" s="3" t="s">
        <v>44</v>
      </c>
      <c r="Z2549" s="3">
        <v>3</v>
      </c>
      <c r="AA2549"/>
    </row>
    <row r="2550" spans="1:27" hidden="1" x14ac:dyDescent="0.35">
      <c r="AA2550"/>
    </row>
    <row r="2551" spans="1:27" s="5" customFormat="1" x14ac:dyDescent="0.35">
      <c r="A2551" s="4">
        <v>1701</v>
      </c>
      <c r="B2551" s="4" t="s">
        <v>5074</v>
      </c>
      <c r="C2551" s="4" t="s">
        <v>5075</v>
      </c>
      <c r="D2551" s="6">
        <v>43669</v>
      </c>
      <c r="E2551" s="6">
        <v>44933</v>
      </c>
      <c r="F2551" s="5" t="s">
        <v>2617</v>
      </c>
      <c r="G2551" s="5" t="s">
        <v>5076</v>
      </c>
      <c r="H2551" s="5" t="s">
        <v>5077</v>
      </c>
      <c r="I2551" s="4" t="s">
        <v>31</v>
      </c>
      <c r="J2551" s="4" t="s">
        <v>32</v>
      </c>
      <c r="K2551" s="4" t="s">
        <v>33</v>
      </c>
      <c r="L2551" s="5" t="s">
        <v>50</v>
      </c>
      <c r="M2551" s="4" t="s">
        <v>62</v>
      </c>
      <c r="N2551" s="5" t="s">
        <v>98</v>
      </c>
      <c r="O2551" s="5" t="s">
        <v>5078</v>
      </c>
      <c r="P2551" s="5" t="s">
        <v>169</v>
      </c>
      <c r="Q2551" s="5" t="s">
        <v>176</v>
      </c>
      <c r="R2551" s="7">
        <v>20034</v>
      </c>
      <c r="S2551" s="5" t="s">
        <v>39</v>
      </c>
      <c r="T2551" s="5" t="s">
        <v>291</v>
      </c>
      <c r="U2551" s="5" t="s">
        <v>54</v>
      </c>
      <c r="V2551" s="5">
        <v>36731</v>
      </c>
      <c r="W2551" s="5" t="s">
        <v>73</v>
      </c>
      <c r="X2551" s="5" t="s">
        <v>74</v>
      </c>
      <c r="Y2551" s="4" t="s">
        <v>44</v>
      </c>
      <c r="Z2551" s="4">
        <v>3</v>
      </c>
      <c r="AA2551" s="4" t="str" cm="1">
        <f t="array" ref="AA2551">_xlfn.IFS(Z2551&gt;=5,"HIGH VERY",Z2551&gt;=4,"HIGH",Z2551&gt;=3,"MED",TRUE,"LOW")</f>
        <v>MED</v>
      </c>
    </row>
    <row r="2552" spans="1:27" hidden="1" x14ac:dyDescent="0.35">
      <c r="AA2552"/>
    </row>
    <row r="2553" spans="1:27" hidden="1" x14ac:dyDescent="0.35">
      <c r="A2553" s="3">
        <v>1702</v>
      </c>
      <c r="B2553" s="3" t="s">
        <v>5079</v>
      </c>
      <c r="C2553" s="3" t="s">
        <v>461</v>
      </c>
      <c r="D2553" s="1">
        <v>44693</v>
      </c>
      <c r="F2553" t="s">
        <v>4852</v>
      </c>
      <c r="G2553" t="s">
        <v>5080</v>
      </c>
      <c r="H2553" t="s">
        <v>5081</v>
      </c>
      <c r="I2553" s="3" t="s">
        <v>132</v>
      </c>
      <c r="J2553" s="3" t="s">
        <v>32</v>
      </c>
      <c r="K2553" s="3" t="s">
        <v>33</v>
      </c>
      <c r="L2553" t="s">
        <v>50</v>
      </c>
      <c r="M2553" s="3" t="s">
        <v>51</v>
      </c>
      <c r="N2553" t="s">
        <v>36</v>
      </c>
      <c r="P2553" t="s">
        <v>169</v>
      </c>
      <c r="Q2553" t="s">
        <v>176</v>
      </c>
      <c r="R2553" s="2">
        <v>32759</v>
      </c>
      <c r="S2553" t="s">
        <v>39</v>
      </c>
      <c r="T2553" t="s">
        <v>5082</v>
      </c>
      <c r="U2553" t="s">
        <v>41</v>
      </c>
      <c r="V2553">
        <v>49479</v>
      </c>
      <c r="W2553" t="s">
        <v>73</v>
      </c>
      <c r="X2553" t="s">
        <v>74</v>
      </c>
      <c r="Y2553" s="3" t="s">
        <v>44</v>
      </c>
      <c r="Z2553" s="3">
        <v>3</v>
      </c>
      <c r="AA2553"/>
    </row>
    <row r="2554" spans="1:27" hidden="1" x14ac:dyDescent="0.35">
      <c r="AA2554"/>
    </row>
    <row r="2555" spans="1:27" hidden="1" x14ac:dyDescent="0.35">
      <c r="A2555" s="3">
        <v>1703</v>
      </c>
      <c r="B2555" s="3" t="s">
        <v>3814</v>
      </c>
      <c r="C2555" s="3" t="s">
        <v>1017</v>
      </c>
      <c r="D2555" s="1">
        <v>43376</v>
      </c>
      <c r="F2555" t="s">
        <v>4852</v>
      </c>
      <c r="G2555" t="s">
        <v>5083</v>
      </c>
      <c r="H2555" t="s">
        <v>5084</v>
      </c>
      <c r="I2555" s="3" t="s">
        <v>49</v>
      </c>
      <c r="J2555" s="3" t="s">
        <v>32</v>
      </c>
      <c r="K2555" s="3" t="s">
        <v>62</v>
      </c>
      <c r="L2555" t="s">
        <v>63</v>
      </c>
      <c r="M2555" s="3" t="s">
        <v>51</v>
      </c>
      <c r="N2555" t="s">
        <v>36</v>
      </c>
      <c r="P2555" t="s">
        <v>64</v>
      </c>
      <c r="Q2555" t="s">
        <v>52</v>
      </c>
      <c r="R2555" s="2">
        <v>28544</v>
      </c>
      <c r="S2555" t="s">
        <v>39</v>
      </c>
      <c r="T2555" t="s">
        <v>162</v>
      </c>
      <c r="U2555" t="s">
        <v>41</v>
      </c>
      <c r="V2555">
        <v>26140</v>
      </c>
      <c r="W2555" t="s">
        <v>73</v>
      </c>
      <c r="X2555" t="s">
        <v>74</v>
      </c>
      <c r="Y2555" s="3" t="s">
        <v>44</v>
      </c>
      <c r="Z2555" s="3">
        <v>3</v>
      </c>
      <c r="AA2555"/>
    </row>
    <row r="2556" spans="1:27" hidden="1" x14ac:dyDescent="0.35">
      <c r="AA2556"/>
    </row>
    <row r="2557" spans="1:27" hidden="1" x14ac:dyDescent="0.35">
      <c r="A2557" s="3">
        <v>1704</v>
      </c>
      <c r="B2557" s="3" t="s">
        <v>5027</v>
      </c>
      <c r="C2557" s="3" t="s">
        <v>4092</v>
      </c>
      <c r="D2557" s="1">
        <v>44161</v>
      </c>
      <c r="F2557" t="s">
        <v>2396</v>
      </c>
      <c r="G2557" t="s">
        <v>5085</v>
      </c>
      <c r="H2557" t="s">
        <v>5086</v>
      </c>
      <c r="I2557" s="3" t="s">
        <v>31</v>
      </c>
      <c r="J2557" s="3" t="s">
        <v>32</v>
      </c>
      <c r="K2557" s="3" t="s">
        <v>51</v>
      </c>
      <c r="L2557" t="s">
        <v>34</v>
      </c>
      <c r="M2557" s="3" t="s">
        <v>51</v>
      </c>
      <c r="N2557" t="s">
        <v>36</v>
      </c>
      <c r="P2557" t="s">
        <v>169</v>
      </c>
      <c r="Q2557" t="s">
        <v>176</v>
      </c>
      <c r="R2557" s="2">
        <v>34506</v>
      </c>
      <c r="S2557" t="s">
        <v>39</v>
      </c>
      <c r="T2557" t="s">
        <v>418</v>
      </c>
      <c r="U2557" t="s">
        <v>41</v>
      </c>
      <c r="V2557">
        <v>59091</v>
      </c>
      <c r="W2557" t="s">
        <v>55</v>
      </c>
      <c r="X2557" t="s">
        <v>43</v>
      </c>
      <c r="Y2557" s="3" t="s">
        <v>44</v>
      </c>
      <c r="Z2557" s="3">
        <v>3</v>
      </c>
      <c r="AA2557"/>
    </row>
    <row r="2558" spans="1:27" hidden="1" x14ac:dyDescent="0.35">
      <c r="AA2558"/>
    </row>
    <row r="2559" spans="1:27" hidden="1" x14ac:dyDescent="0.35">
      <c r="A2559" s="3">
        <v>1705</v>
      </c>
      <c r="B2559" s="3" t="s">
        <v>698</v>
      </c>
      <c r="C2559" s="3" t="s">
        <v>2182</v>
      </c>
      <c r="D2559" s="1">
        <v>43377</v>
      </c>
      <c r="F2559" t="s">
        <v>2401</v>
      </c>
      <c r="G2559" t="s">
        <v>5087</v>
      </c>
      <c r="H2559" t="s">
        <v>5088</v>
      </c>
      <c r="I2559" s="3" t="s">
        <v>49</v>
      </c>
      <c r="J2559" s="3" t="s">
        <v>32</v>
      </c>
      <c r="K2559" s="3" t="s">
        <v>51</v>
      </c>
      <c r="L2559" t="s">
        <v>63</v>
      </c>
      <c r="M2559" s="3" t="s">
        <v>62</v>
      </c>
      <c r="N2559" t="s">
        <v>36</v>
      </c>
      <c r="P2559" t="s">
        <v>169</v>
      </c>
      <c r="Q2559" t="s">
        <v>176</v>
      </c>
      <c r="R2559" s="2">
        <v>21321</v>
      </c>
      <c r="S2559" t="s">
        <v>39</v>
      </c>
      <c r="T2559" t="s">
        <v>1505</v>
      </c>
      <c r="U2559" t="s">
        <v>41</v>
      </c>
      <c r="V2559">
        <v>50425</v>
      </c>
      <c r="W2559" t="s">
        <v>55</v>
      </c>
      <c r="X2559" t="s">
        <v>74</v>
      </c>
      <c r="Y2559" s="3" t="s">
        <v>44</v>
      </c>
      <c r="Z2559" s="3">
        <v>3</v>
      </c>
      <c r="AA2559"/>
    </row>
    <row r="2560" spans="1:27" hidden="1" x14ac:dyDescent="0.35">
      <c r="AA2560"/>
    </row>
    <row r="2561" spans="1:27" s="5" customFormat="1" x14ac:dyDescent="0.35">
      <c r="A2561" s="4">
        <v>1706</v>
      </c>
      <c r="B2561" s="4" t="s">
        <v>5089</v>
      </c>
      <c r="C2561" s="4" t="s">
        <v>4299</v>
      </c>
      <c r="D2561" s="6">
        <v>44167</v>
      </c>
      <c r="E2561" s="6">
        <v>44982</v>
      </c>
      <c r="F2561" s="5" t="s">
        <v>4796</v>
      </c>
      <c r="G2561" s="5" t="s">
        <v>5090</v>
      </c>
      <c r="H2561" s="5" t="s">
        <v>5091</v>
      </c>
      <c r="I2561" s="4" t="s">
        <v>117</v>
      </c>
      <c r="J2561" s="4" t="s">
        <v>32</v>
      </c>
      <c r="K2561" s="4" t="s">
        <v>33</v>
      </c>
      <c r="L2561" s="5" t="s">
        <v>50</v>
      </c>
      <c r="M2561" s="4" t="s">
        <v>62</v>
      </c>
      <c r="N2561" s="5" t="s">
        <v>98</v>
      </c>
      <c r="O2561" s="5" t="s">
        <v>5092</v>
      </c>
      <c r="P2561" s="5" t="s">
        <v>169</v>
      </c>
      <c r="Q2561" s="5" t="s">
        <v>52</v>
      </c>
      <c r="R2561" s="7">
        <v>32966</v>
      </c>
      <c r="S2561" s="5" t="s">
        <v>39</v>
      </c>
      <c r="T2561" s="5" t="s">
        <v>6</v>
      </c>
      <c r="U2561" s="5" t="s">
        <v>41</v>
      </c>
      <c r="V2561" s="5">
        <v>81407</v>
      </c>
      <c r="W2561" s="5" t="s">
        <v>55</v>
      </c>
      <c r="X2561" s="5" t="s">
        <v>83</v>
      </c>
      <c r="Y2561" s="4" t="s">
        <v>44</v>
      </c>
      <c r="Z2561" s="4">
        <v>3</v>
      </c>
      <c r="AA2561" s="4" t="str" cm="1">
        <f t="array" ref="AA2561">_xlfn.IFS(Z2561&gt;=5,"HIGH VERY",Z2561&gt;=4,"HIGH",Z2561&gt;=3,"MED",TRUE,"LOW")</f>
        <v>MED</v>
      </c>
    </row>
    <row r="2562" spans="1:27" hidden="1" x14ac:dyDescent="0.35">
      <c r="AA2562"/>
    </row>
    <row r="2563" spans="1:27" s="5" customFormat="1" x14ac:dyDescent="0.35">
      <c r="A2563" s="4">
        <v>1707</v>
      </c>
      <c r="B2563" s="4" t="s">
        <v>5093</v>
      </c>
      <c r="C2563" s="4" t="s">
        <v>5094</v>
      </c>
      <c r="D2563" s="6">
        <v>44463</v>
      </c>
      <c r="E2563" s="6">
        <v>45127</v>
      </c>
      <c r="F2563" s="5" t="s">
        <v>4796</v>
      </c>
      <c r="G2563" s="5" t="s">
        <v>5095</v>
      </c>
      <c r="H2563" s="5" t="s">
        <v>5096</v>
      </c>
      <c r="I2563" s="4" t="s">
        <v>61</v>
      </c>
      <c r="J2563" s="4" t="s">
        <v>32</v>
      </c>
      <c r="K2563" s="4" t="s">
        <v>51</v>
      </c>
      <c r="L2563" s="5" t="s">
        <v>34</v>
      </c>
      <c r="M2563" s="4" t="s">
        <v>62</v>
      </c>
      <c r="N2563" s="5" t="s">
        <v>174</v>
      </c>
      <c r="O2563" s="5" t="s">
        <v>5097</v>
      </c>
      <c r="P2563" s="5" t="s">
        <v>169</v>
      </c>
      <c r="Q2563" s="5" t="s">
        <v>304</v>
      </c>
      <c r="R2563" s="7">
        <v>34413</v>
      </c>
      <c r="S2563" s="5" t="s">
        <v>39</v>
      </c>
      <c r="T2563" s="5" t="s">
        <v>72</v>
      </c>
      <c r="U2563" s="5" t="s">
        <v>54</v>
      </c>
      <c r="V2563" s="5">
        <v>93935</v>
      </c>
      <c r="W2563" s="5" t="s">
        <v>127</v>
      </c>
      <c r="X2563" s="5" t="s">
        <v>83</v>
      </c>
      <c r="Y2563" s="4" t="s">
        <v>44</v>
      </c>
      <c r="Z2563" s="4">
        <v>3</v>
      </c>
      <c r="AA2563" s="4" t="str" cm="1">
        <f t="array" ref="AA2563">_xlfn.IFS(Z2563&gt;=5,"HIGH VERY",Z2563&gt;=4,"HIGH",Z2563&gt;=3,"MED",TRUE,"LOW")</f>
        <v>MED</v>
      </c>
    </row>
    <row r="2564" spans="1:27" hidden="1" x14ac:dyDescent="0.35">
      <c r="AA2564"/>
    </row>
    <row r="2565" spans="1:27" s="5" customFormat="1" x14ac:dyDescent="0.35">
      <c r="A2565" s="4">
        <v>1708</v>
      </c>
      <c r="B2565" s="4" t="s">
        <v>5098</v>
      </c>
      <c r="C2565" s="4" t="s">
        <v>1610</v>
      </c>
      <c r="D2565" s="6">
        <v>44084</v>
      </c>
      <c r="E2565" s="6">
        <v>44338</v>
      </c>
      <c r="F2565" s="5" t="s">
        <v>4796</v>
      </c>
      <c r="G2565" s="5" t="s">
        <v>5099</v>
      </c>
      <c r="H2565" s="5" t="s">
        <v>5100</v>
      </c>
      <c r="I2565" s="4" t="s">
        <v>167</v>
      </c>
      <c r="J2565" s="4" t="s">
        <v>32</v>
      </c>
      <c r="K2565" s="4" t="s">
        <v>62</v>
      </c>
      <c r="L2565" s="5" t="s">
        <v>50</v>
      </c>
      <c r="M2565" s="4" t="s">
        <v>35</v>
      </c>
      <c r="N2565" s="5" t="s">
        <v>98</v>
      </c>
      <c r="O2565" s="5" t="s">
        <v>5101</v>
      </c>
      <c r="P2565" s="5" t="s">
        <v>169</v>
      </c>
      <c r="Q2565" s="5" t="s">
        <v>147</v>
      </c>
      <c r="R2565" s="7">
        <v>33005</v>
      </c>
      <c r="S2565" s="5" t="s">
        <v>39</v>
      </c>
      <c r="T2565" s="5" t="s">
        <v>1231</v>
      </c>
      <c r="U2565" s="5" t="s">
        <v>54</v>
      </c>
      <c r="V2565" s="5">
        <v>65055</v>
      </c>
      <c r="W2565" s="5" t="s">
        <v>127</v>
      </c>
      <c r="X2565" s="5" t="s">
        <v>43</v>
      </c>
      <c r="Y2565" s="4" t="s">
        <v>44</v>
      </c>
      <c r="Z2565" s="4">
        <v>3</v>
      </c>
      <c r="AA2565" s="4" t="str" cm="1">
        <f t="array" ref="AA2565">_xlfn.IFS(Z2565&gt;=5,"HIGH VERY",Z2565&gt;=4,"HIGH",Z2565&gt;=3,"MED",TRUE,"LOW")</f>
        <v>MED</v>
      </c>
    </row>
    <row r="2566" spans="1:27" hidden="1" x14ac:dyDescent="0.35">
      <c r="AA2566"/>
    </row>
    <row r="2567" spans="1:27" s="5" customFormat="1" x14ac:dyDescent="0.35">
      <c r="A2567" s="4">
        <v>1709</v>
      </c>
      <c r="B2567" s="4" t="s">
        <v>2151</v>
      </c>
      <c r="C2567" s="4" t="s">
        <v>4524</v>
      </c>
      <c r="D2567" s="6">
        <v>44706</v>
      </c>
      <c r="E2567" s="6">
        <v>44882</v>
      </c>
      <c r="F2567" s="5" t="s">
        <v>58</v>
      </c>
      <c r="G2567" s="5" t="s">
        <v>5102</v>
      </c>
      <c r="H2567" s="5" t="s">
        <v>5103</v>
      </c>
      <c r="I2567" s="4" t="s">
        <v>132</v>
      </c>
      <c r="J2567" s="4" t="s">
        <v>32</v>
      </c>
      <c r="K2567" s="4" t="s">
        <v>62</v>
      </c>
      <c r="L2567" s="5" t="s">
        <v>34</v>
      </c>
      <c r="M2567" s="4" t="s">
        <v>35</v>
      </c>
      <c r="N2567" s="5" t="s">
        <v>98</v>
      </c>
      <c r="O2567" s="5" t="s">
        <v>5104</v>
      </c>
      <c r="P2567" s="5" t="s">
        <v>169</v>
      </c>
      <c r="Q2567" s="5" t="s">
        <v>65</v>
      </c>
      <c r="R2567" s="7">
        <v>22727</v>
      </c>
      <c r="S2567" s="5" t="s">
        <v>111</v>
      </c>
      <c r="T2567" s="5" t="s">
        <v>242</v>
      </c>
      <c r="U2567" s="5" t="s">
        <v>54</v>
      </c>
      <c r="V2567" s="5">
        <v>55354</v>
      </c>
      <c r="W2567" s="5" t="s">
        <v>92</v>
      </c>
      <c r="X2567" s="5" t="s">
        <v>83</v>
      </c>
      <c r="Y2567" s="4" t="s">
        <v>44</v>
      </c>
      <c r="Z2567" s="4">
        <v>3</v>
      </c>
      <c r="AA2567" s="4" t="str" cm="1">
        <f t="array" ref="AA2567">_xlfn.IFS(Z2567&gt;=5,"HIGH VERY",Z2567&gt;=4,"HIGH",Z2567&gt;=3,"MED",TRUE,"LOW")</f>
        <v>MED</v>
      </c>
    </row>
    <row r="2568" spans="1:27" hidden="1" x14ac:dyDescent="0.35">
      <c r="AA2568"/>
    </row>
    <row r="2569" spans="1:27" s="5" customFormat="1" x14ac:dyDescent="0.35">
      <c r="A2569" s="4">
        <v>1710</v>
      </c>
      <c r="B2569" s="4" t="s">
        <v>5105</v>
      </c>
      <c r="C2569" s="4" t="s">
        <v>916</v>
      </c>
      <c r="D2569" s="6">
        <v>43511</v>
      </c>
      <c r="E2569" s="6">
        <v>43808</v>
      </c>
      <c r="F2569" s="5" t="s">
        <v>2617</v>
      </c>
      <c r="G2569" s="5" t="s">
        <v>5106</v>
      </c>
      <c r="H2569" s="5" t="s">
        <v>5107</v>
      </c>
      <c r="I2569" s="4" t="s">
        <v>61</v>
      </c>
      <c r="J2569" s="4" t="s">
        <v>32</v>
      </c>
      <c r="K2569" s="4" t="s">
        <v>51</v>
      </c>
      <c r="L2569" s="5" t="s">
        <v>50</v>
      </c>
      <c r="M2569" s="4" t="s">
        <v>51</v>
      </c>
      <c r="N2569" s="5" t="s">
        <v>125</v>
      </c>
      <c r="O2569" s="5" t="s">
        <v>5108</v>
      </c>
      <c r="P2569" s="5" t="s">
        <v>2621</v>
      </c>
      <c r="Q2569" s="5" t="s">
        <v>89</v>
      </c>
      <c r="R2569" s="7">
        <v>26077</v>
      </c>
      <c r="S2569" s="5" t="s">
        <v>39</v>
      </c>
      <c r="T2569" s="5" t="s">
        <v>102</v>
      </c>
      <c r="U2569" s="5" t="s">
        <v>54</v>
      </c>
      <c r="V2569" s="5">
        <v>46239</v>
      </c>
      <c r="W2569" s="5" t="s">
        <v>92</v>
      </c>
      <c r="X2569" s="5" t="s">
        <v>103</v>
      </c>
      <c r="Y2569" s="4" t="s">
        <v>44</v>
      </c>
      <c r="Z2569" s="4">
        <v>3</v>
      </c>
      <c r="AA2569" s="4" t="str" cm="1">
        <f t="array" ref="AA2569">_xlfn.IFS(Z2569&gt;=5,"HIGH VERY",Z2569&gt;=4,"HIGH",Z2569&gt;=3,"MED",TRUE,"LOW")</f>
        <v>MED</v>
      </c>
    </row>
    <row r="2570" spans="1:27" hidden="1" x14ac:dyDescent="0.35">
      <c r="AA2570"/>
    </row>
    <row r="2571" spans="1:27" s="5" customFormat="1" x14ac:dyDescent="0.35">
      <c r="A2571" s="4">
        <v>1711</v>
      </c>
      <c r="B2571" s="4" t="s">
        <v>5109</v>
      </c>
      <c r="C2571" s="4" t="s">
        <v>977</v>
      </c>
      <c r="D2571" s="6">
        <v>43371</v>
      </c>
      <c r="E2571" s="6">
        <v>44958</v>
      </c>
      <c r="F2571" s="5" t="s">
        <v>2617</v>
      </c>
      <c r="G2571" s="5" t="s">
        <v>5110</v>
      </c>
      <c r="H2571" s="5" t="s">
        <v>5111</v>
      </c>
      <c r="I2571" s="4" t="s">
        <v>88</v>
      </c>
      <c r="J2571" s="4" t="s">
        <v>32</v>
      </c>
      <c r="K2571" s="4" t="s">
        <v>62</v>
      </c>
      <c r="L2571" s="5" t="s">
        <v>50</v>
      </c>
      <c r="M2571" s="4" t="s">
        <v>35</v>
      </c>
      <c r="N2571" s="5" t="s">
        <v>174</v>
      </c>
      <c r="O2571" s="5" t="s">
        <v>5112</v>
      </c>
      <c r="P2571" s="5" t="s">
        <v>169</v>
      </c>
      <c r="Q2571" s="5" t="s">
        <v>80</v>
      </c>
      <c r="R2571" s="7">
        <v>31158</v>
      </c>
      <c r="S2571" s="5" t="s">
        <v>39</v>
      </c>
      <c r="T2571" s="5" t="s">
        <v>82</v>
      </c>
      <c r="U2571" s="5" t="s">
        <v>54</v>
      </c>
      <c r="V2571" s="5">
        <v>43594</v>
      </c>
      <c r="W2571" s="5" t="s">
        <v>73</v>
      </c>
      <c r="X2571" s="5" t="s">
        <v>43</v>
      </c>
      <c r="Y2571" s="4" t="s">
        <v>44</v>
      </c>
      <c r="Z2571" s="4">
        <v>3</v>
      </c>
      <c r="AA2571" s="4" t="str" cm="1">
        <f t="array" ref="AA2571">_xlfn.IFS(Z2571&gt;=5,"HIGH VERY",Z2571&gt;=4,"HIGH",Z2571&gt;=3,"MED",TRUE,"LOW")</f>
        <v>MED</v>
      </c>
    </row>
    <row r="2572" spans="1:27" hidden="1" x14ac:dyDescent="0.35">
      <c r="AA2572"/>
    </row>
    <row r="2573" spans="1:27" hidden="1" x14ac:dyDescent="0.35">
      <c r="A2573" s="3">
        <v>1712</v>
      </c>
      <c r="B2573" s="3" t="s">
        <v>1861</v>
      </c>
      <c r="C2573" s="3" t="s">
        <v>469</v>
      </c>
      <c r="D2573" s="1">
        <v>43446</v>
      </c>
      <c r="F2573" t="s">
        <v>2617</v>
      </c>
      <c r="G2573" t="s">
        <v>5113</v>
      </c>
      <c r="H2573" t="s">
        <v>5114</v>
      </c>
      <c r="I2573" s="3" t="s">
        <v>31</v>
      </c>
      <c r="J2573" s="3" t="s">
        <v>32</v>
      </c>
      <c r="K2573" s="3" t="s">
        <v>62</v>
      </c>
      <c r="L2573" t="s">
        <v>50</v>
      </c>
      <c r="M2573" s="3" t="s">
        <v>35</v>
      </c>
      <c r="N2573" t="s">
        <v>36</v>
      </c>
      <c r="P2573" t="s">
        <v>169</v>
      </c>
      <c r="Q2573" t="s">
        <v>110</v>
      </c>
      <c r="R2573" s="2">
        <v>26358</v>
      </c>
      <c r="S2573" t="s">
        <v>39</v>
      </c>
      <c r="T2573" t="s">
        <v>112</v>
      </c>
      <c r="U2573" t="s">
        <v>41</v>
      </c>
      <c r="V2573">
        <v>72035</v>
      </c>
      <c r="W2573" t="s">
        <v>92</v>
      </c>
      <c r="X2573" t="s">
        <v>74</v>
      </c>
      <c r="Y2573" s="3" t="s">
        <v>44</v>
      </c>
      <c r="Z2573" s="3">
        <v>3</v>
      </c>
      <c r="AA2573"/>
    </row>
    <row r="2574" spans="1:27" hidden="1" x14ac:dyDescent="0.35">
      <c r="AA2574"/>
    </row>
    <row r="2575" spans="1:27" hidden="1" x14ac:dyDescent="0.35">
      <c r="A2575" s="3">
        <v>1713</v>
      </c>
      <c r="B2575" s="3" t="s">
        <v>5115</v>
      </c>
      <c r="C2575" s="3" t="s">
        <v>5116</v>
      </c>
      <c r="D2575" s="1">
        <v>44531</v>
      </c>
      <c r="F2575" t="s">
        <v>4852</v>
      </c>
      <c r="G2575" t="s">
        <v>5117</v>
      </c>
      <c r="H2575" t="s">
        <v>5118</v>
      </c>
      <c r="I2575" s="3" t="s">
        <v>132</v>
      </c>
      <c r="J2575" s="3" t="s">
        <v>32</v>
      </c>
      <c r="K2575" s="3" t="s">
        <v>33</v>
      </c>
      <c r="L2575" t="s">
        <v>63</v>
      </c>
      <c r="M2575" s="3" t="s">
        <v>62</v>
      </c>
      <c r="N2575" t="s">
        <v>36</v>
      </c>
      <c r="P2575" t="s">
        <v>169</v>
      </c>
      <c r="Q2575" t="s">
        <v>80</v>
      </c>
      <c r="R2575" s="2">
        <v>33114</v>
      </c>
      <c r="S2575" t="s">
        <v>39</v>
      </c>
      <c r="T2575" t="s">
        <v>291</v>
      </c>
      <c r="U2575" t="s">
        <v>41</v>
      </c>
      <c r="V2575">
        <v>1218</v>
      </c>
      <c r="W2575" t="s">
        <v>127</v>
      </c>
      <c r="X2575" t="s">
        <v>83</v>
      </c>
      <c r="Y2575" s="3" t="s">
        <v>44</v>
      </c>
      <c r="Z2575" s="3">
        <v>3</v>
      </c>
      <c r="AA2575"/>
    </row>
    <row r="2576" spans="1:27" hidden="1" x14ac:dyDescent="0.35">
      <c r="AA2576"/>
    </row>
    <row r="2577" spans="1:27" hidden="1" x14ac:dyDescent="0.35">
      <c r="A2577" s="3">
        <v>1714</v>
      </c>
      <c r="B2577" s="3" t="s">
        <v>5119</v>
      </c>
      <c r="C2577" s="3" t="s">
        <v>210</v>
      </c>
      <c r="D2577" s="1">
        <v>44573</v>
      </c>
      <c r="F2577" t="s">
        <v>4852</v>
      </c>
      <c r="G2577" t="s">
        <v>5120</v>
      </c>
      <c r="H2577" t="s">
        <v>5121</v>
      </c>
      <c r="I2577" s="3" t="s">
        <v>49</v>
      </c>
      <c r="J2577" s="3" t="s">
        <v>32</v>
      </c>
      <c r="K2577" s="3" t="s">
        <v>62</v>
      </c>
      <c r="L2577" t="s">
        <v>63</v>
      </c>
      <c r="M2577" s="3" t="s">
        <v>35</v>
      </c>
      <c r="N2577" t="s">
        <v>36</v>
      </c>
      <c r="P2577" t="s">
        <v>64</v>
      </c>
      <c r="Q2577" t="s">
        <v>89</v>
      </c>
      <c r="R2577" s="2">
        <v>36636</v>
      </c>
      <c r="S2577" t="s">
        <v>39</v>
      </c>
      <c r="T2577" t="s">
        <v>82</v>
      </c>
      <c r="U2577" t="s">
        <v>41</v>
      </c>
      <c r="V2577">
        <v>5062</v>
      </c>
      <c r="W2577" t="s">
        <v>42</v>
      </c>
      <c r="X2577" t="s">
        <v>83</v>
      </c>
      <c r="Y2577" s="3" t="s">
        <v>44</v>
      </c>
      <c r="Z2577" s="3">
        <v>3</v>
      </c>
      <c r="AA2577"/>
    </row>
    <row r="2578" spans="1:27" hidden="1" x14ac:dyDescent="0.35">
      <c r="AA2578"/>
    </row>
    <row r="2579" spans="1:27" s="5" customFormat="1" x14ac:dyDescent="0.35">
      <c r="A2579" s="4">
        <v>1715</v>
      </c>
      <c r="B2579" s="4" t="s">
        <v>5122</v>
      </c>
      <c r="C2579" s="4" t="s">
        <v>5123</v>
      </c>
      <c r="D2579" s="6">
        <v>44131</v>
      </c>
      <c r="E2579" s="6">
        <v>44832</v>
      </c>
      <c r="F2579" s="5" t="s">
        <v>2396</v>
      </c>
      <c r="G2579" s="5" t="s">
        <v>5124</v>
      </c>
      <c r="H2579" s="5" t="s">
        <v>5125</v>
      </c>
      <c r="I2579" s="4" t="s">
        <v>97</v>
      </c>
      <c r="J2579" s="4" t="s">
        <v>32</v>
      </c>
      <c r="K2579" s="4" t="s">
        <v>62</v>
      </c>
      <c r="L2579" s="5" t="s">
        <v>63</v>
      </c>
      <c r="M2579" s="4" t="s">
        <v>51</v>
      </c>
      <c r="N2579" s="5" t="s">
        <v>98</v>
      </c>
      <c r="O2579" s="5" t="s">
        <v>5126</v>
      </c>
      <c r="P2579" s="5" t="s">
        <v>169</v>
      </c>
      <c r="Q2579" s="5" t="s">
        <v>52</v>
      </c>
      <c r="R2579" s="7">
        <v>24117</v>
      </c>
      <c r="S2579" s="5" t="s">
        <v>39</v>
      </c>
      <c r="T2579" s="5" t="s">
        <v>225</v>
      </c>
      <c r="U2579" s="5" t="s">
        <v>41</v>
      </c>
      <c r="V2579" s="5">
        <v>86362</v>
      </c>
      <c r="W2579" s="5" t="s">
        <v>42</v>
      </c>
      <c r="X2579" s="5" t="s">
        <v>103</v>
      </c>
      <c r="Y2579" s="4" t="s">
        <v>44</v>
      </c>
      <c r="Z2579" s="4">
        <v>3</v>
      </c>
      <c r="AA2579" s="4" t="str" cm="1">
        <f t="array" ref="AA2579">_xlfn.IFS(Z2579&gt;=5,"HIGH VERY",Z2579&gt;=4,"HIGH",Z2579&gt;=3,"MED",TRUE,"LOW")</f>
        <v>MED</v>
      </c>
    </row>
    <row r="2580" spans="1:27" hidden="1" x14ac:dyDescent="0.35">
      <c r="AA2580"/>
    </row>
    <row r="2581" spans="1:27" s="5" customFormat="1" x14ac:dyDescent="0.35">
      <c r="A2581" s="4">
        <v>1716</v>
      </c>
      <c r="B2581" s="4" t="s">
        <v>5127</v>
      </c>
      <c r="C2581" s="4" t="s">
        <v>5128</v>
      </c>
      <c r="D2581" s="6">
        <v>44137</v>
      </c>
      <c r="E2581" s="6">
        <v>44733</v>
      </c>
      <c r="F2581" s="5" t="s">
        <v>2401</v>
      </c>
      <c r="G2581" s="5" t="s">
        <v>5129</v>
      </c>
      <c r="H2581" s="5" t="s">
        <v>5130</v>
      </c>
      <c r="I2581" s="4" t="s">
        <v>117</v>
      </c>
      <c r="J2581" s="4" t="s">
        <v>32</v>
      </c>
      <c r="K2581" s="4" t="s">
        <v>33</v>
      </c>
      <c r="L2581" s="5" t="s">
        <v>34</v>
      </c>
      <c r="M2581" s="4" t="s">
        <v>51</v>
      </c>
      <c r="N2581" s="5" t="s">
        <v>98</v>
      </c>
      <c r="O2581" s="5" t="s">
        <v>5131</v>
      </c>
      <c r="P2581" s="5" t="s">
        <v>169</v>
      </c>
      <c r="Q2581" s="5" t="s">
        <v>80</v>
      </c>
      <c r="R2581" s="7">
        <v>22359</v>
      </c>
      <c r="S2581" s="5" t="s">
        <v>39</v>
      </c>
      <c r="T2581" s="5" t="s">
        <v>291</v>
      </c>
      <c r="U2581" s="5" t="s">
        <v>41</v>
      </c>
      <c r="V2581" s="5">
        <v>21457</v>
      </c>
      <c r="W2581" s="5" t="s">
        <v>127</v>
      </c>
      <c r="X2581" s="5" t="s">
        <v>43</v>
      </c>
      <c r="Y2581" s="4" t="s">
        <v>44</v>
      </c>
      <c r="Z2581" s="4">
        <v>3</v>
      </c>
      <c r="AA2581" s="4" t="str" cm="1">
        <f t="array" ref="AA2581">_xlfn.IFS(Z2581&gt;=5,"HIGH VERY",Z2581&gt;=4,"HIGH",Z2581&gt;=3,"MED",TRUE,"LOW")</f>
        <v>MED</v>
      </c>
    </row>
    <row r="2582" spans="1:27" hidden="1" x14ac:dyDescent="0.35">
      <c r="AA2582"/>
    </row>
    <row r="2583" spans="1:27" s="5" customFormat="1" x14ac:dyDescent="0.35">
      <c r="A2583" s="4">
        <v>1717</v>
      </c>
      <c r="B2583" s="4" t="s">
        <v>573</v>
      </c>
      <c r="C2583" s="4" t="s">
        <v>4607</v>
      </c>
      <c r="D2583" s="6">
        <v>44310</v>
      </c>
      <c r="E2583" s="6">
        <v>44985</v>
      </c>
      <c r="F2583" s="5" t="s">
        <v>4796</v>
      </c>
      <c r="G2583" s="5" t="s">
        <v>5132</v>
      </c>
      <c r="H2583" s="5" t="s">
        <v>5133</v>
      </c>
      <c r="I2583" s="4" t="s">
        <v>88</v>
      </c>
      <c r="J2583" s="4" t="s">
        <v>32</v>
      </c>
      <c r="K2583" s="4" t="s">
        <v>51</v>
      </c>
      <c r="L2583" s="5" t="s">
        <v>63</v>
      </c>
      <c r="M2583" s="4" t="s">
        <v>51</v>
      </c>
      <c r="N2583" s="5" t="s">
        <v>139</v>
      </c>
      <c r="O2583" s="5" t="s">
        <v>5134</v>
      </c>
      <c r="P2583" s="5" t="s">
        <v>169</v>
      </c>
      <c r="Q2583" s="5" t="s">
        <v>80</v>
      </c>
      <c r="R2583" s="7">
        <v>21880</v>
      </c>
      <c r="S2583" s="5" t="s">
        <v>39</v>
      </c>
      <c r="T2583" s="5" t="s">
        <v>380</v>
      </c>
      <c r="U2583" s="5" t="s">
        <v>54</v>
      </c>
      <c r="V2583" s="5">
        <v>49370</v>
      </c>
      <c r="W2583" s="5" t="s">
        <v>127</v>
      </c>
      <c r="X2583" s="5" t="s">
        <v>43</v>
      </c>
      <c r="Y2583" s="4" t="s">
        <v>44</v>
      </c>
      <c r="Z2583" s="4">
        <v>3</v>
      </c>
      <c r="AA2583" s="4" t="str" cm="1">
        <f t="array" ref="AA2583">_xlfn.IFS(Z2583&gt;=5,"HIGH VERY",Z2583&gt;=4,"HIGH",Z2583&gt;=3,"MED",TRUE,"LOW")</f>
        <v>MED</v>
      </c>
    </row>
    <row r="2584" spans="1:27" hidden="1" x14ac:dyDescent="0.35">
      <c r="AA2584"/>
    </row>
    <row r="2585" spans="1:27" s="5" customFormat="1" x14ac:dyDescent="0.35">
      <c r="A2585" s="4">
        <v>1718</v>
      </c>
      <c r="B2585" s="4" t="s">
        <v>4156</v>
      </c>
      <c r="C2585" s="4" t="s">
        <v>2038</v>
      </c>
      <c r="D2585" s="6">
        <v>44011</v>
      </c>
      <c r="E2585" s="6">
        <v>45141</v>
      </c>
      <c r="F2585" s="5" t="s">
        <v>4796</v>
      </c>
      <c r="G2585" s="5" t="s">
        <v>5135</v>
      </c>
      <c r="H2585" s="5" t="s">
        <v>5136</v>
      </c>
      <c r="I2585" s="4" t="s">
        <v>31</v>
      </c>
      <c r="J2585" s="4" t="s">
        <v>32</v>
      </c>
      <c r="K2585" s="4" t="s">
        <v>62</v>
      </c>
      <c r="L2585" s="5" t="s">
        <v>63</v>
      </c>
      <c r="M2585" s="4" t="s">
        <v>35</v>
      </c>
      <c r="N2585" s="5" t="s">
        <v>98</v>
      </c>
      <c r="O2585" s="5" t="s">
        <v>5137</v>
      </c>
      <c r="P2585" s="5" t="s">
        <v>169</v>
      </c>
      <c r="Q2585" s="5" t="s">
        <v>89</v>
      </c>
      <c r="R2585" s="7">
        <v>36895</v>
      </c>
      <c r="S2585" s="5" t="s">
        <v>39</v>
      </c>
      <c r="T2585" s="5" t="s">
        <v>192</v>
      </c>
      <c r="U2585" s="5" t="s">
        <v>54</v>
      </c>
      <c r="V2585" s="5">
        <v>17318</v>
      </c>
      <c r="W2585" s="5" t="s">
        <v>73</v>
      </c>
      <c r="X2585" s="5" t="s">
        <v>103</v>
      </c>
      <c r="Y2585" s="4" t="s">
        <v>44</v>
      </c>
      <c r="Z2585" s="4">
        <v>3</v>
      </c>
      <c r="AA2585" s="4" t="str" cm="1">
        <f t="array" ref="AA2585">_xlfn.IFS(Z2585&gt;=5,"HIGH VERY",Z2585&gt;=4,"HIGH",Z2585&gt;=3,"MED",TRUE,"LOW")</f>
        <v>MED</v>
      </c>
    </row>
    <row r="2586" spans="1:27" hidden="1" x14ac:dyDescent="0.35">
      <c r="AA2586"/>
    </row>
    <row r="2587" spans="1:27" hidden="1" x14ac:dyDescent="0.35">
      <c r="A2587" s="3">
        <v>1719</v>
      </c>
      <c r="B2587" s="3" t="s">
        <v>5138</v>
      </c>
      <c r="C2587" s="3" t="s">
        <v>2414</v>
      </c>
      <c r="D2587" s="1">
        <v>44392</v>
      </c>
      <c r="F2587" t="s">
        <v>4796</v>
      </c>
      <c r="G2587" t="s">
        <v>5139</v>
      </c>
      <c r="H2587" t="s">
        <v>5140</v>
      </c>
      <c r="I2587" s="3" t="s">
        <v>132</v>
      </c>
      <c r="J2587" s="3" t="s">
        <v>32</v>
      </c>
      <c r="K2587" s="3" t="s">
        <v>33</v>
      </c>
      <c r="L2587" t="s">
        <v>63</v>
      </c>
      <c r="M2587" s="3" t="s">
        <v>35</v>
      </c>
      <c r="N2587" t="s">
        <v>36</v>
      </c>
      <c r="P2587" t="s">
        <v>169</v>
      </c>
      <c r="Q2587" t="s">
        <v>89</v>
      </c>
      <c r="R2587" s="2">
        <v>34099</v>
      </c>
      <c r="S2587" t="s">
        <v>39</v>
      </c>
      <c r="T2587" t="s">
        <v>82</v>
      </c>
      <c r="U2587" t="s">
        <v>54</v>
      </c>
      <c r="V2587">
        <v>93155</v>
      </c>
      <c r="W2587" t="s">
        <v>55</v>
      </c>
      <c r="X2587" t="s">
        <v>43</v>
      </c>
      <c r="Y2587" s="3" t="s">
        <v>44</v>
      </c>
      <c r="Z2587" s="3">
        <v>3</v>
      </c>
      <c r="AA2587"/>
    </row>
    <row r="2588" spans="1:27" hidden="1" x14ac:dyDescent="0.35">
      <c r="AA2588"/>
    </row>
    <row r="2589" spans="1:27" hidden="1" x14ac:dyDescent="0.35">
      <c r="A2589" s="3">
        <v>1720</v>
      </c>
      <c r="B2589" s="3" t="s">
        <v>381</v>
      </c>
      <c r="C2589" s="3" t="s">
        <v>3149</v>
      </c>
      <c r="D2589" s="1">
        <v>45097</v>
      </c>
      <c r="F2589" t="s">
        <v>2617</v>
      </c>
      <c r="G2589" t="s">
        <v>5141</v>
      </c>
      <c r="H2589" t="s">
        <v>5142</v>
      </c>
      <c r="I2589" s="3" t="s">
        <v>138</v>
      </c>
      <c r="J2589" s="3" t="s">
        <v>32</v>
      </c>
      <c r="K2589" s="3" t="s">
        <v>51</v>
      </c>
      <c r="L2589" t="s">
        <v>34</v>
      </c>
      <c r="M2589" s="3" t="s">
        <v>51</v>
      </c>
      <c r="N2589" t="s">
        <v>36</v>
      </c>
      <c r="P2589" t="s">
        <v>169</v>
      </c>
      <c r="Q2589" t="s">
        <v>89</v>
      </c>
      <c r="R2589" s="2">
        <v>23809</v>
      </c>
      <c r="S2589" t="s">
        <v>39</v>
      </c>
      <c r="T2589" t="s">
        <v>82</v>
      </c>
      <c r="U2589" t="s">
        <v>54</v>
      </c>
      <c r="V2589">
        <v>32840</v>
      </c>
      <c r="W2589" t="s">
        <v>73</v>
      </c>
      <c r="X2589" t="s">
        <v>74</v>
      </c>
      <c r="Y2589" s="3" t="s">
        <v>44</v>
      </c>
      <c r="Z2589" s="3">
        <v>3</v>
      </c>
      <c r="AA2589"/>
    </row>
    <row r="2590" spans="1:27" hidden="1" x14ac:dyDescent="0.35">
      <c r="AA2590"/>
    </row>
    <row r="2591" spans="1:27" s="5" customFormat="1" x14ac:dyDescent="0.35">
      <c r="A2591" s="4">
        <v>1721</v>
      </c>
      <c r="B2591" s="4" t="s">
        <v>2730</v>
      </c>
      <c r="C2591" s="4" t="s">
        <v>3259</v>
      </c>
      <c r="D2591" s="6">
        <v>43730</v>
      </c>
      <c r="E2591" s="6">
        <v>44875</v>
      </c>
      <c r="F2591" s="5" t="s">
        <v>2617</v>
      </c>
      <c r="G2591" s="5" t="s">
        <v>5143</v>
      </c>
      <c r="H2591" s="5" t="s">
        <v>5144</v>
      </c>
      <c r="I2591" s="4" t="s">
        <v>117</v>
      </c>
      <c r="J2591" s="4" t="s">
        <v>32</v>
      </c>
      <c r="K2591" s="4" t="s">
        <v>62</v>
      </c>
      <c r="L2591" s="5" t="s">
        <v>63</v>
      </c>
      <c r="M2591" s="4" t="s">
        <v>62</v>
      </c>
      <c r="N2591" s="5" t="s">
        <v>139</v>
      </c>
      <c r="O2591" s="5" t="s">
        <v>5145</v>
      </c>
      <c r="P2591" s="5" t="s">
        <v>169</v>
      </c>
      <c r="Q2591" s="5" t="s">
        <v>38</v>
      </c>
      <c r="R2591" s="7">
        <v>36124</v>
      </c>
      <c r="S2591" s="5" t="s">
        <v>39</v>
      </c>
      <c r="T2591" s="5" t="s">
        <v>66</v>
      </c>
      <c r="U2591" s="5" t="s">
        <v>54</v>
      </c>
      <c r="V2591" s="5">
        <v>46552</v>
      </c>
      <c r="W2591" s="5" t="s">
        <v>42</v>
      </c>
      <c r="X2591" s="5" t="s">
        <v>103</v>
      </c>
      <c r="Y2591" s="4" t="s">
        <v>44</v>
      </c>
      <c r="Z2591" s="4">
        <v>3</v>
      </c>
      <c r="AA2591" s="4" t="str" cm="1">
        <f t="array" ref="AA2591">_xlfn.IFS(Z2591&gt;=5,"HIGH VERY",Z2591&gt;=4,"HIGH",Z2591&gt;=3,"MED",TRUE,"LOW")</f>
        <v>MED</v>
      </c>
    </row>
    <row r="2592" spans="1:27" hidden="1" x14ac:dyDescent="0.35">
      <c r="AA2592"/>
    </row>
    <row r="2593" spans="1:27" hidden="1" x14ac:dyDescent="0.35">
      <c r="A2593" s="3">
        <v>1722</v>
      </c>
      <c r="B2593" s="3" t="s">
        <v>585</v>
      </c>
      <c r="C2593" s="3" t="s">
        <v>1122</v>
      </c>
      <c r="D2593" s="1">
        <v>44614</v>
      </c>
      <c r="F2593" t="s">
        <v>2617</v>
      </c>
      <c r="G2593" t="s">
        <v>2992</v>
      </c>
      <c r="H2593" t="s">
        <v>5146</v>
      </c>
      <c r="I2593" s="3" t="s">
        <v>61</v>
      </c>
      <c r="J2593" s="3" t="s">
        <v>32</v>
      </c>
      <c r="K2593" s="3" t="s">
        <v>62</v>
      </c>
      <c r="L2593" t="s">
        <v>63</v>
      </c>
      <c r="M2593" s="3" t="s">
        <v>62</v>
      </c>
      <c r="N2593" t="s">
        <v>36</v>
      </c>
      <c r="P2593" t="s">
        <v>169</v>
      </c>
      <c r="Q2593" t="s">
        <v>593</v>
      </c>
      <c r="R2593" s="2">
        <v>24867</v>
      </c>
      <c r="S2593" t="s">
        <v>39</v>
      </c>
      <c r="T2593" t="s">
        <v>351</v>
      </c>
      <c r="U2593" t="s">
        <v>41</v>
      </c>
      <c r="V2593">
        <v>26893</v>
      </c>
      <c r="W2593" t="s">
        <v>55</v>
      </c>
      <c r="X2593" t="s">
        <v>103</v>
      </c>
      <c r="Y2593" s="3" t="s">
        <v>44</v>
      </c>
      <c r="Z2593" s="3">
        <v>3</v>
      </c>
      <c r="AA2593"/>
    </row>
    <row r="2594" spans="1:27" hidden="1" x14ac:dyDescent="0.35">
      <c r="AA2594"/>
    </row>
    <row r="2595" spans="1:27" s="5" customFormat="1" x14ac:dyDescent="0.35">
      <c r="A2595" s="4">
        <v>1723</v>
      </c>
      <c r="B2595" s="4" t="s">
        <v>5147</v>
      </c>
      <c r="C2595" s="4" t="s">
        <v>3442</v>
      </c>
      <c r="D2595" s="6">
        <v>44013</v>
      </c>
      <c r="E2595" s="6">
        <v>44738</v>
      </c>
      <c r="F2595" s="5" t="s">
        <v>4852</v>
      </c>
      <c r="G2595" s="5" t="s">
        <v>5148</v>
      </c>
      <c r="H2595" s="5" t="s">
        <v>5149</v>
      </c>
      <c r="I2595" s="4" t="s">
        <v>167</v>
      </c>
      <c r="J2595" s="4" t="s">
        <v>32</v>
      </c>
      <c r="K2595" s="4" t="s">
        <v>62</v>
      </c>
      <c r="L2595" s="5" t="s">
        <v>63</v>
      </c>
      <c r="M2595" s="4" t="s">
        <v>62</v>
      </c>
      <c r="N2595" s="5" t="s">
        <v>139</v>
      </c>
      <c r="O2595" s="5" t="s">
        <v>5150</v>
      </c>
      <c r="P2595" s="5" t="s">
        <v>64</v>
      </c>
      <c r="Q2595" s="5" t="s">
        <v>100</v>
      </c>
      <c r="R2595" s="7">
        <v>25300</v>
      </c>
      <c r="S2595" s="5" t="s">
        <v>39</v>
      </c>
      <c r="T2595" s="5" t="s">
        <v>177</v>
      </c>
      <c r="U2595" s="5" t="s">
        <v>41</v>
      </c>
      <c r="V2595" s="5">
        <v>34649</v>
      </c>
      <c r="W2595" s="5" t="s">
        <v>92</v>
      </c>
      <c r="X2595" s="5" t="s">
        <v>43</v>
      </c>
      <c r="Y2595" s="4" t="s">
        <v>44</v>
      </c>
      <c r="Z2595" s="4">
        <v>3</v>
      </c>
      <c r="AA2595" s="4" t="str" cm="1">
        <f t="array" ref="AA2595">_xlfn.IFS(Z2595&gt;=5,"HIGH VERY",Z2595&gt;=4,"HIGH",Z2595&gt;=3,"MED",TRUE,"LOW")</f>
        <v>MED</v>
      </c>
    </row>
    <row r="2596" spans="1:27" hidden="1" x14ac:dyDescent="0.35">
      <c r="AA2596"/>
    </row>
    <row r="2597" spans="1:27" s="5" customFormat="1" x14ac:dyDescent="0.35">
      <c r="A2597" s="4">
        <v>1724</v>
      </c>
      <c r="B2597" s="4" t="s">
        <v>5151</v>
      </c>
      <c r="C2597" s="4" t="s">
        <v>1524</v>
      </c>
      <c r="D2597" s="6">
        <v>44329</v>
      </c>
      <c r="E2597" s="6">
        <v>44541</v>
      </c>
      <c r="F2597" s="5" t="s">
        <v>2396</v>
      </c>
      <c r="G2597" s="5" t="s">
        <v>5152</v>
      </c>
      <c r="H2597" s="5" t="s">
        <v>5153</v>
      </c>
      <c r="I2597" s="4" t="s">
        <v>79</v>
      </c>
      <c r="J2597" s="4" t="s">
        <v>32</v>
      </c>
      <c r="K2597" s="4" t="s">
        <v>51</v>
      </c>
      <c r="L2597" s="5" t="s">
        <v>34</v>
      </c>
      <c r="M2597" s="4" t="s">
        <v>51</v>
      </c>
      <c r="N2597" s="5" t="s">
        <v>139</v>
      </c>
      <c r="O2597" s="5" t="s">
        <v>5154</v>
      </c>
      <c r="P2597" s="5" t="s">
        <v>169</v>
      </c>
      <c r="Q2597" s="5" t="s">
        <v>503</v>
      </c>
      <c r="R2597" s="7">
        <v>21113</v>
      </c>
      <c r="S2597" s="5" t="s">
        <v>39</v>
      </c>
      <c r="T2597" s="5" t="s">
        <v>177</v>
      </c>
      <c r="U2597" s="5" t="s">
        <v>41</v>
      </c>
      <c r="V2597" s="5">
        <v>46050</v>
      </c>
      <c r="W2597" s="5" t="s">
        <v>73</v>
      </c>
      <c r="X2597" s="5" t="s">
        <v>103</v>
      </c>
      <c r="Y2597" s="4" t="s">
        <v>44</v>
      </c>
      <c r="Z2597" s="4">
        <v>3</v>
      </c>
      <c r="AA2597" s="4" t="str" cm="1">
        <f t="array" ref="AA2597">_xlfn.IFS(Z2597&gt;=5,"HIGH VERY",Z2597&gt;=4,"HIGH",Z2597&gt;=3,"MED",TRUE,"LOW")</f>
        <v>MED</v>
      </c>
    </row>
    <row r="2598" spans="1:27" hidden="1" x14ac:dyDescent="0.35">
      <c r="AA2598"/>
    </row>
    <row r="2599" spans="1:27" hidden="1" x14ac:dyDescent="0.35">
      <c r="A2599" s="3">
        <v>1725</v>
      </c>
      <c r="B2599" s="3" t="s">
        <v>5155</v>
      </c>
      <c r="C2599" s="3" t="s">
        <v>346</v>
      </c>
      <c r="D2599" s="1">
        <v>44346</v>
      </c>
      <c r="F2599" t="s">
        <v>4796</v>
      </c>
      <c r="G2599" t="s">
        <v>5156</v>
      </c>
      <c r="H2599" t="s">
        <v>5157</v>
      </c>
      <c r="I2599" s="3" t="s">
        <v>61</v>
      </c>
      <c r="J2599" s="3" t="s">
        <v>32</v>
      </c>
      <c r="K2599" s="3" t="s">
        <v>33</v>
      </c>
      <c r="L2599" t="s">
        <v>50</v>
      </c>
      <c r="M2599" s="3" t="s">
        <v>51</v>
      </c>
      <c r="N2599" t="s">
        <v>36</v>
      </c>
      <c r="P2599" t="s">
        <v>169</v>
      </c>
      <c r="Q2599" t="s">
        <v>89</v>
      </c>
      <c r="R2599" s="2">
        <v>17439</v>
      </c>
      <c r="S2599" t="s">
        <v>39</v>
      </c>
      <c r="T2599" t="s">
        <v>102</v>
      </c>
      <c r="U2599" t="s">
        <v>54</v>
      </c>
      <c r="V2599">
        <v>55738</v>
      </c>
      <c r="W2599" t="s">
        <v>92</v>
      </c>
      <c r="X2599" t="s">
        <v>103</v>
      </c>
      <c r="Y2599" s="3" t="s">
        <v>44</v>
      </c>
      <c r="Z2599" s="3">
        <v>3</v>
      </c>
      <c r="AA2599"/>
    </row>
    <row r="2600" spans="1:27" hidden="1" x14ac:dyDescent="0.35">
      <c r="AA2600"/>
    </row>
    <row r="2601" spans="1:27" hidden="1" x14ac:dyDescent="0.35">
      <c r="A2601" s="3">
        <v>1726</v>
      </c>
      <c r="B2601" s="3" t="s">
        <v>5158</v>
      </c>
      <c r="C2601" s="3" t="s">
        <v>400</v>
      </c>
      <c r="D2601" s="1">
        <v>43650</v>
      </c>
      <c r="F2601" t="s">
        <v>4796</v>
      </c>
      <c r="G2601" t="s">
        <v>5159</v>
      </c>
      <c r="H2601" t="s">
        <v>5160</v>
      </c>
      <c r="I2601" s="3" t="s">
        <v>117</v>
      </c>
      <c r="J2601" s="3" t="s">
        <v>32</v>
      </c>
      <c r="K2601" s="3" t="s">
        <v>33</v>
      </c>
      <c r="L2601" t="s">
        <v>63</v>
      </c>
      <c r="M2601" s="3" t="s">
        <v>62</v>
      </c>
      <c r="N2601" t="s">
        <v>36</v>
      </c>
      <c r="P2601" t="s">
        <v>169</v>
      </c>
      <c r="Q2601" t="s">
        <v>304</v>
      </c>
      <c r="R2601" s="2">
        <v>29607</v>
      </c>
      <c r="S2601" t="s">
        <v>39</v>
      </c>
      <c r="T2601" t="s">
        <v>72</v>
      </c>
      <c r="U2601" t="s">
        <v>54</v>
      </c>
      <c r="V2601">
        <v>71994</v>
      </c>
      <c r="W2601" t="s">
        <v>127</v>
      </c>
      <c r="X2601" t="s">
        <v>74</v>
      </c>
      <c r="Y2601" s="3" t="s">
        <v>44</v>
      </c>
      <c r="Z2601" s="3">
        <v>3</v>
      </c>
      <c r="AA2601"/>
    </row>
    <row r="2602" spans="1:27" hidden="1" x14ac:dyDescent="0.35">
      <c r="AA2602"/>
    </row>
    <row r="2603" spans="1:27" s="5" customFormat="1" x14ac:dyDescent="0.35">
      <c r="A2603" s="4">
        <v>1727</v>
      </c>
      <c r="B2603" s="4" t="s">
        <v>5161</v>
      </c>
      <c r="C2603" s="4" t="s">
        <v>5162</v>
      </c>
      <c r="D2603" s="6">
        <v>43616</v>
      </c>
      <c r="E2603" s="6">
        <v>44712</v>
      </c>
      <c r="F2603" s="5" t="s">
        <v>4796</v>
      </c>
      <c r="G2603" s="5" t="s">
        <v>5163</v>
      </c>
      <c r="H2603" s="5" t="s">
        <v>5164</v>
      </c>
      <c r="I2603" s="4" t="s">
        <v>138</v>
      </c>
      <c r="J2603" s="4" t="s">
        <v>32</v>
      </c>
      <c r="K2603" s="4" t="s">
        <v>62</v>
      </c>
      <c r="L2603" s="5" t="s">
        <v>63</v>
      </c>
      <c r="M2603" s="4" t="s">
        <v>62</v>
      </c>
      <c r="N2603" s="5" t="s">
        <v>98</v>
      </c>
      <c r="O2603" s="5" t="s">
        <v>5165</v>
      </c>
      <c r="P2603" s="5" t="s">
        <v>169</v>
      </c>
      <c r="Q2603" s="5" t="s">
        <v>80</v>
      </c>
      <c r="R2603" s="7">
        <v>35111</v>
      </c>
      <c r="S2603" s="5" t="s">
        <v>39</v>
      </c>
      <c r="T2603" s="5" t="s">
        <v>225</v>
      </c>
      <c r="U2603" s="5" t="s">
        <v>54</v>
      </c>
      <c r="V2603" s="5">
        <v>50024</v>
      </c>
      <c r="W2603" s="5" t="s">
        <v>55</v>
      </c>
      <c r="X2603" s="5" t="s">
        <v>43</v>
      </c>
      <c r="Y2603" s="4" t="s">
        <v>44</v>
      </c>
      <c r="Z2603" s="4">
        <v>3</v>
      </c>
      <c r="AA2603" s="4" t="str" cm="1">
        <f t="array" ref="AA2603">_xlfn.IFS(Z2603&gt;=5,"HIGH VERY",Z2603&gt;=4,"HIGH",Z2603&gt;=3,"MED",TRUE,"LOW")</f>
        <v>MED</v>
      </c>
    </row>
    <row r="2604" spans="1:27" hidden="1" x14ac:dyDescent="0.35">
      <c r="AA2604"/>
    </row>
    <row r="2605" spans="1:27" hidden="1" x14ac:dyDescent="0.35">
      <c r="A2605" s="3">
        <v>1728</v>
      </c>
      <c r="B2605" s="3" t="s">
        <v>262</v>
      </c>
      <c r="C2605" s="3" t="s">
        <v>5166</v>
      </c>
      <c r="D2605" s="1">
        <v>43903</v>
      </c>
      <c r="F2605" t="s">
        <v>28</v>
      </c>
      <c r="G2605" t="s">
        <v>5167</v>
      </c>
      <c r="H2605" t="s">
        <v>5168</v>
      </c>
      <c r="I2605" s="3" t="s">
        <v>97</v>
      </c>
      <c r="J2605" s="3" t="s">
        <v>32</v>
      </c>
      <c r="K2605" s="3" t="s">
        <v>62</v>
      </c>
      <c r="L2605" t="s">
        <v>34</v>
      </c>
      <c r="M2605" s="3" t="s">
        <v>35</v>
      </c>
      <c r="N2605" t="s">
        <v>36</v>
      </c>
      <c r="P2605" t="s">
        <v>37</v>
      </c>
      <c r="Q2605" t="s">
        <v>80</v>
      </c>
      <c r="R2605" s="2">
        <v>26309</v>
      </c>
      <c r="S2605" t="s">
        <v>39</v>
      </c>
      <c r="T2605" t="s">
        <v>225</v>
      </c>
      <c r="U2605" t="s">
        <v>54</v>
      </c>
      <c r="V2605">
        <v>2452</v>
      </c>
      <c r="W2605" t="s">
        <v>42</v>
      </c>
      <c r="X2605" t="s">
        <v>103</v>
      </c>
      <c r="Y2605" s="3" t="s">
        <v>44</v>
      </c>
      <c r="Z2605" s="3">
        <v>3</v>
      </c>
      <c r="AA2605"/>
    </row>
    <row r="2606" spans="1:27" hidden="1" x14ac:dyDescent="0.35">
      <c r="AA2606"/>
    </row>
    <row r="2607" spans="1:27" s="5" customFormat="1" x14ac:dyDescent="0.35">
      <c r="A2607" s="4">
        <v>1729</v>
      </c>
      <c r="B2607" s="4" t="s">
        <v>5169</v>
      </c>
      <c r="C2607" s="4" t="s">
        <v>5170</v>
      </c>
      <c r="D2607" s="6">
        <v>43836</v>
      </c>
      <c r="E2607" s="6">
        <v>44189</v>
      </c>
      <c r="F2607" s="5" t="s">
        <v>28</v>
      </c>
      <c r="G2607" s="5" t="s">
        <v>5171</v>
      </c>
      <c r="H2607" s="5" t="s">
        <v>5172</v>
      </c>
      <c r="I2607" s="4" t="s">
        <v>49</v>
      </c>
      <c r="J2607" s="4" t="s">
        <v>744</v>
      </c>
      <c r="K2607" s="4" t="s">
        <v>33</v>
      </c>
      <c r="L2607" s="5" t="s">
        <v>50</v>
      </c>
      <c r="M2607" s="4" t="s">
        <v>51</v>
      </c>
      <c r="N2607" s="5" t="s">
        <v>174</v>
      </c>
      <c r="O2607" s="5" t="s">
        <v>5173</v>
      </c>
      <c r="P2607" s="5" t="s">
        <v>37</v>
      </c>
      <c r="Q2607" s="5" t="s">
        <v>80</v>
      </c>
      <c r="R2607" s="7">
        <v>17166</v>
      </c>
      <c r="S2607" s="5" t="s">
        <v>39</v>
      </c>
      <c r="T2607" s="5" t="s">
        <v>225</v>
      </c>
      <c r="U2607" s="5" t="s">
        <v>41</v>
      </c>
      <c r="V2607" s="5">
        <v>1701</v>
      </c>
      <c r="W2607" s="5" t="s">
        <v>73</v>
      </c>
      <c r="X2607" s="5" t="s">
        <v>103</v>
      </c>
      <c r="Y2607" s="4" t="s">
        <v>44</v>
      </c>
      <c r="Z2607" s="4">
        <v>3</v>
      </c>
      <c r="AA2607" s="4" t="str" cm="1">
        <f t="array" ref="AA2607">_xlfn.IFS(Z2607&gt;=5,"HIGH VERY",Z2607&gt;=4,"HIGH",Z2607&gt;=3,"MED",TRUE,"LOW")</f>
        <v>MED</v>
      </c>
    </row>
    <row r="2608" spans="1:27" hidden="1" x14ac:dyDescent="0.35">
      <c r="AA2608"/>
    </row>
    <row r="2609" spans="1:27" hidden="1" x14ac:dyDescent="0.35">
      <c r="A2609" s="3">
        <v>1730</v>
      </c>
      <c r="B2609" s="3" t="s">
        <v>170</v>
      </c>
      <c r="C2609" s="3" t="s">
        <v>5174</v>
      </c>
      <c r="D2609" s="1">
        <v>45046</v>
      </c>
      <c r="F2609" t="s">
        <v>28</v>
      </c>
      <c r="G2609" t="s">
        <v>5175</v>
      </c>
      <c r="H2609" t="s">
        <v>5176</v>
      </c>
      <c r="I2609" s="3" t="s">
        <v>49</v>
      </c>
      <c r="J2609" s="3" t="s">
        <v>32</v>
      </c>
      <c r="K2609" s="3" t="s">
        <v>62</v>
      </c>
      <c r="L2609" t="s">
        <v>63</v>
      </c>
      <c r="M2609" s="3" t="s">
        <v>51</v>
      </c>
      <c r="N2609" t="s">
        <v>36</v>
      </c>
      <c r="P2609" t="s">
        <v>37</v>
      </c>
      <c r="Q2609" t="s">
        <v>100</v>
      </c>
      <c r="R2609" s="2">
        <v>27921</v>
      </c>
      <c r="S2609" t="s">
        <v>39</v>
      </c>
      <c r="T2609" t="s">
        <v>102</v>
      </c>
      <c r="U2609" t="s">
        <v>41</v>
      </c>
      <c r="V2609">
        <v>2359</v>
      </c>
      <c r="W2609" t="s">
        <v>42</v>
      </c>
      <c r="X2609" t="s">
        <v>103</v>
      </c>
      <c r="Y2609" s="3" t="s">
        <v>44</v>
      </c>
      <c r="Z2609" s="3">
        <v>3</v>
      </c>
      <c r="AA2609"/>
    </row>
    <row r="2610" spans="1:27" hidden="1" x14ac:dyDescent="0.35">
      <c r="AA2610"/>
    </row>
    <row r="2611" spans="1:27" s="5" customFormat="1" x14ac:dyDescent="0.35">
      <c r="A2611" s="4">
        <v>1731</v>
      </c>
      <c r="B2611" s="4" t="s">
        <v>5177</v>
      </c>
      <c r="C2611" s="4" t="s">
        <v>5178</v>
      </c>
      <c r="D2611" s="6">
        <v>44388</v>
      </c>
      <c r="E2611" s="6">
        <v>44600</v>
      </c>
      <c r="F2611" s="5" t="s">
        <v>727</v>
      </c>
      <c r="G2611" s="5" t="s">
        <v>5179</v>
      </c>
      <c r="H2611" s="5" t="s">
        <v>5180</v>
      </c>
      <c r="I2611" s="4" t="s">
        <v>97</v>
      </c>
      <c r="J2611" s="4" t="s">
        <v>32</v>
      </c>
      <c r="K2611" s="4" t="s">
        <v>33</v>
      </c>
      <c r="L2611" s="5" t="s">
        <v>63</v>
      </c>
      <c r="M2611" s="4" t="s">
        <v>35</v>
      </c>
      <c r="N2611" s="5" t="s">
        <v>139</v>
      </c>
      <c r="O2611" s="5" t="s">
        <v>5181</v>
      </c>
      <c r="P2611" s="5" t="s">
        <v>37</v>
      </c>
      <c r="Q2611" s="5" t="s">
        <v>110</v>
      </c>
      <c r="R2611" s="7">
        <v>17248</v>
      </c>
      <c r="S2611" s="5" t="s">
        <v>39</v>
      </c>
      <c r="T2611" s="5" t="s">
        <v>112</v>
      </c>
      <c r="U2611" s="5" t="s">
        <v>54</v>
      </c>
      <c r="V2611" s="5">
        <v>1450</v>
      </c>
      <c r="W2611" s="5" t="s">
        <v>92</v>
      </c>
      <c r="X2611" s="5" t="s">
        <v>103</v>
      </c>
      <c r="Y2611" s="4" t="s">
        <v>44</v>
      </c>
      <c r="Z2611" s="4">
        <v>3</v>
      </c>
      <c r="AA2611" s="4" t="str" cm="1">
        <f t="array" ref="AA2611">_xlfn.IFS(Z2611&gt;=5,"HIGH VERY",Z2611&gt;=4,"HIGH",Z2611&gt;=3,"MED",TRUE,"LOW")</f>
        <v>MED</v>
      </c>
    </row>
    <row r="2612" spans="1:27" hidden="1" x14ac:dyDescent="0.35">
      <c r="AA2612"/>
    </row>
    <row r="2613" spans="1:27" s="5" customFormat="1" x14ac:dyDescent="0.35">
      <c r="A2613" s="4">
        <v>1732</v>
      </c>
      <c r="B2613" s="4" t="s">
        <v>5182</v>
      </c>
      <c r="C2613" s="4" t="s">
        <v>4785</v>
      </c>
      <c r="D2613" s="6">
        <v>44379</v>
      </c>
      <c r="E2613" s="6">
        <v>44543</v>
      </c>
      <c r="F2613" s="5" t="s">
        <v>727</v>
      </c>
      <c r="G2613" s="5" t="s">
        <v>5183</v>
      </c>
      <c r="H2613" s="5" t="s">
        <v>5184</v>
      </c>
      <c r="I2613" s="4" t="s">
        <v>97</v>
      </c>
      <c r="J2613" s="4" t="s">
        <v>744</v>
      </c>
      <c r="K2613" s="4" t="s">
        <v>33</v>
      </c>
      <c r="L2613" s="5" t="s">
        <v>63</v>
      </c>
      <c r="M2613" s="4" t="s">
        <v>35</v>
      </c>
      <c r="N2613" s="5" t="s">
        <v>174</v>
      </c>
      <c r="O2613" s="5" t="s">
        <v>5185</v>
      </c>
      <c r="P2613" s="5" t="s">
        <v>37</v>
      </c>
      <c r="Q2613" s="5" t="s">
        <v>230</v>
      </c>
      <c r="R2613" s="7">
        <v>22384</v>
      </c>
      <c r="S2613" s="5" t="s">
        <v>39</v>
      </c>
      <c r="T2613" s="5" t="s">
        <v>112</v>
      </c>
      <c r="U2613" s="5" t="s">
        <v>41</v>
      </c>
      <c r="V2613" s="5">
        <v>1902</v>
      </c>
      <c r="W2613" s="5" t="s">
        <v>55</v>
      </c>
      <c r="X2613" s="5" t="s">
        <v>43</v>
      </c>
      <c r="Y2613" s="4" t="s">
        <v>44</v>
      </c>
      <c r="Z2613" s="4">
        <v>3</v>
      </c>
      <c r="AA2613" s="4" t="str" cm="1">
        <f t="array" ref="AA2613">_xlfn.IFS(Z2613&gt;=5,"HIGH VERY",Z2613&gt;=4,"HIGH",Z2613&gt;=3,"MED",TRUE,"LOW")</f>
        <v>MED</v>
      </c>
    </row>
    <row r="2614" spans="1:27" hidden="1" x14ac:dyDescent="0.35">
      <c r="AA2614"/>
    </row>
    <row r="2615" spans="1:27" s="5" customFormat="1" x14ac:dyDescent="0.35">
      <c r="A2615" s="4">
        <v>1733</v>
      </c>
      <c r="B2615" s="4" t="s">
        <v>4051</v>
      </c>
      <c r="C2615" s="4" t="s">
        <v>5186</v>
      </c>
      <c r="D2615" s="6">
        <v>43761</v>
      </c>
      <c r="E2615" s="6">
        <v>44168</v>
      </c>
      <c r="F2615" s="5" t="s">
        <v>28</v>
      </c>
      <c r="G2615" s="5" t="s">
        <v>5187</v>
      </c>
      <c r="H2615" s="5" t="s">
        <v>5188</v>
      </c>
      <c r="I2615" s="4" t="s">
        <v>49</v>
      </c>
      <c r="J2615" s="4" t="s">
        <v>32</v>
      </c>
      <c r="K2615" s="4" t="s">
        <v>62</v>
      </c>
      <c r="L2615" s="5" t="s">
        <v>50</v>
      </c>
      <c r="M2615" s="4" t="s">
        <v>35</v>
      </c>
      <c r="N2615" s="5" t="s">
        <v>125</v>
      </c>
      <c r="O2615" s="5" t="s">
        <v>5189</v>
      </c>
      <c r="P2615" s="5" t="s">
        <v>37</v>
      </c>
      <c r="Q2615" s="5" t="s">
        <v>89</v>
      </c>
      <c r="R2615" s="7">
        <v>18309</v>
      </c>
      <c r="S2615" s="5" t="s">
        <v>39</v>
      </c>
      <c r="T2615" s="5" t="s">
        <v>82</v>
      </c>
      <c r="U2615" s="5" t="s">
        <v>41</v>
      </c>
      <c r="V2615" s="5">
        <v>2330</v>
      </c>
      <c r="W2615" s="5" t="s">
        <v>92</v>
      </c>
      <c r="X2615" s="5" t="s">
        <v>83</v>
      </c>
      <c r="Y2615" s="4" t="s">
        <v>44</v>
      </c>
      <c r="Z2615" s="4">
        <v>3</v>
      </c>
      <c r="AA2615" s="4" t="str" cm="1">
        <f t="array" ref="AA2615">_xlfn.IFS(Z2615&gt;=5,"HIGH VERY",Z2615&gt;=4,"HIGH",Z2615&gt;=3,"MED",TRUE,"LOW")</f>
        <v>MED</v>
      </c>
    </row>
    <row r="2616" spans="1:27" hidden="1" x14ac:dyDescent="0.35">
      <c r="AA2616"/>
    </row>
    <row r="2617" spans="1:27" hidden="1" x14ac:dyDescent="0.35">
      <c r="A2617" s="3">
        <v>1734</v>
      </c>
      <c r="B2617" s="3" t="s">
        <v>5190</v>
      </c>
      <c r="C2617" s="3" t="s">
        <v>5191</v>
      </c>
      <c r="D2617" s="1">
        <v>43484</v>
      </c>
      <c r="F2617" t="s">
        <v>28</v>
      </c>
      <c r="G2617" t="s">
        <v>5192</v>
      </c>
      <c r="H2617" t="s">
        <v>5193</v>
      </c>
      <c r="I2617" s="3" t="s">
        <v>117</v>
      </c>
      <c r="J2617" s="3" t="s">
        <v>32</v>
      </c>
      <c r="K2617" s="3" t="s">
        <v>33</v>
      </c>
      <c r="L2617" t="s">
        <v>34</v>
      </c>
      <c r="M2617" s="3" t="s">
        <v>62</v>
      </c>
      <c r="N2617" t="s">
        <v>36</v>
      </c>
      <c r="P2617" t="s">
        <v>37</v>
      </c>
      <c r="Q2617" t="s">
        <v>89</v>
      </c>
      <c r="R2617" s="2">
        <v>15514</v>
      </c>
      <c r="S2617" t="s">
        <v>39</v>
      </c>
      <c r="T2617" t="s">
        <v>91</v>
      </c>
      <c r="U2617" t="s">
        <v>54</v>
      </c>
      <c r="V2617">
        <v>1905</v>
      </c>
      <c r="W2617" t="s">
        <v>42</v>
      </c>
      <c r="X2617" t="s">
        <v>43</v>
      </c>
      <c r="Y2617" s="3" t="s">
        <v>44</v>
      </c>
      <c r="Z2617" s="3">
        <v>3</v>
      </c>
      <c r="AA2617"/>
    </row>
    <row r="2618" spans="1:27" hidden="1" x14ac:dyDescent="0.35">
      <c r="AA2618"/>
    </row>
    <row r="2619" spans="1:27" s="5" customFormat="1" x14ac:dyDescent="0.35">
      <c r="A2619" s="4">
        <v>1735</v>
      </c>
      <c r="B2619" s="4" t="s">
        <v>3252</v>
      </c>
      <c r="C2619" s="4" t="s">
        <v>5194</v>
      </c>
      <c r="D2619" s="6">
        <v>44204</v>
      </c>
      <c r="E2619" s="6">
        <v>44940</v>
      </c>
      <c r="F2619" s="5" t="s">
        <v>28</v>
      </c>
      <c r="G2619" s="5" t="s">
        <v>5195</v>
      </c>
      <c r="H2619" s="5" t="s">
        <v>5196</v>
      </c>
      <c r="I2619" s="4" t="s">
        <v>117</v>
      </c>
      <c r="J2619" s="4" t="s">
        <v>744</v>
      </c>
      <c r="K2619" s="4" t="s">
        <v>62</v>
      </c>
      <c r="L2619" s="5" t="s">
        <v>50</v>
      </c>
      <c r="M2619" s="4" t="s">
        <v>62</v>
      </c>
      <c r="N2619" s="5" t="s">
        <v>125</v>
      </c>
      <c r="O2619" s="5" t="s">
        <v>5197</v>
      </c>
      <c r="P2619" s="5" t="s">
        <v>37</v>
      </c>
      <c r="Q2619" s="5" t="s">
        <v>285</v>
      </c>
      <c r="R2619" s="7">
        <v>15439</v>
      </c>
      <c r="S2619" s="5" t="s">
        <v>39</v>
      </c>
      <c r="T2619" s="5" t="s">
        <v>286</v>
      </c>
      <c r="U2619" s="5" t="s">
        <v>41</v>
      </c>
      <c r="V2619" s="5">
        <v>1902</v>
      </c>
      <c r="W2619" s="5" t="s">
        <v>42</v>
      </c>
      <c r="X2619" s="5" t="s">
        <v>103</v>
      </c>
      <c r="Y2619" s="4" t="s">
        <v>44</v>
      </c>
      <c r="Z2619" s="4">
        <v>3</v>
      </c>
      <c r="AA2619" s="4" t="str" cm="1">
        <f t="array" ref="AA2619">_xlfn.IFS(Z2619&gt;=5,"HIGH VERY",Z2619&gt;=4,"HIGH",Z2619&gt;=3,"MED",TRUE,"LOW")</f>
        <v>MED</v>
      </c>
    </row>
    <row r="2620" spans="1:27" hidden="1" x14ac:dyDescent="0.35">
      <c r="AA2620"/>
    </row>
    <row r="2621" spans="1:27" s="5" customFormat="1" x14ac:dyDescent="0.35">
      <c r="A2621" s="4">
        <v>1736</v>
      </c>
      <c r="B2621" s="4" t="s">
        <v>5198</v>
      </c>
      <c r="C2621" s="4" t="s">
        <v>5199</v>
      </c>
      <c r="D2621" s="6">
        <v>43494</v>
      </c>
      <c r="E2621" s="6">
        <v>44750</v>
      </c>
      <c r="F2621" s="5" t="s">
        <v>28</v>
      </c>
      <c r="G2621" s="5" t="s">
        <v>5200</v>
      </c>
      <c r="H2621" s="5" t="s">
        <v>5201</v>
      </c>
      <c r="I2621" s="4" t="s">
        <v>79</v>
      </c>
      <c r="J2621" s="4" t="s">
        <v>32</v>
      </c>
      <c r="K2621" s="4" t="s">
        <v>33</v>
      </c>
      <c r="L2621" s="5" t="s">
        <v>50</v>
      </c>
      <c r="M2621" s="4" t="s">
        <v>51</v>
      </c>
      <c r="N2621" s="5" t="s">
        <v>98</v>
      </c>
      <c r="O2621" s="5" t="s">
        <v>5202</v>
      </c>
      <c r="P2621" s="5" t="s">
        <v>37</v>
      </c>
      <c r="Q2621" s="5" t="s">
        <v>89</v>
      </c>
      <c r="R2621" s="7">
        <v>20326</v>
      </c>
      <c r="S2621" s="5" t="s">
        <v>39</v>
      </c>
      <c r="T2621" s="5" t="s">
        <v>102</v>
      </c>
      <c r="U2621" s="5" t="s">
        <v>54</v>
      </c>
      <c r="V2621" s="5">
        <v>2048</v>
      </c>
      <c r="W2621" s="5" t="s">
        <v>73</v>
      </c>
      <c r="X2621" s="5" t="s">
        <v>83</v>
      </c>
      <c r="Y2621" s="4" t="s">
        <v>44</v>
      </c>
      <c r="Z2621" s="4">
        <v>3</v>
      </c>
      <c r="AA2621" s="4" t="str" cm="1">
        <f t="array" ref="AA2621">_xlfn.IFS(Z2621&gt;=5,"HIGH VERY",Z2621&gt;=4,"HIGH",Z2621&gt;=3,"MED",TRUE,"LOW")</f>
        <v>MED</v>
      </c>
    </row>
    <row r="2622" spans="1:27" hidden="1" x14ac:dyDescent="0.35">
      <c r="AA2622"/>
    </row>
    <row r="2623" spans="1:27" hidden="1" x14ac:dyDescent="0.35">
      <c r="A2623" s="3">
        <v>1737</v>
      </c>
      <c r="B2623" s="3" t="s">
        <v>5203</v>
      </c>
      <c r="C2623" s="3" t="s">
        <v>5204</v>
      </c>
      <c r="D2623" s="1">
        <v>43400</v>
      </c>
      <c r="F2623" t="s">
        <v>28</v>
      </c>
      <c r="G2623" t="s">
        <v>5205</v>
      </c>
      <c r="H2623" t="s">
        <v>5206</v>
      </c>
      <c r="I2623" s="3" t="s">
        <v>79</v>
      </c>
      <c r="J2623" s="3" t="s">
        <v>32</v>
      </c>
      <c r="K2623" s="3" t="s">
        <v>33</v>
      </c>
      <c r="L2623" t="s">
        <v>34</v>
      </c>
      <c r="M2623" s="3" t="s">
        <v>62</v>
      </c>
      <c r="N2623" t="s">
        <v>36</v>
      </c>
      <c r="P2623" t="s">
        <v>37</v>
      </c>
      <c r="Q2623" t="s">
        <v>100</v>
      </c>
      <c r="R2623" s="2">
        <v>30373</v>
      </c>
      <c r="S2623" t="s">
        <v>39</v>
      </c>
      <c r="T2623" t="s">
        <v>112</v>
      </c>
      <c r="U2623" t="s">
        <v>41</v>
      </c>
      <c r="V2623">
        <v>1730</v>
      </c>
      <c r="W2623" t="s">
        <v>55</v>
      </c>
      <c r="X2623" t="s">
        <v>43</v>
      </c>
      <c r="Y2623" s="3" t="s">
        <v>44</v>
      </c>
      <c r="Z2623" s="3">
        <v>3</v>
      </c>
      <c r="AA2623"/>
    </row>
    <row r="2624" spans="1:27" hidden="1" x14ac:dyDescent="0.35">
      <c r="AA2624"/>
    </row>
    <row r="2625" spans="1:27" s="5" customFormat="1" x14ac:dyDescent="0.35">
      <c r="A2625" s="4">
        <v>1738</v>
      </c>
      <c r="B2625" s="4" t="s">
        <v>5207</v>
      </c>
      <c r="C2625" s="4" t="s">
        <v>5208</v>
      </c>
      <c r="D2625" s="6">
        <v>45076</v>
      </c>
      <c r="E2625" s="6">
        <v>45112</v>
      </c>
      <c r="F2625" s="5" t="s">
        <v>727</v>
      </c>
      <c r="G2625" s="5" t="s">
        <v>5209</v>
      </c>
      <c r="H2625" s="5" t="s">
        <v>5210</v>
      </c>
      <c r="I2625" s="4" t="s">
        <v>31</v>
      </c>
      <c r="J2625" s="4" t="s">
        <v>744</v>
      </c>
      <c r="K2625" s="4" t="s">
        <v>33</v>
      </c>
      <c r="L2625" s="5" t="s">
        <v>50</v>
      </c>
      <c r="M2625" s="4" t="s">
        <v>51</v>
      </c>
      <c r="N2625" s="5" t="s">
        <v>98</v>
      </c>
      <c r="O2625" s="5" t="s">
        <v>5211</v>
      </c>
      <c r="P2625" s="5" t="s">
        <v>37</v>
      </c>
      <c r="Q2625" s="5" t="s">
        <v>100</v>
      </c>
      <c r="R2625" s="7">
        <v>30637</v>
      </c>
      <c r="S2625" s="5" t="s">
        <v>39</v>
      </c>
      <c r="T2625" s="5" t="s">
        <v>177</v>
      </c>
      <c r="U2625" s="5" t="s">
        <v>54</v>
      </c>
      <c r="V2625" s="5">
        <v>2169</v>
      </c>
      <c r="W2625" s="5" t="s">
        <v>42</v>
      </c>
      <c r="X2625" s="5" t="s">
        <v>74</v>
      </c>
      <c r="Y2625" s="4" t="s">
        <v>44</v>
      </c>
      <c r="Z2625" s="4">
        <v>3</v>
      </c>
      <c r="AA2625" s="4" t="str" cm="1">
        <f t="array" ref="AA2625">_xlfn.IFS(Z2625&gt;=5,"HIGH VERY",Z2625&gt;=4,"HIGH",Z2625&gt;=3,"MED",TRUE,"LOW")</f>
        <v>MED</v>
      </c>
    </row>
    <row r="2626" spans="1:27" hidden="1" x14ac:dyDescent="0.35">
      <c r="AA2626"/>
    </row>
    <row r="2627" spans="1:27" s="5" customFormat="1" x14ac:dyDescent="0.35">
      <c r="A2627" s="4">
        <v>1739</v>
      </c>
      <c r="B2627" s="4" t="s">
        <v>5212</v>
      </c>
      <c r="C2627" s="4" t="s">
        <v>5213</v>
      </c>
      <c r="D2627" s="6">
        <v>43661</v>
      </c>
      <c r="E2627" s="6">
        <v>45047</v>
      </c>
      <c r="F2627" s="5" t="s">
        <v>727</v>
      </c>
      <c r="G2627" s="5" t="s">
        <v>5214</v>
      </c>
      <c r="H2627" s="5" t="s">
        <v>5215</v>
      </c>
      <c r="I2627" s="4" t="s">
        <v>31</v>
      </c>
      <c r="J2627" s="4" t="s">
        <v>32</v>
      </c>
      <c r="K2627" s="4" t="s">
        <v>33</v>
      </c>
      <c r="L2627" s="5" t="s">
        <v>63</v>
      </c>
      <c r="M2627" s="4" t="s">
        <v>62</v>
      </c>
      <c r="N2627" s="5" t="s">
        <v>98</v>
      </c>
      <c r="O2627" s="5" t="s">
        <v>5216</v>
      </c>
      <c r="P2627" s="5" t="s">
        <v>37</v>
      </c>
      <c r="Q2627" s="5" t="s">
        <v>52</v>
      </c>
      <c r="R2627" s="7">
        <v>29962</v>
      </c>
      <c r="S2627" s="5" t="s">
        <v>39</v>
      </c>
      <c r="T2627" s="5" t="s">
        <v>82</v>
      </c>
      <c r="U2627" s="5" t="s">
        <v>41</v>
      </c>
      <c r="V2627" s="5">
        <v>2302</v>
      </c>
      <c r="W2627" s="5" t="s">
        <v>55</v>
      </c>
      <c r="X2627" s="5" t="s">
        <v>83</v>
      </c>
      <c r="Y2627" s="4" t="s">
        <v>44</v>
      </c>
      <c r="Z2627" s="4">
        <v>3</v>
      </c>
      <c r="AA2627" s="4" t="str" cm="1">
        <f t="array" ref="AA2627">_xlfn.IFS(Z2627&gt;=5,"HIGH VERY",Z2627&gt;=4,"HIGH",Z2627&gt;=3,"MED",TRUE,"LOW")</f>
        <v>MED</v>
      </c>
    </row>
    <row r="2628" spans="1:27" hidden="1" x14ac:dyDescent="0.35">
      <c r="AA2628"/>
    </row>
    <row r="2629" spans="1:27" s="5" customFormat="1" x14ac:dyDescent="0.35">
      <c r="A2629" s="4">
        <v>1740</v>
      </c>
      <c r="B2629" s="4" t="s">
        <v>5217</v>
      </c>
      <c r="C2629" s="4" t="s">
        <v>135</v>
      </c>
      <c r="D2629" s="6">
        <v>43907</v>
      </c>
      <c r="E2629" s="6">
        <v>44410</v>
      </c>
      <c r="F2629" s="5" t="s">
        <v>28</v>
      </c>
      <c r="G2629" s="5" t="s">
        <v>5218</v>
      </c>
      <c r="H2629" s="5" t="s">
        <v>5219</v>
      </c>
      <c r="I2629" s="4" t="s">
        <v>117</v>
      </c>
      <c r="J2629" s="4" t="s">
        <v>32</v>
      </c>
      <c r="K2629" s="4" t="s">
        <v>33</v>
      </c>
      <c r="L2629" s="5" t="s">
        <v>63</v>
      </c>
      <c r="M2629" s="4" t="s">
        <v>51</v>
      </c>
      <c r="N2629" s="5" t="s">
        <v>174</v>
      </c>
      <c r="O2629" s="5" t="s">
        <v>5220</v>
      </c>
      <c r="P2629" s="5" t="s">
        <v>37</v>
      </c>
      <c r="Q2629" s="5" t="s">
        <v>80</v>
      </c>
      <c r="R2629" s="7">
        <v>23104</v>
      </c>
      <c r="S2629" s="5" t="s">
        <v>39</v>
      </c>
      <c r="T2629" s="5" t="s">
        <v>82</v>
      </c>
      <c r="U2629" s="5" t="s">
        <v>41</v>
      </c>
      <c r="V2629" s="5">
        <v>2132</v>
      </c>
      <c r="W2629" s="5" t="s">
        <v>73</v>
      </c>
      <c r="X2629" s="5" t="s">
        <v>83</v>
      </c>
      <c r="Y2629" s="4" t="s">
        <v>44</v>
      </c>
      <c r="Z2629" s="4">
        <v>3</v>
      </c>
      <c r="AA2629" s="4" t="str" cm="1">
        <f t="array" ref="AA2629">_xlfn.IFS(Z2629&gt;=5,"HIGH VERY",Z2629&gt;=4,"HIGH",Z2629&gt;=3,"MED",TRUE,"LOW")</f>
        <v>MED</v>
      </c>
    </row>
    <row r="2630" spans="1:27" hidden="1" x14ac:dyDescent="0.35">
      <c r="AA2630"/>
    </row>
    <row r="2631" spans="1:27" hidden="1" x14ac:dyDescent="0.35">
      <c r="A2631" s="3">
        <v>1741</v>
      </c>
      <c r="B2631" s="3" t="s">
        <v>5221</v>
      </c>
      <c r="C2631" s="3" t="s">
        <v>5222</v>
      </c>
      <c r="D2631" s="1">
        <v>44820</v>
      </c>
      <c r="F2631" t="s">
        <v>28</v>
      </c>
      <c r="G2631" t="s">
        <v>5223</v>
      </c>
      <c r="H2631" t="s">
        <v>5224</v>
      </c>
      <c r="I2631" s="3" t="s">
        <v>138</v>
      </c>
      <c r="J2631" s="3" t="s">
        <v>32</v>
      </c>
      <c r="K2631" s="3" t="s">
        <v>33</v>
      </c>
      <c r="L2631" t="s">
        <v>50</v>
      </c>
      <c r="M2631" s="3" t="s">
        <v>35</v>
      </c>
      <c r="N2631" t="s">
        <v>36</v>
      </c>
      <c r="P2631" t="s">
        <v>37</v>
      </c>
      <c r="Q2631" t="s">
        <v>100</v>
      </c>
      <c r="R2631" s="2">
        <v>29597</v>
      </c>
      <c r="S2631" t="s">
        <v>39</v>
      </c>
      <c r="T2631" t="s">
        <v>702</v>
      </c>
      <c r="U2631" t="s">
        <v>41</v>
      </c>
      <c r="V2631">
        <v>2125</v>
      </c>
      <c r="W2631" t="s">
        <v>127</v>
      </c>
      <c r="X2631" t="s">
        <v>74</v>
      </c>
      <c r="Y2631" s="3" t="s">
        <v>44</v>
      </c>
      <c r="Z2631" s="3">
        <v>3</v>
      </c>
      <c r="AA2631"/>
    </row>
    <row r="2632" spans="1:27" hidden="1" x14ac:dyDescent="0.35">
      <c r="AA2632"/>
    </row>
    <row r="2633" spans="1:27" hidden="1" x14ac:dyDescent="0.35">
      <c r="A2633" s="3">
        <v>1742</v>
      </c>
      <c r="B2633" s="3" t="s">
        <v>5225</v>
      </c>
      <c r="C2633" s="3" t="s">
        <v>2612</v>
      </c>
      <c r="D2633" s="1">
        <v>44200</v>
      </c>
      <c r="F2633" t="s">
        <v>28</v>
      </c>
      <c r="G2633" t="s">
        <v>5226</v>
      </c>
      <c r="H2633" t="s">
        <v>5227</v>
      </c>
      <c r="I2633" s="3" t="s">
        <v>79</v>
      </c>
      <c r="J2633" s="3" t="s">
        <v>32</v>
      </c>
      <c r="K2633" s="3" t="s">
        <v>51</v>
      </c>
      <c r="L2633" t="s">
        <v>63</v>
      </c>
      <c r="M2633" s="3" t="s">
        <v>51</v>
      </c>
      <c r="N2633" t="s">
        <v>36</v>
      </c>
      <c r="P2633" t="s">
        <v>37</v>
      </c>
      <c r="Q2633" t="s">
        <v>304</v>
      </c>
      <c r="R2633" s="2">
        <v>25994</v>
      </c>
      <c r="S2633" t="s">
        <v>39</v>
      </c>
      <c r="T2633" t="s">
        <v>82</v>
      </c>
      <c r="U2633" t="s">
        <v>41</v>
      </c>
      <c r="V2633">
        <v>2081</v>
      </c>
      <c r="W2633" t="s">
        <v>127</v>
      </c>
      <c r="X2633" t="s">
        <v>103</v>
      </c>
      <c r="Y2633" s="3" t="s">
        <v>44</v>
      </c>
      <c r="Z2633" s="3">
        <v>3</v>
      </c>
      <c r="AA2633"/>
    </row>
    <row r="2634" spans="1:27" hidden="1" x14ac:dyDescent="0.35">
      <c r="AA2634"/>
    </row>
    <row r="2635" spans="1:27" hidden="1" x14ac:dyDescent="0.35">
      <c r="A2635" s="3">
        <v>1743</v>
      </c>
      <c r="B2635" s="3" t="s">
        <v>3412</v>
      </c>
      <c r="C2635" s="3" t="s">
        <v>2465</v>
      </c>
      <c r="D2635" s="1">
        <v>43434</v>
      </c>
      <c r="F2635" t="s">
        <v>28</v>
      </c>
      <c r="G2635" t="s">
        <v>5228</v>
      </c>
      <c r="H2635" t="s">
        <v>5229</v>
      </c>
      <c r="I2635" s="3" t="s">
        <v>132</v>
      </c>
      <c r="J2635" s="3" t="s">
        <v>32</v>
      </c>
      <c r="K2635" s="3" t="s">
        <v>62</v>
      </c>
      <c r="L2635" t="s">
        <v>34</v>
      </c>
      <c r="M2635" s="3" t="s">
        <v>35</v>
      </c>
      <c r="N2635" t="s">
        <v>36</v>
      </c>
      <c r="P2635" t="s">
        <v>37</v>
      </c>
      <c r="Q2635" t="s">
        <v>147</v>
      </c>
      <c r="R2635" s="2">
        <v>37045</v>
      </c>
      <c r="S2635" t="s">
        <v>39</v>
      </c>
      <c r="T2635" t="s">
        <v>6</v>
      </c>
      <c r="U2635" t="s">
        <v>54</v>
      </c>
      <c r="V2635">
        <v>2169</v>
      </c>
      <c r="W2635" t="s">
        <v>92</v>
      </c>
      <c r="X2635" t="s">
        <v>74</v>
      </c>
      <c r="Y2635" s="3" t="s">
        <v>44</v>
      </c>
      <c r="Z2635" s="3">
        <v>3</v>
      </c>
      <c r="AA2635"/>
    </row>
    <row r="2636" spans="1:27" hidden="1" x14ac:dyDescent="0.35">
      <c r="AA2636"/>
    </row>
    <row r="2637" spans="1:27" hidden="1" x14ac:dyDescent="0.35">
      <c r="A2637" s="3">
        <v>1744</v>
      </c>
      <c r="B2637" s="3" t="s">
        <v>5230</v>
      </c>
      <c r="C2637" s="3" t="s">
        <v>5231</v>
      </c>
      <c r="D2637" s="1">
        <v>44766</v>
      </c>
      <c r="F2637" t="s">
        <v>28</v>
      </c>
      <c r="G2637" t="s">
        <v>5232</v>
      </c>
      <c r="H2637" t="s">
        <v>5233</v>
      </c>
      <c r="I2637" s="3" t="s">
        <v>61</v>
      </c>
      <c r="J2637" s="3" t="s">
        <v>32</v>
      </c>
      <c r="K2637" s="3" t="s">
        <v>62</v>
      </c>
      <c r="L2637" t="s">
        <v>34</v>
      </c>
      <c r="M2637" s="3" t="s">
        <v>62</v>
      </c>
      <c r="N2637" t="s">
        <v>36</v>
      </c>
      <c r="P2637" t="s">
        <v>37</v>
      </c>
      <c r="Q2637" t="s">
        <v>89</v>
      </c>
      <c r="R2637" s="2">
        <v>17292</v>
      </c>
      <c r="S2637" t="s">
        <v>39</v>
      </c>
      <c r="T2637" t="s">
        <v>192</v>
      </c>
      <c r="U2637" t="s">
        <v>41</v>
      </c>
      <c r="V2637">
        <v>2021</v>
      </c>
      <c r="W2637" t="s">
        <v>55</v>
      </c>
      <c r="X2637" t="s">
        <v>83</v>
      </c>
      <c r="Y2637" s="3" t="s">
        <v>44</v>
      </c>
      <c r="Z2637" s="3">
        <v>3</v>
      </c>
      <c r="AA2637"/>
    </row>
    <row r="2638" spans="1:27" hidden="1" x14ac:dyDescent="0.35">
      <c r="AA2638"/>
    </row>
    <row r="2639" spans="1:27" hidden="1" x14ac:dyDescent="0.35">
      <c r="A2639" s="3">
        <v>1745</v>
      </c>
      <c r="B2639" s="3" t="s">
        <v>1475</v>
      </c>
      <c r="C2639" s="3" t="s">
        <v>5234</v>
      </c>
      <c r="D2639" s="1">
        <v>44597</v>
      </c>
      <c r="F2639" t="s">
        <v>727</v>
      </c>
      <c r="G2639" t="s">
        <v>5235</v>
      </c>
      <c r="H2639" t="s">
        <v>5236</v>
      </c>
      <c r="I2639" s="3" t="s">
        <v>49</v>
      </c>
      <c r="J2639" s="3" t="s">
        <v>32</v>
      </c>
      <c r="K2639" s="3" t="s">
        <v>33</v>
      </c>
      <c r="L2639" t="s">
        <v>34</v>
      </c>
      <c r="M2639" s="3" t="s">
        <v>51</v>
      </c>
      <c r="N2639" t="s">
        <v>36</v>
      </c>
      <c r="P2639" t="s">
        <v>37</v>
      </c>
      <c r="Q2639" t="s">
        <v>52</v>
      </c>
      <c r="R2639" s="2">
        <v>32777</v>
      </c>
      <c r="S2639" t="s">
        <v>39</v>
      </c>
      <c r="T2639" t="s">
        <v>225</v>
      </c>
      <c r="U2639" t="s">
        <v>41</v>
      </c>
      <c r="V2639">
        <v>2090</v>
      </c>
      <c r="W2639" t="s">
        <v>73</v>
      </c>
      <c r="X2639" t="s">
        <v>43</v>
      </c>
      <c r="Y2639" s="3" t="s">
        <v>44</v>
      </c>
      <c r="Z2639" s="3">
        <v>3</v>
      </c>
      <c r="AA2639"/>
    </row>
    <row r="2640" spans="1:27" hidden="1" x14ac:dyDescent="0.35">
      <c r="AA2640"/>
    </row>
    <row r="2641" spans="1:27" s="5" customFormat="1" x14ac:dyDescent="0.35">
      <c r="A2641" s="4">
        <v>1746</v>
      </c>
      <c r="B2641" s="4" t="s">
        <v>5237</v>
      </c>
      <c r="C2641" s="4" t="s">
        <v>5238</v>
      </c>
      <c r="D2641" s="6">
        <v>43944</v>
      </c>
      <c r="E2641" s="6">
        <v>44568</v>
      </c>
      <c r="F2641" s="5" t="s">
        <v>28</v>
      </c>
      <c r="G2641" s="5" t="s">
        <v>2622</v>
      </c>
      <c r="H2641" s="5" t="s">
        <v>5239</v>
      </c>
      <c r="I2641" s="4" t="s">
        <v>97</v>
      </c>
      <c r="J2641" s="4" t="s">
        <v>32</v>
      </c>
      <c r="K2641" s="4" t="s">
        <v>62</v>
      </c>
      <c r="L2641" s="5" t="s">
        <v>50</v>
      </c>
      <c r="M2641" s="4" t="s">
        <v>62</v>
      </c>
      <c r="N2641" s="5" t="s">
        <v>174</v>
      </c>
      <c r="O2641" s="5" t="s">
        <v>5240</v>
      </c>
      <c r="P2641" s="5" t="s">
        <v>37</v>
      </c>
      <c r="Q2641" s="5" t="s">
        <v>65</v>
      </c>
      <c r="R2641" s="7">
        <v>22742</v>
      </c>
      <c r="S2641" s="5" t="s">
        <v>39</v>
      </c>
      <c r="T2641" s="5" t="s">
        <v>707</v>
      </c>
      <c r="U2641" s="5" t="s">
        <v>54</v>
      </c>
      <c r="V2641" s="5">
        <v>2451</v>
      </c>
      <c r="W2641" s="5" t="s">
        <v>55</v>
      </c>
      <c r="X2641" s="5" t="s">
        <v>43</v>
      </c>
      <c r="Y2641" s="4" t="s">
        <v>44</v>
      </c>
      <c r="Z2641" s="4">
        <v>3</v>
      </c>
      <c r="AA2641" s="4" t="str" cm="1">
        <f t="array" ref="AA2641">_xlfn.IFS(Z2641&gt;=5,"HIGH VERY",Z2641&gt;=4,"HIGH",Z2641&gt;=3,"MED",TRUE,"LOW")</f>
        <v>MED</v>
      </c>
    </row>
    <row r="2642" spans="1:27" hidden="1" x14ac:dyDescent="0.35">
      <c r="AA2642"/>
    </row>
    <row r="2643" spans="1:27" s="5" customFormat="1" x14ac:dyDescent="0.35">
      <c r="A2643" s="4">
        <v>1747</v>
      </c>
      <c r="B2643" s="4" t="s">
        <v>740</v>
      </c>
      <c r="C2643" s="4" t="s">
        <v>3577</v>
      </c>
      <c r="D2643" s="6">
        <v>45100</v>
      </c>
      <c r="E2643" s="6">
        <v>45117</v>
      </c>
      <c r="F2643" s="5" t="s">
        <v>727</v>
      </c>
      <c r="G2643" s="5" t="s">
        <v>5241</v>
      </c>
      <c r="H2643" s="5" t="s">
        <v>5242</v>
      </c>
      <c r="I2643" s="4" t="s">
        <v>61</v>
      </c>
      <c r="J2643" s="4" t="s">
        <v>1804</v>
      </c>
      <c r="K2643" s="4" t="s">
        <v>62</v>
      </c>
      <c r="L2643" s="5" t="s">
        <v>50</v>
      </c>
      <c r="M2643" s="4" t="s">
        <v>35</v>
      </c>
      <c r="N2643" s="5" t="s">
        <v>125</v>
      </c>
      <c r="O2643" s="5" t="s">
        <v>5243</v>
      </c>
      <c r="P2643" s="5" t="s">
        <v>37</v>
      </c>
      <c r="Q2643" s="5" t="s">
        <v>89</v>
      </c>
      <c r="R2643" s="7">
        <v>33818</v>
      </c>
      <c r="S2643" s="5" t="s">
        <v>39</v>
      </c>
      <c r="T2643" s="5" t="s">
        <v>149</v>
      </c>
      <c r="U2643" s="5" t="s">
        <v>41</v>
      </c>
      <c r="V2643" s="5">
        <v>1886</v>
      </c>
      <c r="W2643" s="5" t="s">
        <v>42</v>
      </c>
      <c r="X2643" s="5" t="s">
        <v>103</v>
      </c>
      <c r="Y2643" s="4" t="s">
        <v>44</v>
      </c>
      <c r="Z2643" s="4">
        <v>3</v>
      </c>
      <c r="AA2643" s="4" t="str" cm="1">
        <f t="array" ref="AA2643">_xlfn.IFS(Z2643&gt;=5,"HIGH VERY",Z2643&gt;=4,"HIGH",Z2643&gt;=3,"MED",TRUE,"LOW")</f>
        <v>MED</v>
      </c>
    </row>
    <row r="2644" spans="1:27" hidden="1" x14ac:dyDescent="0.35">
      <c r="AA2644"/>
    </row>
    <row r="2645" spans="1:27" s="5" customFormat="1" x14ac:dyDescent="0.35">
      <c r="A2645" s="4">
        <v>1748</v>
      </c>
      <c r="B2645" s="4" t="s">
        <v>2731</v>
      </c>
      <c r="C2645" s="4" t="s">
        <v>4001</v>
      </c>
      <c r="D2645" s="6">
        <v>44574</v>
      </c>
      <c r="E2645" s="6">
        <v>44747</v>
      </c>
      <c r="F2645" s="5" t="s">
        <v>28</v>
      </c>
      <c r="G2645" s="5" t="s">
        <v>5244</v>
      </c>
      <c r="H2645" s="5" t="s">
        <v>5245</v>
      </c>
      <c r="I2645" s="4" t="s">
        <v>167</v>
      </c>
      <c r="J2645" s="4" t="s">
        <v>32</v>
      </c>
      <c r="K2645" s="4" t="s">
        <v>51</v>
      </c>
      <c r="L2645" s="5" t="s">
        <v>50</v>
      </c>
      <c r="M2645" s="4" t="s">
        <v>35</v>
      </c>
      <c r="N2645" s="5" t="s">
        <v>139</v>
      </c>
      <c r="O2645" s="5" t="s">
        <v>5246</v>
      </c>
      <c r="P2645" s="5" t="s">
        <v>37</v>
      </c>
      <c r="Q2645" s="5" t="s">
        <v>793</v>
      </c>
      <c r="R2645" s="7">
        <v>26673</v>
      </c>
      <c r="S2645" s="5" t="s">
        <v>39</v>
      </c>
      <c r="T2645" s="5" t="s">
        <v>82</v>
      </c>
      <c r="U2645" s="5" t="s">
        <v>41</v>
      </c>
      <c r="V2645" s="5">
        <v>1886</v>
      </c>
      <c r="W2645" s="5" t="s">
        <v>42</v>
      </c>
      <c r="X2645" s="5" t="s">
        <v>43</v>
      </c>
      <c r="Y2645" s="4" t="s">
        <v>44</v>
      </c>
      <c r="Z2645" s="4">
        <v>3</v>
      </c>
      <c r="AA2645" s="4" t="str" cm="1">
        <f t="array" ref="AA2645">_xlfn.IFS(Z2645&gt;=5,"HIGH VERY",Z2645&gt;=4,"HIGH",Z2645&gt;=3,"MED",TRUE,"LOW")</f>
        <v>MED</v>
      </c>
    </row>
    <row r="2646" spans="1:27" hidden="1" x14ac:dyDescent="0.35">
      <c r="AA2646"/>
    </row>
    <row r="2647" spans="1:27" hidden="1" x14ac:dyDescent="0.35">
      <c r="A2647" s="3">
        <v>1749</v>
      </c>
      <c r="B2647" s="3" t="s">
        <v>2015</v>
      </c>
      <c r="C2647" s="3" t="s">
        <v>5247</v>
      </c>
      <c r="D2647" s="1">
        <v>44161</v>
      </c>
      <c r="F2647" t="s">
        <v>28</v>
      </c>
      <c r="G2647" t="s">
        <v>5248</v>
      </c>
      <c r="H2647" t="s">
        <v>5249</v>
      </c>
      <c r="I2647" s="3" t="s">
        <v>167</v>
      </c>
      <c r="J2647" s="3" t="s">
        <v>32</v>
      </c>
      <c r="K2647" s="3" t="s">
        <v>33</v>
      </c>
      <c r="L2647" t="s">
        <v>63</v>
      </c>
      <c r="M2647" s="3" t="s">
        <v>35</v>
      </c>
      <c r="N2647" t="s">
        <v>36</v>
      </c>
      <c r="P2647" t="s">
        <v>37</v>
      </c>
      <c r="Q2647" t="s">
        <v>89</v>
      </c>
      <c r="R2647" s="2">
        <v>23410</v>
      </c>
      <c r="S2647" t="s">
        <v>39</v>
      </c>
      <c r="T2647" t="s">
        <v>418</v>
      </c>
      <c r="U2647" t="s">
        <v>41</v>
      </c>
      <c r="V2647">
        <v>70227</v>
      </c>
      <c r="W2647" t="s">
        <v>55</v>
      </c>
      <c r="X2647" t="s">
        <v>103</v>
      </c>
      <c r="Y2647" s="3" t="s">
        <v>44</v>
      </c>
      <c r="Z2647" s="3">
        <v>3</v>
      </c>
      <c r="AA2647"/>
    </row>
    <row r="2648" spans="1:27" hidden="1" x14ac:dyDescent="0.35">
      <c r="AA2648"/>
    </row>
    <row r="2649" spans="1:27" hidden="1" x14ac:dyDescent="0.35">
      <c r="A2649" s="3">
        <v>1750</v>
      </c>
      <c r="B2649" s="3" t="s">
        <v>5250</v>
      </c>
      <c r="C2649" s="3" t="s">
        <v>5251</v>
      </c>
      <c r="D2649" s="1">
        <v>43441</v>
      </c>
      <c r="F2649" t="s">
        <v>28</v>
      </c>
      <c r="G2649" t="s">
        <v>5252</v>
      </c>
      <c r="H2649" t="s">
        <v>5253</v>
      </c>
      <c r="I2649" s="3" t="s">
        <v>97</v>
      </c>
      <c r="J2649" s="3" t="s">
        <v>32</v>
      </c>
      <c r="K2649" s="3" t="s">
        <v>62</v>
      </c>
      <c r="L2649" t="s">
        <v>34</v>
      </c>
      <c r="M2649" s="3" t="s">
        <v>62</v>
      </c>
      <c r="N2649" t="s">
        <v>36</v>
      </c>
      <c r="P2649" t="s">
        <v>37</v>
      </c>
      <c r="Q2649" t="s">
        <v>89</v>
      </c>
      <c r="R2649" s="2">
        <v>28226</v>
      </c>
      <c r="S2649" t="s">
        <v>39</v>
      </c>
      <c r="T2649" t="s">
        <v>280</v>
      </c>
      <c r="U2649" t="s">
        <v>41</v>
      </c>
      <c r="V2649">
        <v>3204</v>
      </c>
      <c r="W2649" t="s">
        <v>73</v>
      </c>
      <c r="X2649" t="s">
        <v>43</v>
      </c>
      <c r="Y2649" s="3" t="s">
        <v>44</v>
      </c>
      <c r="Z2649" s="3">
        <v>3</v>
      </c>
      <c r="AA2649"/>
    </row>
    <row r="2650" spans="1:27" hidden="1" x14ac:dyDescent="0.35">
      <c r="AA2650"/>
    </row>
    <row r="2651" spans="1:27" hidden="1" x14ac:dyDescent="0.35">
      <c r="A2651" s="3">
        <v>1751</v>
      </c>
      <c r="B2651" s="3" t="s">
        <v>4663</v>
      </c>
      <c r="C2651" s="3" t="s">
        <v>4999</v>
      </c>
      <c r="D2651" s="1">
        <v>45035</v>
      </c>
      <c r="F2651" t="s">
        <v>28</v>
      </c>
      <c r="G2651" t="s">
        <v>5254</v>
      </c>
      <c r="H2651" t="s">
        <v>5255</v>
      </c>
      <c r="I2651" s="3" t="s">
        <v>117</v>
      </c>
      <c r="J2651" s="3" t="s">
        <v>32</v>
      </c>
      <c r="K2651" s="3" t="s">
        <v>33</v>
      </c>
      <c r="L2651" t="s">
        <v>34</v>
      </c>
      <c r="M2651" s="3" t="s">
        <v>35</v>
      </c>
      <c r="N2651" t="s">
        <v>36</v>
      </c>
      <c r="P2651" t="s">
        <v>37</v>
      </c>
      <c r="Q2651" t="s">
        <v>80</v>
      </c>
      <c r="R2651" s="2">
        <v>37040</v>
      </c>
      <c r="S2651" t="s">
        <v>39</v>
      </c>
      <c r="T2651" t="s">
        <v>162</v>
      </c>
      <c r="U2651" t="s">
        <v>41</v>
      </c>
      <c r="V2651">
        <v>81228</v>
      </c>
      <c r="W2651" t="s">
        <v>55</v>
      </c>
      <c r="X2651" t="s">
        <v>43</v>
      </c>
      <c r="Y2651" s="3" t="s">
        <v>44</v>
      </c>
      <c r="Z2651" s="3">
        <v>3</v>
      </c>
      <c r="AA2651"/>
    </row>
    <row r="2652" spans="1:27" hidden="1" x14ac:dyDescent="0.35">
      <c r="AA2652"/>
    </row>
    <row r="2653" spans="1:27" s="5" customFormat="1" x14ac:dyDescent="0.35">
      <c r="A2653" s="4">
        <v>1752</v>
      </c>
      <c r="B2653" s="4" t="s">
        <v>5256</v>
      </c>
      <c r="C2653" s="4" t="s">
        <v>4964</v>
      </c>
      <c r="D2653" s="6">
        <v>44625</v>
      </c>
      <c r="E2653" s="6">
        <v>44659</v>
      </c>
      <c r="F2653" s="5" t="s">
        <v>28</v>
      </c>
      <c r="G2653" s="5" t="s">
        <v>5257</v>
      </c>
      <c r="H2653" s="5" t="s">
        <v>5258</v>
      </c>
      <c r="I2653" s="4" t="s">
        <v>61</v>
      </c>
      <c r="J2653" s="4" t="s">
        <v>32</v>
      </c>
      <c r="K2653" s="4" t="s">
        <v>51</v>
      </c>
      <c r="L2653" s="5" t="s">
        <v>63</v>
      </c>
      <c r="M2653" s="4" t="s">
        <v>35</v>
      </c>
      <c r="N2653" s="5" t="s">
        <v>125</v>
      </c>
      <c r="O2653" s="5" t="s">
        <v>5259</v>
      </c>
      <c r="P2653" s="5" t="s">
        <v>37</v>
      </c>
      <c r="Q2653" s="5" t="s">
        <v>80</v>
      </c>
      <c r="R2653" s="7">
        <v>30259</v>
      </c>
      <c r="S2653" s="5" t="s">
        <v>39</v>
      </c>
      <c r="T2653" s="5" t="s">
        <v>286</v>
      </c>
      <c r="U2653" s="5" t="s">
        <v>54</v>
      </c>
      <c r="V2653" s="5">
        <v>56894</v>
      </c>
      <c r="W2653" s="5" t="s">
        <v>42</v>
      </c>
      <c r="X2653" s="5" t="s">
        <v>74</v>
      </c>
      <c r="Y2653" s="4" t="s">
        <v>44</v>
      </c>
      <c r="Z2653" s="4">
        <v>3</v>
      </c>
      <c r="AA2653" s="4" t="str" cm="1">
        <f t="array" ref="AA2653">_xlfn.IFS(Z2653&gt;=5,"HIGH VERY",Z2653&gt;=4,"HIGH",Z2653&gt;=3,"MED",TRUE,"LOW")</f>
        <v>MED</v>
      </c>
    </row>
    <row r="2654" spans="1:27" hidden="1" x14ac:dyDescent="0.35">
      <c r="AA2654"/>
    </row>
    <row r="2655" spans="1:27" s="5" customFormat="1" x14ac:dyDescent="0.35">
      <c r="A2655" s="4">
        <v>1753</v>
      </c>
      <c r="B2655" s="4" t="s">
        <v>5260</v>
      </c>
      <c r="C2655" s="4" t="s">
        <v>67</v>
      </c>
      <c r="D2655" s="6">
        <v>43636</v>
      </c>
      <c r="E2655" s="6">
        <v>43752</v>
      </c>
      <c r="F2655" s="5" t="s">
        <v>28</v>
      </c>
      <c r="G2655" s="5" t="s">
        <v>5261</v>
      </c>
      <c r="H2655" s="5" t="s">
        <v>5262</v>
      </c>
      <c r="I2655" s="4" t="s">
        <v>88</v>
      </c>
      <c r="J2655" s="4" t="s">
        <v>32</v>
      </c>
      <c r="K2655" s="4" t="s">
        <v>33</v>
      </c>
      <c r="L2655" s="5" t="s">
        <v>34</v>
      </c>
      <c r="M2655" s="4" t="s">
        <v>62</v>
      </c>
      <c r="N2655" s="5" t="s">
        <v>125</v>
      </c>
      <c r="O2655" s="5" t="s">
        <v>5263</v>
      </c>
      <c r="P2655" s="5" t="s">
        <v>37</v>
      </c>
      <c r="Q2655" s="5" t="s">
        <v>89</v>
      </c>
      <c r="R2655" s="7">
        <v>15772</v>
      </c>
      <c r="S2655" s="5" t="s">
        <v>39</v>
      </c>
      <c r="T2655" s="5" t="s">
        <v>66</v>
      </c>
      <c r="U2655" s="5" t="s">
        <v>54</v>
      </c>
      <c r="V2655" s="5">
        <v>42759</v>
      </c>
      <c r="W2655" s="5" t="s">
        <v>92</v>
      </c>
      <c r="X2655" s="5" t="s">
        <v>103</v>
      </c>
      <c r="Y2655" s="4" t="s">
        <v>44</v>
      </c>
      <c r="Z2655" s="4">
        <v>3</v>
      </c>
      <c r="AA2655" s="4" t="str" cm="1">
        <f t="array" ref="AA2655">_xlfn.IFS(Z2655&gt;=5,"HIGH VERY",Z2655&gt;=4,"HIGH",Z2655&gt;=3,"MED",TRUE,"LOW")</f>
        <v>MED</v>
      </c>
    </row>
    <row r="2656" spans="1:27" hidden="1" x14ac:dyDescent="0.35">
      <c r="AA2656"/>
    </row>
    <row r="2657" spans="1:27" hidden="1" x14ac:dyDescent="0.35">
      <c r="A2657" s="3">
        <v>1754</v>
      </c>
      <c r="B2657" s="3" t="s">
        <v>5264</v>
      </c>
      <c r="C2657" s="3" t="s">
        <v>5265</v>
      </c>
      <c r="D2657" s="1">
        <v>44817</v>
      </c>
      <c r="F2657" t="s">
        <v>28</v>
      </c>
      <c r="G2657" t="s">
        <v>5266</v>
      </c>
      <c r="H2657" t="s">
        <v>5267</v>
      </c>
      <c r="I2657" s="3" t="s">
        <v>31</v>
      </c>
      <c r="J2657" s="3" t="s">
        <v>32</v>
      </c>
      <c r="K2657" s="3" t="s">
        <v>51</v>
      </c>
      <c r="L2657" t="s">
        <v>34</v>
      </c>
      <c r="M2657" s="3" t="s">
        <v>35</v>
      </c>
      <c r="N2657" t="s">
        <v>36</v>
      </c>
      <c r="P2657" t="s">
        <v>37</v>
      </c>
      <c r="Q2657" t="s">
        <v>176</v>
      </c>
      <c r="R2657" s="2">
        <v>33560</v>
      </c>
      <c r="S2657" t="s">
        <v>39</v>
      </c>
      <c r="T2657" t="s">
        <v>242</v>
      </c>
      <c r="U2657" t="s">
        <v>54</v>
      </c>
      <c r="V2657">
        <v>61961</v>
      </c>
      <c r="W2657" t="s">
        <v>127</v>
      </c>
      <c r="X2657" t="s">
        <v>74</v>
      </c>
      <c r="Y2657" s="3" t="s">
        <v>44</v>
      </c>
      <c r="Z2657" s="3">
        <v>3</v>
      </c>
      <c r="AA2657"/>
    </row>
    <row r="2658" spans="1:27" hidden="1" x14ac:dyDescent="0.35">
      <c r="AA2658"/>
    </row>
    <row r="2659" spans="1:27" hidden="1" x14ac:dyDescent="0.35">
      <c r="A2659" s="3">
        <v>1755</v>
      </c>
      <c r="B2659" s="3" t="s">
        <v>5268</v>
      </c>
      <c r="C2659" s="3" t="s">
        <v>437</v>
      </c>
      <c r="D2659" s="1">
        <v>43467</v>
      </c>
      <c r="F2659" t="s">
        <v>28</v>
      </c>
      <c r="G2659" t="s">
        <v>5269</v>
      </c>
      <c r="H2659" t="s">
        <v>5270</v>
      </c>
      <c r="I2659" s="3" t="s">
        <v>132</v>
      </c>
      <c r="J2659" s="3" t="s">
        <v>32</v>
      </c>
      <c r="K2659" s="3" t="s">
        <v>51</v>
      </c>
      <c r="L2659" t="s">
        <v>63</v>
      </c>
      <c r="M2659" s="3" t="s">
        <v>62</v>
      </c>
      <c r="N2659" t="s">
        <v>36</v>
      </c>
      <c r="P2659" t="s">
        <v>37</v>
      </c>
      <c r="Q2659" t="s">
        <v>80</v>
      </c>
      <c r="R2659" s="2">
        <v>34612</v>
      </c>
      <c r="S2659" t="s">
        <v>39</v>
      </c>
      <c r="T2659" t="s">
        <v>225</v>
      </c>
      <c r="U2659" t="s">
        <v>54</v>
      </c>
      <c r="V2659">
        <v>45449</v>
      </c>
      <c r="W2659" t="s">
        <v>73</v>
      </c>
      <c r="X2659" t="s">
        <v>43</v>
      </c>
      <c r="Y2659" s="3" t="s">
        <v>44</v>
      </c>
      <c r="Z2659" s="3">
        <v>3</v>
      </c>
      <c r="AA2659"/>
    </row>
    <row r="2660" spans="1:27" hidden="1" x14ac:dyDescent="0.35">
      <c r="AA2660"/>
    </row>
    <row r="2661" spans="1:27" hidden="1" x14ac:dyDescent="0.35">
      <c r="A2661" s="3">
        <v>1756</v>
      </c>
      <c r="B2661" s="3" t="s">
        <v>5271</v>
      </c>
      <c r="C2661" s="3" t="s">
        <v>432</v>
      </c>
      <c r="D2661" s="1">
        <v>44718</v>
      </c>
      <c r="F2661" t="s">
        <v>28</v>
      </c>
      <c r="G2661" t="s">
        <v>5272</v>
      </c>
      <c r="H2661" t="s">
        <v>5273</v>
      </c>
      <c r="I2661" s="3" t="s">
        <v>49</v>
      </c>
      <c r="J2661" s="3" t="s">
        <v>32</v>
      </c>
      <c r="K2661" s="3" t="s">
        <v>51</v>
      </c>
      <c r="L2661" t="s">
        <v>50</v>
      </c>
      <c r="M2661" s="3" t="s">
        <v>51</v>
      </c>
      <c r="N2661" t="s">
        <v>36</v>
      </c>
      <c r="P2661" t="s">
        <v>37</v>
      </c>
      <c r="Q2661" t="s">
        <v>147</v>
      </c>
      <c r="R2661" s="2">
        <v>22365</v>
      </c>
      <c r="S2661" t="s">
        <v>39</v>
      </c>
      <c r="T2661" t="s">
        <v>215</v>
      </c>
      <c r="U2661" t="s">
        <v>54</v>
      </c>
      <c r="V2661">
        <v>32636</v>
      </c>
      <c r="W2661" t="s">
        <v>92</v>
      </c>
      <c r="X2661" t="s">
        <v>43</v>
      </c>
      <c r="Y2661" s="3" t="s">
        <v>44</v>
      </c>
      <c r="Z2661" s="3">
        <v>3</v>
      </c>
      <c r="AA2661"/>
    </row>
    <row r="2662" spans="1:27" hidden="1" x14ac:dyDescent="0.35">
      <c r="AA2662"/>
    </row>
    <row r="2663" spans="1:27" hidden="1" x14ac:dyDescent="0.35">
      <c r="A2663" s="3">
        <v>1757</v>
      </c>
      <c r="B2663" s="3" t="s">
        <v>5274</v>
      </c>
      <c r="C2663" s="3" t="s">
        <v>627</v>
      </c>
      <c r="D2663" s="1">
        <v>43839</v>
      </c>
      <c r="F2663" t="s">
        <v>28</v>
      </c>
      <c r="G2663" t="s">
        <v>5275</v>
      </c>
      <c r="H2663" t="s">
        <v>5276</v>
      </c>
      <c r="I2663" s="3" t="s">
        <v>138</v>
      </c>
      <c r="J2663" s="3" t="s">
        <v>32</v>
      </c>
      <c r="K2663" s="3" t="s">
        <v>62</v>
      </c>
      <c r="L2663" t="s">
        <v>50</v>
      </c>
      <c r="M2663" s="3" t="s">
        <v>35</v>
      </c>
      <c r="N2663" t="s">
        <v>36</v>
      </c>
      <c r="P2663" t="s">
        <v>37</v>
      </c>
      <c r="Q2663" t="s">
        <v>38</v>
      </c>
      <c r="R2663" s="2">
        <v>31079</v>
      </c>
      <c r="S2663" t="s">
        <v>39</v>
      </c>
      <c r="T2663" t="s">
        <v>183</v>
      </c>
      <c r="U2663" t="s">
        <v>41</v>
      </c>
      <c r="V2663">
        <v>74346</v>
      </c>
      <c r="W2663" t="s">
        <v>42</v>
      </c>
      <c r="X2663" t="s">
        <v>43</v>
      </c>
      <c r="Y2663" s="3" t="s">
        <v>44</v>
      </c>
      <c r="Z2663" s="3">
        <v>3</v>
      </c>
      <c r="AA2663"/>
    </row>
    <row r="2664" spans="1:27" hidden="1" x14ac:dyDescent="0.35">
      <c r="AA2664"/>
    </row>
    <row r="2665" spans="1:27" hidden="1" x14ac:dyDescent="0.35">
      <c r="A2665" s="3">
        <v>1758</v>
      </c>
      <c r="B2665" s="3" t="s">
        <v>1606</v>
      </c>
      <c r="C2665" s="3" t="s">
        <v>1478</v>
      </c>
      <c r="D2665" s="1">
        <v>43468</v>
      </c>
      <c r="F2665" t="s">
        <v>28</v>
      </c>
      <c r="G2665" t="s">
        <v>5277</v>
      </c>
      <c r="H2665" t="s">
        <v>5278</v>
      </c>
      <c r="I2665" s="3" t="s">
        <v>79</v>
      </c>
      <c r="J2665" s="3" t="s">
        <v>32</v>
      </c>
      <c r="K2665" s="3" t="s">
        <v>51</v>
      </c>
      <c r="L2665" t="s">
        <v>63</v>
      </c>
      <c r="M2665" s="3" t="s">
        <v>51</v>
      </c>
      <c r="N2665" t="s">
        <v>36</v>
      </c>
      <c r="P2665" t="s">
        <v>37</v>
      </c>
      <c r="Q2665" t="s">
        <v>147</v>
      </c>
      <c r="R2665" s="2">
        <v>21327</v>
      </c>
      <c r="S2665" t="s">
        <v>39</v>
      </c>
      <c r="T2665" t="s">
        <v>394</v>
      </c>
      <c r="U2665" t="s">
        <v>54</v>
      </c>
      <c r="V2665">
        <v>61791</v>
      </c>
      <c r="W2665" t="s">
        <v>42</v>
      </c>
      <c r="X2665" t="s">
        <v>74</v>
      </c>
      <c r="Y2665" s="3" t="s">
        <v>44</v>
      </c>
      <c r="Z2665" s="3">
        <v>3</v>
      </c>
      <c r="AA2665"/>
    </row>
    <row r="2666" spans="1:27" hidden="1" x14ac:dyDescent="0.35">
      <c r="AA2666"/>
    </row>
    <row r="2667" spans="1:27" s="5" customFormat="1" x14ac:dyDescent="0.35">
      <c r="A2667" s="4">
        <v>1759</v>
      </c>
      <c r="B2667" s="4" t="s">
        <v>5279</v>
      </c>
      <c r="C2667" s="4" t="s">
        <v>916</v>
      </c>
      <c r="D2667" s="6">
        <v>44219</v>
      </c>
      <c r="E2667" s="6">
        <v>44857</v>
      </c>
      <c r="F2667" s="5" t="s">
        <v>28</v>
      </c>
      <c r="G2667" s="5" t="s">
        <v>5280</v>
      </c>
      <c r="H2667" s="5" t="s">
        <v>5281</v>
      </c>
      <c r="I2667" s="4" t="s">
        <v>167</v>
      </c>
      <c r="J2667" s="4" t="s">
        <v>32</v>
      </c>
      <c r="K2667" s="4" t="s">
        <v>33</v>
      </c>
      <c r="L2667" s="5" t="s">
        <v>63</v>
      </c>
      <c r="M2667" s="4" t="s">
        <v>51</v>
      </c>
      <c r="N2667" s="5" t="s">
        <v>139</v>
      </c>
      <c r="O2667" s="5" t="s">
        <v>5282</v>
      </c>
      <c r="P2667" s="5" t="s">
        <v>37</v>
      </c>
      <c r="Q2667" s="5" t="s">
        <v>80</v>
      </c>
      <c r="R2667" s="7">
        <v>17512</v>
      </c>
      <c r="S2667" s="5" t="s">
        <v>39</v>
      </c>
      <c r="T2667" s="5" t="s">
        <v>177</v>
      </c>
      <c r="U2667" s="5" t="s">
        <v>54</v>
      </c>
      <c r="V2667" s="5">
        <v>40003</v>
      </c>
      <c r="W2667" s="5" t="s">
        <v>42</v>
      </c>
      <c r="X2667" s="5" t="s">
        <v>83</v>
      </c>
      <c r="Y2667" s="4" t="s">
        <v>44</v>
      </c>
      <c r="Z2667" s="4">
        <v>3</v>
      </c>
      <c r="AA2667" s="4" t="str" cm="1">
        <f t="array" ref="AA2667">_xlfn.IFS(Z2667&gt;=5,"HIGH VERY",Z2667&gt;=4,"HIGH",Z2667&gt;=3,"MED",TRUE,"LOW")</f>
        <v>MED</v>
      </c>
    </row>
    <row r="2668" spans="1:27" hidden="1" x14ac:dyDescent="0.35">
      <c r="AA2668"/>
    </row>
    <row r="2669" spans="1:27" s="5" customFormat="1" x14ac:dyDescent="0.35">
      <c r="A2669" s="4">
        <v>1760</v>
      </c>
      <c r="B2669" s="4" t="s">
        <v>5283</v>
      </c>
      <c r="C2669" s="4" t="s">
        <v>386</v>
      </c>
      <c r="D2669" s="6">
        <v>43869</v>
      </c>
      <c r="E2669" s="6">
        <v>43955</v>
      </c>
      <c r="F2669" s="5" t="s">
        <v>28</v>
      </c>
      <c r="G2669" s="5" t="s">
        <v>5284</v>
      </c>
      <c r="H2669" s="5" t="s">
        <v>5285</v>
      </c>
      <c r="I2669" s="4" t="s">
        <v>97</v>
      </c>
      <c r="J2669" s="4" t="s">
        <v>32</v>
      </c>
      <c r="K2669" s="4" t="s">
        <v>51</v>
      </c>
      <c r="L2669" s="5" t="s">
        <v>34</v>
      </c>
      <c r="M2669" s="4" t="s">
        <v>51</v>
      </c>
      <c r="N2669" s="5" t="s">
        <v>174</v>
      </c>
      <c r="O2669" s="5" t="s">
        <v>5286</v>
      </c>
      <c r="P2669" s="5" t="s">
        <v>37</v>
      </c>
      <c r="Q2669" s="5" t="s">
        <v>80</v>
      </c>
      <c r="R2669" s="7">
        <v>34201</v>
      </c>
      <c r="S2669" s="5" t="s">
        <v>39</v>
      </c>
      <c r="T2669" s="5" t="s">
        <v>225</v>
      </c>
      <c r="U2669" s="5" t="s">
        <v>54</v>
      </c>
      <c r="V2669" s="5">
        <v>93320</v>
      </c>
      <c r="W2669" s="5" t="s">
        <v>55</v>
      </c>
      <c r="X2669" s="5" t="s">
        <v>74</v>
      </c>
      <c r="Y2669" s="4" t="s">
        <v>44</v>
      </c>
      <c r="Z2669" s="4">
        <v>3</v>
      </c>
      <c r="AA2669" s="4" t="str" cm="1">
        <f t="array" ref="AA2669">_xlfn.IFS(Z2669&gt;=5,"HIGH VERY",Z2669&gt;=4,"HIGH",Z2669&gt;=3,"MED",TRUE,"LOW")</f>
        <v>MED</v>
      </c>
    </row>
    <row r="2670" spans="1:27" hidden="1" x14ac:dyDescent="0.35">
      <c r="AA2670"/>
    </row>
    <row r="2671" spans="1:27" s="5" customFormat="1" x14ac:dyDescent="0.35">
      <c r="A2671" s="4">
        <v>1761</v>
      </c>
      <c r="B2671" s="4" t="s">
        <v>5287</v>
      </c>
      <c r="C2671" s="4" t="s">
        <v>424</v>
      </c>
      <c r="D2671" s="6">
        <v>44498</v>
      </c>
      <c r="E2671" s="6">
        <v>44775</v>
      </c>
      <c r="F2671" s="5" t="s">
        <v>28</v>
      </c>
      <c r="G2671" s="5" t="s">
        <v>5288</v>
      </c>
      <c r="H2671" s="5" t="s">
        <v>5289</v>
      </c>
      <c r="I2671" s="4" t="s">
        <v>117</v>
      </c>
      <c r="J2671" s="4" t="s">
        <v>744</v>
      </c>
      <c r="K2671" s="4" t="s">
        <v>33</v>
      </c>
      <c r="L2671" s="5" t="s">
        <v>34</v>
      </c>
      <c r="M2671" s="4" t="s">
        <v>35</v>
      </c>
      <c r="N2671" s="5" t="s">
        <v>174</v>
      </c>
      <c r="O2671" s="5" t="s">
        <v>5290</v>
      </c>
      <c r="P2671" s="5" t="s">
        <v>37</v>
      </c>
      <c r="Q2671" s="5" t="s">
        <v>89</v>
      </c>
      <c r="R2671" s="7">
        <v>22417</v>
      </c>
      <c r="S2671" s="5" t="s">
        <v>39</v>
      </c>
      <c r="T2671" s="5" t="s">
        <v>102</v>
      </c>
      <c r="U2671" s="5" t="s">
        <v>41</v>
      </c>
      <c r="V2671" s="5">
        <v>97689</v>
      </c>
      <c r="W2671" s="5" t="s">
        <v>73</v>
      </c>
      <c r="X2671" s="5" t="s">
        <v>83</v>
      </c>
      <c r="Y2671" s="4" t="s">
        <v>44</v>
      </c>
      <c r="Z2671" s="4">
        <v>3</v>
      </c>
      <c r="AA2671" s="4" t="str" cm="1">
        <f t="array" ref="AA2671">_xlfn.IFS(Z2671&gt;=5,"HIGH VERY",Z2671&gt;=4,"HIGH",Z2671&gt;=3,"MED",TRUE,"LOW")</f>
        <v>MED</v>
      </c>
    </row>
    <row r="2672" spans="1:27" hidden="1" x14ac:dyDescent="0.35">
      <c r="AA2672"/>
    </row>
    <row r="2673" spans="1:27" s="5" customFormat="1" x14ac:dyDescent="0.35">
      <c r="A2673" s="4">
        <v>1762</v>
      </c>
      <c r="B2673" s="4" t="s">
        <v>5291</v>
      </c>
      <c r="C2673" s="4" t="s">
        <v>5292</v>
      </c>
      <c r="D2673" s="6">
        <v>45111</v>
      </c>
      <c r="E2673" s="6">
        <v>45119</v>
      </c>
      <c r="F2673" s="5" t="s">
        <v>28</v>
      </c>
      <c r="G2673" s="5" t="s">
        <v>5293</v>
      </c>
      <c r="H2673" s="5" t="s">
        <v>5294</v>
      </c>
      <c r="I2673" s="4" t="s">
        <v>61</v>
      </c>
      <c r="J2673" s="4" t="s">
        <v>744</v>
      </c>
      <c r="K2673" s="4" t="s">
        <v>33</v>
      </c>
      <c r="L2673" s="5" t="s">
        <v>63</v>
      </c>
      <c r="M2673" s="4" t="s">
        <v>51</v>
      </c>
      <c r="N2673" s="5" t="s">
        <v>174</v>
      </c>
      <c r="O2673" s="5" t="s">
        <v>5295</v>
      </c>
      <c r="P2673" s="5" t="s">
        <v>37</v>
      </c>
      <c r="Q2673" s="5" t="s">
        <v>593</v>
      </c>
      <c r="R2673" s="7">
        <v>36941</v>
      </c>
      <c r="S2673" s="5" t="s">
        <v>39</v>
      </c>
      <c r="T2673" s="5" t="s">
        <v>225</v>
      </c>
      <c r="U2673" s="5" t="s">
        <v>41</v>
      </c>
      <c r="V2673" s="5">
        <v>37569</v>
      </c>
      <c r="W2673" s="5" t="s">
        <v>42</v>
      </c>
      <c r="X2673" s="5" t="s">
        <v>103</v>
      </c>
      <c r="Y2673" s="4" t="s">
        <v>44</v>
      </c>
      <c r="Z2673" s="4">
        <v>3</v>
      </c>
      <c r="AA2673" s="4" t="str" cm="1">
        <f t="array" ref="AA2673">_xlfn.IFS(Z2673&gt;=5,"HIGH VERY",Z2673&gt;=4,"HIGH",Z2673&gt;=3,"MED",TRUE,"LOW")</f>
        <v>MED</v>
      </c>
    </row>
    <row r="2674" spans="1:27" hidden="1" x14ac:dyDescent="0.35">
      <c r="AA2674"/>
    </row>
    <row r="2675" spans="1:27" hidden="1" x14ac:dyDescent="0.35">
      <c r="A2675" s="3">
        <v>1763</v>
      </c>
      <c r="B2675" s="3" t="s">
        <v>5027</v>
      </c>
      <c r="C2675" s="3" t="s">
        <v>3390</v>
      </c>
      <c r="D2675" s="1">
        <v>45022</v>
      </c>
      <c r="F2675" t="s">
        <v>28</v>
      </c>
      <c r="G2675" t="s">
        <v>5296</v>
      </c>
      <c r="H2675" t="s">
        <v>5297</v>
      </c>
      <c r="I2675" s="3" t="s">
        <v>88</v>
      </c>
      <c r="J2675" s="3" t="s">
        <v>32</v>
      </c>
      <c r="K2675" s="3" t="s">
        <v>51</v>
      </c>
      <c r="L2675" t="s">
        <v>63</v>
      </c>
      <c r="M2675" s="3" t="s">
        <v>62</v>
      </c>
      <c r="N2675" t="s">
        <v>36</v>
      </c>
      <c r="P2675" t="s">
        <v>37</v>
      </c>
      <c r="Q2675" t="s">
        <v>110</v>
      </c>
      <c r="R2675" s="2">
        <v>18276</v>
      </c>
      <c r="S2675" t="s">
        <v>39</v>
      </c>
      <c r="T2675" t="s">
        <v>380</v>
      </c>
      <c r="U2675" t="s">
        <v>41</v>
      </c>
      <c r="V2675">
        <v>11574</v>
      </c>
      <c r="W2675" t="s">
        <v>127</v>
      </c>
      <c r="X2675" t="s">
        <v>43</v>
      </c>
      <c r="Y2675" s="3" t="s">
        <v>44</v>
      </c>
      <c r="Z2675" s="3">
        <v>3</v>
      </c>
      <c r="AA2675"/>
    </row>
    <row r="2676" spans="1:27" hidden="1" x14ac:dyDescent="0.35">
      <c r="AA2676"/>
    </row>
    <row r="2677" spans="1:27" hidden="1" x14ac:dyDescent="0.35">
      <c r="A2677" s="3">
        <v>1764</v>
      </c>
      <c r="B2677" s="3" t="s">
        <v>5298</v>
      </c>
      <c r="C2677" s="3" t="s">
        <v>4184</v>
      </c>
      <c r="D2677" s="1">
        <v>44943</v>
      </c>
      <c r="F2677" t="s">
        <v>28</v>
      </c>
      <c r="G2677" t="s">
        <v>5299</v>
      </c>
      <c r="H2677" t="s">
        <v>5300</v>
      </c>
      <c r="I2677" s="3" t="s">
        <v>31</v>
      </c>
      <c r="J2677" s="3" t="s">
        <v>32</v>
      </c>
      <c r="K2677" s="3" t="s">
        <v>62</v>
      </c>
      <c r="L2677" t="s">
        <v>50</v>
      </c>
      <c r="M2677" s="3" t="s">
        <v>35</v>
      </c>
      <c r="N2677" t="s">
        <v>36</v>
      </c>
      <c r="P2677" t="s">
        <v>37</v>
      </c>
      <c r="Q2677" t="s">
        <v>110</v>
      </c>
      <c r="R2677" s="2">
        <v>17900</v>
      </c>
      <c r="S2677" t="s">
        <v>39</v>
      </c>
      <c r="T2677" t="s">
        <v>112</v>
      </c>
      <c r="U2677" t="s">
        <v>41</v>
      </c>
      <c r="V2677">
        <v>18917</v>
      </c>
      <c r="W2677" t="s">
        <v>92</v>
      </c>
      <c r="X2677" t="s">
        <v>83</v>
      </c>
      <c r="Y2677" s="3" t="s">
        <v>44</v>
      </c>
      <c r="Z2677" s="3">
        <v>3</v>
      </c>
      <c r="AA2677"/>
    </row>
    <row r="2678" spans="1:27" hidden="1" x14ac:dyDescent="0.35">
      <c r="AA2678"/>
    </row>
    <row r="2679" spans="1:27" hidden="1" x14ac:dyDescent="0.35">
      <c r="A2679" s="3">
        <v>1765</v>
      </c>
      <c r="B2679" s="3" t="s">
        <v>5301</v>
      </c>
      <c r="C2679" s="3" t="s">
        <v>5302</v>
      </c>
      <c r="D2679" s="1">
        <v>43755</v>
      </c>
      <c r="F2679" t="s">
        <v>727</v>
      </c>
      <c r="G2679" t="s">
        <v>5303</v>
      </c>
      <c r="H2679" t="s">
        <v>5304</v>
      </c>
      <c r="I2679" s="3" t="s">
        <v>88</v>
      </c>
      <c r="J2679" s="3" t="s">
        <v>32</v>
      </c>
      <c r="K2679" s="3" t="s">
        <v>33</v>
      </c>
      <c r="L2679" t="s">
        <v>34</v>
      </c>
      <c r="M2679" s="3" t="s">
        <v>51</v>
      </c>
      <c r="N2679" t="s">
        <v>36</v>
      </c>
      <c r="P2679" t="s">
        <v>37</v>
      </c>
      <c r="Q2679" t="s">
        <v>176</v>
      </c>
      <c r="R2679" s="2">
        <v>33488</v>
      </c>
      <c r="S2679" t="s">
        <v>39</v>
      </c>
      <c r="T2679" t="s">
        <v>968</v>
      </c>
      <c r="U2679" t="s">
        <v>41</v>
      </c>
      <c r="V2679">
        <v>5819</v>
      </c>
      <c r="W2679" t="s">
        <v>127</v>
      </c>
      <c r="X2679" t="s">
        <v>103</v>
      </c>
      <c r="Y2679" s="3" t="s">
        <v>44</v>
      </c>
      <c r="Z2679" s="3">
        <v>3</v>
      </c>
      <c r="AA2679"/>
    </row>
    <row r="2680" spans="1:27" hidden="1" x14ac:dyDescent="0.35">
      <c r="AA2680"/>
    </row>
    <row r="2681" spans="1:27" s="5" customFormat="1" x14ac:dyDescent="0.35">
      <c r="A2681" s="4">
        <v>1766</v>
      </c>
      <c r="B2681" s="4" t="s">
        <v>2648</v>
      </c>
      <c r="C2681" s="4" t="s">
        <v>5305</v>
      </c>
      <c r="D2681" s="6">
        <v>43638</v>
      </c>
      <c r="E2681" s="6">
        <v>44317</v>
      </c>
      <c r="F2681" s="5" t="s">
        <v>28</v>
      </c>
      <c r="G2681" s="5" t="s">
        <v>5306</v>
      </c>
      <c r="H2681" s="5" t="s">
        <v>5307</v>
      </c>
      <c r="I2681" s="4" t="s">
        <v>167</v>
      </c>
      <c r="J2681" s="4" t="s">
        <v>32</v>
      </c>
      <c r="K2681" s="4" t="s">
        <v>33</v>
      </c>
      <c r="L2681" s="5" t="s">
        <v>63</v>
      </c>
      <c r="M2681" s="4" t="s">
        <v>35</v>
      </c>
      <c r="N2681" s="5" t="s">
        <v>125</v>
      </c>
      <c r="O2681" s="5" t="s">
        <v>5308</v>
      </c>
      <c r="P2681" s="5" t="s">
        <v>37</v>
      </c>
      <c r="Q2681" s="5" t="s">
        <v>89</v>
      </c>
      <c r="R2681" s="7">
        <v>21016</v>
      </c>
      <c r="S2681" s="5" t="s">
        <v>39</v>
      </c>
      <c r="T2681" s="5" t="s">
        <v>82</v>
      </c>
      <c r="U2681" s="5" t="s">
        <v>41</v>
      </c>
      <c r="V2681" s="5">
        <v>75004</v>
      </c>
      <c r="W2681" s="5" t="s">
        <v>127</v>
      </c>
      <c r="X2681" s="5" t="s">
        <v>83</v>
      </c>
      <c r="Y2681" s="4" t="s">
        <v>44</v>
      </c>
      <c r="Z2681" s="4">
        <v>3</v>
      </c>
      <c r="AA2681" s="4" t="str" cm="1">
        <f t="array" ref="AA2681">_xlfn.IFS(Z2681&gt;=5,"HIGH VERY",Z2681&gt;=4,"HIGH",Z2681&gt;=3,"MED",TRUE,"LOW")</f>
        <v>MED</v>
      </c>
    </row>
    <row r="2682" spans="1:27" hidden="1" x14ac:dyDescent="0.35">
      <c r="AA2682"/>
    </row>
    <row r="2683" spans="1:27" s="5" customFormat="1" x14ac:dyDescent="0.35">
      <c r="A2683" s="4">
        <v>1767</v>
      </c>
      <c r="B2683" s="4" t="s">
        <v>5309</v>
      </c>
      <c r="C2683" s="4" t="s">
        <v>1183</v>
      </c>
      <c r="D2683" s="6">
        <v>44967</v>
      </c>
      <c r="E2683" s="6">
        <v>45047</v>
      </c>
      <c r="F2683" s="5" t="s">
        <v>28</v>
      </c>
      <c r="G2683" s="5" t="s">
        <v>5310</v>
      </c>
      <c r="H2683" s="5" t="s">
        <v>5311</v>
      </c>
      <c r="I2683" s="4" t="s">
        <v>97</v>
      </c>
      <c r="J2683" s="4" t="s">
        <v>32</v>
      </c>
      <c r="K2683" s="4" t="s">
        <v>33</v>
      </c>
      <c r="L2683" s="5" t="s">
        <v>50</v>
      </c>
      <c r="M2683" s="4" t="s">
        <v>62</v>
      </c>
      <c r="N2683" s="5" t="s">
        <v>139</v>
      </c>
      <c r="O2683" s="5" t="s">
        <v>5312</v>
      </c>
      <c r="P2683" s="5" t="s">
        <v>37</v>
      </c>
      <c r="Q2683" s="5" t="s">
        <v>80</v>
      </c>
      <c r="R2683" s="7">
        <v>35064</v>
      </c>
      <c r="S2683" s="5" t="s">
        <v>39</v>
      </c>
      <c r="T2683" s="5" t="s">
        <v>6</v>
      </c>
      <c r="U2683" s="5" t="s">
        <v>41</v>
      </c>
      <c r="V2683" s="5">
        <v>39000</v>
      </c>
      <c r="W2683" s="5" t="s">
        <v>42</v>
      </c>
      <c r="X2683" s="5" t="s">
        <v>103</v>
      </c>
      <c r="Y2683" s="4" t="s">
        <v>44</v>
      </c>
      <c r="Z2683" s="4">
        <v>3</v>
      </c>
      <c r="AA2683" s="4" t="str" cm="1">
        <f t="array" ref="AA2683">_xlfn.IFS(Z2683&gt;=5,"HIGH VERY",Z2683&gt;=4,"HIGH",Z2683&gt;=3,"MED",TRUE,"LOW")</f>
        <v>MED</v>
      </c>
    </row>
    <row r="2684" spans="1:27" hidden="1" x14ac:dyDescent="0.35">
      <c r="AA2684"/>
    </row>
    <row r="2685" spans="1:27" s="5" customFormat="1" x14ac:dyDescent="0.35">
      <c r="A2685" s="4">
        <v>1768</v>
      </c>
      <c r="B2685" s="4" t="s">
        <v>3192</v>
      </c>
      <c r="C2685" s="4" t="s">
        <v>1242</v>
      </c>
      <c r="D2685" s="6">
        <v>44847</v>
      </c>
      <c r="E2685" s="6">
        <v>45048</v>
      </c>
      <c r="F2685" s="5" t="s">
        <v>28</v>
      </c>
      <c r="G2685" s="5" t="s">
        <v>5313</v>
      </c>
      <c r="H2685" s="5" t="s">
        <v>5314</v>
      </c>
      <c r="I2685" s="4" t="s">
        <v>117</v>
      </c>
      <c r="J2685" s="4" t="s">
        <v>32</v>
      </c>
      <c r="K2685" s="4" t="s">
        <v>33</v>
      </c>
      <c r="L2685" s="5" t="s">
        <v>34</v>
      </c>
      <c r="M2685" s="4" t="s">
        <v>35</v>
      </c>
      <c r="N2685" s="5" t="s">
        <v>174</v>
      </c>
      <c r="O2685" s="5" t="s">
        <v>5315</v>
      </c>
      <c r="P2685" s="5" t="s">
        <v>37</v>
      </c>
      <c r="Q2685" s="5" t="s">
        <v>52</v>
      </c>
      <c r="R2685" s="7">
        <v>28182</v>
      </c>
      <c r="S2685" s="5" t="s">
        <v>39</v>
      </c>
      <c r="T2685" s="5" t="s">
        <v>162</v>
      </c>
      <c r="U2685" s="5" t="s">
        <v>41</v>
      </c>
      <c r="V2685" s="5">
        <v>73245</v>
      </c>
      <c r="W2685" s="5" t="s">
        <v>92</v>
      </c>
      <c r="X2685" s="5" t="s">
        <v>83</v>
      </c>
      <c r="Y2685" s="4" t="s">
        <v>44</v>
      </c>
      <c r="Z2685" s="4">
        <v>3</v>
      </c>
      <c r="AA2685" s="4" t="str" cm="1">
        <f t="array" ref="AA2685">_xlfn.IFS(Z2685&gt;=5,"HIGH VERY",Z2685&gt;=4,"HIGH",Z2685&gt;=3,"MED",TRUE,"LOW")</f>
        <v>MED</v>
      </c>
    </row>
    <row r="2686" spans="1:27" hidden="1" x14ac:dyDescent="0.35">
      <c r="AA2686"/>
    </row>
    <row r="2687" spans="1:27" s="5" customFormat="1" x14ac:dyDescent="0.35">
      <c r="A2687" s="4">
        <v>1769</v>
      </c>
      <c r="B2687" s="4" t="s">
        <v>1281</v>
      </c>
      <c r="C2687" s="4" t="s">
        <v>698</v>
      </c>
      <c r="D2687" s="6">
        <v>44992</v>
      </c>
      <c r="E2687" s="6">
        <v>45043</v>
      </c>
      <c r="F2687" s="5" t="s">
        <v>28</v>
      </c>
      <c r="G2687" s="5" t="s">
        <v>5316</v>
      </c>
      <c r="H2687" s="5" t="s">
        <v>5317</v>
      </c>
      <c r="I2687" s="4" t="s">
        <v>61</v>
      </c>
      <c r="J2687" s="4" t="s">
        <v>32</v>
      </c>
      <c r="K2687" s="4" t="s">
        <v>33</v>
      </c>
      <c r="L2687" s="5" t="s">
        <v>63</v>
      </c>
      <c r="M2687" s="4" t="s">
        <v>35</v>
      </c>
      <c r="N2687" s="5" t="s">
        <v>125</v>
      </c>
      <c r="O2687" s="5" t="s">
        <v>5318</v>
      </c>
      <c r="P2687" s="5" t="s">
        <v>37</v>
      </c>
      <c r="Q2687" s="5" t="s">
        <v>110</v>
      </c>
      <c r="R2687" s="7">
        <v>27148</v>
      </c>
      <c r="S2687" s="5" t="s">
        <v>39</v>
      </c>
      <c r="T2687" s="5" t="s">
        <v>102</v>
      </c>
      <c r="U2687" s="5" t="s">
        <v>54</v>
      </c>
      <c r="V2687" s="5">
        <v>83360</v>
      </c>
      <c r="W2687" s="5" t="s">
        <v>55</v>
      </c>
      <c r="X2687" s="5" t="s">
        <v>43</v>
      </c>
      <c r="Y2687" s="4" t="s">
        <v>44</v>
      </c>
      <c r="Z2687" s="4">
        <v>3</v>
      </c>
      <c r="AA2687" s="4" t="str" cm="1">
        <f t="array" ref="AA2687">_xlfn.IFS(Z2687&gt;=5,"HIGH VERY",Z2687&gt;=4,"HIGH",Z2687&gt;=3,"MED",TRUE,"LOW")</f>
        <v>MED</v>
      </c>
    </row>
    <row r="2688" spans="1:27" hidden="1" x14ac:dyDescent="0.35">
      <c r="AA2688"/>
    </row>
    <row r="2689" spans="1:27" hidden="1" x14ac:dyDescent="0.35">
      <c r="A2689" s="3">
        <v>1770</v>
      </c>
      <c r="B2689" s="3" t="s">
        <v>5319</v>
      </c>
      <c r="C2689" s="3" t="s">
        <v>5320</v>
      </c>
      <c r="D2689" s="1">
        <v>43355</v>
      </c>
      <c r="F2689" t="s">
        <v>28</v>
      </c>
      <c r="G2689" t="s">
        <v>5321</v>
      </c>
      <c r="H2689" t="s">
        <v>5322</v>
      </c>
      <c r="I2689" s="3" t="s">
        <v>88</v>
      </c>
      <c r="J2689" s="3" t="s">
        <v>32</v>
      </c>
      <c r="K2689" s="3" t="s">
        <v>51</v>
      </c>
      <c r="L2689" t="s">
        <v>50</v>
      </c>
      <c r="M2689" s="3" t="s">
        <v>62</v>
      </c>
      <c r="N2689" t="s">
        <v>36</v>
      </c>
      <c r="P2689" t="s">
        <v>37</v>
      </c>
      <c r="Q2689" t="s">
        <v>65</v>
      </c>
      <c r="R2689" s="2">
        <v>25997</v>
      </c>
      <c r="S2689" t="s">
        <v>39</v>
      </c>
      <c r="T2689" t="s">
        <v>183</v>
      </c>
      <c r="U2689" t="s">
        <v>54</v>
      </c>
      <c r="V2689">
        <v>2072</v>
      </c>
      <c r="W2689" t="s">
        <v>55</v>
      </c>
      <c r="X2689" t="s">
        <v>74</v>
      </c>
      <c r="Y2689" s="3" t="s">
        <v>44</v>
      </c>
      <c r="Z2689" s="3">
        <v>3</v>
      </c>
      <c r="AA2689"/>
    </row>
    <row r="2690" spans="1:27" hidden="1" x14ac:dyDescent="0.35">
      <c r="AA2690"/>
    </row>
    <row r="2691" spans="1:27" hidden="1" x14ac:dyDescent="0.35">
      <c r="A2691" s="3">
        <v>1771</v>
      </c>
      <c r="B2691" s="3" t="s">
        <v>5323</v>
      </c>
      <c r="C2691" s="3" t="s">
        <v>1829</v>
      </c>
      <c r="D2691" s="1">
        <v>44009</v>
      </c>
      <c r="F2691" t="s">
        <v>28</v>
      </c>
      <c r="G2691" t="s">
        <v>5324</v>
      </c>
      <c r="H2691" t="s">
        <v>5325</v>
      </c>
      <c r="I2691" s="3" t="s">
        <v>31</v>
      </c>
      <c r="J2691" s="3" t="s">
        <v>32</v>
      </c>
      <c r="K2691" s="3" t="s">
        <v>51</v>
      </c>
      <c r="L2691" t="s">
        <v>34</v>
      </c>
      <c r="M2691" s="3" t="s">
        <v>51</v>
      </c>
      <c r="N2691" t="s">
        <v>36</v>
      </c>
      <c r="P2691" t="s">
        <v>37</v>
      </c>
      <c r="Q2691" t="s">
        <v>285</v>
      </c>
      <c r="R2691" s="2">
        <v>18502</v>
      </c>
      <c r="S2691" t="s">
        <v>39</v>
      </c>
      <c r="T2691" t="s">
        <v>286</v>
      </c>
      <c r="U2691" t="s">
        <v>54</v>
      </c>
      <c r="V2691">
        <v>16902</v>
      </c>
      <c r="W2691" t="s">
        <v>55</v>
      </c>
      <c r="X2691" t="s">
        <v>43</v>
      </c>
      <c r="Y2691" s="3" t="s">
        <v>44</v>
      </c>
      <c r="Z2691" s="3">
        <v>3</v>
      </c>
      <c r="AA2691"/>
    </row>
    <row r="2692" spans="1:27" hidden="1" x14ac:dyDescent="0.35">
      <c r="AA2692"/>
    </row>
    <row r="2693" spans="1:27" s="5" customFormat="1" x14ac:dyDescent="0.35">
      <c r="A2693" s="4">
        <v>1772</v>
      </c>
      <c r="B2693" s="4" t="s">
        <v>3657</v>
      </c>
      <c r="C2693" s="4" t="s">
        <v>3071</v>
      </c>
      <c r="D2693" s="6">
        <v>43462</v>
      </c>
      <c r="E2693" s="6">
        <v>44589</v>
      </c>
      <c r="F2693" s="5" t="s">
        <v>28</v>
      </c>
      <c r="G2693" s="5" t="s">
        <v>5326</v>
      </c>
      <c r="H2693" s="5" t="s">
        <v>5327</v>
      </c>
      <c r="I2693" s="4" t="s">
        <v>132</v>
      </c>
      <c r="J2693" s="4" t="s">
        <v>32</v>
      </c>
      <c r="K2693" s="4" t="s">
        <v>33</v>
      </c>
      <c r="L2693" s="5" t="s">
        <v>50</v>
      </c>
      <c r="M2693" s="4" t="s">
        <v>51</v>
      </c>
      <c r="N2693" s="5" t="s">
        <v>125</v>
      </c>
      <c r="O2693" s="5" t="s">
        <v>5328</v>
      </c>
      <c r="P2693" s="5" t="s">
        <v>37</v>
      </c>
      <c r="Q2693" s="5" t="s">
        <v>80</v>
      </c>
      <c r="R2693" s="7">
        <v>19903</v>
      </c>
      <c r="S2693" s="5" t="s">
        <v>39</v>
      </c>
      <c r="T2693" s="5" t="s">
        <v>82</v>
      </c>
      <c r="U2693" s="5" t="s">
        <v>54</v>
      </c>
      <c r="V2693" s="5">
        <v>70792</v>
      </c>
      <c r="W2693" s="5" t="s">
        <v>127</v>
      </c>
      <c r="X2693" s="5" t="s">
        <v>43</v>
      </c>
      <c r="Y2693" s="4" t="s">
        <v>44</v>
      </c>
      <c r="Z2693" s="4">
        <v>3</v>
      </c>
      <c r="AA2693" s="4" t="str" cm="1">
        <f t="array" ref="AA2693">_xlfn.IFS(Z2693&gt;=5,"HIGH VERY",Z2693&gt;=4,"HIGH",Z2693&gt;=3,"MED",TRUE,"LOW")</f>
        <v>MED</v>
      </c>
    </row>
    <row r="2694" spans="1:27" hidden="1" x14ac:dyDescent="0.35">
      <c r="AA2694"/>
    </row>
    <row r="2695" spans="1:27" s="5" customFormat="1" x14ac:dyDescent="0.35">
      <c r="A2695" s="4">
        <v>1773</v>
      </c>
      <c r="B2695" s="4" t="s">
        <v>4493</v>
      </c>
      <c r="C2695" s="4" t="s">
        <v>5329</v>
      </c>
      <c r="D2695" s="6">
        <v>44216</v>
      </c>
      <c r="E2695" s="6">
        <v>44993</v>
      </c>
      <c r="F2695" s="5" t="s">
        <v>28</v>
      </c>
      <c r="G2695" s="5" t="s">
        <v>5330</v>
      </c>
      <c r="H2695" s="5" t="s">
        <v>5331</v>
      </c>
      <c r="I2695" s="4" t="s">
        <v>49</v>
      </c>
      <c r="J2695" s="4" t="s">
        <v>32</v>
      </c>
      <c r="K2695" s="4" t="s">
        <v>51</v>
      </c>
      <c r="L2695" s="5" t="s">
        <v>63</v>
      </c>
      <c r="M2695" s="4" t="s">
        <v>35</v>
      </c>
      <c r="N2695" s="5" t="s">
        <v>139</v>
      </c>
      <c r="O2695" s="5" t="s">
        <v>5332</v>
      </c>
      <c r="P2695" s="5" t="s">
        <v>37</v>
      </c>
      <c r="Q2695" s="5" t="s">
        <v>100</v>
      </c>
      <c r="R2695" s="7">
        <v>15422</v>
      </c>
      <c r="S2695" s="5" t="s">
        <v>39</v>
      </c>
      <c r="T2695" s="5" t="s">
        <v>612</v>
      </c>
      <c r="U2695" s="5" t="s">
        <v>54</v>
      </c>
      <c r="V2695" s="5">
        <v>25699</v>
      </c>
      <c r="W2695" s="5" t="s">
        <v>92</v>
      </c>
      <c r="X2695" s="5" t="s">
        <v>83</v>
      </c>
      <c r="Y2695" s="4" t="s">
        <v>44</v>
      </c>
      <c r="Z2695" s="4">
        <v>3</v>
      </c>
      <c r="AA2695" s="4" t="str" cm="1">
        <f t="array" ref="AA2695">_xlfn.IFS(Z2695&gt;=5,"HIGH VERY",Z2695&gt;=4,"HIGH",Z2695&gt;=3,"MED",TRUE,"LOW")</f>
        <v>MED</v>
      </c>
    </row>
    <row r="2696" spans="1:27" hidden="1" x14ac:dyDescent="0.35">
      <c r="AA2696"/>
    </row>
    <row r="2697" spans="1:27" s="5" customFormat="1" x14ac:dyDescent="0.35">
      <c r="A2697" s="4">
        <v>1774</v>
      </c>
      <c r="B2697" s="4" t="s">
        <v>5333</v>
      </c>
      <c r="C2697" s="4" t="s">
        <v>5191</v>
      </c>
      <c r="D2697" s="6">
        <v>43722</v>
      </c>
      <c r="E2697" s="6">
        <v>44963</v>
      </c>
      <c r="F2697" s="5" t="s">
        <v>28</v>
      </c>
      <c r="G2697" s="5" t="s">
        <v>5334</v>
      </c>
      <c r="H2697" s="5" t="s">
        <v>5335</v>
      </c>
      <c r="I2697" s="4" t="s">
        <v>138</v>
      </c>
      <c r="J2697" s="4" t="s">
        <v>32</v>
      </c>
      <c r="K2697" s="4" t="s">
        <v>62</v>
      </c>
      <c r="L2697" s="5" t="s">
        <v>63</v>
      </c>
      <c r="M2697" s="4" t="s">
        <v>51</v>
      </c>
      <c r="N2697" s="5" t="s">
        <v>98</v>
      </c>
      <c r="O2697" s="5" t="s">
        <v>5336</v>
      </c>
      <c r="P2697" s="5" t="s">
        <v>37</v>
      </c>
      <c r="Q2697" s="5" t="s">
        <v>89</v>
      </c>
      <c r="R2697" s="7">
        <v>32775</v>
      </c>
      <c r="S2697" s="5" t="s">
        <v>39</v>
      </c>
      <c r="T2697" s="5" t="s">
        <v>102</v>
      </c>
      <c r="U2697" s="5" t="s">
        <v>41</v>
      </c>
      <c r="V2697" s="5">
        <v>96290</v>
      </c>
      <c r="W2697" s="5" t="s">
        <v>127</v>
      </c>
      <c r="X2697" s="5" t="s">
        <v>43</v>
      </c>
      <c r="Y2697" s="4" t="s">
        <v>44</v>
      </c>
      <c r="Z2697" s="4">
        <v>3</v>
      </c>
      <c r="AA2697" s="4" t="str" cm="1">
        <f t="array" ref="AA2697">_xlfn.IFS(Z2697&gt;=5,"HIGH VERY",Z2697&gt;=4,"HIGH",Z2697&gt;=3,"MED",TRUE,"LOW")</f>
        <v>MED</v>
      </c>
    </row>
    <row r="2698" spans="1:27" hidden="1" x14ac:dyDescent="0.35">
      <c r="AA2698"/>
    </row>
    <row r="2699" spans="1:27" s="5" customFormat="1" x14ac:dyDescent="0.35">
      <c r="A2699" s="4">
        <v>1775</v>
      </c>
      <c r="B2699" s="4" t="s">
        <v>4902</v>
      </c>
      <c r="C2699" s="4" t="s">
        <v>4539</v>
      </c>
      <c r="D2699" s="6">
        <v>43379</v>
      </c>
      <c r="E2699" s="6">
        <v>43811</v>
      </c>
      <c r="F2699" s="5" t="s">
        <v>28</v>
      </c>
      <c r="G2699" s="5" t="s">
        <v>5337</v>
      </c>
      <c r="H2699" s="5" t="s">
        <v>5338</v>
      </c>
      <c r="I2699" s="4" t="s">
        <v>79</v>
      </c>
      <c r="J2699" s="4" t="s">
        <v>32</v>
      </c>
      <c r="K2699" s="4" t="s">
        <v>33</v>
      </c>
      <c r="L2699" s="5" t="s">
        <v>50</v>
      </c>
      <c r="M2699" s="4" t="s">
        <v>62</v>
      </c>
      <c r="N2699" s="5" t="s">
        <v>98</v>
      </c>
      <c r="O2699" s="5" t="s">
        <v>5339</v>
      </c>
      <c r="P2699" s="5" t="s">
        <v>37</v>
      </c>
      <c r="Q2699" s="5" t="s">
        <v>110</v>
      </c>
      <c r="R2699" s="7">
        <v>35561</v>
      </c>
      <c r="S2699" s="5" t="s">
        <v>39</v>
      </c>
      <c r="T2699" s="5" t="s">
        <v>112</v>
      </c>
      <c r="U2699" s="5" t="s">
        <v>54</v>
      </c>
      <c r="V2699" s="5">
        <v>23434</v>
      </c>
      <c r="W2699" s="5" t="s">
        <v>92</v>
      </c>
      <c r="X2699" s="5" t="s">
        <v>74</v>
      </c>
      <c r="Y2699" s="4" t="s">
        <v>44</v>
      </c>
      <c r="Z2699" s="4">
        <v>3</v>
      </c>
      <c r="AA2699" s="4" t="str" cm="1">
        <f t="array" ref="AA2699">_xlfn.IFS(Z2699&gt;=5,"HIGH VERY",Z2699&gt;=4,"HIGH",Z2699&gt;=3,"MED",TRUE,"LOW")</f>
        <v>MED</v>
      </c>
    </row>
    <row r="2700" spans="1:27" hidden="1" x14ac:dyDescent="0.35">
      <c r="AA2700"/>
    </row>
    <row r="2701" spans="1:27" s="5" customFormat="1" x14ac:dyDescent="0.35">
      <c r="A2701" s="4">
        <v>1776</v>
      </c>
      <c r="B2701" s="4" t="s">
        <v>3696</v>
      </c>
      <c r="C2701" s="4" t="s">
        <v>1888</v>
      </c>
      <c r="D2701" s="6">
        <v>44411</v>
      </c>
      <c r="E2701" s="6">
        <v>44866</v>
      </c>
      <c r="F2701" s="5" t="s">
        <v>28</v>
      </c>
      <c r="G2701" s="5" t="s">
        <v>5340</v>
      </c>
      <c r="H2701" s="5" t="s">
        <v>5341</v>
      </c>
      <c r="I2701" s="4" t="s">
        <v>167</v>
      </c>
      <c r="J2701" s="4" t="s">
        <v>32</v>
      </c>
      <c r="K2701" s="4" t="s">
        <v>62</v>
      </c>
      <c r="L2701" s="5" t="s">
        <v>34</v>
      </c>
      <c r="M2701" s="4" t="s">
        <v>35</v>
      </c>
      <c r="N2701" s="5" t="s">
        <v>139</v>
      </c>
      <c r="O2701" s="5" t="s">
        <v>5342</v>
      </c>
      <c r="P2701" s="5" t="s">
        <v>37</v>
      </c>
      <c r="Q2701" s="5" t="s">
        <v>176</v>
      </c>
      <c r="R2701" s="7">
        <v>20159</v>
      </c>
      <c r="S2701" s="5" t="s">
        <v>39</v>
      </c>
      <c r="T2701" s="5" t="s">
        <v>112</v>
      </c>
      <c r="U2701" s="5" t="s">
        <v>54</v>
      </c>
      <c r="V2701" s="5">
        <v>49243</v>
      </c>
      <c r="W2701" s="5" t="s">
        <v>127</v>
      </c>
      <c r="X2701" s="5" t="s">
        <v>103</v>
      </c>
      <c r="Y2701" s="4" t="s">
        <v>44</v>
      </c>
      <c r="Z2701" s="4">
        <v>3</v>
      </c>
      <c r="AA2701" s="4" t="str" cm="1">
        <f t="array" ref="AA2701">_xlfn.IFS(Z2701&gt;=5,"HIGH VERY",Z2701&gt;=4,"HIGH",Z2701&gt;=3,"MED",TRUE,"LOW")</f>
        <v>MED</v>
      </c>
    </row>
    <row r="2702" spans="1:27" hidden="1" x14ac:dyDescent="0.35">
      <c r="AA2702"/>
    </row>
    <row r="2703" spans="1:27" s="5" customFormat="1" x14ac:dyDescent="0.35">
      <c r="A2703" s="4">
        <v>1777</v>
      </c>
      <c r="B2703" s="4" t="s">
        <v>5343</v>
      </c>
      <c r="C2703" s="4" t="s">
        <v>5344</v>
      </c>
      <c r="D2703" s="6">
        <v>43651</v>
      </c>
      <c r="E2703" s="6">
        <v>44342</v>
      </c>
      <c r="F2703" s="5" t="s">
        <v>28</v>
      </c>
      <c r="G2703" s="5" t="s">
        <v>5345</v>
      </c>
      <c r="H2703" s="5" t="s">
        <v>5346</v>
      </c>
      <c r="I2703" s="4" t="s">
        <v>97</v>
      </c>
      <c r="J2703" s="4" t="s">
        <v>32</v>
      </c>
      <c r="K2703" s="4" t="s">
        <v>62</v>
      </c>
      <c r="L2703" s="5" t="s">
        <v>63</v>
      </c>
      <c r="M2703" s="4" t="s">
        <v>35</v>
      </c>
      <c r="N2703" s="5" t="s">
        <v>98</v>
      </c>
      <c r="O2703" s="5" t="s">
        <v>5347</v>
      </c>
      <c r="P2703" s="5" t="s">
        <v>37</v>
      </c>
      <c r="Q2703" s="5" t="s">
        <v>147</v>
      </c>
      <c r="R2703" s="7">
        <v>22761</v>
      </c>
      <c r="S2703" s="5" t="s">
        <v>39</v>
      </c>
      <c r="T2703" s="5" t="s">
        <v>149</v>
      </c>
      <c r="U2703" s="5" t="s">
        <v>41</v>
      </c>
      <c r="V2703" s="5">
        <v>64893</v>
      </c>
      <c r="W2703" s="5" t="s">
        <v>55</v>
      </c>
      <c r="X2703" s="5" t="s">
        <v>74</v>
      </c>
      <c r="Y2703" s="4" t="s">
        <v>44</v>
      </c>
      <c r="Z2703" s="4">
        <v>3</v>
      </c>
      <c r="AA2703" s="4" t="str" cm="1">
        <f t="array" ref="AA2703">_xlfn.IFS(Z2703&gt;=5,"HIGH VERY",Z2703&gt;=4,"HIGH",Z2703&gt;=3,"MED",TRUE,"LOW")</f>
        <v>MED</v>
      </c>
    </row>
    <row r="2704" spans="1:27" hidden="1" x14ac:dyDescent="0.35">
      <c r="AA2704"/>
    </row>
    <row r="2705" spans="1:27" hidden="1" x14ac:dyDescent="0.35">
      <c r="A2705" s="3">
        <v>1778</v>
      </c>
      <c r="B2705" s="3" t="s">
        <v>1408</v>
      </c>
      <c r="C2705" s="3" t="s">
        <v>599</v>
      </c>
      <c r="D2705" s="1">
        <v>43580</v>
      </c>
      <c r="F2705" t="s">
        <v>28</v>
      </c>
      <c r="G2705" t="s">
        <v>5348</v>
      </c>
      <c r="H2705" t="s">
        <v>5349</v>
      </c>
      <c r="I2705" s="3" t="s">
        <v>117</v>
      </c>
      <c r="J2705" s="3" t="s">
        <v>32</v>
      </c>
      <c r="K2705" s="3" t="s">
        <v>62</v>
      </c>
      <c r="L2705" t="s">
        <v>63</v>
      </c>
      <c r="M2705" s="3" t="s">
        <v>62</v>
      </c>
      <c r="N2705" t="s">
        <v>36</v>
      </c>
      <c r="P2705" t="s">
        <v>37</v>
      </c>
      <c r="Q2705" t="s">
        <v>80</v>
      </c>
      <c r="R2705" s="2">
        <v>18036</v>
      </c>
      <c r="S2705" t="s">
        <v>39</v>
      </c>
      <c r="T2705" t="s">
        <v>225</v>
      </c>
      <c r="U2705" t="s">
        <v>41</v>
      </c>
      <c r="V2705">
        <v>91836</v>
      </c>
      <c r="W2705" t="s">
        <v>73</v>
      </c>
      <c r="X2705" t="s">
        <v>43</v>
      </c>
      <c r="Y2705" s="3" t="s">
        <v>44</v>
      </c>
      <c r="Z2705" s="3">
        <v>3</v>
      </c>
      <c r="AA2705"/>
    </row>
    <row r="2706" spans="1:27" hidden="1" x14ac:dyDescent="0.35">
      <c r="AA2706"/>
    </row>
    <row r="2707" spans="1:27" hidden="1" x14ac:dyDescent="0.35">
      <c r="A2707" s="3">
        <v>1779</v>
      </c>
      <c r="B2707" s="3" t="s">
        <v>5350</v>
      </c>
      <c r="C2707" s="3" t="s">
        <v>5351</v>
      </c>
      <c r="D2707" s="1">
        <v>45122</v>
      </c>
      <c r="F2707" t="s">
        <v>28</v>
      </c>
      <c r="G2707" t="s">
        <v>5352</v>
      </c>
      <c r="H2707" t="s">
        <v>5353</v>
      </c>
      <c r="I2707" s="3" t="s">
        <v>61</v>
      </c>
      <c r="J2707" s="3" t="s">
        <v>32</v>
      </c>
      <c r="K2707" s="3" t="s">
        <v>62</v>
      </c>
      <c r="L2707" t="s">
        <v>50</v>
      </c>
      <c r="M2707" s="3" t="s">
        <v>35</v>
      </c>
      <c r="N2707" t="s">
        <v>36</v>
      </c>
      <c r="P2707" t="s">
        <v>37</v>
      </c>
      <c r="Q2707" t="s">
        <v>176</v>
      </c>
      <c r="R2707" s="2">
        <v>22405</v>
      </c>
      <c r="S2707" t="s">
        <v>39</v>
      </c>
      <c r="T2707" t="s">
        <v>183</v>
      </c>
      <c r="U2707" t="s">
        <v>41</v>
      </c>
      <c r="V2707">
        <v>85791</v>
      </c>
      <c r="W2707" t="s">
        <v>73</v>
      </c>
      <c r="X2707" t="s">
        <v>83</v>
      </c>
      <c r="Y2707" s="3" t="s">
        <v>44</v>
      </c>
      <c r="Z2707" s="3">
        <v>3</v>
      </c>
      <c r="AA2707"/>
    </row>
    <row r="2708" spans="1:27" hidden="1" x14ac:dyDescent="0.35">
      <c r="AA2708"/>
    </row>
    <row r="2709" spans="1:27" s="5" customFormat="1" x14ac:dyDescent="0.35">
      <c r="A2709" s="4">
        <v>1780</v>
      </c>
      <c r="B2709" s="4" t="s">
        <v>5354</v>
      </c>
      <c r="C2709" s="4" t="s">
        <v>5355</v>
      </c>
      <c r="D2709" s="6">
        <v>44905</v>
      </c>
      <c r="E2709" s="6">
        <v>44968</v>
      </c>
      <c r="F2709" s="5" t="s">
        <v>28</v>
      </c>
      <c r="G2709" s="5" t="s">
        <v>5356</v>
      </c>
      <c r="H2709" s="5" t="s">
        <v>5357</v>
      </c>
      <c r="I2709" s="4" t="s">
        <v>88</v>
      </c>
      <c r="J2709" s="4" t="s">
        <v>32</v>
      </c>
      <c r="K2709" s="4" t="s">
        <v>33</v>
      </c>
      <c r="L2709" s="5" t="s">
        <v>34</v>
      </c>
      <c r="M2709" s="4" t="s">
        <v>35</v>
      </c>
      <c r="N2709" s="5" t="s">
        <v>139</v>
      </c>
      <c r="O2709" s="5" t="s">
        <v>5358</v>
      </c>
      <c r="P2709" s="5" t="s">
        <v>37</v>
      </c>
      <c r="Q2709" s="5" t="s">
        <v>89</v>
      </c>
      <c r="R2709" s="7">
        <v>34161</v>
      </c>
      <c r="S2709" s="5" t="s">
        <v>39</v>
      </c>
      <c r="T2709" s="5" t="s">
        <v>112</v>
      </c>
      <c r="U2709" s="5" t="s">
        <v>41</v>
      </c>
      <c r="V2709" s="5">
        <v>17208</v>
      </c>
      <c r="W2709" s="5" t="s">
        <v>55</v>
      </c>
      <c r="X2709" s="5" t="s">
        <v>43</v>
      </c>
      <c r="Y2709" s="4" t="s">
        <v>44</v>
      </c>
      <c r="Z2709" s="4">
        <v>3</v>
      </c>
      <c r="AA2709" s="4" t="str" cm="1">
        <f t="array" ref="AA2709">_xlfn.IFS(Z2709&gt;=5,"HIGH VERY",Z2709&gt;=4,"HIGH",Z2709&gt;=3,"MED",TRUE,"LOW")</f>
        <v>MED</v>
      </c>
    </row>
    <row r="2710" spans="1:27" hidden="1" x14ac:dyDescent="0.35">
      <c r="AA2710"/>
    </row>
    <row r="2711" spans="1:27" hidden="1" x14ac:dyDescent="0.35">
      <c r="A2711" s="3">
        <v>1781</v>
      </c>
      <c r="B2711" s="3" t="s">
        <v>5359</v>
      </c>
      <c r="C2711" s="3" t="s">
        <v>5360</v>
      </c>
      <c r="D2711" s="1">
        <v>43587</v>
      </c>
      <c r="F2711" t="s">
        <v>28</v>
      </c>
      <c r="G2711" t="s">
        <v>5361</v>
      </c>
      <c r="H2711" t="s">
        <v>5362</v>
      </c>
      <c r="I2711" s="3" t="s">
        <v>31</v>
      </c>
      <c r="J2711" s="3" t="s">
        <v>32</v>
      </c>
      <c r="K2711" s="3" t="s">
        <v>33</v>
      </c>
      <c r="L2711" t="s">
        <v>50</v>
      </c>
      <c r="M2711" s="3" t="s">
        <v>51</v>
      </c>
      <c r="N2711" t="s">
        <v>36</v>
      </c>
      <c r="P2711" t="s">
        <v>37</v>
      </c>
      <c r="Q2711" t="s">
        <v>65</v>
      </c>
      <c r="R2711" s="2">
        <v>30661</v>
      </c>
      <c r="S2711" t="s">
        <v>39</v>
      </c>
      <c r="T2711" t="s">
        <v>6</v>
      </c>
      <c r="U2711" t="s">
        <v>41</v>
      </c>
      <c r="V2711">
        <v>88454</v>
      </c>
      <c r="W2711" t="s">
        <v>42</v>
      </c>
      <c r="X2711" t="s">
        <v>103</v>
      </c>
      <c r="Y2711" s="3" t="s">
        <v>44</v>
      </c>
      <c r="Z2711" s="3">
        <v>3</v>
      </c>
      <c r="AA2711"/>
    </row>
    <row r="2712" spans="1:27" hidden="1" x14ac:dyDescent="0.35">
      <c r="AA2712"/>
    </row>
    <row r="2713" spans="1:27" s="5" customFormat="1" x14ac:dyDescent="0.35">
      <c r="A2713" s="4">
        <v>1782</v>
      </c>
      <c r="B2713" s="4" t="s">
        <v>5363</v>
      </c>
      <c r="C2713" s="4" t="s">
        <v>1078</v>
      </c>
      <c r="D2713" s="6">
        <v>43478</v>
      </c>
      <c r="E2713" s="6">
        <v>45109</v>
      </c>
      <c r="F2713" s="5" t="s">
        <v>727</v>
      </c>
      <c r="G2713" s="5" t="s">
        <v>5364</v>
      </c>
      <c r="H2713" s="5" t="s">
        <v>5365</v>
      </c>
      <c r="I2713" s="4" t="s">
        <v>117</v>
      </c>
      <c r="J2713" s="4" t="s">
        <v>744</v>
      </c>
      <c r="K2713" s="4" t="s">
        <v>33</v>
      </c>
      <c r="L2713" s="5" t="s">
        <v>50</v>
      </c>
      <c r="M2713" s="4" t="s">
        <v>35</v>
      </c>
      <c r="N2713" s="5" t="s">
        <v>139</v>
      </c>
      <c r="O2713" s="5" t="s">
        <v>5366</v>
      </c>
      <c r="P2713" s="5" t="s">
        <v>37</v>
      </c>
      <c r="Q2713" s="5" t="s">
        <v>89</v>
      </c>
      <c r="R2713" s="7">
        <v>18544</v>
      </c>
      <c r="S2713" s="5" t="s">
        <v>39</v>
      </c>
      <c r="T2713" s="5" t="s">
        <v>351</v>
      </c>
      <c r="U2713" s="5" t="s">
        <v>41</v>
      </c>
      <c r="V2713" s="5">
        <v>69805</v>
      </c>
      <c r="W2713" s="5" t="s">
        <v>73</v>
      </c>
      <c r="X2713" s="5" t="s">
        <v>83</v>
      </c>
      <c r="Y2713" s="4" t="s">
        <v>44</v>
      </c>
      <c r="Z2713" s="4">
        <v>3</v>
      </c>
      <c r="AA2713" s="4" t="str" cm="1">
        <f t="array" ref="AA2713">_xlfn.IFS(Z2713&gt;=5,"HIGH VERY",Z2713&gt;=4,"HIGH",Z2713&gt;=3,"MED",TRUE,"LOW")</f>
        <v>MED</v>
      </c>
    </row>
    <row r="2714" spans="1:27" hidden="1" x14ac:dyDescent="0.35">
      <c r="AA2714"/>
    </row>
    <row r="2715" spans="1:27" hidden="1" x14ac:dyDescent="0.35">
      <c r="A2715" s="3">
        <v>1783</v>
      </c>
      <c r="B2715" s="3" t="s">
        <v>5367</v>
      </c>
      <c r="C2715" s="3" t="s">
        <v>1511</v>
      </c>
      <c r="D2715" s="1">
        <v>44356</v>
      </c>
      <c r="F2715" t="s">
        <v>28</v>
      </c>
      <c r="G2715" t="s">
        <v>5368</v>
      </c>
      <c r="H2715" t="s">
        <v>5369</v>
      </c>
      <c r="I2715" s="3" t="s">
        <v>167</v>
      </c>
      <c r="J2715" s="3" t="s">
        <v>32</v>
      </c>
      <c r="K2715" s="3" t="s">
        <v>51</v>
      </c>
      <c r="L2715" t="s">
        <v>34</v>
      </c>
      <c r="M2715" s="3" t="s">
        <v>51</v>
      </c>
      <c r="N2715" t="s">
        <v>36</v>
      </c>
      <c r="P2715" t="s">
        <v>37</v>
      </c>
      <c r="Q2715" t="s">
        <v>80</v>
      </c>
      <c r="R2715" s="2">
        <v>29927</v>
      </c>
      <c r="S2715" t="s">
        <v>39</v>
      </c>
      <c r="T2715" t="s">
        <v>82</v>
      </c>
      <c r="U2715" t="s">
        <v>41</v>
      </c>
      <c r="V2715">
        <v>27170</v>
      </c>
      <c r="W2715" t="s">
        <v>42</v>
      </c>
      <c r="X2715" t="s">
        <v>43</v>
      </c>
      <c r="Y2715" s="3" t="s">
        <v>44</v>
      </c>
      <c r="Z2715" s="3">
        <v>3</v>
      </c>
      <c r="AA2715"/>
    </row>
    <row r="2716" spans="1:27" hidden="1" x14ac:dyDescent="0.35">
      <c r="AA2716"/>
    </row>
    <row r="2717" spans="1:27" s="5" customFormat="1" x14ac:dyDescent="0.35">
      <c r="A2717" s="4">
        <v>1784</v>
      </c>
      <c r="B2717" s="4" t="s">
        <v>5370</v>
      </c>
      <c r="C2717" s="4" t="s">
        <v>683</v>
      </c>
      <c r="D2717" s="6">
        <v>45140</v>
      </c>
      <c r="E2717" s="6">
        <v>45140</v>
      </c>
      <c r="F2717" s="5" t="s">
        <v>28</v>
      </c>
      <c r="G2717" s="5" t="s">
        <v>5371</v>
      </c>
      <c r="H2717" s="5" t="s">
        <v>5372</v>
      </c>
      <c r="I2717" s="4" t="s">
        <v>97</v>
      </c>
      <c r="J2717" s="4" t="s">
        <v>32</v>
      </c>
      <c r="K2717" s="4" t="s">
        <v>51</v>
      </c>
      <c r="L2717" s="5" t="s">
        <v>50</v>
      </c>
      <c r="M2717" s="4" t="s">
        <v>35</v>
      </c>
      <c r="N2717" s="5" t="s">
        <v>139</v>
      </c>
      <c r="O2717" s="5" t="s">
        <v>5373</v>
      </c>
      <c r="P2717" s="5" t="s">
        <v>37</v>
      </c>
      <c r="Q2717" s="5" t="s">
        <v>80</v>
      </c>
      <c r="R2717" s="7">
        <v>26022</v>
      </c>
      <c r="S2717" s="5" t="s">
        <v>39</v>
      </c>
      <c r="T2717" s="5" t="s">
        <v>102</v>
      </c>
      <c r="U2717" s="5" t="s">
        <v>41</v>
      </c>
      <c r="V2717" s="5">
        <v>14325</v>
      </c>
      <c r="W2717" s="5" t="s">
        <v>73</v>
      </c>
      <c r="X2717" s="5" t="s">
        <v>103</v>
      </c>
      <c r="Y2717" s="4" t="s">
        <v>44</v>
      </c>
      <c r="Z2717" s="4">
        <v>3</v>
      </c>
      <c r="AA2717" s="4" t="str" cm="1">
        <f t="array" ref="AA2717">_xlfn.IFS(Z2717&gt;=5,"HIGH VERY",Z2717&gt;=4,"HIGH",Z2717&gt;=3,"MED",TRUE,"LOW")</f>
        <v>MED</v>
      </c>
    </row>
    <row r="2718" spans="1:27" hidden="1" x14ac:dyDescent="0.35">
      <c r="AA2718"/>
    </row>
    <row r="2719" spans="1:27" hidden="1" x14ac:dyDescent="0.35">
      <c r="A2719" s="3">
        <v>1785</v>
      </c>
      <c r="B2719" s="3" t="s">
        <v>4839</v>
      </c>
      <c r="C2719" s="3" t="s">
        <v>4568</v>
      </c>
      <c r="D2719" s="1">
        <v>45094</v>
      </c>
      <c r="F2719" t="s">
        <v>28</v>
      </c>
      <c r="G2719" t="s">
        <v>5374</v>
      </c>
      <c r="H2719" t="s">
        <v>5375</v>
      </c>
      <c r="I2719" s="3" t="s">
        <v>117</v>
      </c>
      <c r="J2719" s="3" t="s">
        <v>32</v>
      </c>
      <c r="K2719" s="3" t="s">
        <v>62</v>
      </c>
      <c r="L2719" t="s">
        <v>34</v>
      </c>
      <c r="M2719" s="3" t="s">
        <v>62</v>
      </c>
      <c r="N2719" t="s">
        <v>36</v>
      </c>
      <c r="P2719" t="s">
        <v>37</v>
      </c>
      <c r="Q2719" t="s">
        <v>1011</v>
      </c>
      <c r="R2719" s="2">
        <v>18280</v>
      </c>
      <c r="S2719" t="s">
        <v>39</v>
      </c>
      <c r="T2719" t="s">
        <v>183</v>
      </c>
      <c r="U2719" t="s">
        <v>41</v>
      </c>
      <c r="V2719">
        <v>39152</v>
      </c>
      <c r="W2719" t="s">
        <v>42</v>
      </c>
      <c r="X2719" t="s">
        <v>43</v>
      </c>
      <c r="Y2719" s="3" t="s">
        <v>44</v>
      </c>
      <c r="Z2719" s="3">
        <v>3</v>
      </c>
      <c r="AA2719"/>
    </row>
    <row r="2720" spans="1:27" hidden="1" x14ac:dyDescent="0.35">
      <c r="AA2720"/>
    </row>
    <row r="2721" spans="1:27" s="5" customFormat="1" x14ac:dyDescent="0.35">
      <c r="A2721" s="4">
        <v>1786</v>
      </c>
      <c r="B2721" s="4" t="s">
        <v>4213</v>
      </c>
      <c r="C2721" s="4" t="s">
        <v>5376</v>
      </c>
      <c r="D2721" s="6">
        <v>44651</v>
      </c>
      <c r="E2721" s="6">
        <v>44726</v>
      </c>
      <c r="F2721" s="5" t="s">
        <v>28</v>
      </c>
      <c r="G2721" s="5" t="s">
        <v>5377</v>
      </c>
      <c r="H2721" s="5" t="s">
        <v>5378</v>
      </c>
      <c r="I2721" s="4" t="s">
        <v>61</v>
      </c>
      <c r="J2721" s="4" t="s">
        <v>32</v>
      </c>
      <c r="K2721" s="4" t="s">
        <v>62</v>
      </c>
      <c r="L2721" s="5" t="s">
        <v>50</v>
      </c>
      <c r="M2721" s="4" t="s">
        <v>35</v>
      </c>
      <c r="N2721" s="5" t="s">
        <v>125</v>
      </c>
      <c r="O2721" s="5" t="s">
        <v>5379</v>
      </c>
      <c r="P2721" s="5" t="s">
        <v>37</v>
      </c>
      <c r="Q2721" s="5" t="s">
        <v>89</v>
      </c>
      <c r="R2721" s="7">
        <v>29169</v>
      </c>
      <c r="S2721" s="5" t="s">
        <v>39</v>
      </c>
      <c r="T2721" s="5" t="s">
        <v>82</v>
      </c>
      <c r="U2721" s="5" t="s">
        <v>54</v>
      </c>
      <c r="V2721" s="5">
        <v>67173</v>
      </c>
      <c r="W2721" s="5" t="s">
        <v>55</v>
      </c>
      <c r="X2721" s="5" t="s">
        <v>43</v>
      </c>
      <c r="Y2721" s="4" t="s">
        <v>44</v>
      </c>
      <c r="Z2721" s="4">
        <v>3</v>
      </c>
      <c r="AA2721" s="4" t="str" cm="1">
        <f t="array" ref="AA2721">_xlfn.IFS(Z2721&gt;=5,"HIGH VERY",Z2721&gt;=4,"HIGH",Z2721&gt;=3,"MED",TRUE,"LOW")</f>
        <v>MED</v>
      </c>
    </row>
    <row r="2722" spans="1:27" hidden="1" x14ac:dyDescent="0.35">
      <c r="AA2722"/>
    </row>
    <row r="2723" spans="1:27" s="5" customFormat="1" x14ac:dyDescent="0.35">
      <c r="A2723" s="4">
        <v>1787</v>
      </c>
      <c r="B2723" s="4" t="s">
        <v>5380</v>
      </c>
      <c r="C2723" s="4" t="s">
        <v>4568</v>
      </c>
      <c r="D2723" s="6">
        <v>43561</v>
      </c>
      <c r="E2723" s="6">
        <v>44058</v>
      </c>
      <c r="F2723" s="5" t="s">
        <v>28</v>
      </c>
      <c r="G2723" s="5" t="s">
        <v>5381</v>
      </c>
      <c r="H2723" s="5" t="s">
        <v>5382</v>
      </c>
      <c r="I2723" s="4" t="s">
        <v>88</v>
      </c>
      <c r="J2723" s="4" t="s">
        <v>32</v>
      </c>
      <c r="K2723" s="4" t="s">
        <v>33</v>
      </c>
      <c r="L2723" s="5" t="s">
        <v>63</v>
      </c>
      <c r="M2723" s="4" t="s">
        <v>35</v>
      </c>
      <c r="N2723" s="5" t="s">
        <v>174</v>
      </c>
      <c r="O2723" s="5" t="s">
        <v>5383</v>
      </c>
      <c r="P2723" s="5" t="s">
        <v>37</v>
      </c>
      <c r="Q2723" s="5" t="s">
        <v>110</v>
      </c>
      <c r="R2723" s="7">
        <v>20646</v>
      </c>
      <c r="S2723" s="5" t="s">
        <v>39</v>
      </c>
      <c r="T2723" s="5" t="s">
        <v>112</v>
      </c>
      <c r="U2723" s="5" t="s">
        <v>54</v>
      </c>
      <c r="V2723" s="5">
        <v>76007</v>
      </c>
      <c r="W2723" s="5" t="s">
        <v>55</v>
      </c>
      <c r="X2723" s="5" t="s">
        <v>103</v>
      </c>
      <c r="Y2723" s="4" t="s">
        <v>44</v>
      </c>
      <c r="Z2723" s="4">
        <v>3</v>
      </c>
      <c r="AA2723" s="4" t="str" cm="1">
        <f t="array" ref="AA2723">_xlfn.IFS(Z2723&gt;=5,"HIGH VERY",Z2723&gt;=4,"HIGH",Z2723&gt;=3,"MED",TRUE,"LOW")</f>
        <v>MED</v>
      </c>
    </row>
    <row r="2724" spans="1:27" hidden="1" x14ac:dyDescent="0.35">
      <c r="AA2724"/>
    </row>
    <row r="2725" spans="1:27" hidden="1" x14ac:dyDescent="0.35">
      <c r="A2725" s="3">
        <v>1788</v>
      </c>
      <c r="B2725" s="3" t="s">
        <v>5384</v>
      </c>
      <c r="C2725" s="3" t="s">
        <v>4438</v>
      </c>
      <c r="D2725" s="1">
        <v>44023</v>
      </c>
      <c r="F2725" t="s">
        <v>28</v>
      </c>
      <c r="G2725" t="s">
        <v>5385</v>
      </c>
      <c r="H2725" t="s">
        <v>5386</v>
      </c>
      <c r="I2725" s="3" t="s">
        <v>31</v>
      </c>
      <c r="J2725" s="3" t="s">
        <v>32</v>
      </c>
      <c r="K2725" s="3" t="s">
        <v>33</v>
      </c>
      <c r="L2725" t="s">
        <v>34</v>
      </c>
      <c r="M2725" s="3" t="s">
        <v>62</v>
      </c>
      <c r="N2725" t="s">
        <v>36</v>
      </c>
      <c r="P2725" t="s">
        <v>37</v>
      </c>
      <c r="Q2725" t="s">
        <v>89</v>
      </c>
      <c r="R2725" s="2">
        <v>27798</v>
      </c>
      <c r="S2725" t="s">
        <v>39</v>
      </c>
      <c r="T2725" t="s">
        <v>112</v>
      </c>
      <c r="U2725" t="s">
        <v>54</v>
      </c>
      <c r="V2725">
        <v>50833</v>
      </c>
      <c r="W2725" t="s">
        <v>73</v>
      </c>
      <c r="X2725" t="s">
        <v>103</v>
      </c>
      <c r="Y2725" s="3" t="s">
        <v>44</v>
      </c>
      <c r="Z2725" s="3">
        <v>3</v>
      </c>
      <c r="AA2725"/>
    </row>
    <row r="2726" spans="1:27" hidden="1" x14ac:dyDescent="0.35">
      <c r="AA2726"/>
    </row>
    <row r="2727" spans="1:27" hidden="1" x14ac:dyDescent="0.35">
      <c r="A2727" s="3">
        <v>1789</v>
      </c>
      <c r="B2727" s="3" t="s">
        <v>3197</v>
      </c>
      <c r="C2727" s="3" t="s">
        <v>5387</v>
      </c>
      <c r="D2727" s="1">
        <v>45038</v>
      </c>
      <c r="F2727" t="s">
        <v>28</v>
      </c>
      <c r="G2727" t="s">
        <v>5388</v>
      </c>
      <c r="H2727" t="s">
        <v>5389</v>
      </c>
      <c r="I2727" s="3" t="s">
        <v>132</v>
      </c>
      <c r="J2727" s="3" t="s">
        <v>32</v>
      </c>
      <c r="K2727" s="3" t="s">
        <v>33</v>
      </c>
      <c r="L2727" t="s">
        <v>34</v>
      </c>
      <c r="M2727" s="3" t="s">
        <v>51</v>
      </c>
      <c r="N2727" t="s">
        <v>36</v>
      </c>
      <c r="P2727" t="s">
        <v>37</v>
      </c>
      <c r="Q2727" t="s">
        <v>110</v>
      </c>
      <c r="R2727" s="2">
        <v>23059</v>
      </c>
      <c r="S2727" t="s">
        <v>39</v>
      </c>
      <c r="T2727" t="s">
        <v>112</v>
      </c>
      <c r="U2727" t="s">
        <v>54</v>
      </c>
      <c r="V2727">
        <v>54218</v>
      </c>
      <c r="W2727" t="s">
        <v>73</v>
      </c>
      <c r="X2727" t="s">
        <v>43</v>
      </c>
      <c r="Y2727" s="3" t="s">
        <v>44</v>
      </c>
      <c r="Z2727" s="3">
        <v>3</v>
      </c>
      <c r="AA2727"/>
    </row>
    <row r="2728" spans="1:27" hidden="1" x14ac:dyDescent="0.35">
      <c r="AA2728"/>
    </row>
    <row r="2729" spans="1:27" s="5" customFormat="1" x14ac:dyDescent="0.35">
      <c r="A2729" s="4">
        <v>1790</v>
      </c>
      <c r="B2729" s="4" t="s">
        <v>4633</v>
      </c>
      <c r="C2729" s="4" t="s">
        <v>4728</v>
      </c>
      <c r="D2729" s="6">
        <v>44897</v>
      </c>
      <c r="E2729" s="6">
        <v>45024</v>
      </c>
      <c r="F2729" s="5" t="s">
        <v>28</v>
      </c>
      <c r="G2729" s="5" t="s">
        <v>5390</v>
      </c>
      <c r="H2729" s="5" t="s">
        <v>5391</v>
      </c>
      <c r="I2729" s="4" t="s">
        <v>49</v>
      </c>
      <c r="J2729" s="4" t="s">
        <v>32</v>
      </c>
      <c r="K2729" s="4" t="s">
        <v>51</v>
      </c>
      <c r="L2729" s="5" t="s">
        <v>63</v>
      </c>
      <c r="M2729" s="4" t="s">
        <v>51</v>
      </c>
      <c r="N2729" s="5" t="s">
        <v>125</v>
      </c>
      <c r="O2729" s="5" t="s">
        <v>5392</v>
      </c>
      <c r="P2729" s="5" t="s">
        <v>37</v>
      </c>
      <c r="Q2729" s="5" t="s">
        <v>52</v>
      </c>
      <c r="R2729" s="7">
        <v>20523</v>
      </c>
      <c r="S2729" s="5" t="s">
        <v>39</v>
      </c>
      <c r="T2729" s="5" t="s">
        <v>162</v>
      </c>
      <c r="U2729" s="5" t="s">
        <v>41</v>
      </c>
      <c r="V2729" s="5">
        <v>54589</v>
      </c>
      <c r="W2729" s="5" t="s">
        <v>127</v>
      </c>
      <c r="X2729" s="5" t="s">
        <v>103</v>
      </c>
      <c r="Y2729" s="4" t="s">
        <v>44</v>
      </c>
      <c r="Z2729" s="4">
        <v>3</v>
      </c>
      <c r="AA2729" s="4" t="str" cm="1">
        <f t="array" ref="AA2729">_xlfn.IFS(Z2729&gt;=5,"HIGH VERY",Z2729&gt;=4,"HIGH",Z2729&gt;=3,"MED",TRUE,"LOW")</f>
        <v>MED</v>
      </c>
    </row>
    <row r="2730" spans="1:27" hidden="1" x14ac:dyDescent="0.35">
      <c r="AA2730"/>
    </row>
    <row r="2731" spans="1:27" s="5" customFormat="1" x14ac:dyDescent="0.35">
      <c r="A2731" s="4">
        <v>1791</v>
      </c>
      <c r="B2731" s="4" t="s">
        <v>5393</v>
      </c>
      <c r="C2731" s="4" t="s">
        <v>3560</v>
      </c>
      <c r="D2731" s="6">
        <v>44261</v>
      </c>
      <c r="E2731" s="6">
        <v>45042</v>
      </c>
      <c r="F2731" s="5" t="s">
        <v>28</v>
      </c>
      <c r="G2731" s="5" t="s">
        <v>5394</v>
      </c>
      <c r="H2731" s="5" t="s">
        <v>5395</v>
      </c>
      <c r="I2731" s="4" t="s">
        <v>138</v>
      </c>
      <c r="J2731" s="4" t="s">
        <v>32</v>
      </c>
      <c r="K2731" s="4" t="s">
        <v>33</v>
      </c>
      <c r="L2731" s="5" t="s">
        <v>50</v>
      </c>
      <c r="M2731" s="4" t="s">
        <v>35</v>
      </c>
      <c r="N2731" s="5" t="s">
        <v>125</v>
      </c>
      <c r="O2731" s="5" t="s">
        <v>5396</v>
      </c>
      <c r="P2731" s="5" t="s">
        <v>37</v>
      </c>
      <c r="Q2731" s="5" t="s">
        <v>304</v>
      </c>
      <c r="R2731" s="7">
        <v>29800</v>
      </c>
      <c r="S2731" s="5" t="s">
        <v>39</v>
      </c>
      <c r="T2731" s="5" t="s">
        <v>72</v>
      </c>
      <c r="U2731" s="5" t="s">
        <v>41</v>
      </c>
      <c r="V2731" s="5">
        <v>9310</v>
      </c>
      <c r="W2731" s="5" t="s">
        <v>55</v>
      </c>
      <c r="X2731" s="5" t="s">
        <v>103</v>
      </c>
      <c r="Y2731" s="4" t="s">
        <v>44</v>
      </c>
      <c r="Z2731" s="4">
        <v>3</v>
      </c>
      <c r="AA2731" s="4" t="str" cm="1">
        <f t="array" ref="AA2731">_xlfn.IFS(Z2731&gt;=5,"HIGH VERY",Z2731&gt;=4,"HIGH",Z2731&gt;=3,"MED",TRUE,"LOW")</f>
        <v>MED</v>
      </c>
    </row>
    <row r="2732" spans="1:27" hidden="1" x14ac:dyDescent="0.35">
      <c r="AA2732"/>
    </row>
    <row r="2733" spans="1:27" hidden="1" x14ac:dyDescent="0.35">
      <c r="A2733" s="3">
        <v>1792</v>
      </c>
      <c r="B2733" s="3" t="s">
        <v>5397</v>
      </c>
      <c r="C2733" s="3" t="s">
        <v>5398</v>
      </c>
      <c r="D2733" s="1">
        <v>43606</v>
      </c>
      <c r="F2733" t="s">
        <v>28</v>
      </c>
      <c r="G2733" t="s">
        <v>5399</v>
      </c>
      <c r="H2733" t="s">
        <v>5400</v>
      </c>
      <c r="I2733" s="3" t="s">
        <v>79</v>
      </c>
      <c r="J2733" s="3" t="s">
        <v>32</v>
      </c>
      <c r="K2733" s="3" t="s">
        <v>62</v>
      </c>
      <c r="L2733" t="s">
        <v>34</v>
      </c>
      <c r="M2733" s="3" t="s">
        <v>35</v>
      </c>
      <c r="N2733" t="s">
        <v>36</v>
      </c>
      <c r="P2733" t="s">
        <v>37</v>
      </c>
      <c r="Q2733" t="s">
        <v>241</v>
      </c>
      <c r="R2733" s="2">
        <v>18355</v>
      </c>
      <c r="S2733" t="s">
        <v>39</v>
      </c>
      <c r="T2733" t="s">
        <v>1540</v>
      </c>
      <c r="U2733" t="s">
        <v>54</v>
      </c>
      <c r="V2733">
        <v>6449</v>
      </c>
      <c r="W2733" t="s">
        <v>92</v>
      </c>
      <c r="X2733" t="s">
        <v>103</v>
      </c>
      <c r="Y2733" s="3" t="s">
        <v>44</v>
      </c>
      <c r="Z2733" s="3">
        <v>3</v>
      </c>
      <c r="AA2733"/>
    </row>
    <row r="2734" spans="1:27" hidden="1" x14ac:dyDescent="0.35">
      <c r="AA2734"/>
    </row>
    <row r="2735" spans="1:27" s="5" customFormat="1" x14ac:dyDescent="0.35">
      <c r="A2735" s="4">
        <v>1793</v>
      </c>
      <c r="B2735" s="4" t="s">
        <v>1814</v>
      </c>
      <c r="C2735" s="4" t="s">
        <v>5401</v>
      </c>
      <c r="D2735" s="6">
        <v>43396</v>
      </c>
      <c r="E2735" s="6">
        <v>44897</v>
      </c>
      <c r="F2735" s="5" t="s">
        <v>28</v>
      </c>
      <c r="G2735" s="5" t="s">
        <v>5402</v>
      </c>
      <c r="H2735" s="5" t="s">
        <v>5403</v>
      </c>
      <c r="I2735" s="4" t="s">
        <v>88</v>
      </c>
      <c r="J2735" s="4" t="s">
        <v>32</v>
      </c>
      <c r="K2735" s="4" t="s">
        <v>62</v>
      </c>
      <c r="L2735" s="5" t="s">
        <v>63</v>
      </c>
      <c r="M2735" s="4" t="s">
        <v>35</v>
      </c>
      <c r="N2735" s="5" t="s">
        <v>125</v>
      </c>
      <c r="O2735" s="5" t="s">
        <v>5404</v>
      </c>
      <c r="P2735" s="5" t="s">
        <v>37</v>
      </c>
      <c r="Q2735" s="5" t="s">
        <v>118</v>
      </c>
      <c r="R2735" s="7">
        <v>16579</v>
      </c>
      <c r="S2735" s="5" t="s">
        <v>39</v>
      </c>
      <c r="T2735" s="5" t="s">
        <v>183</v>
      </c>
      <c r="U2735" s="5" t="s">
        <v>41</v>
      </c>
      <c r="V2735" s="5">
        <v>77756</v>
      </c>
      <c r="W2735" s="5" t="s">
        <v>55</v>
      </c>
      <c r="X2735" s="5" t="s">
        <v>74</v>
      </c>
      <c r="Y2735" s="4" t="s">
        <v>44</v>
      </c>
      <c r="Z2735" s="4">
        <v>3</v>
      </c>
      <c r="AA2735" s="4" t="str" cm="1">
        <f t="array" ref="AA2735">_xlfn.IFS(Z2735&gt;=5,"HIGH VERY",Z2735&gt;=4,"HIGH",Z2735&gt;=3,"MED",TRUE,"LOW")</f>
        <v>MED</v>
      </c>
    </row>
    <row r="2736" spans="1:27" hidden="1" x14ac:dyDescent="0.35">
      <c r="AA2736"/>
    </row>
    <row r="2737" spans="1:27" hidden="1" x14ac:dyDescent="0.35">
      <c r="A2737" s="3">
        <v>1794</v>
      </c>
      <c r="B2737" s="3" t="s">
        <v>4636</v>
      </c>
      <c r="C2737" s="3" t="s">
        <v>1615</v>
      </c>
      <c r="D2737" s="1">
        <v>44342</v>
      </c>
      <c r="F2737" t="s">
        <v>28</v>
      </c>
      <c r="G2737" t="s">
        <v>5405</v>
      </c>
      <c r="H2737" t="s">
        <v>5406</v>
      </c>
      <c r="I2737" s="3" t="s">
        <v>31</v>
      </c>
      <c r="J2737" s="3" t="s">
        <v>32</v>
      </c>
      <c r="K2737" s="3" t="s">
        <v>33</v>
      </c>
      <c r="L2737" t="s">
        <v>50</v>
      </c>
      <c r="M2737" s="3" t="s">
        <v>35</v>
      </c>
      <c r="N2737" t="s">
        <v>36</v>
      </c>
      <c r="P2737" t="s">
        <v>37</v>
      </c>
      <c r="Q2737" t="s">
        <v>65</v>
      </c>
      <c r="R2737" s="2">
        <v>23236</v>
      </c>
      <c r="S2737" t="s">
        <v>39</v>
      </c>
      <c r="T2737" t="s">
        <v>394</v>
      </c>
      <c r="U2737" t="s">
        <v>41</v>
      </c>
      <c r="V2737">
        <v>95802</v>
      </c>
      <c r="W2737" t="s">
        <v>42</v>
      </c>
      <c r="X2737" t="s">
        <v>43</v>
      </c>
      <c r="Y2737" s="3" t="s">
        <v>44</v>
      </c>
      <c r="Z2737" s="3">
        <v>3</v>
      </c>
      <c r="AA2737"/>
    </row>
    <row r="2738" spans="1:27" hidden="1" x14ac:dyDescent="0.35">
      <c r="AA2738"/>
    </row>
    <row r="2739" spans="1:27" s="5" customFormat="1" x14ac:dyDescent="0.35">
      <c r="A2739" s="4">
        <v>1795</v>
      </c>
      <c r="B2739" s="4" t="s">
        <v>5407</v>
      </c>
      <c r="C2739" s="4" t="s">
        <v>5408</v>
      </c>
      <c r="D2739" s="6">
        <v>43800</v>
      </c>
      <c r="E2739" s="6">
        <v>43990</v>
      </c>
      <c r="F2739" s="5" t="s">
        <v>28</v>
      </c>
      <c r="G2739" s="5" t="s">
        <v>5409</v>
      </c>
      <c r="H2739" s="5" t="s">
        <v>5410</v>
      </c>
      <c r="I2739" s="4" t="s">
        <v>49</v>
      </c>
      <c r="J2739" s="4" t="s">
        <v>744</v>
      </c>
      <c r="K2739" s="4" t="s">
        <v>62</v>
      </c>
      <c r="L2739" s="5" t="s">
        <v>63</v>
      </c>
      <c r="M2739" s="4" t="s">
        <v>51</v>
      </c>
      <c r="N2739" s="5" t="s">
        <v>98</v>
      </c>
      <c r="O2739" s="5" t="s">
        <v>5411</v>
      </c>
      <c r="P2739" s="5" t="s">
        <v>37</v>
      </c>
      <c r="Q2739" s="5" t="s">
        <v>503</v>
      </c>
      <c r="R2739" s="7">
        <v>22010</v>
      </c>
      <c r="S2739" s="5" t="s">
        <v>39</v>
      </c>
      <c r="T2739" s="5" t="s">
        <v>242</v>
      </c>
      <c r="U2739" s="5" t="s">
        <v>41</v>
      </c>
      <c r="V2739" s="5">
        <v>71561</v>
      </c>
      <c r="W2739" s="5" t="s">
        <v>127</v>
      </c>
      <c r="X2739" s="5" t="s">
        <v>43</v>
      </c>
      <c r="Y2739" s="4" t="s">
        <v>44</v>
      </c>
      <c r="Z2739" s="4">
        <v>3</v>
      </c>
      <c r="AA2739" s="4" t="str" cm="1">
        <f t="array" ref="AA2739">_xlfn.IFS(Z2739&gt;=5,"HIGH VERY",Z2739&gt;=4,"HIGH",Z2739&gt;=3,"MED",TRUE,"LOW")</f>
        <v>MED</v>
      </c>
    </row>
    <row r="2740" spans="1:27" hidden="1" x14ac:dyDescent="0.35">
      <c r="AA2740"/>
    </row>
    <row r="2741" spans="1:27" s="5" customFormat="1" x14ac:dyDescent="0.35">
      <c r="A2741" s="4">
        <v>1796</v>
      </c>
      <c r="B2741" s="4" t="s">
        <v>5412</v>
      </c>
      <c r="C2741" s="4" t="s">
        <v>4352</v>
      </c>
      <c r="D2741" s="6">
        <v>44354</v>
      </c>
      <c r="E2741" s="6">
        <v>44908</v>
      </c>
      <c r="F2741" s="5" t="s">
        <v>28</v>
      </c>
      <c r="G2741" s="5" t="s">
        <v>5413</v>
      </c>
      <c r="H2741" s="5" t="s">
        <v>5414</v>
      </c>
      <c r="I2741" s="4" t="s">
        <v>138</v>
      </c>
      <c r="J2741" s="4" t="s">
        <v>744</v>
      </c>
      <c r="K2741" s="4" t="s">
        <v>33</v>
      </c>
      <c r="L2741" s="5" t="s">
        <v>50</v>
      </c>
      <c r="M2741" s="4" t="s">
        <v>62</v>
      </c>
      <c r="N2741" s="5" t="s">
        <v>98</v>
      </c>
      <c r="O2741" s="5" t="s">
        <v>5415</v>
      </c>
      <c r="P2741" s="5" t="s">
        <v>37</v>
      </c>
      <c r="Q2741" s="5" t="s">
        <v>593</v>
      </c>
      <c r="R2741" s="7">
        <v>27937</v>
      </c>
      <c r="S2741" s="5" t="s">
        <v>39</v>
      </c>
      <c r="T2741" s="5" t="s">
        <v>91</v>
      </c>
      <c r="U2741" s="5" t="s">
        <v>41</v>
      </c>
      <c r="V2741" s="5">
        <v>9967</v>
      </c>
      <c r="W2741" s="5" t="s">
        <v>55</v>
      </c>
      <c r="X2741" s="5" t="s">
        <v>103</v>
      </c>
      <c r="Y2741" s="4" t="s">
        <v>44</v>
      </c>
      <c r="Z2741" s="4">
        <v>3</v>
      </c>
      <c r="AA2741" s="4" t="str" cm="1">
        <f t="array" ref="AA2741">_xlfn.IFS(Z2741&gt;=5,"HIGH VERY",Z2741&gt;=4,"HIGH",Z2741&gt;=3,"MED",TRUE,"LOW")</f>
        <v>MED</v>
      </c>
    </row>
    <row r="2742" spans="1:27" hidden="1" x14ac:dyDescent="0.35">
      <c r="AA2742"/>
    </row>
    <row r="2743" spans="1:27" s="5" customFormat="1" x14ac:dyDescent="0.35">
      <c r="A2743" s="4">
        <v>1797</v>
      </c>
      <c r="B2743" s="4" t="s">
        <v>5416</v>
      </c>
      <c r="C2743" s="4" t="s">
        <v>1482</v>
      </c>
      <c r="D2743" s="6">
        <v>44117</v>
      </c>
      <c r="E2743" s="6">
        <v>44874</v>
      </c>
      <c r="F2743" s="5" t="s">
        <v>28</v>
      </c>
      <c r="G2743" s="5" t="s">
        <v>5417</v>
      </c>
      <c r="H2743" s="5" t="s">
        <v>5418</v>
      </c>
      <c r="I2743" s="4" t="s">
        <v>117</v>
      </c>
      <c r="J2743" s="4" t="s">
        <v>32</v>
      </c>
      <c r="K2743" s="4" t="s">
        <v>62</v>
      </c>
      <c r="L2743" s="5" t="s">
        <v>50</v>
      </c>
      <c r="M2743" s="4" t="s">
        <v>62</v>
      </c>
      <c r="N2743" s="5" t="s">
        <v>174</v>
      </c>
      <c r="O2743" s="5" t="s">
        <v>5419</v>
      </c>
      <c r="P2743" s="5" t="s">
        <v>37</v>
      </c>
      <c r="Q2743" s="5" t="s">
        <v>80</v>
      </c>
      <c r="R2743" s="7">
        <v>32038</v>
      </c>
      <c r="S2743" s="5" t="s">
        <v>39</v>
      </c>
      <c r="T2743" s="5" t="s">
        <v>82</v>
      </c>
      <c r="U2743" s="5" t="s">
        <v>41</v>
      </c>
      <c r="V2743" s="5">
        <v>63255</v>
      </c>
      <c r="W2743" s="5" t="s">
        <v>55</v>
      </c>
      <c r="X2743" s="5" t="s">
        <v>43</v>
      </c>
      <c r="Y2743" s="4" t="s">
        <v>44</v>
      </c>
      <c r="Z2743" s="4">
        <v>3</v>
      </c>
      <c r="AA2743" s="4" t="str" cm="1">
        <f t="array" ref="AA2743">_xlfn.IFS(Z2743&gt;=5,"HIGH VERY",Z2743&gt;=4,"HIGH",Z2743&gt;=3,"MED",TRUE,"LOW")</f>
        <v>MED</v>
      </c>
    </row>
    <row r="2744" spans="1:27" hidden="1" x14ac:dyDescent="0.35">
      <c r="AA2744"/>
    </row>
    <row r="2745" spans="1:27" hidden="1" x14ac:dyDescent="0.35">
      <c r="A2745" s="3">
        <v>1798</v>
      </c>
      <c r="B2745" s="3" t="s">
        <v>5420</v>
      </c>
      <c r="C2745" s="3" t="s">
        <v>1549</v>
      </c>
      <c r="D2745" s="1">
        <v>44864</v>
      </c>
      <c r="F2745" t="s">
        <v>727</v>
      </c>
      <c r="G2745" t="s">
        <v>5421</v>
      </c>
      <c r="H2745" t="s">
        <v>5422</v>
      </c>
      <c r="I2745" s="3" t="s">
        <v>61</v>
      </c>
      <c r="J2745" s="3" t="s">
        <v>32</v>
      </c>
      <c r="K2745" s="3" t="s">
        <v>51</v>
      </c>
      <c r="L2745" t="s">
        <v>50</v>
      </c>
      <c r="M2745" s="3" t="s">
        <v>62</v>
      </c>
      <c r="N2745" t="s">
        <v>36</v>
      </c>
      <c r="P2745" t="s">
        <v>37</v>
      </c>
      <c r="Q2745" t="s">
        <v>147</v>
      </c>
      <c r="R2745" s="2">
        <v>31388</v>
      </c>
      <c r="S2745" t="s">
        <v>39</v>
      </c>
      <c r="T2745" t="s">
        <v>149</v>
      </c>
      <c r="U2745" t="s">
        <v>41</v>
      </c>
      <c r="V2745">
        <v>34441</v>
      </c>
      <c r="W2745" t="s">
        <v>92</v>
      </c>
      <c r="X2745" t="s">
        <v>43</v>
      </c>
      <c r="Y2745" s="3" t="s">
        <v>44</v>
      </c>
      <c r="Z2745" s="3">
        <v>3</v>
      </c>
      <c r="AA2745"/>
    </row>
    <row r="2746" spans="1:27" hidden="1" x14ac:dyDescent="0.35">
      <c r="AA2746"/>
    </row>
    <row r="2747" spans="1:27" s="5" customFormat="1" x14ac:dyDescent="0.35">
      <c r="A2747" s="4">
        <v>1799</v>
      </c>
      <c r="B2747" s="4" t="s">
        <v>5423</v>
      </c>
      <c r="C2747" s="4" t="s">
        <v>3096</v>
      </c>
      <c r="D2747" s="6">
        <v>44808</v>
      </c>
      <c r="E2747" s="6">
        <v>45076</v>
      </c>
      <c r="F2747" s="5" t="s">
        <v>727</v>
      </c>
      <c r="G2747" s="5" t="s">
        <v>5424</v>
      </c>
      <c r="H2747" s="5" t="s">
        <v>5425</v>
      </c>
      <c r="I2747" s="4" t="s">
        <v>88</v>
      </c>
      <c r="J2747" s="4" t="s">
        <v>744</v>
      </c>
      <c r="K2747" s="4" t="s">
        <v>51</v>
      </c>
      <c r="L2747" s="5" t="s">
        <v>34</v>
      </c>
      <c r="M2747" s="4" t="s">
        <v>35</v>
      </c>
      <c r="N2747" s="5" t="s">
        <v>98</v>
      </c>
      <c r="O2747" s="5" t="s">
        <v>5426</v>
      </c>
      <c r="P2747" s="5" t="s">
        <v>37</v>
      </c>
      <c r="Q2747" s="5" t="s">
        <v>89</v>
      </c>
      <c r="R2747" s="7">
        <v>32558</v>
      </c>
      <c r="S2747" s="5" t="s">
        <v>39</v>
      </c>
      <c r="T2747" s="5" t="s">
        <v>102</v>
      </c>
      <c r="U2747" s="5" t="s">
        <v>54</v>
      </c>
      <c r="V2747" s="5">
        <v>12152</v>
      </c>
      <c r="W2747" s="5" t="s">
        <v>92</v>
      </c>
      <c r="X2747" s="5" t="s">
        <v>83</v>
      </c>
      <c r="Y2747" s="4" t="s">
        <v>44</v>
      </c>
      <c r="Z2747" s="4">
        <v>3</v>
      </c>
      <c r="AA2747" s="4" t="str" cm="1">
        <f t="array" ref="AA2747">_xlfn.IFS(Z2747&gt;=5,"HIGH VERY",Z2747&gt;=4,"HIGH",Z2747&gt;=3,"MED",TRUE,"LOW")</f>
        <v>MED</v>
      </c>
    </row>
    <row r="2748" spans="1:27" hidden="1" x14ac:dyDescent="0.35">
      <c r="AA2748"/>
    </row>
    <row r="2749" spans="1:27" s="5" customFormat="1" x14ac:dyDescent="0.35">
      <c r="A2749" s="4">
        <v>1800</v>
      </c>
      <c r="B2749" s="4" t="s">
        <v>5427</v>
      </c>
      <c r="C2749" s="4" t="s">
        <v>878</v>
      </c>
      <c r="D2749" s="6">
        <v>43756</v>
      </c>
      <c r="E2749" s="6">
        <v>44305</v>
      </c>
      <c r="F2749" s="5" t="s">
        <v>28</v>
      </c>
      <c r="G2749" s="5" t="s">
        <v>5428</v>
      </c>
      <c r="H2749" s="5" t="s">
        <v>5429</v>
      </c>
      <c r="I2749" s="4" t="s">
        <v>79</v>
      </c>
      <c r="J2749" s="4" t="s">
        <v>32</v>
      </c>
      <c r="K2749" s="4" t="s">
        <v>51</v>
      </c>
      <c r="L2749" s="5" t="s">
        <v>34</v>
      </c>
      <c r="M2749" s="4" t="s">
        <v>62</v>
      </c>
      <c r="N2749" s="5" t="s">
        <v>125</v>
      </c>
      <c r="O2749" s="5" t="s">
        <v>5430</v>
      </c>
      <c r="P2749" s="5" t="s">
        <v>37</v>
      </c>
      <c r="Q2749" s="5" t="s">
        <v>304</v>
      </c>
      <c r="R2749" s="7">
        <v>27855</v>
      </c>
      <c r="S2749" s="5" t="s">
        <v>39</v>
      </c>
      <c r="T2749" s="5" t="s">
        <v>162</v>
      </c>
      <c r="U2749" s="5" t="s">
        <v>41</v>
      </c>
      <c r="V2749" s="5">
        <v>57065</v>
      </c>
      <c r="W2749" s="5" t="s">
        <v>92</v>
      </c>
      <c r="X2749" s="5" t="s">
        <v>103</v>
      </c>
      <c r="Y2749" s="4" t="s">
        <v>44</v>
      </c>
      <c r="Z2749" s="4">
        <v>3</v>
      </c>
      <c r="AA2749" s="4" t="str" cm="1">
        <f t="array" ref="AA2749">_xlfn.IFS(Z2749&gt;=5,"HIGH VERY",Z2749&gt;=4,"HIGH",Z2749&gt;=3,"MED",TRUE,"LOW")</f>
        <v>MED</v>
      </c>
    </row>
    <row r="2750" spans="1:27" hidden="1" x14ac:dyDescent="0.35">
      <c r="AA2750"/>
    </row>
    <row r="2751" spans="1:27" s="5" customFormat="1" x14ac:dyDescent="0.35">
      <c r="A2751" s="4">
        <v>1801</v>
      </c>
      <c r="B2751" s="4" t="s">
        <v>5431</v>
      </c>
      <c r="C2751" s="4" t="s">
        <v>5432</v>
      </c>
      <c r="D2751" s="6">
        <v>44402</v>
      </c>
      <c r="E2751" s="6">
        <v>44949</v>
      </c>
      <c r="F2751" s="5" t="s">
        <v>28</v>
      </c>
      <c r="G2751" s="5" t="s">
        <v>5433</v>
      </c>
      <c r="H2751" s="5" t="s">
        <v>5434</v>
      </c>
      <c r="I2751" s="4" t="s">
        <v>167</v>
      </c>
      <c r="J2751" s="4" t="s">
        <v>32</v>
      </c>
      <c r="K2751" s="4" t="s">
        <v>62</v>
      </c>
      <c r="L2751" s="5" t="s">
        <v>34</v>
      </c>
      <c r="M2751" s="4" t="s">
        <v>35</v>
      </c>
      <c r="N2751" s="5" t="s">
        <v>98</v>
      </c>
      <c r="O2751" s="5" t="s">
        <v>5435</v>
      </c>
      <c r="P2751" s="5" t="s">
        <v>37</v>
      </c>
      <c r="Q2751" s="5" t="s">
        <v>80</v>
      </c>
      <c r="R2751" s="7">
        <v>32726</v>
      </c>
      <c r="S2751" s="5" t="s">
        <v>39</v>
      </c>
      <c r="T2751" s="5" t="s">
        <v>102</v>
      </c>
      <c r="U2751" s="5" t="s">
        <v>41</v>
      </c>
      <c r="V2751" s="5">
        <v>17441</v>
      </c>
      <c r="W2751" s="5" t="s">
        <v>55</v>
      </c>
      <c r="X2751" s="5" t="s">
        <v>83</v>
      </c>
      <c r="Y2751" s="4" t="s">
        <v>44</v>
      </c>
      <c r="Z2751" s="4">
        <v>3</v>
      </c>
      <c r="AA2751" s="4" t="str" cm="1">
        <f t="array" ref="AA2751">_xlfn.IFS(Z2751&gt;=5,"HIGH VERY",Z2751&gt;=4,"HIGH",Z2751&gt;=3,"MED",TRUE,"LOW")</f>
        <v>MED</v>
      </c>
    </row>
    <row r="2752" spans="1:27" hidden="1" x14ac:dyDescent="0.35">
      <c r="AA2752"/>
    </row>
    <row r="2753" spans="1:27" hidden="1" x14ac:dyDescent="0.35">
      <c r="A2753" s="3">
        <v>1802</v>
      </c>
      <c r="B2753" s="3" t="s">
        <v>5436</v>
      </c>
      <c r="C2753" s="3" t="s">
        <v>5437</v>
      </c>
      <c r="D2753" s="1">
        <v>43921</v>
      </c>
      <c r="F2753" t="s">
        <v>28</v>
      </c>
      <c r="G2753" t="s">
        <v>5438</v>
      </c>
      <c r="H2753" t="s">
        <v>5439</v>
      </c>
      <c r="I2753" s="3" t="s">
        <v>97</v>
      </c>
      <c r="J2753" s="3" t="s">
        <v>32</v>
      </c>
      <c r="K2753" s="3" t="s">
        <v>51</v>
      </c>
      <c r="L2753" t="s">
        <v>63</v>
      </c>
      <c r="M2753" s="3" t="s">
        <v>35</v>
      </c>
      <c r="N2753" t="s">
        <v>36</v>
      </c>
      <c r="P2753" t="s">
        <v>37</v>
      </c>
      <c r="Q2753" t="s">
        <v>89</v>
      </c>
      <c r="R2753" s="2">
        <v>30176</v>
      </c>
      <c r="S2753" t="s">
        <v>39</v>
      </c>
      <c r="T2753" t="s">
        <v>192</v>
      </c>
      <c r="U2753" t="s">
        <v>41</v>
      </c>
      <c r="V2753">
        <v>1741</v>
      </c>
      <c r="W2753" t="s">
        <v>73</v>
      </c>
      <c r="X2753" t="s">
        <v>103</v>
      </c>
      <c r="Y2753" s="3" t="s">
        <v>44</v>
      </c>
      <c r="Z2753" s="3">
        <v>3</v>
      </c>
      <c r="AA2753"/>
    </row>
    <row r="2754" spans="1:27" hidden="1" x14ac:dyDescent="0.35">
      <c r="AA2754"/>
    </row>
    <row r="2755" spans="1:27" s="5" customFormat="1" x14ac:dyDescent="0.35">
      <c r="A2755" s="4">
        <v>1803</v>
      </c>
      <c r="B2755" s="4" t="s">
        <v>5440</v>
      </c>
      <c r="C2755" s="4" t="s">
        <v>1307</v>
      </c>
      <c r="D2755" s="6">
        <v>43780</v>
      </c>
      <c r="E2755" s="6">
        <v>45140</v>
      </c>
      <c r="F2755" s="5" t="s">
        <v>28</v>
      </c>
      <c r="G2755" s="5" t="s">
        <v>5441</v>
      </c>
      <c r="H2755" s="5" t="s">
        <v>5442</v>
      </c>
      <c r="I2755" s="4" t="s">
        <v>117</v>
      </c>
      <c r="J2755" s="4" t="s">
        <v>32</v>
      </c>
      <c r="K2755" s="4" t="s">
        <v>62</v>
      </c>
      <c r="L2755" s="5" t="s">
        <v>34</v>
      </c>
      <c r="M2755" s="4" t="s">
        <v>62</v>
      </c>
      <c r="N2755" s="5" t="s">
        <v>125</v>
      </c>
      <c r="O2755" s="5" t="s">
        <v>5443</v>
      </c>
      <c r="P2755" s="5" t="s">
        <v>37</v>
      </c>
      <c r="Q2755" s="5" t="s">
        <v>100</v>
      </c>
      <c r="R2755" s="7">
        <v>30082</v>
      </c>
      <c r="S2755" s="5" t="s">
        <v>39</v>
      </c>
      <c r="T2755" s="5" t="s">
        <v>677</v>
      </c>
      <c r="U2755" s="5" t="s">
        <v>41</v>
      </c>
      <c r="V2755" s="5">
        <v>69859</v>
      </c>
      <c r="W2755" s="5" t="s">
        <v>73</v>
      </c>
      <c r="X2755" s="5" t="s">
        <v>103</v>
      </c>
      <c r="Y2755" s="4" t="s">
        <v>44</v>
      </c>
      <c r="Z2755" s="4">
        <v>3</v>
      </c>
      <c r="AA2755" s="4" t="str" cm="1">
        <f t="array" ref="AA2755">_xlfn.IFS(Z2755&gt;=5,"HIGH VERY",Z2755&gt;=4,"HIGH",Z2755&gt;=3,"MED",TRUE,"LOW")</f>
        <v>MED</v>
      </c>
    </row>
    <row r="2756" spans="1:27" hidden="1" x14ac:dyDescent="0.35">
      <c r="AA2756"/>
    </row>
    <row r="2757" spans="1:27" s="5" customFormat="1" x14ac:dyDescent="0.35">
      <c r="A2757" s="4">
        <v>1804</v>
      </c>
      <c r="B2757" s="4" t="s">
        <v>5068</v>
      </c>
      <c r="C2757" s="4" t="s">
        <v>964</v>
      </c>
      <c r="D2757" s="6">
        <v>44535</v>
      </c>
      <c r="E2757" s="6">
        <v>44622</v>
      </c>
      <c r="F2757" s="5" t="s">
        <v>28</v>
      </c>
      <c r="G2757" s="5" t="s">
        <v>5444</v>
      </c>
      <c r="H2757" s="5" t="s">
        <v>5445</v>
      </c>
      <c r="I2757" s="4" t="s">
        <v>61</v>
      </c>
      <c r="J2757" s="4" t="s">
        <v>32</v>
      </c>
      <c r="K2757" s="4" t="s">
        <v>51</v>
      </c>
      <c r="L2757" s="5" t="s">
        <v>50</v>
      </c>
      <c r="M2757" s="4" t="s">
        <v>35</v>
      </c>
      <c r="N2757" s="5" t="s">
        <v>174</v>
      </c>
      <c r="O2757" s="5" t="s">
        <v>5446</v>
      </c>
      <c r="P2757" s="5" t="s">
        <v>37</v>
      </c>
      <c r="Q2757" s="5" t="s">
        <v>89</v>
      </c>
      <c r="R2757" s="7">
        <v>21021</v>
      </c>
      <c r="S2757" s="5" t="s">
        <v>39</v>
      </c>
      <c r="T2757" s="5" t="s">
        <v>82</v>
      </c>
      <c r="U2757" s="5" t="s">
        <v>54</v>
      </c>
      <c r="V2757" s="5">
        <v>94462</v>
      </c>
      <c r="W2757" s="5" t="s">
        <v>55</v>
      </c>
      <c r="X2757" s="5" t="s">
        <v>43</v>
      </c>
      <c r="Y2757" s="4" t="s">
        <v>44</v>
      </c>
      <c r="Z2757" s="4">
        <v>3</v>
      </c>
      <c r="AA2757" s="4" t="str" cm="1">
        <f t="array" ref="AA2757">_xlfn.IFS(Z2757&gt;=5,"HIGH VERY",Z2757&gt;=4,"HIGH",Z2757&gt;=3,"MED",TRUE,"LOW")</f>
        <v>MED</v>
      </c>
    </row>
    <row r="2758" spans="1:27" hidden="1" x14ac:dyDescent="0.35">
      <c r="AA2758"/>
    </row>
    <row r="2759" spans="1:27" s="5" customFormat="1" x14ac:dyDescent="0.35">
      <c r="A2759" s="4">
        <v>1805</v>
      </c>
      <c r="B2759" s="4" t="s">
        <v>5447</v>
      </c>
      <c r="C2759" s="4" t="s">
        <v>927</v>
      </c>
      <c r="D2759" s="6">
        <v>43451</v>
      </c>
      <c r="E2759" s="6">
        <v>44807</v>
      </c>
      <c r="F2759" s="5" t="s">
        <v>28</v>
      </c>
      <c r="G2759" s="5" t="s">
        <v>5448</v>
      </c>
      <c r="H2759" s="5" t="s">
        <v>5449</v>
      </c>
      <c r="I2759" s="4" t="s">
        <v>88</v>
      </c>
      <c r="J2759" s="4" t="s">
        <v>32</v>
      </c>
      <c r="K2759" s="4" t="s">
        <v>33</v>
      </c>
      <c r="L2759" s="5" t="s">
        <v>50</v>
      </c>
      <c r="M2759" s="4" t="s">
        <v>35</v>
      </c>
      <c r="N2759" s="5" t="s">
        <v>174</v>
      </c>
      <c r="O2759" s="5" t="s">
        <v>5450</v>
      </c>
      <c r="P2759" s="5" t="s">
        <v>37</v>
      </c>
      <c r="Q2759" s="5" t="s">
        <v>52</v>
      </c>
      <c r="R2759" s="7">
        <v>25237</v>
      </c>
      <c r="S2759" s="5" t="s">
        <v>39</v>
      </c>
      <c r="T2759" s="5" t="s">
        <v>82</v>
      </c>
      <c r="U2759" s="5" t="s">
        <v>54</v>
      </c>
      <c r="V2759" s="5">
        <v>50864</v>
      </c>
      <c r="W2759" s="5" t="s">
        <v>92</v>
      </c>
      <c r="X2759" s="5" t="s">
        <v>103</v>
      </c>
      <c r="Y2759" s="4" t="s">
        <v>44</v>
      </c>
      <c r="Z2759" s="4">
        <v>3</v>
      </c>
      <c r="AA2759" s="4" t="str" cm="1">
        <f t="array" ref="AA2759">_xlfn.IFS(Z2759&gt;=5,"HIGH VERY",Z2759&gt;=4,"HIGH",Z2759&gt;=3,"MED",TRUE,"LOW")</f>
        <v>MED</v>
      </c>
    </row>
    <row r="2760" spans="1:27" hidden="1" x14ac:dyDescent="0.35">
      <c r="AA2760"/>
    </row>
    <row r="2761" spans="1:27" hidden="1" x14ac:dyDescent="0.35">
      <c r="A2761" s="3">
        <v>1806</v>
      </c>
      <c r="B2761" s="3" t="s">
        <v>4830</v>
      </c>
      <c r="C2761" s="3" t="s">
        <v>1146</v>
      </c>
      <c r="D2761" s="1">
        <v>44626</v>
      </c>
      <c r="F2761" t="s">
        <v>28</v>
      </c>
      <c r="G2761" t="s">
        <v>5451</v>
      </c>
      <c r="H2761" t="s">
        <v>5452</v>
      </c>
      <c r="I2761" s="3" t="s">
        <v>31</v>
      </c>
      <c r="J2761" s="3" t="s">
        <v>32</v>
      </c>
      <c r="K2761" s="3" t="s">
        <v>51</v>
      </c>
      <c r="L2761" t="s">
        <v>50</v>
      </c>
      <c r="M2761" s="3" t="s">
        <v>62</v>
      </c>
      <c r="N2761" t="s">
        <v>36</v>
      </c>
      <c r="P2761" t="s">
        <v>37</v>
      </c>
      <c r="Q2761" t="s">
        <v>80</v>
      </c>
      <c r="R2761" s="2">
        <v>18804</v>
      </c>
      <c r="S2761" t="s">
        <v>39</v>
      </c>
      <c r="T2761" t="s">
        <v>82</v>
      </c>
      <c r="U2761" t="s">
        <v>54</v>
      </c>
      <c r="V2761">
        <v>8972</v>
      </c>
      <c r="W2761" t="s">
        <v>127</v>
      </c>
      <c r="X2761" t="s">
        <v>74</v>
      </c>
      <c r="Y2761" s="3" t="s">
        <v>44</v>
      </c>
      <c r="Z2761" s="3">
        <v>3</v>
      </c>
      <c r="AA2761"/>
    </row>
    <row r="2762" spans="1:27" hidden="1" x14ac:dyDescent="0.35">
      <c r="AA2762"/>
    </row>
    <row r="2763" spans="1:27" hidden="1" x14ac:dyDescent="0.35">
      <c r="A2763" s="3">
        <v>1807</v>
      </c>
      <c r="B2763" s="3" t="s">
        <v>2270</v>
      </c>
      <c r="C2763" s="3" t="s">
        <v>1432</v>
      </c>
      <c r="D2763" s="1">
        <v>43712</v>
      </c>
      <c r="F2763" t="s">
        <v>28</v>
      </c>
      <c r="G2763" t="s">
        <v>5453</v>
      </c>
      <c r="H2763" t="s">
        <v>5454</v>
      </c>
      <c r="I2763" s="3" t="s">
        <v>132</v>
      </c>
      <c r="J2763" s="3" t="s">
        <v>32</v>
      </c>
      <c r="K2763" s="3" t="s">
        <v>33</v>
      </c>
      <c r="L2763" t="s">
        <v>34</v>
      </c>
      <c r="M2763" s="3" t="s">
        <v>62</v>
      </c>
      <c r="N2763" t="s">
        <v>36</v>
      </c>
      <c r="P2763" t="s">
        <v>37</v>
      </c>
      <c r="Q2763" t="s">
        <v>503</v>
      </c>
      <c r="R2763" s="2">
        <v>29172</v>
      </c>
      <c r="S2763" t="s">
        <v>39</v>
      </c>
      <c r="T2763" t="s">
        <v>162</v>
      </c>
      <c r="U2763" t="s">
        <v>41</v>
      </c>
      <c r="V2763">
        <v>94163</v>
      </c>
      <c r="W2763" t="s">
        <v>42</v>
      </c>
      <c r="X2763" t="s">
        <v>43</v>
      </c>
      <c r="Y2763" s="3" t="s">
        <v>44</v>
      </c>
      <c r="Z2763" s="3">
        <v>3</v>
      </c>
      <c r="AA2763"/>
    </row>
    <row r="2764" spans="1:27" hidden="1" x14ac:dyDescent="0.35">
      <c r="AA2764"/>
    </row>
    <row r="2765" spans="1:27" hidden="1" x14ac:dyDescent="0.35">
      <c r="A2765" s="3">
        <v>1808</v>
      </c>
      <c r="B2765" s="3" t="s">
        <v>5455</v>
      </c>
      <c r="C2765" s="3" t="s">
        <v>1390</v>
      </c>
      <c r="D2765" s="1">
        <v>45133</v>
      </c>
      <c r="F2765" t="s">
        <v>28</v>
      </c>
      <c r="G2765" t="s">
        <v>5456</v>
      </c>
      <c r="H2765" t="s">
        <v>5457</v>
      </c>
      <c r="I2765" s="3" t="s">
        <v>49</v>
      </c>
      <c r="J2765" s="3" t="s">
        <v>32</v>
      </c>
      <c r="K2765" s="3" t="s">
        <v>51</v>
      </c>
      <c r="L2765" t="s">
        <v>50</v>
      </c>
      <c r="M2765" s="3" t="s">
        <v>51</v>
      </c>
      <c r="N2765" t="s">
        <v>36</v>
      </c>
      <c r="P2765" t="s">
        <v>37</v>
      </c>
      <c r="Q2765" t="s">
        <v>147</v>
      </c>
      <c r="R2765" s="2">
        <v>30584</v>
      </c>
      <c r="S2765" t="s">
        <v>39</v>
      </c>
      <c r="T2765" t="s">
        <v>177</v>
      </c>
      <c r="U2765" t="s">
        <v>41</v>
      </c>
      <c r="V2765">
        <v>37289</v>
      </c>
      <c r="W2765" t="s">
        <v>92</v>
      </c>
      <c r="X2765" t="s">
        <v>83</v>
      </c>
      <c r="Y2765" s="3" t="s">
        <v>44</v>
      </c>
      <c r="Z2765" s="3">
        <v>3</v>
      </c>
      <c r="AA2765"/>
    </row>
    <row r="2766" spans="1:27" hidden="1" x14ac:dyDescent="0.35">
      <c r="AA2766"/>
    </row>
    <row r="2767" spans="1:27" s="5" customFormat="1" x14ac:dyDescent="0.35">
      <c r="A2767" s="4">
        <v>1809</v>
      </c>
      <c r="B2767" s="4" t="s">
        <v>2988</v>
      </c>
      <c r="C2767" s="4" t="s">
        <v>3577</v>
      </c>
      <c r="D2767" s="6">
        <v>44914</v>
      </c>
      <c r="E2767" s="6">
        <v>45065</v>
      </c>
      <c r="F2767" s="5" t="s">
        <v>28</v>
      </c>
      <c r="G2767" s="5" t="s">
        <v>5458</v>
      </c>
      <c r="H2767" s="5" t="s">
        <v>5459</v>
      </c>
      <c r="I2767" s="4" t="s">
        <v>138</v>
      </c>
      <c r="J2767" s="4" t="s">
        <v>32</v>
      </c>
      <c r="K2767" s="4" t="s">
        <v>33</v>
      </c>
      <c r="L2767" s="5" t="s">
        <v>34</v>
      </c>
      <c r="M2767" s="4" t="s">
        <v>51</v>
      </c>
      <c r="N2767" s="5" t="s">
        <v>98</v>
      </c>
      <c r="O2767" s="5" t="s">
        <v>5460</v>
      </c>
      <c r="P2767" s="5" t="s">
        <v>37</v>
      </c>
      <c r="Q2767" s="5" t="s">
        <v>503</v>
      </c>
      <c r="R2767" s="7">
        <v>24435</v>
      </c>
      <c r="S2767" s="5" t="s">
        <v>39</v>
      </c>
      <c r="T2767" s="5" t="s">
        <v>6</v>
      </c>
      <c r="U2767" s="5" t="s">
        <v>41</v>
      </c>
      <c r="V2767" s="5">
        <v>21417</v>
      </c>
      <c r="W2767" s="5" t="s">
        <v>73</v>
      </c>
      <c r="X2767" s="5" t="s">
        <v>103</v>
      </c>
      <c r="Y2767" s="4" t="s">
        <v>44</v>
      </c>
      <c r="Z2767" s="4">
        <v>3</v>
      </c>
      <c r="AA2767" s="4" t="str" cm="1">
        <f t="array" ref="AA2767">_xlfn.IFS(Z2767&gt;=5,"HIGH VERY",Z2767&gt;=4,"HIGH",Z2767&gt;=3,"MED",TRUE,"LOW")</f>
        <v>MED</v>
      </c>
    </row>
    <row r="2768" spans="1:27" hidden="1" x14ac:dyDescent="0.35">
      <c r="AA2768"/>
    </row>
    <row r="2769" spans="1:27" hidden="1" x14ac:dyDescent="0.35">
      <c r="A2769" s="3">
        <v>1810</v>
      </c>
      <c r="B2769" s="3" t="s">
        <v>5461</v>
      </c>
      <c r="C2769" s="3" t="s">
        <v>5462</v>
      </c>
      <c r="D2769" s="1">
        <v>44425</v>
      </c>
      <c r="F2769" t="s">
        <v>28</v>
      </c>
      <c r="G2769" t="s">
        <v>5463</v>
      </c>
      <c r="H2769" t="s">
        <v>5464</v>
      </c>
      <c r="I2769" s="3" t="s">
        <v>79</v>
      </c>
      <c r="J2769" s="3" t="s">
        <v>32</v>
      </c>
      <c r="K2769" s="3" t="s">
        <v>62</v>
      </c>
      <c r="L2769" t="s">
        <v>50</v>
      </c>
      <c r="M2769" s="3" t="s">
        <v>51</v>
      </c>
      <c r="N2769" t="s">
        <v>36</v>
      </c>
      <c r="P2769" t="s">
        <v>37</v>
      </c>
      <c r="Q2769" t="s">
        <v>80</v>
      </c>
      <c r="R2769" s="2">
        <v>34668</v>
      </c>
      <c r="S2769" t="s">
        <v>39</v>
      </c>
      <c r="T2769" t="s">
        <v>112</v>
      </c>
      <c r="U2769" t="s">
        <v>54</v>
      </c>
      <c r="V2769">
        <v>22860</v>
      </c>
      <c r="W2769" t="s">
        <v>92</v>
      </c>
      <c r="X2769" t="s">
        <v>103</v>
      </c>
      <c r="Y2769" s="3" t="s">
        <v>44</v>
      </c>
      <c r="Z2769" s="3">
        <v>3</v>
      </c>
      <c r="AA2769"/>
    </row>
    <row r="2770" spans="1:27" hidden="1" x14ac:dyDescent="0.35">
      <c r="AA2770"/>
    </row>
    <row r="2771" spans="1:27" hidden="1" x14ac:dyDescent="0.35">
      <c r="A2771" s="3">
        <v>1811</v>
      </c>
      <c r="B2771" s="3" t="s">
        <v>4839</v>
      </c>
      <c r="C2771" s="3" t="s">
        <v>5465</v>
      </c>
      <c r="D2771" s="1">
        <v>44723</v>
      </c>
      <c r="F2771" t="s">
        <v>28</v>
      </c>
      <c r="G2771" t="s">
        <v>5466</v>
      </c>
      <c r="H2771" t="s">
        <v>5467</v>
      </c>
      <c r="I2771" s="3" t="s">
        <v>167</v>
      </c>
      <c r="J2771" s="3" t="s">
        <v>32</v>
      </c>
      <c r="K2771" s="3" t="s">
        <v>33</v>
      </c>
      <c r="L2771" t="s">
        <v>50</v>
      </c>
      <c r="M2771" s="3" t="s">
        <v>62</v>
      </c>
      <c r="N2771" t="s">
        <v>36</v>
      </c>
      <c r="P2771" t="s">
        <v>37</v>
      </c>
      <c r="Q2771" t="s">
        <v>1011</v>
      </c>
      <c r="R2771" s="2">
        <v>28470</v>
      </c>
      <c r="S2771" t="s">
        <v>39</v>
      </c>
      <c r="T2771" t="s">
        <v>418</v>
      </c>
      <c r="U2771" t="s">
        <v>41</v>
      </c>
      <c r="V2771">
        <v>50910</v>
      </c>
      <c r="W2771" t="s">
        <v>92</v>
      </c>
      <c r="X2771" t="s">
        <v>103</v>
      </c>
      <c r="Y2771" s="3" t="s">
        <v>44</v>
      </c>
      <c r="Z2771" s="3">
        <v>3</v>
      </c>
      <c r="AA2771"/>
    </row>
    <row r="2772" spans="1:27" hidden="1" x14ac:dyDescent="0.35">
      <c r="AA2772"/>
    </row>
    <row r="2773" spans="1:27" s="5" customFormat="1" x14ac:dyDescent="0.35">
      <c r="A2773" s="4">
        <v>1812</v>
      </c>
      <c r="B2773" s="4" t="s">
        <v>2332</v>
      </c>
      <c r="C2773" s="4" t="s">
        <v>3025</v>
      </c>
      <c r="D2773" s="6">
        <v>44470</v>
      </c>
      <c r="E2773" s="6">
        <v>45095</v>
      </c>
      <c r="F2773" s="5" t="s">
        <v>28</v>
      </c>
      <c r="G2773" s="5" t="s">
        <v>5468</v>
      </c>
      <c r="H2773" s="5" t="s">
        <v>5469</v>
      </c>
      <c r="I2773" s="4" t="s">
        <v>97</v>
      </c>
      <c r="J2773" s="4" t="s">
        <v>744</v>
      </c>
      <c r="K2773" s="4" t="s">
        <v>33</v>
      </c>
      <c r="L2773" s="5" t="s">
        <v>50</v>
      </c>
      <c r="M2773" s="4" t="s">
        <v>62</v>
      </c>
      <c r="N2773" s="5" t="s">
        <v>98</v>
      </c>
      <c r="O2773" s="5" t="s">
        <v>5470</v>
      </c>
      <c r="P2773" s="5" t="s">
        <v>37</v>
      </c>
      <c r="Q2773" s="5" t="s">
        <v>80</v>
      </c>
      <c r="R2773" s="7">
        <v>28609</v>
      </c>
      <c r="S2773" s="5" t="s">
        <v>39</v>
      </c>
      <c r="T2773" s="5" t="s">
        <v>242</v>
      </c>
      <c r="U2773" s="5" t="s">
        <v>41</v>
      </c>
      <c r="V2773" s="5">
        <v>78363</v>
      </c>
      <c r="W2773" s="5" t="s">
        <v>92</v>
      </c>
      <c r="X2773" s="5" t="s">
        <v>43</v>
      </c>
      <c r="Y2773" s="4" t="s">
        <v>44</v>
      </c>
      <c r="Z2773" s="4">
        <v>3</v>
      </c>
      <c r="AA2773" s="4" t="str" cm="1">
        <f t="array" ref="AA2773">_xlfn.IFS(Z2773&gt;=5,"HIGH VERY",Z2773&gt;=4,"HIGH",Z2773&gt;=3,"MED",TRUE,"LOW")</f>
        <v>MED</v>
      </c>
    </row>
    <row r="2774" spans="1:27" hidden="1" x14ac:dyDescent="0.35">
      <c r="AA2774"/>
    </row>
    <row r="2775" spans="1:27" hidden="1" x14ac:dyDescent="0.35">
      <c r="A2775" s="3">
        <v>1813</v>
      </c>
      <c r="B2775" s="3" t="s">
        <v>301</v>
      </c>
      <c r="C2775" s="3" t="s">
        <v>4545</v>
      </c>
      <c r="D2775" s="1">
        <v>44047</v>
      </c>
      <c r="F2775" t="s">
        <v>28</v>
      </c>
      <c r="G2775" t="s">
        <v>5471</v>
      </c>
      <c r="H2775" t="s">
        <v>5472</v>
      </c>
      <c r="I2775" s="3" t="s">
        <v>117</v>
      </c>
      <c r="J2775" s="3" t="s">
        <v>32</v>
      </c>
      <c r="K2775" s="3" t="s">
        <v>33</v>
      </c>
      <c r="L2775" t="s">
        <v>34</v>
      </c>
      <c r="M2775" s="3" t="s">
        <v>35</v>
      </c>
      <c r="N2775" t="s">
        <v>36</v>
      </c>
      <c r="P2775" t="s">
        <v>37</v>
      </c>
      <c r="Q2775" t="s">
        <v>52</v>
      </c>
      <c r="R2775" s="2">
        <v>29232</v>
      </c>
      <c r="S2775" t="s">
        <v>39</v>
      </c>
      <c r="T2775" t="s">
        <v>162</v>
      </c>
      <c r="U2775" t="s">
        <v>41</v>
      </c>
      <c r="V2775">
        <v>61521</v>
      </c>
      <c r="W2775" t="s">
        <v>73</v>
      </c>
      <c r="X2775" t="s">
        <v>103</v>
      </c>
      <c r="Y2775" s="3" t="s">
        <v>44</v>
      </c>
      <c r="Z2775" s="3">
        <v>3</v>
      </c>
      <c r="AA2775"/>
    </row>
    <row r="2776" spans="1:27" hidden="1" x14ac:dyDescent="0.35">
      <c r="AA2776"/>
    </row>
    <row r="2777" spans="1:27" hidden="1" x14ac:dyDescent="0.35">
      <c r="A2777" s="3">
        <v>1814</v>
      </c>
      <c r="B2777" s="3" t="s">
        <v>5473</v>
      </c>
      <c r="C2777" s="3" t="s">
        <v>5474</v>
      </c>
      <c r="D2777" s="1">
        <v>44603</v>
      </c>
      <c r="F2777" t="s">
        <v>28</v>
      </c>
      <c r="G2777" t="s">
        <v>5475</v>
      </c>
      <c r="H2777" t="s">
        <v>5476</v>
      </c>
      <c r="I2777" s="3" t="s">
        <v>61</v>
      </c>
      <c r="J2777" s="3" t="s">
        <v>32</v>
      </c>
      <c r="K2777" s="3" t="s">
        <v>62</v>
      </c>
      <c r="L2777" t="s">
        <v>50</v>
      </c>
      <c r="M2777" s="3" t="s">
        <v>51</v>
      </c>
      <c r="N2777" t="s">
        <v>36</v>
      </c>
      <c r="P2777" t="s">
        <v>37</v>
      </c>
      <c r="Q2777" t="s">
        <v>304</v>
      </c>
      <c r="R2777" s="2">
        <v>29288</v>
      </c>
      <c r="S2777" t="s">
        <v>39</v>
      </c>
      <c r="T2777" t="s">
        <v>82</v>
      </c>
      <c r="U2777" t="s">
        <v>41</v>
      </c>
      <c r="V2777">
        <v>43420</v>
      </c>
      <c r="W2777" t="s">
        <v>92</v>
      </c>
      <c r="X2777" t="s">
        <v>43</v>
      </c>
      <c r="Y2777" s="3" t="s">
        <v>44</v>
      </c>
      <c r="Z2777" s="3">
        <v>3</v>
      </c>
      <c r="AA2777"/>
    </row>
    <row r="2778" spans="1:27" hidden="1" x14ac:dyDescent="0.35">
      <c r="AA2778"/>
    </row>
    <row r="2779" spans="1:27" hidden="1" x14ac:dyDescent="0.35">
      <c r="A2779" s="3">
        <v>1815</v>
      </c>
      <c r="B2779" s="3" t="s">
        <v>4711</v>
      </c>
      <c r="C2779" s="3" t="s">
        <v>3512</v>
      </c>
      <c r="D2779" s="1">
        <v>44004</v>
      </c>
      <c r="F2779" t="s">
        <v>28</v>
      </c>
      <c r="G2779" t="s">
        <v>5477</v>
      </c>
      <c r="H2779" t="s">
        <v>5478</v>
      </c>
      <c r="I2779" s="3" t="s">
        <v>88</v>
      </c>
      <c r="J2779" s="3" t="s">
        <v>32</v>
      </c>
      <c r="K2779" s="3" t="s">
        <v>33</v>
      </c>
      <c r="L2779" t="s">
        <v>50</v>
      </c>
      <c r="M2779" s="3" t="s">
        <v>51</v>
      </c>
      <c r="N2779" t="s">
        <v>36</v>
      </c>
      <c r="P2779" t="s">
        <v>37</v>
      </c>
      <c r="Q2779" t="s">
        <v>176</v>
      </c>
      <c r="R2779" s="2">
        <v>22414</v>
      </c>
      <c r="S2779" t="s">
        <v>39</v>
      </c>
      <c r="T2779" t="s">
        <v>242</v>
      </c>
      <c r="U2779" t="s">
        <v>41</v>
      </c>
      <c r="V2779">
        <v>44224</v>
      </c>
      <c r="W2779" t="s">
        <v>127</v>
      </c>
      <c r="X2779" t="s">
        <v>83</v>
      </c>
      <c r="Y2779" s="3" t="s">
        <v>44</v>
      </c>
      <c r="Z2779" s="3">
        <v>3</v>
      </c>
      <c r="AA2779"/>
    </row>
    <row r="2780" spans="1:27" hidden="1" x14ac:dyDescent="0.35">
      <c r="AA2780"/>
    </row>
    <row r="2781" spans="1:27" hidden="1" x14ac:dyDescent="0.35">
      <c r="A2781" s="3">
        <v>1816</v>
      </c>
      <c r="B2781" s="3" t="s">
        <v>5479</v>
      </c>
      <c r="C2781" s="3" t="s">
        <v>3340</v>
      </c>
      <c r="D2781" s="1">
        <v>44071</v>
      </c>
      <c r="F2781" t="s">
        <v>727</v>
      </c>
      <c r="G2781" t="s">
        <v>5480</v>
      </c>
      <c r="H2781" t="s">
        <v>5481</v>
      </c>
      <c r="I2781" s="3" t="s">
        <v>117</v>
      </c>
      <c r="J2781" s="3" t="s">
        <v>32</v>
      </c>
      <c r="K2781" s="3" t="s">
        <v>33</v>
      </c>
      <c r="L2781" t="s">
        <v>50</v>
      </c>
      <c r="M2781" s="3" t="s">
        <v>35</v>
      </c>
      <c r="N2781" t="s">
        <v>36</v>
      </c>
      <c r="P2781" t="s">
        <v>37</v>
      </c>
      <c r="Q2781" t="s">
        <v>80</v>
      </c>
      <c r="R2781" s="2">
        <v>18758</v>
      </c>
      <c r="S2781" t="s">
        <v>39</v>
      </c>
      <c r="T2781" t="s">
        <v>6</v>
      </c>
      <c r="U2781" t="s">
        <v>41</v>
      </c>
      <c r="V2781">
        <v>83618</v>
      </c>
      <c r="W2781" t="s">
        <v>73</v>
      </c>
      <c r="X2781" t="s">
        <v>74</v>
      </c>
      <c r="Y2781" s="3" t="s">
        <v>44</v>
      </c>
      <c r="Z2781" s="3">
        <v>3</v>
      </c>
      <c r="AA2781"/>
    </row>
    <row r="2782" spans="1:27" hidden="1" x14ac:dyDescent="0.35">
      <c r="AA2782"/>
    </row>
    <row r="2783" spans="1:27" s="5" customFormat="1" x14ac:dyDescent="0.35">
      <c r="A2783" s="4">
        <v>1817</v>
      </c>
      <c r="B2783" s="4" t="s">
        <v>4360</v>
      </c>
      <c r="C2783" s="4" t="s">
        <v>1908</v>
      </c>
      <c r="D2783" s="6">
        <v>43591</v>
      </c>
      <c r="E2783" s="6">
        <v>44660</v>
      </c>
      <c r="F2783" s="5" t="s">
        <v>727</v>
      </c>
      <c r="G2783" s="5" t="s">
        <v>5482</v>
      </c>
      <c r="H2783" s="5" t="s">
        <v>5483</v>
      </c>
      <c r="I2783" s="4" t="s">
        <v>61</v>
      </c>
      <c r="J2783" s="4" t="s">
        <v>32</v>
      </c>
      <c r="K2783" s="4" t="s">
        <v>33</v>
      </c>
      <c r="L2783" s="5" t="s">
        <v>50</v>
      </c>
      <c r="M2783" s="4" t="s">
        <v>35</v>
      </c>
      <c r="N2783" s="5" t="s">
        <v>125</v>
      </c>
      <c r="O2783" s="5" t="s">
        <v>5484</v>
      </c>
      <c r="P2783" s="5" t="s">
        <v>37</v>
      </c>
      <c r="Q2783" s="5" t="s">
        <v>52</v>
      </c>
      <c r="R2783" s="7">
        <v>31784</v>
      </c>
      <c r="S2783" s="5" t="s">
        <v>39</v>
      </c>
      <c r="T2783" s="5" t="s">
        <v>162</v>
      </c>
      <c r="U2783" s="5" t="s">
        <v>41</v>
      </c>
      <c r="V2783" s="5">
        <v>41874</v>
      </c>
      <c r="W2783" s="5" t="s">
        <v>73</v>
      </c>
      <c r="X2783" s="5" t="s">
        <v>103</v>
      </c>
      <c r="Y2783" s="4" t="s">
        <v>44</v>
      </c>
      <c r="Z2783" s="4">
        <v>3</v>
      </c>
      <c r="AA2783" s="4" t="str" cm="1">
        <f t="array" ref="AA2783">_xlfn.IFS(Z2783&gt;=5,"HIGH VERY",Z2783&gt;=4,"HIGH",Z2783&gt;=3,"MED",TRUE,"LOW")</f>
        <v>MED</v>
      </c>
    </row>
    <row r="2784" spans="1:27" hidden="1" x14ac:dyDescent="0.35">
      <c r="AA2784"/>
    </row>
    <row r="2785" spans="1:27" hidden="1" x14ac:dyDescent="0.35">
      <c r="A2785" s="3">
        <v>1818</v>
      </c>
      <c r="B2785" s="3" t="s">
        <v>5485</v>
      </c>
      <c r="C2785" s="3" t="s">
        <v>3413</v>
      </c>
      <c r="D2785" s="1">
        <v>44385</v>
      </c>
      <c r="F2785" t="s">
        <v>727</v>
      </c>
      <c r="G2785" t="s">
        <v>5486</v>
      </c>
      <c r="H2785" t="s">
        <v>5487</v>
      </c>
      <c r="I2785" s="3" t="s">
        <v>88</v>
      </c>
      <c r="J2785" s="3" t="s">
        <v>32</v>
      </c>
      <c r="K2785" s="3" t="s">
        <v>33</v>
      </c>
      <c r="L2785" t="s">
        <v>34</v>
      </c>
      <c r="M2785" s="3" t="s">
        <v>51</v>
      </c>
      <c r="N2785" t="s">
        <v>36</v>
      </c>
      <c r="P2785" t="s">
        <v>37</v>
      </c>
      <c r="Q2785" t="s">
        <v>503</v>
      </c>
      <c r="R2785" s="2">
        <v>20461</v>
      </c>
      <c r="S2785" t="s">
        <v>39</v>
      </c>
      <c r="T2785" t="s">
        <v>82</v>
      </c>
      <c r="U2785" t="s">
        <v>54</v>
      </c>
      <c r="V2785">
        <v>32718</v>
      </c>
      <c r="W2785" t="s">
        <v>55</v>
      </c>
      <c r="X2785" t="s">
        <v>43</v>
      </c>
      <c r="Y2785" s="3" t="s">
        <v>44</v>
      </c>
      <c r="Z2785" s="3">
        <v>3</v>
      </c>
      <c r="AA2785"/>
    </row>
    <row r="2786" spans="1:27" hidden="1" x14ac:dyDescent="0.35">
      <c r="AA2786"/>
    </row>
    <row r="2787" spans="1:27" hidden="1" x14ac:dyDescent="0.35">
      <c r="A2787" s="3">
        <v>1819</v>
      </c>
      <c r="B2787" s="3" t="s">
        <v>5079</v>
      </c>
      <c r="C2787" s="3" t="s">
        <v>4698</v>
      </c>
      <c r="D2787" s="1">
        <v>44744</v>
      </c>
      <c r="F2787" t="s">
        <v>28</v>
      </c>
      <c r="G2787" t="s">
        <v>5488</v>
      </c>
      <c r="H2787" t="s">
        <v>5489</v>
      </c>
      <c r="I2787" s="3" t="s">
        <v>97</v>
      </c>
      <c r="J2787" s="3" t="s">
        <v>32</v>
      </c>
      <c r="K2787" s="3" t="s">
        <v>62</v>
      </c>
      <c r="L2787" t="s">
        <v>63</v>
      </c>
      <c r="M2787" s="3" t="s">
        <v>35</v>
      </c>
      <c r="N2787" t="s">
        <v>36</v>
      </c>
      <c r="P2787" t="s">
        <v>37</v>
      </c>
      <c r="Q2787" t="s">
        <v>80</v>
      </c>
      <c r="R2787" s="2">
        <v>17830</v>
      </c>
      <c r="S2787" t="s">
        <v>39</v>
      </c>
      <c r="T2787" t="s">
        <v>102</v>
      </c>
      <c r="U2787" t="s">
        <v>41</v>
      </c>
      <c r="V2787">
        <v>24932</v>
      </c>
      <c r="W2787" t="s">
        <v>92</v>
      </c>
      <c r="X2787" t="s">
        <v>74</v>
      </c>
      <c r="Y2787" s="3" t="s">
        <v>44</v>
      </c>
      <c r="Z2787" s="3">
        <v>3</v>
      </c>
      <c r="AA2787"/>
    </row>
    <row r="2788" spans="1:27" hidden="1" x14ac:dyDescent="0.35">
      <c r="AA2788"/>
    </row>
    <row r="2789" spans="1:27" hidden="1" x14ac:dyDescent="0.35">
      <c r="A2789" s="3">
        <v>1820</v>
      </c>
      <c r="B2789" s="3" t="s">
        <v>5490</v>
      </c>
      <c r="C2789" s="3" t="s">
        <v>5491</v>
      </c>
      <c r="D2789" s="1">
        <v>45050</v>
      </c>
      <c r="F2789" t="s">
        <v>28</v>
      </c>
      <c r="G2789" t="s">
        <v>5492</v>
      </c>
      <c r="H2789" t="s">
        <v>5493</v>
      </c>
      <c r="I2789" s="3" t="s">
        <v>167</v>
      </c>
      <c r="J2789" s="3" t="s">
        <v>32</v>
      </c>
      <c r="K2789" s="3" t="s">
        <v>62</v>
      </c>
      <c r="L2789" t="s">
        <v>34</v>
      </c>
      <c r="M2789" s="3" t="s">
        <v>51</v>
      </c>
      <c r="N2789" t="s">
        <v>36</v>
      </c>
      <c r="P2789" t="s">
        <v>37</v>
      </c>
      <c r="Q2789" t="s">
        <v>285</v>
      </c>
      <c r="R2789" s="2">
        <v>29252</v>
      </c>
      <c r="S2789" t="s">
        <v>39</v>
      </c>
      <c r="T2789" t="s">
        <v>3106</v>
      </c>
      <c r="U2789" t="s">
        <v>41</v>
      </c>
      <c r="V2789">
        <v>74525</v>
      </c>
      <c r="W2789" t="s">
        <v>92</v>
      </c>
      <c r="X2789" t="s">
        <v>103</v>
      </c>
      <c r="Y2789" s="3" t="s">
        <v>44</v>
      </c>
      <c r="Z2789" s="3">
        <v>3</v>
      </c>
      <c r="AA2789"/>
    </row>
    <row r="2790" spans="1:27" hidden="1" x14ac:dyDescent="0.35">
      <c r="AA2790"/>
    </row>
    <row r="2791" spans="1:27" hidden="1" x14ac:dyDescent="0.35">
      <c r="A2791" s="3">
        <v>1821</v>
      </c>
      <c r="B2791" s="3" t="s">
        <v>5494</v>
      </c>
      <c r="C2791" s="3" t="s">
        <v>1622</v>
      </c>
      <c r="D2791" s="1">
        <v>44914</v>
      </c>
      <c r="F2791" t="s">
        <v>28</v>
      </c>
      <c r="G2791" t="s">
        <v>5495</v>
      </c>
      <c r="H2791" t="s">
        <v>5496</v>
      </c>
      <c r="I2791" s="3" t="s">
        <v>97</v>
      </c>
      <c r="J2791" s="3" t="s">
        <v>32</v>
      </c>
      <c r="K2791" s="3" t="s">
        <v>62</v>
      </c>
      <c r="L2791" t="s">
        <v>63</v>
      </c>
      <c r="M2791" s="3" t="s">
        <v>62</v>
      </c>
      <c r="N2791" t="s">
        <v>36</v>
      </c>
      <c r="P2791" t="s">
        <v>37</v>
      </c>
      <c r="Q2791" t="s">
        <v>65</v>
      </c>
      <c r="R2791" s="2">
        <v>29421</v>
      </c>
      <c r="S2791" t="s">
        <v>39</v>
      </c>
      <c r="T2791" t="s">
        <v>1973</v>
      </c>
      <c r="U2791" t="s">
        <v>41</v>
      </c>
      <c r="V2791">
        <v>43930</v>
      </c>
      <c r="W2791" t="s">
        <v>55</v>
      </c>
      <c r="X2791" t="s">
        <v>43</v>
      </c>
      <c r="Y2791" s="3" t="s">
        <v>44</v>
      </c>
      <c r="Z2791" s="3">
        <v>3</v>
      </c>
      <c r="AA2791"/>
    </row>
    <row r="2792" spans="1:27" hidden="1" x14ac:dyDescent="0.35">
      <c r="AA2792"/>
    </row>
    <row r="2793" spans="1:27" hidden="1" x14ac:dyDescent="0.35">
      <c r="A2793" s="3">
        <v>1822</v>
      </c>
      <c r="B2793" s="3" t="s">
        <v>2531</v>
      </c>
      <c r="C2793" s="3" t="s">
        <v>2155</v>
      </c>
      <c r="D2793" s="1">
        <v>44646</v>
      </c>
      <c r="F2793" t="s">
        <v>28</v>
      </c>
      <c r="G2793" t="s">
        <v>5497</v>
      </c>
      <c r="H2793" t="s">
        <v>5498</v>
      </c>
      <c r="I2793" s="3" t="s">
        <v>117</v>
      </c>
      <c r="J2793" s="3" t="s">
        <v>32</v>
      </c>
      <c r="K2793" s="3" t="s">
        <v>33</v>
      </c>
      <c r="L2793" t="s">
        <v>34</v>
      </c>
      <c r="M2793" s="3" t="s">
        <v>51</v>
      </c>
      <c r="N2793" t="s">
        <v>36</v>
      </c>
      <c r="P2793" t="s">
        <v>37</v>
      </c>
      <c r="Q2793" t="s">
        <v>304</v>
      </c>
      <c r="R2793" s="2">
        <v>18621</v>
      </c>
      <c r="S2793" t="s">
        <v>39</v>
      </c>
      <c r="T2793" t="s">
        <v>351</v>
      </c>
      <c r="U2793" t="s">
        <v>41</v>
      </c>
      <c r="V2793">
        <v>5184</v>
      </c>
      <c r="W2793" t="s">
        <v>92</v>
      </c>
      <c r="X2793" t="s">
        <v>43</v>
      </c>
      <c r="Y2793" s="3" t="s">
        <v>44</v>
      </c>
      <c r="Z2793" s="3">
        <v>3</v>
      </c>
      <c r="AA2793"/>
    </row>
    <row r="2794" spans="1:27" hidden="1" x14ac:dyDescent="0.35">
      <c r="AA2794"/>
    </row>
    <row r="2795" spans="1:27" s="5" customFormat="1" x14ac:dyDescent="0.35">
      <c r="A2795" s="4">
        <v>1823</v>
      </c>
      <c r="B2795" s="4" t="s">
        <v>3424</v>
      </c>
      <c r="C2795" s="4" t="s">
        <v>1507</v>
      </c>
      <c r="D2795" s="6">
        <v>44325</v>
      </c>
      <c r="E2795" s="6">
        <v>44877</v>
      </c>
      <c r="F2795" s="5" t="s">
        <v>28</v>
      </c>
      <c r="G2795" s="5" t="s">
        <v>5499</v>
      </c>
      <c r="H2795" s="5" t="s">
        <v>5500</v>
      </c>
      <c r="I2795" s="4" t="s">
        <v>61</v>
      </c>
      <c r="J2795" s="4" t="s">
        <v>32</v>
      </c>
      <c r="K2795" s="4" t="s">
        <v>33</v>
      </c>
      <c r="L2795" s="5" t="s">
        <v>50</v>
      </c>
      <c r="M2795" s="4" t="s">
        <v>62</v>
      </c>
      <c r="N2795" s="5" t="s">
        <v>174</v>
      </c>
      <c r="O2795" s="5" t="s">
        <v>5501</v>
      </c>
      <c r="P2795" s="5" t="s">
        <v>37</v>
      </c>
      <c r="Q2795" s="5" t="s">
        <v>38</v>
      </c>
      <c r="R2795" s="7">
        <v>22245</v>
      </c>
      <c r="S2795" s="5" t="s">
        <v>39</v>
      </c>
      <c r="T2795" s="5" t="s">
        <v>66</v>
      </c>
      <c r="U2795" s="5" t="s">
        <v>54</v>
      </c>
      <c r="V2795" s="5">
        <v>68971</v>
      </c>
      <c r="W2795" s="5" t="s">
        <v>92</v>
      </c>
      <c r="X2795" s="5" t="s">
        <v>43</v>
      </c>
      <c r="Y2795" s="4" t="s">
        <v>44</v>
      </c>
      <c r="Z2795" s="4">
        <v>3</v>
      </c>
      <c r="AA2795" s="4" t="str" cm="1">
        <f t="array" ref="AA2795">_xlfn.IFS(Z2795&gt;=5,"HIGH VERY",Z2795&gt;=4,"HIGH",Z2795&gt;=3,"MED",TRUE,"LOW")</f>
        <v>MED</v>
      </c>
    </row>
    <row r="2796" spans="1:27" hidden="1" x14ac:dyDescent="0.35">
      <c r="AA2796"/>
    </row>
    <row r="2797" spans="1:27" s="5" customFormat="1" x14ac:dyDescent="0.35">
      <c r="A2797" s="4">
        <v>1824</v>
      </c>
      <c r="B2797" s="4" t="s">
        <v>2080</v>
      </c>
      <c r="C2797" s="4" t="s">
        <v>298</v>
      </c>
      <c r="D2797" s="6">
        <v>43839</v>
      </c>
      <c r="E2797" s="6">
        <v>44630</v>
      </c>
      <c r="F2797" s="5" t="s">
        <v>28</v>
      </c>
      <c r="G2797" s="5" t="s">
        <v>5502</v>
      </c>
      <c r="H2797" s="5" t="s">
        <v>5503</v>
      </c>
      <c r="I2797" s="4" t="s">
        <v>88</v>
      </c>
      <c r="J2797" s="4" t="s">
        <v>32</v>
      </c>
      <c r="K2797" s="4" t="s">
        <v>33</v>
      </c>
      <c r="L2797" s="5" t="s">
        <v>63</v>
      </c>
      <c r="M2797" s="4" t="s">
        <v>35</v>
      </c>
      <c r="N2797" s="5" t="s">
        <v>174</v>
      </c>
      <c r="O2797" s="5" t="s">
        <v>5504</v>
      </c>
      <c r="P2797" s="5" t="s">
        <v>37</v>
      </c>
      <c r="Q2797" s="5" t="s">
        <v>503</v>
      </c>
      <c r="R2797" s="7">
        <v>21977</v>
      </c>
      <c r="S2797" s="5" t="s">
        <v>39</v>
      </c>
      <c r="T2797" s="5" t="s">
        <v>707</v>
      </c>
      <c r="U2797" s="5" t="s">
        <v>54</v>
      </c>
      <c r="V2797" s="5">
        <v>69340</v>
      </c>
      <c r="W2797" s="5" t="s">
        <v>73</v>
      </c>
      <c r="X2797" s="5" t="s">
        <v>83</v>
      </c>
      <c r="Y2797" s="4" t="s">
        <v>44</v>
      </c>
      <c r="Z2797" s="4">
        <v>3</v>
      </c>
      <c r="AA2797" s="4" t="str" cm="1">
        <f t="array" ref="AA2797">_xlfn.IFS(Z2797&gt;=5,"HIGH VERY",Z2797&gt;=4,"HIGH",Z2797&gt;=3,"MED",TRUE,"LOW")</f>
        <v>MED</v>
      </c>
    </row>
    <row r="2798" spans="1:27" hidden="1" x14ac:dyDescent="0.35">
      <c r="AA2798"/>
    </row>
    <row r="2799" spans="1:27" s="5" customFormat="1" x14ac:dyDescent="0.35">
      <c r="A2799" s="4">
        <v>1825</v>
      </c>
      <c r="B2799" s="4" t="s">
        <v>5505</v>
      </c>
      <c r="C2799" s="4" t="s">
        <v>3968</v>
      </c>
      <c r="D2799" s="6">
        <v>44332</v>
      </c>
      <c r="E2799" s="6">
        <v>45060</v>
      </c>
      <c r="F2799" s="5" t="s">
        <v>28</v>
      </c>
      <c r="G2799" s="5" t="s">
        <v>5506</v>
      </c>
      <c r="H2799" s="5" t="s">
        <v>5507</v>
      </c>
      <c r="I2799" s="4" t="s">
        <v>31</v>
      </c>
      <c r="J2799" s="4" t="s">
        <v>32</v>
      </c>
      <c r="K2799" s="4" t="s">
        <v>33</v>
      </c>
      <c r="L2799" s="5" t="s">
        <v>50</v>
      </c>
      <c r="M2799" s="4" t="s">
        <v>51</v>
      </c>
      <c r="N2799" s="5" t="s">
        <v>174</v>
      </c>
      <c r="O2799" s="5" t="s">
        <v>5508</v>
      </c>
      <c r="P2799" s="5" t="s">
        <v>37</v>
      </c>
      <c r="Q2799" s="5" t="s">
        <v>147</v>
      </c>
      <c r="R2799" s="7">
        <v>35404</v>
      </c>
      <c r="S2799" s="5" t="s">
        <v>39</v>
      </c>
      <c r="T2799" s="5" t="s">
        <v>82</v>
      </c>
      <c r="U2799" s="5" t="s">
        <v>54</v>
      </c>
      <c r="V2799" s="5">
        <v>45326</v>
      </c>
      <c r="W2799" s="5" t="s">
        <v>42</v>
      </c>
      <c r="X2799" s="5" t="s">
        <v>83</v>
      </c>
      <c r="Y2799" s="4" t="s">
        <v>44</v>
      </c>
      <c r="Z2799" s="4">
        <v>3</v>
      </c>
      <c r="AA2799" s="4" t="str" cm="1">
        <f t="array" ref="AA2799">_xlfn.IFS(Z2799&gt;=5,"HIGH VERY",Z2799&gt;=4,"HIGH",Z2799&gt;=3,"MED",TRUE,"LOW")</f>
        <v>MED</v>
      </c>
    </row>
    <row r="2800" spans="1:27" hidden="1" x14ac:dyDescent="0.35">
      <c r="AA2800"/>
    </row>
    <row r="2801" spans="1:27" s="5" customFormat="1" x14ac:dyDescent="0.35">
      <c r="A2801" s="4">
        <v>1826</v>
      </c>
      <c r="B2801" s="4" t="s">
        <v>3180</v>
      </c>
      <c r="C2801" s="4" t="s">
        <v>5509</v>
      </c>
      <c r="D2801" s="6">
        <v>44227</v>
      </c>
      <c r="E2801" s="6">
        <v>44715</v>
      </c>
      <c r="F2801" s="5" t="s">
        <v>28</v>
      </c>
      <c r="G2801" s="5" t="s">
        <v>5510</v>
      </c>
      <c r="H2801" s="5" t="s">
        <v>5511</v>
      </c>
      <c r="I2801" s="4" t="s">
        <v>132</v>
      </c>
      <c r="J2801" s="4" t="s">
        <v>32</v>
      </c>
      <c r="K2801" s="4" t="s">
        <v>51</v>
      </c>
      <c r="L2801" s="5" t="s">
        <v>63</v>
      </c>
      <c r="M2801" s="4" t="s">
        <v>35</v>
      </c>
      <c r="N2801" s="5" t="s">
        <v>125</v>
      </c>
      <c r="O2801" s="5" t="s">
        <v>5512</v>
      </c>
      <c r="P2801" s="5" t="s">
        <v>37</v>
      </c>
      <c r="Q2801" s="5" t="s">
        <v>52</v>
      </c>
      <c r="R2801" s="7">
        <v>15297</v>
      </c>
      <c r="S2801" s="5" t="s">
        <v>39</v>
      </c>
      <c r="T2801" s="5" t="s">
        <v>225</v>
      </c>
      <c r="U2801" s="5" t="s">
        <v>41</v>
      </c>
      <c r="V2801" s="5">
        <v>57901</v>
      </c>
      <c r="W2801" s="5" t="s">
        <v>73</v>
      </c>
      <c r="X2801" s="5" t="s">
        <v>43</v>
      </c>
      <c r="Y2801" s="4" t="s">
        <v>104</v>
      </c>
      <c r="Z2801" s="4">
        <v>3</v>
      </c>
      <c r="AA2801" s="4" t="str" cm="1">
        <f t="array" ref="AA2801">_xlfn.IFS(Z2801&gt;=5,"HIGH VERY",Z2801&gt;=4,"HIGH",Z2801&gt;=3,"MED",TRUE,"LOW")</f>
        <v>MED</v>
      </c>
    </row>
    <row r="2802" spans="1:27" hidden="1" x14ac:dyDescent="0.35">
      <c r="AA2802"/>
    </row>
    <row r="2803" spans="1:27" s="5" customFormat="1" x14ac:dyDescent="0.35">
      <c r="A2803" s="4">
        <v>1827</v>
      </c>
      <c r="B2803" s="4" t="s">
        <v>1664</v>
      </c>
      <c r="C2803" s="4" t="s">
        <v>1289</v>
      </c>
      <c r="D2803" s="6">
        <v>44458</v>
      </c>
      <c r="E2803" s="6">
        <v>44818</v>
      </c>
      <c r="F2803" s="5" t="s">
        <v>28</v>
      </c>
      <c r="G2803" s="5" t="s">
        <v>5513</v>
      </c>
      <c r="H2803" s="5" t="s">
        <v>5514</v>
      </c>
      <c r="I2803" s="4" t="s">
        <v>49</v>
      </c>
      <c r="J2803" s="4" t="s">
        <v>32</v>
      </c>
      <c r="K2803" s="4" t="s">
        <v>33</v>
      </c>
      <c r="L2803" s="5" t="s">
        <v>34</v>
      </c>
      <c r="M2803" s="4" t="s">
        <v>62</v>
      </c>
      <c r="N2803" s="5" t="s">
        <v>98</v>
      </c>
      <c r="O2803" s="5" t="s">
        <v>5515</v>
      </c>
      <c r="P2803" s="5" t="s">
        <v>37</v>
      </c>
      <c r="Q2803" s="5" t="s">
        <v>89</v>
      </c>
      <c r="R2803" s="7">
        <v>30092</v>
      </c>
      <c r="S2803" s="5" t="s">
        <v>39</v>
      </c>
      <c r="T2803" s="5" t="s">
        <v>215</v>
      </c>
      <c r="U2803" s="5" t="s">
        <v>41</v>
      </c>
      <c r="V2803" s="5">
        <v>18674</v>
      </c>
      <c r="W2803" s="5" t="s">
        <v>73</v>
      </c>
      <c r="X2803" s="5" t="s">
        <v>43</v>
      </c>
      <c r="Y2803" s="4" t="s">
        <v>235</v>
      </c>
      <c r="Z2803" s="4">
        <v>3</v>
      </c>
      <c r="AA2803" s="4" t="str" cm="1">
        <f t="array" ref="AA2803">_xlfn.IFS(Z2803&gt;=5,"HIGH VERY",Z2803&gt;=4,"HIGH",Z2803&gt;=3,"MED",TRUE,"LOW")</f>
        <v>MED</v>
      </c>
    </row>
    <row r="2804" spans="1:27" hidden="1" x14ac:dyDescent="0.35">
      <c r="AA2804"/>
    </row>
    <row r="2805" spans="1:27" s="5" customFormat="1" x14ac:dyDescent="0.35">
      <c r="A2805" s="4">
        <v>1828</v>
      </c>
      <c r="B2805" s="4" t="s">
        <v>163</v>
      </c>
      <c r="C2805" s="4" t="s">
        <v>683</v>
      </c>
      <c r="D2805" s="6">
        <v>43891</v>
      </c>
      <c r="E2805" s="6">
        <v>44646</v>
      </c>
      <c r="F2805" s="5" t="s">
        <v>28</v>
      </c>
      <c r="G2805" s="5" t="s">
        <v>5516</v>
      </c>
      <c r="H2805" s="5" t="s">
        <v>5517</v>
      </c>
      <c r="I2805" s="4" t="s">
        <v>138</v>
      </c>
      <c r="J2805" s="4" t="s">
        <v>32</v>
      </c>
      <c r="K2805" s="4" t="s">
        <v>51</v>
      </c>
      <c r="L2805" s="5" t="s">
        <v>63</v>
      </c>
      <c r="M2805" s="4" t="s">
        <v>35</v>
      </c>
      <c r="N2805" s="5" t="s">
        <v>125</v>
      </c>
      <c r="O2805" s="5" t="s">
        <v>5518</v>
      </c>
      <c r="P2805" s="5" t="s">
        <v>37</v>
      </c>
      <c r="Q2805" s="5" t="s">
        <v>304</v>
      </c>
      <c r="R2805" s="7">
        <v>30415</v>
      </c>
      <c r="S2805" s="5" t="s">
        <v>39</v>
      </c>
      <c r="T2805" s="5" t="s">
        <v>225</v>
      </c>
      <c r="U2805" s="5" t="s">
        <v>54</v>
      </c>
      <c r="V2805" s="5">
        <v>64947</v>
      </c>
      <c r="W2805" s="5" t="s">
        <v>92</v>
      </c>
      <c r="X2805" s="5" t="s">
        <v>103</v>
      </c>
      <c r="Y2805" s="4" t="s">
        <v>104</v>
      </c>
      <c r="Z2805" s="4">
        <v>3</v>
      </c>
      <c r="AA2805" s="4" t="str" cm="1">
        <f t="array" ref="AA2805">_xlfn.IFS(Z2805&gt;=5,"HIGH VERY",Z2805&gt;=4,"HIGH",Z2805&gt;=3,"MED",TRUE,"LOW")</f>
        <v>MED</v>
      </c>
    </row>
    <row r="2806" spans="1:27" hidden="1" x14ac:dyDescent="0.35">
      <c r="AA2806"/>
    </row>
    <row r="2807" spans="1:27" hidden="1" x14ac:dyDescent="0.35">
      <c r="A2807" s="3">
        <v>1829</v>
      </c>
      <c r="B2807" s="3" t="s">
        <v>4451</v>
      </c>
      <c r="C2807" s="3" t="s">
        <v>5265</v>
      </c>
      <c r="D2807" s="1">
        <v>43890</v>
      </c>
      <c r="F2807" t="s">
        <v>28</v>
      </c>
      <c r="G2807" t="s">
        <v>5519</v>
      </c>
      <c r="H2807" t="s">
        <v>5520</v>
      </c>
      <c r="I2807" s="3" t="s">
        <v>79</v>
      </c>
      <c r="J2807" s="3" t="s">
        <v>32</v>
      </c>
      <c r="K2807" s="3" t="s">
        <v>51</v>
      </c>
      <c r="L2807" t="s">
        <v>63</v>
      </c>
      <c r="M2807" s="3" t="s">
        <v>35</v>
      </c>
      <c r="N2807" t="s">
        <v>36</v>
      </c>
      <c r="P2807" t="s">
        <v>37</v>
      </c>
      <c r="Q2807" t="s">
        <v>110</v>
      </c>
      <c r="R2807" s="2">
        <v>32002</v>
      </c>
      <c r="S2807" t="s">
        <v>39</v>
      </c>
      <c r="T2807" t="s">
        <v>418</v>
      </c>
      <c r="U2807" t="s">
        <v>54</v>
      </c>
      <c r="V2807">
        <v>37531</v>
      </c>
      <c r="W2807" t="s">
        <v>42</v>
      </c>
      <c r="X2807" t="s">
        <v>83</v>
      </c>
      <c r="Y2807" s="3" t="s">
        <v>104</v>
      </c>
      <c r="Z2807" s="3">
        <v>3</v>
      </c>
      <c r="AA2807"/>
    </row>
    <row r="2808" spans="1:27" hidden="1" x14ac:dyDescent="0.35">
      <c r="AA2808"/>
    </row>
    <row r="2809" spans="1:27" hidden="1" x14ac:dyDescent="0.35">
      <c r="A2809" s="3">
        <v>1830</v>
      </c>
      <c r="B2809" s="3" t="s">
        <v>5521</v>
      </c>
      <c r="C2809" s="3" t="s">
        <v>2532</v>
      </c>
      <c r="D2809" s="1">
        <v>43442</v>
      </c>
      <c r="F2809" t="s">
        <v>28</v>
      </c>
      <c r="G2809" t="s">
        <v>5522</v>
      </c>
      <c r="H2809" t="s">
        <v>5523</v>
      </c>
      <c r="I2809" s="3" t="s">
        <v>167</v>
      </c>
      <c r="J2809" s="3" t="s">
        <v>32</v>
      </c>
      <c r="K2809" s="3" t="s">
        <v>62</v>
      </c>
      <c r="L2809" t="s">
        <v>50</v>
      </c>
      <c r="M2809" s="3" t="s">
        <v>35</v>
      </c>
      <c r="N2809" t="s">
        <v>36</v>
      </c>
      <c r="P2809" t="s">
        <v>37</v>
      </c>
      <c r="Q2809" t="s">
        <v>38</v>
      </c>
      <c r="R2809" s="2">
        <v>22246</v>
      </c>
      <c r="S2809" t="s">
        <v>39</v>
      </c>
      <c r="T2809" t="s">
        <v>612</v>
      </c>
      <c r="U2809" t="s">
        <v>41</v>
      </c>
      <c r="V2809">
        <v>78846</v>
      </c>
      <c r="W2809" t="s">
        <v>92</v>
      </c>
      <c r="X2809" t="s">
        <v>83</v>
      </c>
      <c r="Y2809" s="3" t="s">
        <v>235</v>
      </c>
      <c r="Z2809" s="3">
        <v>3</v>
      </c>
      <c r="AA2809"/>
    </row>
    <row r="2810" spans="1:27" hidden="1" x14ac:dyDescent="0.35">
      <c r="AA2810"/>
    </row>
    <row r="2811" spans="1:27" s="5" customFormat="1" x14ac:dyDescent="0.35">
      <c r="A2811" s="4">
        <v>1831</v>
      </c>
      <c r="B2811" s="4" t="s">
        <v>926</v>
      </c>
      <c r="C2811" s="4" t="s">
        <v>1352</v>
      </c>
      <c r="D2811" s="6">
        <v>44738</v>
      </c>
      <c r="E2811" s="6">
        <v>45092</v>
      </c>
      <c r="F2811" s="5" t="s">
        <v>28</v>
      </c>
      <c r="G2811" s="5" t="s">
        <v>5524</v>
      </c>
      <c r="H2811" s="5" t="s">
        <v>5525</v>
      </c>
      <c r="I2811" s="4" t="s">
        <v>97</v>
      </c>
      <c r="J2811" s="4" t="s">
        <v>744</v>
      </c>
      <c r="K2811" s="4" t="s">
        <v>51</v>
      </c>
      <c r="L2811" s="5" t="s">
        <v>63</v>
      </c>
      <c r="M2811" s="4" t="s">
        <v>35</v>
      </c>
      <c r="N2811" s="5" t="s">
        <v>139</v>
      </c>
      <c r="O2811" s="5" t="s">
        <v>5526</v>
      </c>
      <c r="P2811" s="5" t="s">
        <v>37</v>
      </c>
      <c r="Q2811" s="5" t="s">
        <v>3211</v>
      </c>
      <c r="R2811" s="7">
        <v>25855</v>
      </c>
      <c r="S2811" s="5" t="s">
        <v>39</v>
      </c>
      <c r="T2811" s="5" t="s">
        <v>102</v>
      </c>
      <c r="U2811" s="5" t="s">
        <v>41</v>
      </c>
      <c r="V2811" s="5">
        <v>40762</v>
      </c>
      <c r="W2811" s="5" t="s">
        <v>127</v>
      </c>
      <c r="X2811" s="5" t="s">
        <v>43</v>
      </c>
      <c r="Y2811" s="4" t="s">
        <v>235</v>
      </c>
      <c r="Z2811" s="4">
        <v>3</v>
      </c>
      <c r="AA2811" s="4" t="str" cm="1">
        <f t="array" ref="AA2811">_xlfn.IFS(Z2811&gt;=5,"HIGH VERY",Z2811&gt;=4,"HIGH",Z2811&gt;=3,"MED",TRUE,"LOW")</f>
        <v>MED</v>
      </c>
    </row>
    <row r="2812" spans="1:27" hidden="1" x14ac:dyDescent="0.35">
      <c r="AA2812"/>
    </row>
    <row r="2813" spans="1:27" hidden="1" x14ac:dyDescent="0.35">
      <c r="A2813" s="3">
        <v>1832</v>
      </c>
      <c r="B2813" s="3" t="s">
        <v>5527</v>
      </c>
      <c r="C2813" s="3" t="s">
        <v>429</v>
      </c>
      <c r="D2813" s="1">
        <v>43772</v>
      </c>
      <c r="F2813" t="s">
        <v>28</v>
      </c>
      <c r="G2813" t="s">
        <v>5528</v>
      </c>
      <c r="H2813" t="s">
        <v>5529</v>
      </c>
      <c r="I2813" s="3" t="s">
        <v>117</v>
      </c>
      <c r="J2813" s="3" t="s">
        <v>32</v>
      </c>
      <c r="K2813" s="3" t="s">
        <v>33</v>
      </c>
      <c r="L2813" t="s">
        <v>50</v>
      </c>
      <c r="M2813" s="3" t="s">
        <v>51</v>
      </c>
      <c r="N2813" t="s">
        <v>36</v>
      </c>
      <c r="P2813" t="s">
        <v>37</v>
      </c>
      <c r="Q2813" t="s">
        <v>110</v>
      </c>
      <c r="R2813" s="2">
        <v>20607</v>
      </c>
      <c r="S2813" t="s">
        <v>39</v>
      </c>
      <c r="T2813" t="s">
        <v>112</v>
      </c>
      <c r="U2813" t="s">
        <v>41</v>
      </c>
      <c r="V2813">
        <v>70743</v>
      </c>
      <c r="W2813" t="s">
        <v>42</v>
      </c>
      <c r="X2813" t="s">
        <v>83</v>
      </c>
      <c r="Y2813" s="3" t="s">
        <v>235</v>
      </c>
      <c r="Z2813" s="3">
        <v>3</v>
      </c>
      <c r="AA2813"/>
    </row>
    <row r="2814" spans="1:27" hidden="1" x14ac:dyDescent="0.35">
      <c r="AA2814"/>
    </row>
    <row r="2815" spans="1:27" hidden="1" x14ac:dyDescent="0.35">
      <c r="A2815" s="3">
        <v>1833</v>
      </c>
      <c r="B2815" s="3" t="s">
        <v>5530</v>
      </c>
      <c r="C2815" s="3" t="s">
        <v>2215</v>
      </c>
      <c r="D2815" s="1">
        <v>44927</v>
      </c>
      <c r="F2815" t="s">
        <v>28</v>
      </c>
      <c r="G2815" t="s">
        <v>5531</v>
      </c>
      <c r="H2815" t="s">
        <v>5532</v>
      </c>
      <c r="I2815" s="3" t="s">
        <v>61</v>
      </c>
      <c r="J2815" s="3" t="s">
        <v>32</v>
      </c>
      <c r="K2815" s="3" t="s">
        <v>51</v>
      </c>
      <c r="L2815" t="s">
        <v>63</v>
      </c>
      <c r="M2815" s="3" t="s">
        <v>62</v>
      </c>
      <c r="N2815" t="s">
        <v>36</v>
      </c>
      <c r="P2815" t="s">
        <v>37</v>
      </c>
      <c r="Q2815" t="s">
        <v>89</v>
      </c>
      <c r="R2815" s="2">
        <v>30681</v>
      </c>
      <c r="S2815" t="s">
        <v>39</v>
      </c>
      <c r="T2815" t="s">
        <v>102</v>
      </c>
      <c r="U2815" t="s">
        <v>41</v>
      </c>
      <c r="V2815">
        <v>3284</v>
      </c>
      <c r="W2815" t="s">
        <v>42</v>
      </c>
      <c r="X2815" t="s">
        <v>83</v>
      </c>
      <c r="Y2815" s="3" t="s">
        <v>235</v>
      </c>
      <c r="Z2815" s="3">
        <v>3</v>
      </c>
      <c r="AA2815"/>
    </row>
    <row r="2816" spans="1:27" hidden="1" x14ac:dyDescent="0.35">
      <c r="AA2816"/>
    </row>
    <row r="2817" spans="1:27" s="5" customFormat="1" x14ac:dyDescent="0.35">
      <c r="A2817" s="4">
        <v>1834</v>
      </c>
      <c r="B2817" s="4" t="s">
        <v>1907</v>
      </c>
      <c r="C2817" s="4" t="s">
        <v>1941</v>
      </c>
      <c r="D2817" s="6">
        <v>44043</v>
      </c>
      <c r="E2817" s="6">
        <v>44291</v>
      </c>
      <c r="F2817" s="5" t="s">
        <v>727</v>
      </c>
      <c r="G2817" s="5" t="s">
        <v>5533</v>
      </c>
      <c r="H2817" s="5" t="s">
        <v>5534</v>
      </c>
      <c r="I2817" s="4" t="s">
        <v>31</v>
      </c>
      <c r="J2817" s="4" t="s">
        <v>32</v>
      </c>
      <c r="K2817" s="4" t="s">
        <v>33</v>
      </c>
      <c r="L2817" s="5" t="s">
        <v>34</v>
      </c>
      <c r="M2817" s="4" t="s">
        <v>62</v>
      </c>
      <c r="N2817" s="5" t="s">
        <v>125</v>
      </c>
      <c r="O2817" s="5" t="s">
        <v>5535</v>
      </c>
      <c r="P2817" s="5" t="s">
        <v>37</v>
      </c>
      <c r="Q2817" s="5" t="s">
        <v>176</v>
      </c>
      <c r="R2817" s="7">
        <v>28746</v>
      </c>
      <c r="S2817" s="5" t="s">
        <v>39</v>
      </c>
      <c r="T2817" s="5" t="s">
        <v>177</v>
      </c>
      <c r="U2817" s="5" t="s">
        <v>41</v>
      </c>
      <c r="V2817" s="5">
        <v>80929</v>
      </c>
      <c r="W2817" s="5" t="s">
        <v>42</v>
      </c>
      <c r="X2817" s="5" t="s">
        <v>103</v>
      </c>
      <c r="Y2817" s="4" t="s">
        <v>235</v>
      </c>
      <c r="Z2817" s="4">
        <v>3</v>
      </c>
      <c r="AA2817" s="4" t="str" cm="1">
        <f t="array" ref="AA2817">_xlfn.IFS(Z2817&gt;=5,"HIGH VERY",Z2817&gt;=4,"HIGH",Z2817&gt;=3,"MED",TRUE,"LOW")</f>
        <v>MED</v>
      </c>
    </row>
    <row r="2818" spans="1:27" hidden="1" x14ac:dyDescent="0.35">
      <c r="AA2818"/>
    </row>
    <row r="2819" spans="1:27" s="5" customFormat="1" x14ac:dyDescent="0.35">
      <c r="A2819" s="4">
        <v>1835</v>
      </c>
      <c r="B2819" s="4" t="s">
        <v>5536</v>
      </c>
      <c r="C2819" s="4" t="s">
        <v>5537</v>
      </c>
      <c r="D2819" s="6">
        <v>44449</v>
      </c>
      <c r="E2819" s="6">
        <v>44761</v>
      </c>
      <c r="F2819" s="5" t="s">
        <v>727</v>
      </c>
      <c r="G2819" s="5" t="s">
        <v>5538</v>
      </c>
      <c r="H2819" s="5" t="s">
        <v>5539</v>
      </c>
      <c r="I2819" s="4" t="s">
        <v>49</v>
      </c>
      <c r="J2819" s="4" t="s">
        <v>32</v>
      </c>
      <c r="K2819" s="4" t="s">
        <v>51</v>
      </c>
      <c r="L2819" s="5" t="s">
        <v>63</v>
      </c>
      <c r="M2819" s="4" t="s">
        <v>35</v>
      </c>
      <c r="N2819" s="5" t="s">
        <v>125</v>
      </c>
      <c r="O2819" s="5" t="s">
        <v>5540</v>
      </c>
      <c r="P2819" s="5" t="s">
        <v>37</v>
      </c>
      <c r="Q2819" s="5" t="s">
        <v>89</v>
      </c>
      <c r="R2819" s="7">
        <v>30280</v>
      </c>
      <c r="S2819" s="5" t="s">
        <v>39</v>
      </c>
      <c r="T2819" s="5" t="s">
        <v>82</v>
      </c>
      <c r="U2819" s="5" t="s">
        <v>41</v>
      </c>
      <c r="V2819" s="5">
        <v>5480</v>
      </c>
      <c r="W2819" s="5" t="s">
        <v>127</v>
      </c>
      <c r="X2819" s="5" t="s">
        <v>74</v>
      </c>
      <c r="Y2819" s="4" t="s">
        <v>235</v>
      </c>
      <c r="Z2819" s="4">
        <v>3</v>
      </c>
      <c r="AA2819" s="4" t="str" cm="1">
        <f t="array" ref="AA2819">_xlfn.IFS(Z2819&gt;=5,"HIGH VERY",Z2819&gt;=4,"HIGH",Z2819&gt;=3,"MED",TRUE,"LOW")</f>
        <v>MED</v>
      </c>
    </row>
    <row r="2820" spans="1:27" hidden="1" x14ac:dyDescent="0.35">
      <c r="AA2820"/>
    </row>
    <row r="2821" spans="1:27" hidden="1" x14ac:dyDescent="0.35">
      <c r="A2821" s="3">
        <v>1836</v>
      </c>
      <c r="B2821" s="3" t="s">
        <v>2824</v>
      </c>
      <c r="C2821" s="3" t="s">
        <v>1196</v>
      </c>
      <c r="D2821" s="1">
        <v>43635</v>
      </c>
      <c r="F2821" t="s">
        <v>727</v>
      </c>
      <c r="G2821" t="s">
        <v>5541</v>
      </c>
      <c r="H2821" t="s">
        <v>5542</v>
      </c>
      <c r="I2821" s="3" t="s">
        <v>138</v>
      </c>
      <c r="J2821" s="3" t="s">
        <v>32</v>
      </c>
      <c r="K2821" s="3" t="s">
        <v>51</v>
      </c>
      <c r="L2821" t="s">
        <v>63</v>
      </c>
      <c r="M2821" s="3" t="s">
        <v>35</v>
      </c>
      <c r="N2821" t="s">
        <v>36</v>
      </c>
      <c r="P2821" t="s">
        <v>37</v>
      </c>
      <c r="Q2821" t="s">
        <v>89</v>
      </c>
      <c r="R2821" s="2">
        <v>25947</v>
      </c>
      <c r="S2821" t="s">
        <v>39</v>
      </c>
      <c r="T2821" t="s">
        <v>82</v>
      </c>
      <c r="U2821" t="s">
        <v>54</v>
      </c>
      <c r="V2821">
        <v>35394</v>
      </c>
      <c r="W2821" t="s">
        <v>55</v>
      </c>
      <c r="X2821" t="s">
        <v>103</v>
      </c>
      <c r="Y2821" s="3" t="s">
        <v>235</v>
      </c>
      <c r="Z2821" s="3">
        <v>3</v>
      </c>
      <c r="AA2821"/>
    </row>
    <row r="2822" spans="1:27" hidden="1" x14ac:dyDescent="0.35">
      <c r="AA2822"/>
    </row>
    <row r="2823" spans="1:27" hidden="1" x14ac:dyDescent="0.35">
      <c r="A2823" s="3">
        <v>1837</v>
      </c>
      <c r="B2823" s="3" t="s">
        <v>5354</v>
      </c>
      <c r="C2823" s="3" t="s">
        <v>2776</v>
      </c>
      <c r="D2823" s="1">
        <v>44424</v>
      </c>
      <c r="F2823" t="s">
        <v>727</v>
      </c>
      <c r="G2823" t="s">
        <v>5543</v>
      </c>
      <c r="H2823" t="s">
        <v>5544</v>
      </c>
      <c r="I2823" s="3" t="s">
        <v>117</v>
      </c>
      <c r="J2823" s="3" t="s">
        <v>32</v>
      </c>
      <c r="K2823" s="3" t="s">
        <v>51</v>
      </c>
      <c r="L2823" t="s">
        <v>63</v>
      </c>
      <c r="M2823" s="3" t="s">
        <v>62</v>
      </c>
      <c r="N2823" t="s">
        <v>36</v>
      </c>
      <c r="P2823" t="s">
        <v>37</v>
      </c>
      <c r="Q2823" t="s">
        <v>176</v>
      </c>
      <c r="R2823" s="2">
        <v>27562</v>
      </c>
      <c r="S2823" t="s">
        <v>39</v>
      </c>
      <c r="T2823" t="s">
        <v>102</v>
      </c>
      <c r="U2823" t="s">
        <v>41</v>
      </c>
      <c r="V2823">
        <v>5981</v>
      </c>
      <c r="W2823" t="s">
        <v>127</v>
      </c>
      <c r="X2823" t="s">
        <v>103</v>
      </c>
      <c r="Y2823" s="3" t="s">
        <v>235</v>
      </c>
      <c r="Z2823" s="3">
        <v>3</v>
      </c>
      <c r="AA2823"/>
    </row>
    <row r="2824" spans="1:27" hidden="1" x14ac:dyDescent="0.35">
      <c r="AA2824"/>
    </row>
    <row r="2825" spans="1:27" hidden="1" x14ac:dyDescent="0.35">
      <c r="A2825" s="3">
        <v>1838</v>
      </c>
      <c r="B2825" s="3" t="s">
        <v>3165</v>
      </c>
      <c r="C2825" s="3" t="s">
        <v>5545</v>
      </c>
      <c r="D2825" s="1">
        <v>43654</v>
      </c>
      <c r="F2825" t="s">
        <v>28</v>
      </c>
      <c r="G2825" t="s">
        <v>5546</v>
      </c>
      <c r="H2825" t="s">
        <v>5547</v>
      </c>
      <c r="I2825" s="3" t="s">
        <v>79</v>
      </c>
      <c r="J2825" s="3" t="s">
        <v>32</v>
      </c>
      <c r="K2825" s="3" t="s">
        <v>51</v>
      </c>
      <c r="L2825" t="s">
        <v>50</v>
      </c>
      <c r="M2825" s="3" t="s">
        <v>35</v>
      </c>
      <c r="N2825" t="s">
        <v>36</v>
      </c>
      <c r="P2825" t="s">
        <v>37</v>
      </c>
      <c r="Q2825" t="s">
        <v>52</v>
      </c>
      <c r="R2825" s="2">
        <v>21444</v>
      </c>
      <c r="S2825" t="s">
        <v>39</v>
      </c>
      <c r="T2825" t="s">
        <v>82</v>
      </c>
      <c r="U2825" t="s">
        <v>41</v>
      </c>
      <c r="V2825">
        <v>4188</v>
      </c>
      <c r="W2825" t="s">
        <v>42</v>
      </c>
      <c r="X2825" t="s">
        <v>43</v>
      </c>
      <c r="Y2825" s="3" t="s">
        <v>104</v>
      </c>
      <c r="Z2825" s="3">
        <v>3</v>
      </c>
      <c r="AA2825"/>
    </row>
    <row r="2826" spans="1:27" hidden="1" x14ac:dyDescent="0.35">
      <c r="AA2826"/>
    </row>
    <row r="2827" spans="1:27" s="5" customFormat="1" x14ac:dyDescent="0.35">
      <c r="A2827" s="4">
        <v>1839</v>
      </c>
      <c r="B2827" s="4" t="s">
        <v>3242</v>
      </c>
      <c r="C2827" s="4" t="s">
        <v>2957</v>
      </c>
      <c r="D2827" s="6">
        <v>44425</v>
      </c>
      <c r="E2827" s="6">
        <v>44804</v>
      </c>
      <c r="F2827" s="5" t="s">
        <v>28</v>
      </c>
      <c r="G2827" s="5" t="s">
        <v>5548</v>
      </c>
      <c r="H2827" s="5" t="s">
        <v>5549</v>
      </c>
      <c r="I2827" s="4" t="s">
        <v>167</v>
      </c>
      <c r="J2827" s="4" t="s">
        <v>32</v>
      </c>
      <c r="K2827" s="4" t="s">
        <v>62</v>
      </c>
      <c r="L2827" s="5" t="s">
        <v>50</v>
      </c>
      <c r="M2827" s="4" t="s">
        <v>51</v>
      </c>
      <c r="N2827" s="5" t="s">
        <v>174</v>
      </c>
      <c r="O2827" s="5" t="s">
        <v>5550</v>
      </c>
      <c r="P2827" s="5" t="s">
        <v>37</v>
      </c>
      <c r="Q2827" s="5" t="s">
        <v>695</v>
      </c>
      <c r="R2827" s="7">
        <v>24926</v>
      </c>
      <c r="S2827" s="5" t="s">
        <v>39</v>
      </c>
      <c r="T2827" s="5" t="s">
        <v>66</v>
      </c>
      <c r="U2827" s="5" t="s">
        <v>41</v>
      </c>
      <c r="V2827" s="5">
        <v>74361</v>
      </c>
      <c r="W2827" s="5" t="s">
        <v>73</v>
      </c>
      <c r="X2827" s="5" t="s">
        <v>74</v>
      </c>
      <c r="Y2827" s="4" t="s">
        <v>104</v>
      </c>
      <c r="Z2827" s="4">
        <v>3</v>
      </c>
      <c r="AA2827" s="4" t="str" cm="1">
        <f t="array" ref="AA2827">_xlfn.IFS(Z2827&gt;=5,"HIGH VERY",Z2827&gt;=4,"HIGH",Z2827&gt;=3,"MED",TRUE,"LOW")</f>
        <v>MED</v>
      </c>
    </row>
    <row r="2828" spans="1:27" hidden="1" x14ac:dyDescent="0.35">
      <c r="AA2828"/>
    </row>
    <row r="2829" spans="1:27" hidden="1" x14ac:dyDescent="0.35">
      <c r="A2829" s="3">
        <v>1840</v>
      </c>
      <c r="B2829" s="3" t="s">
        <v>2147</v>
      </c>
      <c r="C2829" s="3" t="s">
        <v>5551</v>
      </c>
      <c r="D2829" s="1">
        <v>44204</v>
      </c>
      <c r="F2829" t="s">
        <v>28</v>
      </c>
      <c r="G2829" t="s">
        <v>5552</v>
      </c>
      <c r="H2829" t="s">
        <v>5553</v>
      </c>
      <c r="I2829" s="3" t="s">
        <v>97</v>
      </c>
      <c r="J2829" s="3" t="s">
        <v>32</v>
      </c>
      <c r="K2829" s="3" t="s">
        <v>62</v>
      </c>
      <c r="L2829" t="s">
        <v>63</v>
      </c>
      <c r="M2829" s="3" t="s">
        <v>51</v>
      </c>
      <c r="N2829" t="s">
        <v>36</v>
      </c>
      <c r="P2829" t="s">
        <v>37</v>
      </c>
      <c r="Q2829" t="s">
        <v>100</v>
      </c>
      <c r="R2829" s="2">
        <v>25422</v>
      </c>
      <c r="S2829" t="s">
        <v>39</v>
      </c>
      <c r="T2829" t="s">
        <v>702</v>
      </c>
      <c r="U2829" t="s">
        <v>41</v>
      </c>
      <c r="V2829">
        <v>56925</v>
      </c>
      <c r="W2829" t="s">
        <v>55</v>
      </c>
      <c r="X2829" t="s">
        <v>74</v>
      </c>
      <c r="Y2829" s="3" t="s">
        <v>104</v>
      </c>
      <c r="Z2829" s="3">
        <v>3</v>
      </c>
      <c r="AA2829"/>
    </row>
    <row r="2830" spans="1:27" hidden="1" x14ac:dyDescent="0.35">
      <c r="AA2830"/>
    </row>
    <row r="2831" spans="1:27" hidden="1" x14ac:dyDescent="0.35">
      <c r="A2831" s="3">
        <v>1841</v>
      </c>
      <c r="B2831" s="3" t="s">
        <v>5554</v>
      </c>
      <c r="C2831" s="3" t="s">
        <v>2891</v>
      </c>
      <c r="D2831" s="1">
        <v>43326</v>
      </c>
      <c r="F2831" t="s">
        <v>28</v>
      </c>
      <c r="G2831" t="s">
        <v>5555</v>
      </c>
      <c r="H2831" t="s">
        <v>5556</v>
      </c>
      <c r="I2831" s="3" t="s">
        <v>117</v>
      </c>
      <c r="J2831" s="3" t="s">
        <v>32</v>
      </c>
      <c r="K2831" s="3" t="s">
        <v>33</v>
      </c>
      <c r="L2831" t="s">
        <v>63</v>
      </c>
      <c r="M2831" s="3" t="s">
        <v>51</v>
      </c>
      <c r="N2831" t="s">
        <v>36</v>
      </c>
      <c r="P2831" t="s">
        <v>37</v>
      </c>
      <c r="Q2831" t="s">
        <v>89</v>
      </c>
      <c r="R2831" s="2">
        <v>21477</v>
      </c>
      <c r="S2831" t="s">
        <v>39</v>
      </c>
      <c r="T2831" t="s">
        <v>215</v>
      </c>
      <c r="U2831" t="s">
        <v>41</v>
      </c>
      <c r="V2831">
        <v>62148</v>
      </c>
      <c r="W2831" t="s">
        <v>55</v>
      </c>
      <c r="X2831" t="s">
        <v>43</v>
      </c>
      <c r="Y2831" s="3" t="s">
        <v>104</v>
      </c>
      <c r="Z2831" s="3">
        <v>3</v>
      </c>
      <c r="AA2831"/>
    </row>
    <row r="2832" spans="1:27" hidden="1" x14ac:dyDescent="0.35">
      <c r="AA2832"/>
    </row>
    <row r="2833" spans="1:27" hidden="1" x14ac:dyDescent="0.35">
      <c r="A2833" s="3">
        <v>1842</v>
      </c>
      <c r="B2833" s="3" t="s">
        <v>2887</v>
      </c>
      <c r="C2833" s="3" t="s">
        <v>5557</v>
      </c>
      <c r="D2833" s="1">
        <v>44407</v>
      </c>
      <c r="F2833" t="s">
        <v>28</v>
      </c>
      <c r="G2833" t="s">
        <v>5558</v>
      </c>
      <c r="H2833" t="s">
        <v>5559</v>
      </c>
      <c r="I2833" s="3" t="s">
        <v>61</v>
      </c>
      <c r="J2833" s="3" t="s">
        <v>32</v>
      </c>
      <c r="K2833" s="3" t="s">
        <v>51</v>
      </c>
      <c r="L2833" t="s">
        <v>63</v>
      </c>
      <c r="M2833" s="3" t="s">
        <v>35</v>
      </c>
      <c r="N2833" t="s">
        <v>36</v>
      </c>
      <c r="P2833" t="s">
        <v>37</v>
      </c>
      <c r="Q2833" t="s">
        <v>80</v>
      </c>
      <c r="R2833" s="2">
        <v>35925</v>
      </c>
      <c r="S2833" t="s">
        <v>39</v>
      </c>
      <c r="T2833" t="s">
        <v>177</v>
      </c>
      <c r="U2833" t="s">
        <v>54</v>
      </c>
      <c r="V2833">
        <v>20467</v>
      </c>
      <c r="W2833" t="s">
        <v>127</v>
      </c>
      <c r="X2833" t="s">
        <v>103</v>
      </c>
      <c r="Y2833" s="3" t="s">
        <v>104</v>
      </c>
      <c r="Z2833" s="3">
        <v>3</v>
      </c>
      <c r="AA2833"/>
    </row>
    <row r="2834" spans="1:27" hidden="1" x14ac:dyDescent="0.35">
      <c r="AA2834"/>
    </row>
    <row r="2835" spans="1:27" hidden="1" x14ac:dyDescent="0.35">
      <c r="A2835" s="3">
        <v>1843</v>
      </c>
      <c r="B2835" s="3" t="s">
        <v>5560</v>
      </c>
      <c r="C2835" s="3" t="s">
        <v>5561</v>
      </c>
      <c r="D2835" s="1">
        <v>45024</v>
      </c>
      <c r="F2835" t="s">
        <v>28</v>
      </c>
      <c r="G2835" t="s">
        <v>5562</v>
      </c>
      <c r="H2835" t="s">
        <v>5563</v>
      </c>
      <c r="I2835" s="3" t="s">
        <v>88</v>
      </c>
      <c r="J2835" s="3" t="s">
        <v>32</v>
      </c>
      <c r="K2835" s="3" t="s">
        <v>62</v>
      </c>
      <c r="L2835" t="s">
        <v>34</v>
      </c>
      <c r="M2835" s="3" t="s">
        <v>35</v>
      </c>
      <c r="N2835" t="s">
        <v>36</v>
      </c>
      <c r="P2835" t="s">
        <v>37</v>
      </c>
      <c r="Q2835" t="s">
        <v>110</v>
      </c>
      <c r="R2835" s="2">
        <v>23023</v>
      </c>
      <c r="S2835" t="s">
        <v>39</v>
      </c>
      <c r="T2835" t="s">
        <v>112</v>
      </c>
      <c r="U2835" t="s">
        <v>54</v>
      </c>
      <c r="V2835">
        <v>43130</v>
      </c>
      <c r="W2835" t="s">
        <v>55</v>
      </c>
      <c r="X2835" t="s">
        <v>83</v>
      </c>
      <c r="Y2835" s="3" t="s">
        <v>235</v>
      </c>
      <c r="Z2835" s="3">
        <v>3</v>
      </c>
      <c r="AA2835"/>
    </row>
    <row r="2836" spans="1:27" hidden="1" x14ac:dyDescent="0.35">
      <c r="AA2836"/>
    </row>
    <row r="2837" spans="1:27" hidden="1" x14ac:dyDescent="0.35">
      <c r="A2837" s="3">
        <v>1844</v>
      </c>
      <c r="B2837" s="3" t="s">
        <v>3184</v>
      </c>
      <c r="C2837" s="3" t="s">
        <v>5265</v>
      </c>
      <c r="D2837" s="1">
        <v>43719</v>
      </c>
      <c r="F2837" t="s">
        <v>28</v>
      </c>
      <c r="G2837" t="s">
        <v>5564</v>
      </c>
      <c r="H2837" t="s">
        <v>5565</v>
      </c>
      <c r="I2837" s="3" t="s">
        <v>31</v>
      </c>
      <c r="J2837" s="3" t="s">
        <v>32</v>
      </c>
      <c r="K2837" s="3" t="s">
        <v>51</v>
      </c>
      <c r="L2837" t="s">
        <v>50</v>
      </c>
      <c r="M2837" s="3" t="s">
        <v>51</v>
      </c>
      <c r="N2837" t="s">
        <v>36</v>
      </c>
      <c r="P2837" t="s">
        <v>37</v>
      </c>
      <c r="Q2837" t="s">
        <v>80</v>
      </c>
      <c r="R2837" s="2">
        <v>23704</v>
      </c>
      <c r="S2837" t="s">
        <v>39</v>
      </c>
      <c r="T2837" t="s">
        <v>380</v>
      </c>
      <c r="U2837" t="s">
        <v>41</v>
      </c>
      <c r="V2837">
        <v>52114</v>
      </c>
      <c r="W2837" t="s">
        <v>73</v>
      </c>
      <c r="X2837" t="s">
        <v>74</v>
      </c>
      <c r="Y2837" s="3" t="s">
        <v>104</v>
      </c>
      <c r="Z2837" s="3">
        <v>3</v>
      </c>
      <c r="AA2837"/>
    </row>
    <row r="2838" spans="1:27" hidden="1" x14ac:dyDescent="0.35">
      <c r="AA2838"/>
    </row>
    <row r="2839" spans="1:27" s="5" customFormat="1" x14ac:dyDescent="0.35">
      <c r="A2839" s="4">
        <v>1845</v>
      </c>
      <c r="B2839" s="4" t="s">
        <v>5566</v>
      </c>
      <c r="C2839" s="4" t="s">
        <v>1838</v>
      </c>
      <c r="D2839" s="6">
        <v>43895</v>
      </c>
      <c r="E2839" s="6">
        <v>44430</v>
      </c>
      <c r="F2839" s="5" t="s">
        <v>28</v>
      </c>
      <c r="G2839" s="5" t="s">
        <v>5567</v>
      </c>
      <c r="H2839" s="5" t="s">
        <v>5568</v>
      </c>
      <c r="I2839" s="4" t="s">
        <v>132</v>
      </c>
      <c r="J2839" s="4" t="s">
        <v>32</v>
      </c>
      <c r="K2839" s="4" t="s">
        <v>51</v>
      </c>
      <c r="L2839" s="5" t="s">
        <v>50</v>
      </c>
      <c r="M2839" s="4" t="s">
        <v>35</v>
      </c>
      <c r="N2839" s="5" t="s">
        <v>174</v>
      </c>
      <c r="O2839" s="5" t="s">
        <v>5569</v>
      </c>
      <c r="P2839" s="5" t="s">
        <v>37</v>
      </c>
      <c r="Q2839" s="5" t="s">
        <v>52</v>
      </c>
      <c r="R2839" s="7">
        <v>15333</v>
      </c>
      <c r="S2839" s="5" t="s">
        <v>39</v>
      </c>
      <c r="T2839" s="5" t="s">
        <v>82</v>
      </c>
      <c r="U2839" s="5" t="s">
        <v>41</v>
      </c>
      <c r="V2839" s="5">
        <v>78947</v>
      </c>
      <c r="W2839" s="5" t="s">
        <v>92</v>
      </c>
      <c r="X2839" s="5" t="s">
        <v>74</v>
      </c>
      <c r="Y2839" s="4" t="s">
        <v>235</v>
      </c>
      <c r="Z2839" s="4">
        <v>3</v>
      </c>
      <c r="AA2839" s="4" t="str" cm="1">
        <f t="array" ref="AA2839">_xlfn.IFS(Z2839&gt;=5,"HIGH VERY",Z2839&gt;=4,"HIGH",Z2839&gt;=3,"MED",TRUE,"LOW")</f>
        <v>MED</v>
      </c>
    </row>
    <row r="2840" spans="1:27" hidden="1" x14ac:dyDescent="0.35">
      <c r="AA2840"/>
    </row>
    <row r="2841" spans="1:27" hidden="1" x14ac:dyDescent="0.35">
      <c r="A2841" s="3">
        <v>1846</v>
      </c>
      <c r="B2841" s="3" t="s">
        <v>5570</v>
      </c>
      <c r="C2841" s="3" t="s">
        <v>5123</v>
      </c>
      <c r="D2841" s="1">
        <v>43801</v>
      </c>
      <c r="F2841" t="s">
        <v>28</v>
      </c>
      <c r="G2841" t="s">
        <v>5571</v>
      </c>
      <c r="H2841" t="s">
        <v>5572</v>
      </c>
      <c r="I2841" s="3" t="s">
        <v>49</v>
      </c>
      <c r="J2841" s="3" t="s">
        <v>32</v>
      </c>
      <c r="K2841" s="3" t="s">
        <v>62</v>
      </c>
      <c r="L2841" t="s">
        <v>34</v>
      </c>
      <c r="M2841" s="3" t="s">
        <v>35</v>
      </c>
      <c r="N2841" t="s">
        <v>36</v>
      </c>
      <c r="P2841" t="s">
        <v>37</v>
      </c>
      <c r="Q2841" t="s">
        <v>52</v>
      </c>
      <c r="R2841" s="2">
        <v>17130</v>
      </c>
      <c r="S2841" t="s">
        <v>39</v>
      </c>
      <c r="T2841" t="s">
        <v>225</v>
      </c>
      <c r="U2841" t="s">
        <v>54</v>
      </c>
      <c r="V2841">
        <v>85558</v>
      </c>
      <c r="W2841" t="s">
        <v>92</v>
      </c>
      <c r="X2841" t="s">
        <v>74</v>
      </c>
      <c r="Y2841" s="3" t="s">
        <v>235</v>
      </c>
      <c r="Z2841" s="3">
        <v>3</v>
      </c>
      <c r="AA2841"/>
    </row>
    <row r="2842" spans="1:27" hidden="1" x14ac:dyDescent="0.35">
      <c r="AA2842"/>
    </row>
    <row r="2843" spans="1:27" s="5" customFormat="1" x14ac:dyDescent="0.35">
      <c r="A2843" s="4">
        <v>1847</v>
      </c>
      <c r="B2843" s="4" t="s">
        <v>5573</v>
      </c>
      <c r="C2843" s="4" t="s">
        <v>2722</v>
      </c>
      <c r="D2843" s="6">
        <v>44898</v>
      </c>
      <c r="E2843" s="6">
        <v>44919</v>
      </c>
      <c r="F2843" s="5" t="s">
        <v>28</v>
      </c>
      <c r="G2843" s="5" t="s">
        <v>5574</v>
      </c>
      <c r="H2843" s="5" t="s">
        <v>5575</v>
      </c>
      <c r="I2843" s="4" t="s">
        <v>138</v>
      </c>
      <c r="J2843" s="4" t="s">
        <v>32</v>
      </c>
      <c r="K2843" s="4" t="s">
        <v>62</v>
      </c>
      <c r="L2843" s="5" t="s">
        <v>34</v>
      </c>
      <c r="M2843" s="4" t="s">
        <v>51</v>
      </c>
      <c r="N2843" s="5" t="s">
        <v>125</v>
      </c>
      <c r="O2843" s="5" t="s">
        <v>5576</v>
      </c>
      <c r="P2843" s="5" t="s">
        <v>37</v>
      </c>
      <c r="Q2843" s="5" t="s">
        <v>176</v>
      </c>
      <c r="R2843" s="7">
        <v>36815</v>
      </c>
      <c r="S2843" s="5" t="s">
        <v>39</v>
      </c>
      <c r="T2843" s="5" t="s">
        <v>418</v>
      </c>
      <c r="U2843" s="5" t="s">
        <v>54</v>
      </c>
      <c r="V2843" s="5">
        <v>16653</v>
      </c>
      <c r="W2843" s="5" t="s">
        <v>73</v>
      </c>
      <c r="X2843" s="5" t="s">
        <v>103</v>
      </c>
      <c r="Y2843" s="4" t="s">
        <v>235</v>
      </c>
      <c r="Z2843" s="4">
        <v>3</v>
      </c>
      <c r="AA2843" s="4" t="str" cm="1">
        <f t="array" ref="AA2843">_xlfn.IFS(Z2843&gt;=5,"HIGH VERY",Z2843&gt;=4,"HIGH",Z2843&gt;=3,"MED",TRUE,"LOW")</f>
        <v>MED</v>
      </c>
    </row>
    <row r="2844" spans="1:27" hidden="1" x14ac:dyDescent="0.35">
      <c r="AA2844"/>
    </row>
    <row r="2845" spans="1:27" hidden="1" x14ac:dyDescent="0.35">
      <c r="A2845" s="3">
        <v>1848</v>
      </c>
      <c r="B2845" s="3" t="s">
        <v>5577</v>
      </c>
      <c r="C2845" s="3" t="s">
        <v>184</v>
      </c>
      <c r="D2845" s="1">
        <v>44553</v>
      </c>
      <c r="F2845" t="s">
        <v>28</v>
      </c>
      <c r="G2845" t="s">
        <v>5578</v>
      </c>
      <c r="H2845" t="s">
        <v>5579</v>
      </c>
      <c r="I2845" s="3" t="s">
        <v>79</v>
      </c>
      <c r="J2845" s="3" t="s">
        <v>32</v>
      </c>
      <c r="K2845" s="3" t="s">
        <v>33</v>
      </c>
      <c r="L2845" t="s">
        <v>34</v>
      </c>
      <c r="M2845" s="3" t="s">
        <v>51</v>
      </c>
      <c r="N2845" t="s">
        <v>36</v>
      </c>
      <c r="P2845" t="s">
        <v>37</v>
      </c>
      <c r="Q2845" t="s">
        <v>110</v>
      </c>
      <c r="R2845" s="2">
        <v>36816</v>
      </c>
      <c r="S2845" t="s">
        <v>39</v>
      </c>
      <c r="T2845" t="s">
        <v>112</v>
      </c>
      <c r="U2845" t="s">
        <v>54</v>
      </c>
      <c r="V2845">
        <v>40621</v>
      </c>
      <c r="W2845" t="s">
        <v>92</v>
      </c>
      <c r="X2845" t="s">
        <v>103</v>
      </c>
      <c r="Y2845" s="3" t="s">
        <v>739</v>
      </c>
      <c r="Z2845" s="3">
        <v>3</v>
      </c>
      <c r="AA2845"/>
    </row>
    <row r="2846" spans="1:27" hidden="1" x14ac:dyDescent="0.35">
      <c r="AA2846"/>
    </row>
    <row r="2847" spans="1:27" hidden="1" x14ac:dyDescent="0.35">
      <c r="A2847" s="3">
        <v>1849</v>
      </c>
      <c r="B2847" s="3" t="s">
        <v>5580</v>
      </c>
      <c r="C2847" s="3" t="s">
        <v>5320</v>
      </c>
      <c r="D2847" s="1">
        <v>44589</v>
      </c>
      <c r="F2847" t="s">
        <v>28</v>
      </c>
      <c r="G2847" t="s">
        <v>5581</v>
      </c>
      <c r="H2847" t="s">
        <v>5582</v>
      </c>
      <c r="I2847" s="3" t="s">
        <v>167</v>
      </c>
      <c r="J2847" s="3" t="s">
        <v>32</v>
      </c>
      <c r="K2847" s="3" t="s">
        <v>51</v>
      </c>
      <c r="L2847" t="s">
        <v>63</v>
      </c>
      <c r="M2847" s="3" t="s">
        <v>62</v>
      </c>
      <c r="N2847" t="s">
        <v>36</v>
      </c>
      <c r="P2847" t="s">
        <v>37</v>
      </c>
      <c r="Q2847" t="s">
        <v>176</v>
      </c>
      <c r="R2847" s="2">
        <v>22064</v>
      </c>
      <c r="S2847" t="s">
        <v>39</v>
      </c>
      <c r="T2847" t="s">
        <v>418</v>
      </c>
      <c r="U2847" t="s">
        <v>41</v>
      </c>
      <c r="V2847">
        <v>31815</v>
      </c>
      <c r="W2847" t="s">
        <v>55</v>
      </c>
      <c r="X2847" t="s">
        <v>103</v>
      </c>
      <c r="Y2847" s="3" t="s">
        <v>739</v>
      </c>
      <c r="Z2847" s="3">
        <v>3</v>
      </c>
      <c r="AA2847"/>
    </row>
    <row r="2848" spans="1:27" hidden="1" x14ac:dyDescent="0.35">
      <c r="AA2848"/>
    </row>
    <row r="2849" spans="1:27" s="5" customFormat="1" x14ac:dyDescent="0.35">
      <c r="A2849" s="4">
        <v>1850</v>
      </c>
      <c r="B2849" s="4" t="s">
        <v>5583</v>
      </c>
      <c r="C2849" s="4" t="s">
        <v>5584</v>
      </c>
      <c r="D2849" s="6">
        <v>43814</v>
      </c>
      <c r="E2849" s="6">
        <v>44372</v>
      </c>
      <c r="F2849" s="5" t="s">
        <v>28</v>
      </c>
      <c r="G2849" s="5" t="s">
        <v>5585</v>
      </c>
      <c r="H2849" s="5" t="s">
        <v>5586</v>
      </c>
      <c r="I2849" s="4" t="s">
        <v>97</v>
      </c>
      <c r="J2849" s="4" t="s">
        <v>744</v>
      </c>
      <c r="K2849" s="4" t="s">
        <v>33</v>
      </c>
      <c r="L2849" s="5" t="s">
        <v>50</v>
      </c>
      <c r="M2849" s="4" t="s">
        <v>62</v>
      </c>
      <c r="N2849" s="5" t="s">
        <v>174</v>
      </c>
      <c r="O2849" s="5" t="s">
        <v>5587</v>
      </c>
      <c r="P2849" s="5" t="s">
        <v>37</v>
      </c>
      <c r="Q2849" s="5" t="s">
        <v>52</v>
      </c>
      <c r="R2849" s="7">
        <v>35361</v>
      </c>
      <c r="S2849" s="5" t="s">
        <v>39</v>
      </c>
      <c r="T2849" s="5" t="s">
        <v>162</v>
      </c>
      <c r="U2849" s="5" t="s">
        <v>41</v>
      </c>
      <c r="V2849" s="5">
        <v>78073</v>
      </c>
      <c r="W2849" s="5" t="s">
        <v>42</v>
      </c>
      <c r="X2849" s="5" t="s">
        <v>83</v>
      </c>
      <c r="Y2849" s="4" t="s">
        <v>739</v>
      </c>
      <c r="Z2849" s="4">
        <v>3</v>
      </c>
      <c r="AA2849" s="4" t="str" cm="1">
        <f t="array" ref="AA2849">_xlfn.IFS(Z2849&gt;=5,"HIGH VERY",Z2849&gt;=4,"HIGH",Z2849&gt;=3,"MED",TRUE,"LOW")</f>
        <v>MED</v>
      </c>
    </row>
    <row r="2850" spans="1:27" hidden="1" x14ac:dyDescent="0.35">
      <c r="AA2850"/>
    </row>
    <row r="2851" spans="1:27" s="5" customFormat="1" x14ac:dyDescent="0.35">
      <c r="A2851" s="4">
        <v>1851</v>
      </c>
      <c r="B2851" s="4" t="s">
        <v>5588</v>
      </c>
      <c r="C2851" s="4" t="s">
        <v>5589</v>
      </c>
      <c r="D2851" s="6">
        <v>44511</v>
      </c>
      <c r="E2851" s="6">
        <v>44774</v>
      </c>
      <c r="F2851" s="5" t="s">
        <v>28</v>
      </c>
      <c r="G2851" s="5" t="s">
        <v>5590</v>
      </c>
      <c r="H2851" s="5" t="s">
        <v>5591</v>
      </c>
      <c r="I2851" s="4" t="s">
        <v>117</v>
      </c>
      <c r="J2851" s="4" t="s">
        <v>744</v>
      </c>
      <c r="K2851" s="4" t="s">
        <v>62</v>
      </c>
      <c r="L2851" s="5" t="s">
        <v>63</v>
      </c>
      <c r="M2851" s="4" t="s">
        <v>35</v>
      </c>
      <c r="N2851" s="5" t="s">
        <v>139</v>
      </c>
      <c r="O2851" s="5" t="s">
        <v>5592</v>
      </c>
      <c r="P2851" s="5" t="s">
        <v>37</v>
      </c>
      <c r="Q2851" s="5" t="s">
        <v>80</v>
      </c>
      <c r="R2851" s="7">
        <v>24774</v>
      </c>
      <c r="S2851" s="5" t="s">
        <v>39</v>
      </c>
      <c r="T2851" s="5" t="s">
        <v>82</v>
      </c>
      <c r="U2851" s="5" t="s">
        <v>41</v>
      </c>
      <c r="V2851" s="5">
        <v>57276</v>
      </c>
      <c r="W2851" s="5" t="s">
        <v>55</v>
      </c>
      <c r="X2851" s="5" t="s">
        <v>74</v>
      </c>
      <c r="Y2851" s="4" t="s">
        <v>739</v>
      </c>
      <c r="Z2851" s="4">
        <v>3</v>
      </c>
      <c r="AA2851" s="4" t="str" cm="1">
        <f t="array" ref="AA2851">_xlfn.IFS(Z2851&gt;=5,"HIGH VERY",Z2851&gt;=4,"HIGH",Z2851&gt;=3,"MED",TRUE,"LOW")</f>
        <v>MED</v>
      </c>
    </row>
    <row r="2852" spans="1:27" hidden="1" x14ac:dyDescent="0.35">
      <c r="AA2852"/>
    </row>
    <row r="2853" spans="1:27" s="5" customFormat="1" x14ac:dyDescent="0.35">
      <c r="A2853" s="4">
        <v>1852</v>
      </c>
      <c r="B2853" s="4" t="s">
        <v>531</v>
      </c>
      <c r="C2853" s="4" t="s">
        <v>164</v>
      </c>
      <c r="D2853" s="6">
        <v>43511</v>
      </c>
      <c r="E2853" s="6">
        <v>45135</v>
      </c>
      <c r="F2853" s="5" t="s">
        <v>28</v>
      </c>
      <c r="G2853" s="5" t="s">
        <v>5593</v>
      </c>
      <c r="H2853" s="5" t="s">
        <v>5594</v>
      </c>
      <c r="I2853" s="4" t="s">
        <v>61</v>
      </c>
      <c r="J2853" s="4" t="s">
        <v>744</v>
      </c>
      <c r="K2853" s="4" t="s">
        <v>62</v>
      </c>
      <c r="L2853" s="5" t="s">
        <v>50</v>
      </c>
      <c r="M2853" s="4" t="s">
        <v>51</v>
      </c>
      <c r="N2853" s="5" t="s">
        <v>174</v>
      </c>
      <c r="O2853" s="5" t="s">
        <v>5595</v>
      </c>
      <c r="P2853" s="5" t="s">
        <v>37</v>
      </c>
      <c r="Q2853" s="5" t="s">
        <v>80</v>
      </c>
      <c r="R2853" s="7">
        <v>29877</v>
      </c>
      <c r="S2853" s="5" t="s">
        <v>39</v>
      </c>
      <c r="T2853" s="5" t="s">
        <v>102</v>
      </c>
      <c r="U2853" s="5" t="s">
        <v>41</v>
      </c>
      <c r="V2853" s="5">
        <v>47682</v>
      </c>
      <c r="W2853" s="5" t="s">
        <v>92</v>
      </c>
      <c r="X2853" s="5" t="s">
        <v>74</v>
      </c>
      <c r="Y2853" s="4" t="s">
        <v>739</v>
      </c>
      <c r="Z2853" s="4">
        <v>3</v>
      </c>
      <c r="AA2853" s="4" t="str" cm="1">
        <f t="array" ref="AA2853">_xlfn.IFS(Z2853&gt;=5,"HIGH VERY",Z2853&gt;=4,"HIGH",Z2853&gt;=3,"MED",TRUE,"LOW")</f>
        <v>MED</v>
      </c>
    </row>
    <row r="2854" spans="1:27" hidden="1" x14ac:dyDescent="0.35">
      <c r="AA2854"/>
    </row>
    <row r="2855" spans="1:27" hidden="1" x14ac:dyDescent="0.35">
      <c r="A2855" s="3">
        <v>1853</v>
      </c>
      <c r="B2855" s="3" t="s">
        <v>5596</v>
      </c>
      <c r="C2855" s="3" t="s">
        <v>2747</v>
      </c>
      <c r="D2855" s="1">
        <v>44651</v>
      </c>
      <c r="F2855" t="s">
        <v>727</v>
      </c>
      <c r="G2855" t="s">
        <v>5597</v>
      </c>
      <c r="H2855" t="s">
        <v>5598</v>
      </c>
      <c r="I2855" s="3" t="s">
        <v>167</v>
      </c>
      <c r="J2855" s="3" t="s">
        <v>32</v>
      </c>
      <c r="K2855" s="3" t="s">
        <v>33</v>
      </c>
      <c r="L2855" t="s">
        <v>63</v>
      </c>
      <c r="M2855" s="3" t="s">
        <v>35</v>
      </c>
      <c r="N2855" t="s">
        <v>36</v>
      </c>
      <c r="P2855" t="s">
        <v>37</v>
      </c>
      <c r="Q2855" t="s">
        <v>304</v>
      </c>
      <c r="R2855" s="2">
        <v>21178</v>
      </c>
      <c r="S2855" t="s">
        <v>39</v>
      </c>
      <c r="T2855" t="s">
        <v>162</v>
      </c>
      <c r="U2855" t="s">
        <v>41</v>
      </c>
      <c r="V2855">
        <v>26452</v>
      </c>
      <c r="W2855" t="s">
        <v>73</v>
      </c>
      <c r="X2855" t="s">
        <v>103</v>
      </c>
      <c r="Y2855" s="3" t="s">
        <v>739</v>
      </c>
      <c r="Z2855" s="3">
        <v>3</v>
      </c>
      <c r="AA2855"/>
    </row>
    <row r="2856" spans="1:27" hidden="1" x14ac:dyDescent="0.35">
      <c r="AA2856"/>
    </row>
    <row r="2857" spans="1:27" s="5" customFormat="1" x14ac:dyDescent="0.35">
      <c r="A2857" s="4">
        <v>1854</v>
      </c>
      <c r="B2857" s="4" t="s">
        <v>5599</v>
      </c>
      <c r="C2857" s="4" t="s">
        <v>151</v>
      </c>
      <c r="D2857" s="6">
        <v>44129</v>
      </c>
      <c r="E2857" s="6">
        <v>44669</v>
      </c>
      <c r="F2857" s="5" t="s">
        <v>727</v>
      </c>
      <c r="G2857" s="5" t="s">
        <v>5600</v>
      </c>
      <c r="H2857" s="5" t="s">
        <v>5601</v>
      </c>
      <c r="I2857" s="4" t="s">
        <v>97</v>
      </c>
      <c r="J2857" s="4" t="s">
        <v>32</v>
      </c>
      <c r="K2857" s="4" t="s">
        <v>33</v>
      </c>
      <c r="L2857" s="5" t="s">
        <v>50</v>
      </c>
      <c r="M2857" s="4" t="s">
        <v>62</v>
      </c>
      <c r="N2857" s="5" t="s">
        <v>98</v>
      </c>
      <c r="O2857" s="5" t="s">
        <v>5602</v>
      </c>
      <c r="P2857" s="5" t="s">
        <v>37</v>
      </c>
      <c r="Q2857" s="5" t="s">
        <v>285</v>
      </c>
      <c r="R2857" s="7">
        <v>22887</v>
      </c>
      <c r="S2857" s="5" t="s">
        <v>39</v>
      </c>
      <c r="T2857" s="5" t="s">
        <v>286</v>
      </c>
      <c r="U2857" s="5" t="s">
        <v>41</v>
      </c>
      <c r="V2857" s="5">
        <v>68252</v>
      </c>
      <c r="W2857" s="5" t="s">
        <v>127</v>
      </c>
      <c r="X2857" s="5" t="s">
        <v>83</v>
      </c>
      <c r="Y2857" s="4" t="s">
        <v>739</v>
      </c>
      <c r="Z2857" s="4">
        <v>3</v>
      </c>
      <c r="AA2857" s="4" t="str" cm="1">
        <f t="array" ref="AA2857">_xlfn.IFS(Z2857&gt;=5,"HIGH VERY",Z2857&gt;=4,"HIGH",Z2857&gt;=3,"MED",TRUE,"LOW")</f>
        <v>MED</v>
      </c>
    </row>
    <row r="2858" spans="1:27" hidden="1" x14ac:dyDescent="0.35">
      <c r="AA2858"/>
    </row>
    <row r="2859" spans="1:27" s="5" customFormat="1" x14ac:dyDescent="0.35">
      <c r="A2859" s="4">
        <v>1855</v>
      </c>
      <c r="B2859" s="4" t="s">
        <v>617</v>
      </c>
      <c r="C2859" s="4" t="s">
        <v>2105</v>
      </c>
      <c r="D2859" s="6">
        <v>44767</v>
      </c>
      <c r="E2859" s="6">
        <v>45042</v>
      </c>
      <c r="F2859" s="5" t="s">
        <v>727</v>
      </c>
      <c r="G2859" s="5" t="s">
        <v>5497</v>
      </c>
      <c r="H2859" s="5" t="s">
        <v>5603</v>
      </c>
      <c r="I2859" s="4" t="s">
        <v>117</v>
      </c>
      <c r="J2859" s="4" t="s">
        <v>744</v>
      </c>
      <c r="K2859" s="4" t="s">
        <v>51</v>
      </c>
      <c r="L2859" s="5" t="s">
        <v>63</v>
      </c>
      <c r="M2859" s="4" t="s">
        <v>51</v>
      </c>
      <c r="N2859" s="5" t="s">
        <v>139</v>
      </c>
      <c r="O2859" s="5" t="s">
        <v>5604</v>
      </c>
      <c r="P2859" s="5" t="s">
        <v>37</v>
      </c>
      <c r="Q2859" s="5" t="s">
        <v>80</v>
      </c>
      <c r="R2859" s="7">
        <v>17306</v>
      </c>
      <c r="S2859" s="5" t="s">
        <v>39</v>
      </c>
      <c r="T2859" s="5" t="s">
        <v>653</v>
      </c>
      <c r="U2859" s="5" t="s">
        <v>54</v>
      </c>
      <c r="V2859" s="5">
        <v>42024</v>
      </c>
      <c r="W2859" s="5" t="s">
        <v>73</v>
      </c>
      <c r="X2859" s="5" t="s">
        <v>83</v>
      </c>
      <c r="Y2859" s="4" t="s">
        <v>104</v>
      </c>
      <c r="Z2859" s="4">
        <v>3</v>
      </c>
      <c r="AA2859" s="4" t="str" cm="1">
        <f t="array" ref="AA2859">_xlfn.IFS(Z2859&gt;=5,"HIGH VERY",Z2859&gt;=4,"HIGH",Z2859&gt;=3,"MED",TRUE,"LOW")</f>
        <v>MED</v>
      </c>
    </row>
    <row r="2860" spans="1:27" hidden="1" x14ac:dyDescent="0.35">
      <c r="AA2860"/>
    </row>
    <row r="2861" spans="1:27" hidden="1" x14ac:dyDescent="0.35">
      <c r="A2861" s="3">
        <v>1856</v>
      </c>
      <c r="B2861" s="3" t="s">
        <v>5605</v>
      </c>
      <c r="C2861" s="3" t="s">
        <v>5606</v>
      </c>
      <c r="D2861" s="1">
        <v>44410</v>
      </c>
      <c r="F2861" t="s">
        <v>727</v>
      </c>
      <c r="G2861" t="s">
        <v>5607</v>
      </c>
      <c r="H2861" t="s">
        <v>5608</v>
      </c>
      <c r="I2861" s="3" t="s">
        <v>61</v>
      </c>
      <c r="J2861" s="3" t="s">
        <v>32</v>
      </c>
      <c r="K2861" s="3" t="s">
        <v>62</v>
      </c>
      <c r="L2861" t="s">
        <v>50</v>
      </c>
      <c r="M2861" s="3" t="s">
        <v>62</v>
      </c>
      <c r="N2861" t="s">
        <v>36</v>
      </c>
      <c r="P2861" t="s">
        <v>37</v>
      </c>
      <c r="Q2861" t="s">
        <v>89</v>
      </c>
      <c r="R2861" s="2">
        <v>26561</v>
      </c>
      <c r="S2861" t="s">
        <v>39</v>
      </c>
      <c r="T2861" t="s">
        <v>102</v>
      </c>
      <c r="U2861" t="s">
        <v>41</v>
      </c>
      <c r="V2861">
        <v>45723</v>
      </c>
      <c r="W2861" t="s">
        <v>92</v>
      </c>
      <c r="X2861" t="s">
        <v>43</v>
      </c>
      <c r="Y2861" s="3" t="s">
        <v>104</v>
      </c>
      <c r="Z2861" s="3">
        <v>3</v>
      </c>
      <c r="AA2861"/>
    </row>
    <row r="2862" spans="1:27" hidden="1" x14ac:dyDescent="0.35">
      <c r="AA2862"/>
    </row>
    <row r="2863" spans="1:27" s="5" customFormat="1" x14ac:dyDescent="0.35">
      <c r="A2863" s="4">
        <v>1857</v>
      </c>
      <c r="B2863" s="4" t="s">
        <v>3049</v>
      </c>
      <c r="C2863" s="4" t="s">
        <v>432</v>
      </c>
      <c r="D2863" s="6">
        <v>44513</v>
      </c>
      <c r="E2863" s="6">
        <v>45002</v>
      </c>
      <c r="F2863" s="5" t="s">
        <v>727</v>
      </c>
      <c r="G2863" s="5" t="s">
        <v>1616</v>
      </c>
      <c r="H2863" s="5" t="s">
        <v>5609</v>
      </c>
      <c r="I2863" s="4" t="s">
        <v>88</v>
      </c>
      <c r="J2863" s="4" t="s">
        <v>744</v>
      </c>
      <c r="K2863" s="4" t="s">
        <v>33</v>
      </c>
      <c r="L2863" s="5" t="s">
        <v>34</v>
      </c>
      <c r="M2863" s="4" t="s">
        <v>35</v>
      </c>
      <c r="N2863" s="5" t="s">
        <v>98</v>
      </c>
      <c r="O2863" s="5" t="s">
        <v>5610</v>
      </c>
      <c r="P2863" s="5" t="s">
        <v>37</v>
      </c>
      <c r="Q2863" s="5" t="s">
        <v>935</v>
      </c>
      <c r="R2863" s="7">
        <v>20610</v>
      </c>
      <c r="S2863" s="5" t="s">
        <v>39</v>
      </c>
      <c r="T2863" s="5" t="s">
        <v>112</v>
      </c>
      <c r="U2863" s="5" t="s">
        <v>54</v>
      </c>
      <c r="V2863" s="5">
        <v>93336</v>
      </c>
      <c r="W2863" s="5" t="s">
        <v>73</v>
      </c>
      <c r="X2863" s="5" t="s">
        <v>103</v>
      </c>
      <c r="Y2863" s="4" t="s">
        <v>104</v>
      </c>
      <c r="Z2863" s="4">
        <v>3</v>
      </c>
      <c r="AA2863" s="4" t="str" cm="1">
        <f t="array" ref="AA2863">_xlfn.IFS(Z2863&gt;=5,"HIGH VERY",Z2863&gt;=4,"HIGH",Z2863&gt;=3,"MED",TRUE,"LOW")</f>
        <v>MED</v>
      </c>
    </row>
    <row r="2864" spans="1:27" hidden="1" x14ac:dyDescent="0.35">
      <c r="AA2864"/>
    </row>
    <row r="2865" spans="1:27" s="5" customFormat="1" x14ac:dyDescent="0.35">
      <c r="A2865" s="4">
        <v>1858</v>
      </c>
      <c r="B2865" s="4" t="s">
        <v>5089</v>
      </c>
      <c r="C2865" s="4" t="s">
        <v>5611</v>
      </c>
      <c r="D2865" s="6">
        <v>43592</v>
      </c>
      <c r="E2865" s="6">
        <v>43796</v>
      </c>
      <c r="F2865" s="5" t="s">
        <v>28</v>
      </c>
      <c r="G2865" s="5" t="s">
        <v>5612</v>
      </c>
      <c r="H2865" s="5" t="s">
        <v>5613</v>
      </c>
      <c r="I2865" s="4" t="s">
        <v>79</v>
      </c>
      <c r="J2865" s="4" t="s">
        <v>32</v>
      </c>
      <c r="K2865" s="4" t="s">
        <v>33</v>
      </c>
      <c r="L2865" s="5" t="s">
        <v>50</v>
      </c>
      <c r="M2865" s="4" t="s">
        <v>62</v>
      </c>
      <c r="N2865" s="5" t="s">
        <v>125</v>
      </c>
      <c r="O2865" s="5" t="s">
        <v>5614</v>
      </c>
      <c r="P2865" s="5" t="s">
        <v>37</v>
      </c>
      <c r="Q2865" s="5" t="s">
        <v>304</v>
      </c>
      <c r="R2865" s="7">
        <v>32193</v>
      </c>
      <c r="S2865" s="5" t="s">
        <v>39</v>
      </c>
      <c r="T2865" s="5" t="s">
        <v>162</v>
      </c>
      <c r="U2865" s="5" t="s">
        <v>41</v>
      </c>
      <c r="V2865" s="5">
        <v>16981</v>
      </c>
      <c r="W2865" s="5" t="s">
        <v>127</v>
      </c>
      <c r="X2865" s="5" t="s">
        <v>43</v>
      </c>
      <c r="Y2865" s="4" t="s">
        <v>104</v>
      </c>
      <c r="Z2865" s="4">
        <v>3</v>
      </c>
      <c r="AA2865" s="4" t="str" cm="1">
        <f t="array" ref="AA2865">_xlfn.IFS(Z2865&gt;=5,"HIGH VERY",Z2865&gt;=4,"HIGH",Z2865&gt;=3,"MED",TRUE,"LOW")</f>
        <v>MED</v>
      </c>
    </row>
    <row r="2866" spans="1:27" hidden="1" x14ac:dyDescent="0.35">
      <c r="AA2866"/>
    </row>
    <row r="2867" spans="1:27" s="5" customFormat="1" x14ac:dyDescent="0.35">
      <c r="A2867" s="4">
        <v>1859</v>
      </c>
      <c r="B2867" s="4" t="s">
        <v>5615</v>
      </c>
      <c r="C2867" s="4" t="s">
        <v>3506</v>
      </c>
      <c r="D2867" s="6">
        <v>44196</v>
      </c>
      <c r="E2867" s="6">
        <v>44259</v>
      </c>
      <c r="F2867" s="5" t="s">
        <v>28</v>
      </c>
      <c r="G2867" s="5" t="s">
        <v>5616</v>
      </c>
      <c r="H2867" s="5" t="s">
        <v>5617</v>
      </c>
      <c r="I2867" s="4" t="s">
        <v>167</v>
      </c>
      <c r="J2867" s="4" t="s">
        <v>32</v>
      </c>
      <c r="K2867" s="4" t="s">
        <v>33</v>
      </c>
      <c r="L2867" s="5" t="s">
        <v>50</v>
      </c>
      <c r="M2867" s="4" t="s">
        <v>51</v>
      </c>
      <c r="N2867" s="5" t="s">
        <v>174</v>
      </c>
      <c r="O2867" s="5" t="s">
        <v>5618</v>
      </c>
      <c r="P2867" s="5" t="s">
        <v>37</v>
      </c>
      <c r="Q2867" s="5" t="s">
        <v>89</v>
      </c>
      <c r="R2867" s="7">
        <v>30299</v>
      </c>
      <c r="S2867" s="5" t="s">
        <v>39</v>
      </c>
      <c r="T2867" s="5" t="s">
        <v>1181</v>
      </c>
      <c r="U2867" s="5" t="s">
        <v>41</v>
      </c>
      <c r="V2867" s="5">
        <v>66623</v>
      </c>
      <c r="W2867" s="5" t="s">
        <v>55</v>
      </c>
      <c r="X2867" s="5" t="s">
        <v>83</v>
      </c>
      <c r="Y2867" s="4" t="s">
        <v>104</v>
      </c>
      <c r="Z2867" s="4">
        <v>3</v>
      </c>
      <c r="AA2867" s="4" t="str" cm="1">
        <f t="array" ref="AA2867">_xlfn.IFS(Z2867&gt;=5,"HIGH VERY",Z2867&gt;=4,"HIGH",Z2867&gt;=3,"MED",TRUE,"LOW")</f>
        <v>MED</v>
      </c>
    </row>
    <row r="2868" spans="1:27" hidden="1" x14ac:dyDescent="0.35">
      <c r="AA2868"/>
    </row>
    <row r="2869" spans="1:27" s="5" customFormat="1" x14ac:dyDescent="0.35">
      <c r="A2869" s="4">
        <v>1860</v>
      </c>
      <c r="B2869" s="4" t="s">
        <v>936</v>
      </c>
      <c r="C2869" s="4" t="s">
        <v>1321</v>
      </c>
      <c r="D2869" s="6">
        <v>43809</v>
      </c>
      <c r="E2869" s="6">
        <v>43897</v>
      </c>
      <c r="F2869" s="5" t="s">
        <v>28</v>
      </c>
      <c r="G2869" s="5" t="s">
        <v>5619</v>
      </c>
      <c r="H2869" s="5" t="s">
        <v>5620</v>
      </c>
      <c r="I2869" s="4" t="s">
        <v>97</v>
      </c>
      <c r="J2869" s="4" t="s">
        <v>744</v>
      </c>
      <c r="K2869" s="4" t="s">
        <v>51</v>
      </c>
      <c r="L2869" s="5" t="s">
        <v>63</v>
      </c>
      <c r="M2869" s="4" t="s">
        <v>62</v>
      </c>
      <c r="N2869" s="5" t="s">
        <v>98</v>
      </c>
      <c r="O2869" s="5" t="s">
        <v>5621</v>
      </c>
      <c r="P2869" s="5" t="s">
        <v>37</v>
      </c>
      <c r="Q2869" s="5" t="s">
        <v>176</v>
      </c>
      <c r="R2869" s="7">
        <v>36686</v>
      </c>
      <c r="S2869" s="5" t="s">
        <v>39</v>
      </c>
      <c r="T2869" s="5" t="s">
        <v>177</v>
      </c>
      <c r="U2869" s="5" t="s">
        <v>41</v>
      </c>
      <c r="V2869" s="5">
        <v>34484</v>
      </c>
      <c r="W2869" s="5" t="s">
        <v>127</v>
      </c>
      <c r="X2869" s="5" t="s">
        <v>103</v>
      </c>
      <c r="Y2869" s="4" t="s">
        <v>104</v>
      </c>
      <c r="Z2869" s="4">
        <v>3</v>
      </c>
      <c r="AA2869" s="4" t="str" cm="1">
        <f t="array" ref="AA2869">_xlfn.IFS(Z2869&gt;=5,"HIGH VERY",Z2869&gt;=4,"HIGH",Z2869&gt;=3,"MED",TRUE,"LOW")</f>
        <v>MED</v>
      </c>
    </row>
    <row r="2870" spans="1:27" hidden="1" x14ac:dyDescent="0.35">
      <c r="AA2870"/>
    </row>
    <row r="2871" spans="1:27" hidden="1" x14ac:dyDescent="0.35">
      <c r="A2871" s="3">
        <v>1861</v>
      </c>
      <c r="B2871" s="3" t="s">
        <v>1142</v>
      </c>
      <c r="C2871" s="3" t="s">
        <v>664</v>
      </c>
      <c r="D2871" s="1">
        <v>43993</v>
      </c>
      <c r="F2871" t="s">
        <v>28</v>
      </c>
      <c r="G2871" t="s">
        <v>5622</v>
      </c>
      <c r="H2871" t="s">
        <v>5623</v>
      </c>
      <c r="I2871" s="3" t="s">
        <v>117</v>
      </c>
      <c r="J2871" s="3" t="s">
        <v>32</v>
      </c>
      <c r="K2871" s="3" t="s">
        <v>33</v>
      </c>
      <c r="L2871" t="s">
        <v>50</v>
      </c>
      <c r="M2871" s="3" t="s">
        <v>62</v>
      </c>
      <c r="N2871" t="s">
        <v>36</v>
      </c>
      <c r="P2871" t="s">
        <v>37</v>
      </c>
      <c r="Q2871" t="s">
        <v>304</v>
      </c>
      <c r="R2871" s="2">
        <v>18943</v>
      </c>
      <c r="S2871" t="s">
        <v>39</v>
      </c>
      <c r="T2871" t="s">
        <v>1043</v>
      </c>
      <c r="U2871" t="s">
        <v>54</v>
      </c>
      <c r="V2871">
        <v>97856</v>
      </c>
      <c r="W2871" t="s">
        <v>92</v>
      </c>
      <c r="X2871" t="s">
        <v>43</v>
      </c>
      <c r="Y2871" s="3" t="s">
        <v>104</v>
      </c>
      <c r="Z2871" s="3">
        <v>3</v>
      </c>
      <c r="AA2871"/>
    </row>
    <row r="2872" spans="1:27" hidden="1" x14ac:dyDescent="0.35">
      <c r="AA2872"/>
    </row>
    <row r="2873" spans="1:27" hidden="1" x14ac:dyDescent="0.35">
      <c r="A2873" s="3">
        <v>1862</v>
      </c>
      <c r="B2873" s="3" t="s">
        <v>5624</v>
      </c>
      <c r="C2873" s="3" t="s">
        <v>211</v>
      </c>
      <c r="D2873" s="1">
        <v>44438</v>
      </c>
      <c r="F2873" t="s">
        <v>28</v>
      </c>
      <c r="G2873" t="s">
        <v>5625</v>
      </c>
      <c r="H2873" t="s">
        <v>5626</v>
      </c>
      <c r="I2873" s="3" t="s">
        <v>61</v>
      </c>
      <c r="J2873" s="3" t="s">
        <v>32</v>
      </c>
      <c r="K2873" s="3" t="s">
        <v>62</v>
      </c>
      <c r="L2873" t="s">
        <v>34</v>
      </c>
      <c r="M2873" s="3" t="s">
        <v>35</v>
      </c>
      <c r="N2873" t="s">
        <v>36</v>
      </c>
      <c r="P2873" t="s">
        <v>37</v>
      </c>
      <c r="Q2873" t="s">
        <v>52</v>
      </c>
      <c r="R2873" s="2">
        <v>31131</v>
      </c>
      <c r="S2873" t="s">
        <v>39</v>
      </c>
      <c r="T2873" t="s">
        <v>82</v>
      </c>
      <c r="U2873" t="s">
        <v>54</v>
      </c>
      <c r="V2873">
        <v>25103</v>
      </c>
      <c r="W2873" t="s">
        <v>73</v>
      </c>
      <c r="X2873" t="s">
        <v>74</v>
      </c>
      <c r="Y2873" s="3" t="s">
        <v>104</v>
      </c>
      <c r="Z2873" s="3">
        <v>3</v>
      </c>
      <c r="AA2873"/>
    </row>
    <row r="2874" spans="1:27" hidden="1" x14ac:dyDescent="0.35">
      <c r="AA2874"/>
    </row>
    <row r="2875" spans="1:27" s="5" customFormat="1" x14ac:dyDescent="0.35">
      <c r="A2875" s="4">
        <v>1863</v>
      </c>
      <c r="B2875" s="4" t="s">
        <v>4508</v>
      </c>
      <c r="C2875" s="4" t="s">
        <v>1178</v>
      </c>
      <c r="D2875" s="6">
        <v>43773</v>
      </c>
      <c r="E2875" s="6">
        <v>44559</v>
      </c>
      <c r="F2875" s="5" t="s">
        <v>28</v>
      </c>
      <c r="G2875" s="5" t="s">
        <v>5627</v>
      </c>
      <c r="H2875" s="5" t="s">
        <v>5628</v>
      </c>
      <c r="I2875" s="4" t="s">
        <v>88</v>
      </c>
      <c r="J2875" s="4" t="s">
        <v>32</v>
      </c>
      <c r="K2875" s="4" t="s">
        <v>51</v>
      </c>
      <c r="L2875" s="5" t="s">
        <v>34</v>
      </c>
      <c r="M2875" s="4" t="s">
        <v>62</v>
      </c>
      <c r="N2875" s="5" t="s">
        <v>98</v>
      </c>
      <c r="O2875" s="5" t="s">
        <v>5629</v>
      </c>
      <c r="P2875" s="5" t="s">
        <v>37</v>
      </c>
      <c r="Q2875" s="5" t="s">
        <v>110</v>
      </c>
      <c r="R2875" s="7">
        <v>32038</v>
      </c>
      <c r="S2875" s="5" t="s">
        <v>39</v>
      </c>
      <c r="T2875" s="5" t="s">
        <v>112</v>
      </c>
      <c r="U2875" s="5" t="s">
        <v>41</v>
      </c>
      <c r="V2875" s="5">
        <v>87036</v>
      </c>
      <c r="W2875" s="5" t="s">
        <v>73</v>
      </c>
      <c r="X2875" s="5" t="s">
        <v>74</v>
      </c>
      <c r="Y2875" s="4" t="s">
        <v>104</v>
      </c>
      <c r="Z2875" s="4">
        <v>3</v>
      </c>
      <c r="AA2875" s="4" t="str" cm="1">
        <f t="array" ref="AA2875">_xlfn.IFS(Z2875&gt;=5,"HIGH VERY",Z2875&gt;=4,"HIGH",Z2875&gt;=3,"MED",TRUE,"LOW")</f>
        <v>MED</v>
      </c>
    </row>
    <row r="2876" spans="1:27" hidden="1" x14ac:dyDescent="0.35">
      <c r="AA2876"/>
    </row>
    <row r="2877" spans="1:27" s="5" customFormat="1" x14ac:dyDescent="0.35">
      <c r="A2877" s="4">
        <v>1864</v>
      </c>
      <c r="B2877" s="4" t="s">
        <v>4978</v>
      </c>
      <c r="C2877" s="4" t="s">
        <v>5630</v>
      </c>
      <c r="D2877" s="6">
        <v>45080</v>
      </c>
      <c r="E2877" s="6">
        <v>45125</v>
      </c>
      <c r="F2877" s="5" t="s">
        <v>28</v>
      </c>
      <c r="G2877" s="5" t="s">
        <v>5631</v>
      </c>
      <c r="H2877" s="5" t="s">
        <v>5632</v>
      </c>
      <c r="I2877" s="4" t="s">
        <v>31</v>
      </c>
      <c r="J2877" s="4" t="s">
        <v>32</v>
      </c>
      <c r="K2877" s="4" t="s">
        <v>62</v>
      </c>
      <c r="L2877" s="5" t="s">
        <v>50</v>
      </c>
      <c r="M2877" s="4" t="s">
        <v>35</v>
      </c>
      <c r="N2877" s="5" t="s">
        <v>125</v>
      </c>
      <c r="O2877" s="5" t="s">
        <v>5633</v>
      </c>
      <c r="P2877" s="5" t="s">
        <v>37</v>
      </c>
      <c r="Q2877" s="5" t="s">
        <v>89</v>
      </c>
      <c r="R2877" s="7">
        <v>26445</v>
      </c>
      <c r="S2877" s="5" t="s">
        <v>39</v>
      </c>
      <c r="T2877" s="5" t="s">
        <v>149</v>
      </c>
      <c r="U2877" s="5" t="s">
        <v>41</v>
      </c>
      <c r="V2877" s="5">
        <v>51953</v>
      </c>
      <c r="W2877" s="5" t="s">
        <v>55</v>
      </c>
      <c r="X2877" s="5" t="s">
        <v>83</v>
      </c>
      <c r="Y2877" s="4" t="s">
        <v>104</v>
      </c>
      <c r="Z2877" s="4">
        <v>3</v>
      </c>
      <c r="AA2877" s="4" t="str" cm="1">
        <f t="array" ref="AA2877">_xlfn.IFS(Z2877&gt;=5,"HIGH VERY",Z2877&gt;=4,"HIGH",Z2877&gt;=3,"MED",TRUE,"LOW")</f>
        <v>MED</v>
      </c>
    </row>
    <row r="2878" spans="1:27" hidden="1" x14ac:dyDescent="0.35">
      <c r="AA2878"/>
    </row>
    <row r="2879" spans="1:27" hidden="1" x14ac:dyDescent="0.35">
      <c r="A2879" s="3">
        <v>1865</v>
      </c>
      <c r="B2879" s="3" t="s">
        <v>1213</v>
      </c>
      <c r="C2879" s="3" t="s">
        <v>1289</v>
      </c>
      <c r="D2879" s="1">
        <v>44241</v>
      </c>
      <c r="F2879" t="s">
        <v>28</v>
      </c>
      <c r="G2879" t="s">
        <v>5634</v>
      </c>
      <c r="H2879" t="s">
        <v>5635</v>
      </c>
      <c r="I2879" s="3" t="s">
        <v>132</v>
      </c>
      <c r="J2879" s="3" t="s">
        <v>32</v>
      </c>
      <c r="K2879" s="3" t="s">
        <v>51</v>
      </c>
      <c r="L2879" t="s">
        <v>34</v>
      </c>
      <c r="M2879" s="3" t="s">
        <v>51</v>
      </c>
      <c r="N2879" t="s">
        <v>36</v>
      </c>
      <c r="P2879" t="s">
        <v>37</v>
      </c>
      <c r="Q2879" t="s">
        <v>89</v>
      </c>
      <c r="R2879" s="2">
        <v>25347</v>
      </c>
      <c r="S2879" t="s">
        <v>39</v>
      </c>
      <c r="T2879" t="s">
        <v>162</v>
      </c>
      <c r="U2879" t="s">
        <v>41</v>
      </c>
      <c r="V2879">
        <v>67354</v>
      </c>
      <c r="W2879" t="s">
        <v>127</v>
      </c>
      <c r="X2879" t="s">
        <v>74</v>
      </c>
      <c r="Y2879" s="3" t="s">
        <v>104</v>
      </c>
      <c r="Z2879" s="3">
        <v>3</v>
      </c>
      <c r="AA2879"/>
    </row>
    <row r="2880" spans="1:27" hidden="1" x14ac:dyDescent="0.35">
      <c r="AA2880"/>
    </row>
    <row r="2881" spans="1:27" hidden="1" x14ac:dyDescent="0.35">
      <c r="A2881" s="3">
        <v>1866</v>
      </c>
      <c r="B2881" s="3" t="s">
        <v>5636</v>
      </c>
      <c r="C2881" s="3" t="s">
        <v>271</v>
      </c>
      <c r="D2881" s="1">
        <v>44985</v>
      </c>
      <c r="F2881" t="s">
        <v>28</v>
      </c>
      <c r="G2881" t="s">
        <v>5637</v>
      </c>
      <c r="H2881" t="s">
        <v>5638</v>
      </c>
      <c r="I2881" s="3" t="s">
        <v>49</v>
      </c>
      <c r="J2881" s="3" t="s">
        <v>32</v>
      </c>
      <c r="K2881" s="3" t="s">
        <v>33</v>
      </c>
      <c r="L2881" t="s">
        <v>50</v>
      </c>
      <c r="M2881" s="3" t="s">
        <v>35</v>
      </c>
      <c r="N2881" t="s">
        <v>36</v>
      </c>
      <c r="P2881" t="s">
        <v>37</v>
      </c>
      <c r="Q2881" t="s">
        <v>89</v>
      </c>
      <c r="R2881" s="2">
        <v>29363</v>
      </c>
      <c r="S2881" t="s">
        <v>39</v>
      </c>
      <c r="T2881" t="s">
        <v>215</v>
      </c>
      <c r="U2881" t="s">
        <v>54</v>
      </c>
      <c r="V2881">
        <v>81653</v>
      </c>
      <c r="W2881" t="s">
        <v>127</v>
      </c>
      <c r="X2881" t="s">
        <v>103</v>
      </c>
      <c r="Y2881" s="3" t="s">
        <v>104</v>
      </c>
      <c r="Z2881" s="3">
        <v>3</v>
      </c>
      <c r="AA2881"/>
    </row>
    <row r="2882" spans="1:27" hidden="1" x14ac:dyDescent="0.35">
      <c r="AA2882"/>
    </row>
    <row r="2883" spans="1:27" s="5" customFormat="1" x14ac:dyDescent="0.35">
      <c r="A2883" s="4">
        <v>1867</v>
      </c>
      <c r="B2883" s="4" t="s">
        <v>5115</v>
      </c>
      <c r="C2883" s="4" t="s">
        <v>407</v>
      </c>
      <c r="D2883" s="6">
        <v>44205</v>
      </c>
      <c r="E2883" s="6">
        <v>44425</v>
      </c>
      <c r="F2883" s="5" t="s">
        <v>28</v>
      </c>
      <c r="G2883" s="5" t="s">
        <v>5639</v>
      </c>
      <c r="H2883" s="5" t="s">
        <v>5640</v>
      </c>
      <c r="I2883" s="4" t="s">
        <v>138</v>
      </c>
      <c r="J2883" s="4" t="s">
        <v>32</v>
      </c>
      <c r="K2883" s="4" t="s">
        <v>62</v>
      </c>
      <c r="L2883" s="5" t="s">
        <v>63</v>
      </c>
      <c r="M2883" s="4" t="s">
        <v>35</v>
      </c>
      <c r="N2883" s="5" t="s">
        <v>98</v>
      </c>
      <c r="O2883" s="5" t="s">
        <v>5641</v>
      </c>
      <c r="P2883" s="5" t="s">
        <v>37</v>
      </c>
      <c r="Q2883" s="5" t="s">
        <v>110</v>
      </c>
      <c r="R2883" s="7">
        <v>15646</v>
      </c>
      <c r="S2883" s="5" t="s">
        <v>39</v>
      </c>
      <c r="T2883" s="5" t="s">
        <v>102</v>
      </c>
      <c r="U2883" s="5" t="s">
        <v>54</v>
      </c>
      <c r="V2883" s="5">
        <v>25698</v>
      </c>
      <c r="W2883" s="5" t="s">
        <v>127</v>
      </c>
      <c r="X2883" s="5" t="s">
        <v>103</v>
      </c>
      <c r="Y2883" s="4" t="s">
        <v>235</v>
      </c>
      <c r="Z2883" s="4">
        <v>3</v>
      </c>
      <c r="AA2883" s="4" t="str" cm="1">
        <f t="array" ref="AA2883">_xlfn.IFS(Z2883&gt;=5,"HIGH VERY",Z2883&gt;=4,"HIGH",Z2883&gt;=3,"MED",TRUE,"LOW")</f>
        <v>MED</v>
      </c>
    </row>
    <row r="2884" spans="1:27" hidden="1" x14ac:dyDescent="0.35">
      <c r="AA2884"/>
    </row>
    <row r="2885" spans="1:27" s="5" customFormat="1" x14ac:dyDescent="0.35">
      <c r="A2885" s="4">
        <v>1868</v>
      </c>
      <c r="B2885" s="4" t="s">
        <v>5642</v>
      </c>
      <c r="C2885" s="4" t="s">
        <v>4808</v>
      </c>
      <c r="D2885" s="6">
        <v>44642</v>
      </c>
      <c r="E2885" s="6">
        <v>45061</v>
      </c>
      <c r="F2885" s="5" t="s">
        <v>28</v>
      </c>
      <c r="G2885" s="5" t="s">
        <v>5643</v>
      </c>
      <c r="H2885" s="5" t="s">
        <v>5644</v>
      </c>
      <c r="I2885" s="4" t="s">
        <v>79</v>
      </c>
      <c r="J2885" s="4" t="s">
        <v>32</v>
      </c>
      <c r="K2885" s="4" t="s">
        <v>51</v>
      </c>
      <c r="L2885" s="5" t="s">
        <v>50</v>
      </c>
      <c r="M2885" s="4" t="s">
        <v>62</v>
      </c>
      <c r="N2885" s="5" t="s">
        <v>125</v>
      </c>
      <c r="O2885" s="5" t="s">
        <v>5645</v>
      </c>
      <c r="P2885" s="5" t="s">
        <v>37</v>
      </c>
      <c r="Q2885" s="5" t="s">
        <v>89</v>
      </c>
      <c r="R2885" s="7">
        <v>36858</v>
      </c>
      <c r="S2885" s="5" t="s">
        <v>39</v>
      </c>
      <c r="T2885" s="5" t="s">
        <v>82</v>
      </c>
      <c r="U2885" s="5" t="s">
        <v>54</v>
      </c>
      <c r="V2885" s="5">
        <v>6756</v>
      </c>
      <c r="W2885" s="5" t="s">
        <v>92</v>
      </c>
      <c r="X2885" s="5" t="s">
        <v>74</v>
      </c>
      <c r="Y2885" s="4" t="s">
        <v>235</v>
      </c>
      <c r="Z2885" s="4">
        <v>3</v>
      </c>
      <c r="AA2885" s="4" t="str" cm="1">
        <f t="array" ref="AA2885">_xlfn.IFS(Z2885&gt;=5,"HIGH VERY",Z2885&gt;=4,"HIGH",Z2885&gt;=3,"MED",TRUE,"LOW")</f>
        <v>MED</v>
      </c>
    </row>
    <row r="2886" spans="1:27" hidden="1" x14ac:dyDescent="0.35">
      <c r="AA2886"/>
    </row>
    <row r="2887" spans="1:27" hidden="1" x14ac:dyDescent="0.35">
      <c r="A2887" s="3">
        <v>1869</v>
      </c>
      <c r="B2887" s="3" t="s">
        <v>5323</v>
      </c>
      <c r="C2887" s="3" t="s">
        <v>1615</v>
      </c>
      <c r="D2887" s="1">
        <v>43780</v>
      </c>
      <c r="F2887" t="s">
        <v>28</v>
      </c>
      <c r="G2887" t="s">
        <v>5646</v>
      </c>
      <c r="H2887" t="s">
        <v>5647</v>
      </c>
      <c r="I2887" s="3" t="s">
        <v>167</v>
      </c>
      <c r="J2887" s="3" t="s">
        <v>32</v>
      </c>
      <c r="K2887" s="3" t="s">
        <v>51</v>
      </c>
      <c r="L2887" t="s">
        <v>34</v>
      </c>
      <c r="M2887" s="3" t="s">
        <v>35</v>
      </c>
      <c r="N2887" t="s">
        <v>36</v>
      </c>
      <c r="P2887" t="s">
        <v>37</v>
      </c>
      <c r="Q2887" t="s">
        <v>331</v>
      </c>
      <c r="R2887" s="2">
        <v>29976</v>
      </c>
      <c r="S2887" t="s">
        <v>39</v>
      </c>
      <c r="T2887" t="s">
        <v>225</v>
      </c>
      <c r="U2887" t="s">
        <v>41</v>
      </c>
      <c r="V2887">
        <v>70511</v>
      </c>
      <c r="W2887" t="s">
        <v>127</v>
      </c>
      <c r="X2887" t="s">
        <v>83</v>
      </c>
      <c r="Y2887" s="3" t="s">
        <v>104</v>
      </c>
      <c r="Z2887" s="3">
        <v>3</v>
      </c>
      <c r="AA2887"/>
    </row>
    <row r="2888" spans="1:27" hidden="1" x14ac:dyDescent="0.35">
      <c r="AA2888"/>
    </row>
    <row r="2889" spans="1:27" hidden="1" x14ac:dyDescent="0.35">
      <c r="A2889" s="3">
        <v>1870</v>
      </c>
      <c r="B2889" s="3" t="s">
        <v>5648</v>
      </c>
      <c r="C2889" s="3" t="s">
        <v>1404</v>
      </c>
      <c r="D2889" s="1">
        <v>44838</v>
      </c>
      <c r="F2889" t="s">
        <v>28</v>
      </c>
      <c r="G2889" t="s">
        <v>5649</v>
      </c>
      <c r="H2889" t="s">
        <v>5650</v>
      </c>
      <c r="I2889" s="3" t="s">
        <v>97</v>
      </c>
      <c r="J2889" s="3" t="s">
        <v>32</v>
      </c>
      <c r="K2889" s="3" t="s">
        <v>33</v>
      </c>
      <c r="L2889" t="s">
        <v>63</v>
      </c>
      <c r="M2889" s="3" t="s">
        <v>62</v>
      </c>
      <c r="N2889" t="s">
        <v>36</v>
      </c>
      <c r="P2889" t="s">
        <v>37</v>
      </c>
      <c r="Q2889" t="s">
        <v>110</v>
      </c>
      <c r="R2889" s="2">
        <v>33694</v>
      </c>
      <c r="S2889" t="s">
        <v>39</v>
      </c>
      <c r="T2889" t="s">
        <v>112</v>
      </c>
      <c r="U2889" t="s">
        <v>41</v>
      </c>
      <c r="V2889">
        <v>73361</v>
      </c>
      <c r="W2889" t="s">
        <v>55</v>
      </c>
      <c r="X2889" t="s">
        <v>83</v>
      </c>
      <c r="Y2889" s="3" t="s">
        <v>44</v>
      </c>
      <c r="Z2889" s="3">
        <v>3</v>
      </c>
      <c r="AA2889"/>
    </row>
    <row r="2890" spans="1:27" hidden="1" x14ac:dyDescent="0.35">
      <c r="AA2890"/>
    </row>
    <row r="2891" spans="1:27" hidden="1" x14ac:dyDescent="0.35">
      <c r="A2891" s="3">
        <v>1871</v>
      </c>
      <c r="B2891" s="3" t="s">
        <v>5651</v>
      </c>
      <c r="C2891" s="3" t="s">
        <v>1039</v>
      </c>
      <c r="D2891" s="1">
        <v>44431</v>
      </c>
      <c r="F2891" t="s">
        <v>28</v>
      </c>
      <c r="G2891" t="s">
        <v>5652</v>
      </c>
      <c r="H2891" t="s">
        <v>5653</v>
      </c>
      <c r="I2891" s="3" t="s">
        <v>117</v>
      </c>
      <c r="J2891" s="3" t="s">
        <v>32</v>
      </c>
      <c r="K2891" s="3" t="s">
        <v>33</v>
      </c>
      <c r="L2891" t="s">
        <v>34</v>
      </c>
      <c r="M2891" s="3" t="s">
        <v>62</v>
      </c>
      <c r="N2891" t="s">
        <v>36</v>
      </c>
      <c r="P2891" t="s">
        <v>37</v>
      </c>
      <c r="Q2891" t="s">
        <v>304</v>
      </c>
      <c r="R2891" s="2">
        <v>35286</v>
      </c>
      <c r="S2891" t="s">
        <v>39</v>
      </c>
      <c r="T2891" t="s">
        <v>82</v>
      </c>
      <c r="U2891" t="s">
        <v>41</v>
      </c>
      <c r="V2891">
        <v>51310</v>
      </c>
      <c r="W2891" t="s">
        <v>42</v>
      </c>
      <c r="X2891" t="s">
        <v>43</v>
      </c>
      <c r="Y2891" s="3" t="s">
        <v>44</v>
      </c>
      <c r="Z2891" s="3">
        <v>3</v>
      </c>
      <c r="AA2891"/>
    </row>
    <row r="2892" spans="1:27" hidden="1" x14ac:dyDescent="0.35">
      <c r="AA2892"/>
    </row>
    <row r="2893" spans="1:27" s="5" customFormat="1" x14ac:dyDescent="0.35">
      <c r="A2893" s="4">
        <v>1872</v>
      </c>
      <c r="B2893" s="4" t="s">
        <v>5654</v>
      </c>
      <c r="C2893" s="4" t="s">
        <v>3577</v>
      </c>
      <c r="D2893" s="6">
        <v>44900</v>
      </c>
      <c r="E2893" s="6">
        <v>45095</v>
      </c>
      <c r="F2893" s="5" t="s">
        <v>28</v>
      </c>
      <c r="G2893" s="5" t="s">
        <v>5655</v>
      </c>
      <c r="H2893" s="5" t="s">
        <v>5656</v>
      </c>
      <c r="I2893" s="4" t="s">
        <v>61</v>
      </c>
      <c r="J2893" s="4" t="s">
        <v>32</v>
      </c>
      <c r="K2893" s="4" t="s">
        <v>62</v>
      </c>
      <c r="L2893" s="5" t="s">
        <v>63</v>
      </c>
      <c r="M2893" s="4" t="s">
        <v>35</v>
      </c>
      <c r="N2893" s="5" t="s">
        <v>139</v>
      </c>
      <c r="O2893" s="5" t="s">
        <v>5657</v>
      </c>
      <c r="P2893" s="5" t="s">
        <v>37</v>
      </c>
      <c r="Q2893" s="5" t="s">
        <v>89</v>
      </c>
      <c r="R2893" s="7">
        <v>26654</v>
      </c>
      <c r="S2893" s="5" t="s">
        <v>39</v>
      </c>
      <c r="T2893" s="5" t="s">
        <v>82</v>
      </c>
      <c r="U2893" s="5" t="s">
        <v>41</v>
      </c>
      <c r="V2893" s="5">
        <v>64371</v>
      </c>
      <c r="W2893" s="5" t="s">
        <v>55</v>
      </c>
      <c r="X2893" s="5" t="s">
        <v>83</v>
      </c>
      <c r="Y2893" s="4" t="s">
        <v>44</v>
      </c>
      <c r="Z2893" s="4">
        <v>3</v>
      </c>
      <c r="AA2893" s="4" t="str" cm="1">
        <f t="array" ref="AA2893">_xlfn.IFS(Z2893&gt;=5,"HIGH VERY",Z2893&gt;=4,"HIGH",Z2893&gt;=3,"MED",TRUE,"LOW")</f>
        <v>MED</v>
      </c>
    </row>
    <row r="2894" spans="1:27" hidden="1" x14ac:dyDescent="0.35">
      <c r="AA2894"/>
    </row>
    <row r="2895" spans="1:27" s="5" customFormat="1" x14ac:dyDescent="0.35">
      <c r="A2895" s="4">
        <v>1873</v>
      </c>
      <c r="B2895" s="4" t="s">
        <v>5658</v>
      </c>
      <c r="C2895" s="4" t="s">
        <v>3574</v>
      </c>
      <c r="D2895" s="6">
        <v>43666</v>
      </c>
      <c r="E2895" s="6">
        <v>43705</v>
      </c>
      <c r="F2895" s="5" t="s">
        <v>727</v>
      </c>
      <c r="G2895" s="5" t="s">
        <v>5659</v>
      </c>
      <c r="H2895" s="5" t="s">
        <v>5660</v>
      </c>
      <c r="I2895" s="4" t="s">
        <v>88</v>
      </c>
      <c r="J2895" s="4" t="s">
        <v>32</v>
      </c>
      <c r="K2895" s="4" t="s">
        <v>33</v>
      </c>
      <c r="L2895" s="5" t="s">
        <v>34</v>
      </c>
      <c r="M2895" s="4" t="s">
        <v>35</v>
      </c>
      <c r="N2895" s="5" t="s">
        <v>98</v>
      </c>
      <c r="O2895" s="5" t="s">
        <v>5661</v>
      </c>
      <c r="P2895" s="5" t="s">
        <v>37</v>
      </c>
      <c r="Q2895" s="5" t="s">
        <v>110</v>
      </c>
      <c r="R2895" s="7">
        <v>21938</v>
      </c>
      <c r="S2895" s="5" t="s">
        <v>39</v>
      </c>
      <c r="T2895" s="5" t="s">
        <v>102</v>
      </c>
      <c r="U2895" s="5" t="s">
        <v>41</v>
      </c>
      <c r="V2895" s="5">
        <v>76588</v>
      </c>
      <c r="W2895" s="5" t="s">
        <v>92</v>
      </c>
      <c r="X2895" s="5" t="s">
        <v>83</v>
      </c>
      <c r="Y2895" s="4" t="s">
        <v>44</v>
      </c>
      <c r="Z2895" s="4">
        <v>3</v>
      </c>
      <c r="AA2895" s="4" t="str" cm="1">
        <f t="array" ref="AA2895">_xlfn.IFS(Z2895&gt;=5,"HIGH VERY",Z2895&gt;=4,"HIGH",Z2895&gt;=3,"MED",TRUE,"LOW")</f>
        <v>MED</v>
      </c>
    </row>
    <row r="2896" spans="1:27" hidden="1" x14ac:dyDescent="0.35">
      <c r="AA2896"/>
    </row>
    <row r="2897" spans="1:27" hidden="1" x14ac:dyDescent="0.35">
      <c r="A2897" s="3">
        <v>1874</v>
      </c>
      <c r="B2897" s="3" t="s">
        <v>5662</v>
      </c>
      <c r="C2897" s="3" t="s">
        <v>4367</v>
      </c>
      <c r="D2897" s="1">
        <v>44505</v>
      </c>
      <c r="F2897" t="s">
        <v>727</v>
      </c>
      <c r="G2897" t="s">
        <v>5663</v>
      </c>
      <c r="H2897" t="s">
        <v>5664</v>
      </c>
      <c r="I2897" s="3" t="s">
        <v>31</v>
      </c>
      <c r="J2897" s="3" t="s">
        <v>32</v>
      </c>
      <c r="K2897" s="3" t="s">
        <v>62</v>
      </c>
      <c r="L2897" t="s">
        <v>63</v>
      </c>
      <c r="M2897" s="3" t="s">
        <v>51</v>
      </c>
      <c r="N2897" t="s">
        <v>36</v>
      </c>
      <c r="P2897" t="s">
        <v>37</v>
      </c>
      <c r="Q2897" t="s">
        <v>1011</v>
      </c>
      <c r="R2897" s="2">
        <v>22258</v>
      </c>
      <c r="S2897" t="s">
        <v>39</v>
      </c>
      <c r="T2897" t="s">
        <v>102</v>
      </c>
      <c r="U2897" t="s">
        <v>54</v>
      </c>
      <c r="V2897">
        <v>35018</v>
      </c>
      <c r="W2897" t="s">
        <v>127</v>
      </c>
      <c r="X2897" t="s">
        <v>43</v>
      </c>
      <c r="Y2897" s="3" t="s">
        <v>44</v>
      </c>
      <c r="Z2897" s="3">
        <v>3</v>
      </c>
      <c r="AA2897"/>
    </row>
    <row r="2898" spans="1:27" hidden="1" x14ac:dyDescent="0.35">
      <c r="AA2898"/>
    </row>
    <row r="2899" spans="1:27" s="5" customFormat="1" x14ac:dyDescent="0.35">
      <c r="A2899" s="4">
        <v>1875</v>
      </c>
      <c r="B2899" s="4" t="s">
        <v>2528</v>
      </c>
      <c r="C2899" s="4" t="s">
        <v>957</v>
      </c>
      <c r="D2899" s="6">
        <v>44200</v>
      </c>
      <c r="E2899" s="6">
        <v>44989</v>
      </c>
      <c r="F2899" s="5" t="s">
        <v>727</v>
      </c>
      <c r="G2899" s="5" t="s">
        <v>5665</v>
      </c>
      <c r="H2899" s="5" t="s">
        <v>5666</v>
      </c>
      <c r="I2899" s="4" t="s">
        <v>49</v>
      </c>
      <c r="J2899" s="4" t="s">
        <v>744</v>
      </c>
      <c r="K2899" s="4" t="s">
        <v>62</v>
      </c>
      <c r="L2899" s="5" t="s">
        <v>34</v>
      </c>
      <c r="M2899" s="4" t="s">
        <v>62</v>
      </c>
      <c r="N2899" s="5" t="s">
        <v>98</v>
      </c>
      <c r="O2899" s="5" t="s">
        <v>5667</v>
      </c>
      <c r="P2899" s="5" t="s">
        <v>37</v>
      </c>
      <c r="Q2899" s="5" t="s">
        <v>80</v>
      </c>
      <c r="R2899" s="7">
        <v>19572</v>
      </c>
      <c r="S2899" s="5" t="s">
        <v>39</v>
      </c>
      <c r="T2899" s="5" t="s">
        <v>225</v>
      </c>
      <c r="U2899" s="5" t="s">
        <v>54</v>
      </c>
      <c r="V2899" s="5">
        <v>24806</v>
      </c>
      <c r="W2899" s="5" t="s">
        <v>73</v>
      </c>
      <c r="X2899" s="5" t="s">
        <v>74</v>
      </c>
      <c r="Y2899" s="4" t="s">
        <v>44</v>
      </c>
      <c r="Z2899" s="4">
        <v>3</v>
      </c>
      <c r="AA2899" s="4" t="str" cm="1">
        <f t="array" ref="AA2899">_xlfn.IFS(Z2899&gt;=5,"HIGH VERY",Z2899&gt;=4,"HIGH",Z2899&gt;=3,"MED",TRUE,"LOW")</f>
        <v>MED</v>
      </c>
    </row>
    <row r="2900" spans="1:27" hidden="1" x14ac:dyDescent="0.35">
      <c r="AA2900"/>
    </row>
    <row r="2901" spans="1:27" s="5" customFormat="1" x14ac:dyDescent="0.35">
      <c r="A2901" s="4">
        <v>1876</v>
      </c>
      <c r="B2901" s="4" t="s">
        <v>5668</v>
      </c>
      <c r="C2901" s="4" t="s">
        <v>1442</v>
      </c>
      <c r="D2901" s="6">
        <v>44848</v>
      </c>
      <c r="E2901" s="6">
        <v>44987</v>
      </c>
      <c r="F2901" s="5" t="s">
        <v>727</v>
      </c>
      <c r="G2901" s="5" t="s">
        <v>5669</v>
      </c>
      <c r="H2901" s="5" t="s">
        <v>5670</v>
      </c>
      <c r="I2901" s="4" t="s">
        <v>138</v>
      </c>
      <c r="J2901" s="4" t="s">
        <v>1804</v>
      </c>
      <c r="K2901" s="4" t="s">
        <v>62</v>
      </c>
      <c r="L2901" s="5" t="s">
        <v>50</v>
      </c>
      <c r="M2901" s="4" t="s">
        <v>51</v>
      </c>
      <c r="N2901" s="5" t="s">
        <v>125</v>
      </c>
      <c r="O2901" s="5" t="s">
        <v>5671</v>
      </c>
      <c r="P2901" s="5" t="s">
        <v>37</v>
      </c>
      <c r="Q2901" s="5" t="s">
        <v>89</v>
      </c>
      <c r="R2901" s="7">
        <v>16000</v>
      </c>
      <c r="S2901" s="5" t="s">
        <v>39</v>
      </c>
      <c r="T2901" s="5" t="s">
        <v>215</v>
      </c>
      <c r="U2901" s="5" t="s">
        <v>41</v>
      </c>
      <c r="V2901" s="5">
        <v>40691</v>
      </c>
      <c r="W2901" s="5" t="s">
        <v>55</v>
      </c>
      <c r="X2901" s="5" t="s">
        <v>74</v>
      </c>
      <c r="Y2901" s="4" t="s">
        <v>44</v>
      </c>
      <c r="Z2901" s="4">
        <v>3</v>
      </c>
      <c r="AA2901" s="4" t="str" cm="1">
        <f t="array" ref="AA2901">_xlfn.IFS(Z2901&gt;=5,"HIGH VERY",Z2901&gt;=4,"HIGH",Z2901&gt;=3,"MED",TRUE,"LOW")</f>
        <v>MED</v>
      </c>
    </row>
    <row r="2902" spans="1:27" hidden="1" x14ac:dyDescent="0.35">
      <c r="AA2902"/>
    </row>
    <row r="2903" spans="1:27" hidden="1" x14ac:dyDescent="0.35">
      <c r="A2903" s="3">
        <v>1877</v>
      </c>
      <c r="B2903" s="3" t="s">
        <v>5672</v>
      </c>
      <c r="C2903" s="3" t="s">
        <v>3672</v>
      </c>
      <c r="D2903" s="1">
        <v>44499</v>
      </c>
      <c r="F2903" t="s">
        <v>727</v>
      </c>
      <c r="G2903" t="s">
        <v>5673</v>
      </c>
      <c r="H2903" t="s">
        <v>5674</v>
      </c>
      <c r="I2903" s="3" t="s">
        <v>117</v>
      </c>
      <c r="J2903" s="3" t="s">
        <v>32</v>
      </c>
      <c r="K2903" s="3" t="s">
        <v>51</v>
      </c>
      <c r="L2903" t="s">
        <v>50</v>
      </c>
      <c r="M2903" s="3" t="s">
        <v>62</v>
      </c>
      <c r="N2903" t="s">
        <v>36</v>
      </c>
      <c r="P2903" t="s">
        <v>37</v>
      </c>
      <c r="Q2903" t="s">
        <v>80</v>
      </c>
      <c r="R2903" s="2">
        <v>22418</v>
      </c>
      <c r="S2903" t="s">
        <v>39</v>
      </c>
      <c r="T2903" t="s">
        <v>225</v>
      </c>
      <c r="U2903" t="s">
        <v>54</v>
      </c>
      <c r="V2903">
        <v>5750</v>
      </c>
      <c r="W2903" t="s">
        <v>127</v>
      </c>
      <c r="X2903" t="s">
        <v>83</v>
      </c>
      <c r="Y2903" s="3" t="s">
        <v>44</v>
      </c>
      <c r="Z2903" s="3">
        <v>3</v>
      </c>
      <c r="AA2903"/>
    </row>
    <row r="2904" spans="1:27" hidden="1" x14ac:dyDescent="0.35">
      <c r="AA2904"/>
    </row>
    <row r="2905" spans="1:27" s="5" customFormat="1" x14ac:dyDescent="0.35">
      <c r="A2905" s="4">
        <v>1878</v>
      </c>
      <c r="B2905" s="4" t="s">
        <v>5675</v>
      </c>
      <c r="C2905" s="4" t="s">
        <v>3363</v>
      </c>
      <c r="D2905" s="6">
        <v>44836</v>
      </c>
      <c r="E2905" s="6">
        <v>45105</v>
      </c>
      <c r="F2905" s="5" t="s">
        <v>28</v>
      </c>
      <c r="G2905" s="5" t="s">
        <v>5676</v>
      </c>
      <c r="H2905" s="5" t="s">
        <v>5677</v>
      </c>
      <c r="I2905" s="4" t="s">
        <v>97</v>
      </c>
      <c r="J2905" s="4" t="s">
        <v>32</v>
      </c>
      <c r="K2905" s="4" t="s">
        <v>51</v>
      </c>
      <c r="L2905" s="5" t="s">
        <v>63</v>
      </c>
      <c r="M2905" s="4" t="s">
        <v>51</v>
      </c>
      <c r="N2905" s="5" t="s">
        <v>174</v>
      </c>
      <c r="O2905" s="5" t="s">
        <v>5678</v>
      </c>
      <c r="P2905" s="5" t="s">
        <v>37</v>
      </c>
      <c r="Q2905" s="5" t="s">
        <v>147</v>
      </c>
      <c r="R2905" s="7">
        <v>37059</v>
      </c>
      <c r="S2905" s="5" t="s">
        <v>39</v>
      </c>
      <c r="T2905" s="5" t="s">
        <v>242</v>
      </c>
      <c r="U2905" s="5" t="s">
        <v>41</v>
      </c>
      <c r="V2905" s="5">
        <v>78562</v>
      </c>
      <c r="W2905" s="5" t="s">
        <v>42</v>
      </c>
      <c r="X2905" s="5" t="s">
        <v>74</v>
      </c>
      <c r="Y2905" s="4" t="s">
        <v>44</v>
      </c>
      <c r="Z2905" s="4">
        <v>3</v>
      </c>
      <c r="AA2905" s="4" t="str" cm="1">
        <f t="array" ref="AA2905">_xlfn.IFS(Z2905&gt;=5,"HIGH VERY",Z2905&gt;=4,"HIGH",Z2905&gt;=3,"MED",TRUE,"LOW")</f>
        <v>MED</v>
      </c>
    </row>
    <row r="2906" spans="1:27" hidden="1" x14ac:dyDescent="0.35">
      <c r="AA2906"/>
    </row>
    <row r="2907" spans="1:27" s="5" customFormat="1" x14ac:dyDescent="0.35">
      <c r="A2907" s="4">
        <v>1879</v>
      </c>
      <c r="B2907" s="4" t="s">
        <v>2475</v>
      </c>
      <c r="C2907" s="4" t="s">
        <v>5679</v>
      </c>
      <c r="D2907" s="6">
        <v>43429</v>
      </c>
      <c r="E2907" s="6">
        <v>43996</v>
      </c>
      <c r="F2907" s="5" t="s">
        <v>28</v>
      </c>
      <c r="G2907" s="5" t="s">
        <v>5680</v>
      </c>
      <c r="H2907" s="5" t="s">
        <v>5681</v>
      </c>
      <c r="I2907" s="4" t="s">
        <v>88</v>
      </c>
      <c r="J2907" s="4" t="s">
        <v>744</v>
      </c>
      <c r="K2907" s="4" t="s">
        <v>51</v>
      </c>
      <c r="L2907" s="5" t="s">
        <v>63</v>
      </c>
      <c r="M2907" s="4" t="s">
        <v>35</v>
      </c>
      <c r="N2907" s="5" t="s">
        <v>98</v>
      </c>
      <c r="O2907" s="5" t="s">
        <v>5682</v>
      </c>
      <c r="P2907" s="5" t="s">
        <v>37</v>
      </c>
      <c r="Q2907" s="5" t="s">
        <v>110</v>
      </c>
      <c r="R2907" s="7">
        <v>24045</v>
      </c>
      <c r="S2907" s="5" t="s">
        <v>39</v>
      </c>
      <c r="T2907" s="5" t="s">
        <v>112</v>
      </c>
      <c r="U2907" s="5" t="s">
        <v>41</v>
      </c>
      <c r="V2907" s="5">
        <v>56517</v>
      </c>
      <c r="W2907" s="5" t="s">
        <v>92</v>
      </c>
      <c r="X2907" s="5" t="s">
        <v>74</v>
      </c>
      <c r="Y2907" s="4" t="s">
        <v>44</v>
      </c>
      <c r="Z2907" s="4">
        <v>3</v>
      </c>
      <c r="AA2907" s="4" t="str" cm="1">
        <f t="array" ref="AA2907">_xlfn.IFS(Z2907&gt;=5,"HIGH VERY",Z2907&gt;=4,"HIGH",Z2907&gt;=3,"MED",TRUE,"LOW")</f>
        <v>MED</v>
      </c>
    </row>
    <row r="2908" spans="1:27" hidden="1" x14ac:dyDescent="0.35">
      <c r="AA2908"/>
    </row>
    <row r="2909" spans="1:27" s="5" customFormat="1" x14ac:dyDescent="0.35">
      <c r="A2909" s="4">
        <v>1880</v>
      </c>
      <c r="B2909" s="4" t="s">
        <v>5683</v>
      </c>
      <c r="C2909" s="4" t="s">
        <v>2166</v>
      </c>
      <c r="D2909" s="6">
        <v>44386</v>
      </c>
      <c r="E2909" s="6">
        <v>44954</v>
      </c>
      <c r="F2909" s="5" t="s">
        <v>28</v>
      </c>
      <c r="G2909" s="5" t="s">
        <v>5684</v>
      </c>
      <c r="H2909" s="5" t="s">
        <v>5685</v>
      </c>
      <c r="I2909" s="4" t="s">
        <v>31</v>
      </c>
      <c r="J2909" s="4" t="s">
        <v>744</v>
      </c>
      <c r="K2909" s="4" t="s">
        <v>62</v>
      </c>
      <c r="L2909" s="5" t="s">
        <v>50</v>
      </c>
      <c r="M2909" s="4" t="s">
        <v>62</v>
      </c>
      <c r="N2909" s="5" t="s">
        <v>174</v>
      </c>
      <c r="O2909" s="5" t="s">
        <v>5686</v>
      </c>
      <c r="P2909" s="5" t="s">
        <v>37</v>
      </c>
      <c r="Q2909" s="5" t="s">
        <v>176</v>
      </c>
      <c r="R2909" s="7">
        <v>24114</v>
      </c>
      <c r="S2909" s="5" t="s">
        <v>39</v>
      </c>
      <c r="T2909" s="5" t="s">
        <v>225</v>
      </c>
      <c r="U2909" s="5" t="s">
        <v>41</v>
      </c>
      <c r="V2909" s="5">
        <v>10781</v>
      </c>
      <c r="W2909" s="5" t="s">
        <v>92</v>
      </c>
      <c r="X2909" s="5" t="s">
        <v>43</v>
      </c>
      <c r="Y2909" s="4" t="s">
        <v>44</v>
      </c>
      <c r="Z2909" s="4">
        <v>3</v>
      </c>
      <c r="AA2909" s="4" t="str" cm="1">
        <f t="array" ref="AA2909">_xlfn.IFS(Z2909&gt;=5,"HIGH VERY",Z2909&gt;=4,"HIGH",Z2909&gt;=3,"MED",TRUE,"LOW")</f>
        <v>MED</v>
      </c>
    </row>
    <row r="2910" spans="1:27" hidden="1" x14ac:dyDescent="0.35">
      <c r="AA2910"/>
    </row>
    <row r="2911" spans="1:27" hidden="1" x14ac:dyDescent="0.35">
      <c r="A2911" s="3">
        <v>1881</v>
      </c>
      <c r="B2911" s="3" t="s">
        <v>5687</v>
      </c>
      <c r="C2911" s="3" t="s">
        <v>4531</v>
      </c>
      <c r="D2911" s="1">
        <v>43586</v>
      </c>
      <c r="F2911" t="s">
        <v>28</v>
      </c>
      <c r="G2911" t="s">
        <v>5688</v>
      </c>
      <c r="H2911" t="s">
        <v>5689</v>
      </c>
      <c r="I2911" s="3" t="s">
        <v>49</v>
      </c>
      <c r="J2911" s="3" t="s">
        <v>32</v>
      </c>
      <c r="K2911" s="3" t="s">
        <v>62</v>
      </c>
      <c r="L2911" t="s">
        <v>63</v>
      </c>
      <c r="M2911" s="3" t="s">
        <v>51</v>
      </c>
      <c r="N2911" t="s">
        <v>36</v>
      </c>
      <c r="P2911" t="s">
        <v>37</v>
      </c>
      <c r="Q2911" t="s">
        <v>89</v>
      </c>
      <c r="R2911" s="2">
        <v>36813</v>
      </c>
      <c r="S2911" t="s">
        <v>39</v>
      </c>
      <c r="T2911" t="s">
        <v>102</v>
      </c>
      <c r="U2911" t="s">
        <v>54</v>
      </c>
      <c r="V2911">
        <v>54917</v>
      </c>
      <c r="W2911" t="s">
        <v>127</v>
      </c>
      <c r="X2911" t="s">
        <v>74</v>
      </c>
      <c r="Y2911" s="3" t="s">
        <v>44</v>
      </c>
      <c r="Z2911" s="3">
        <v>3</v>
      </c>
      <c r="AA2911"/>
    </row>
    <row r="2912" spans="1:27" hidden="1" x14ac:dyDescent="0.35">
      <c r="AA2912"/>
    </row>
    <row r="2913" spans="1:27" s="5" customFormat="1" x14ac:dyDescent="0.35">
      <c r="A2913" s="4">
        <v>1882</v>
      </c>
      <c r="B2913" s="4" t="s">
        <v>5690</v>
      </c>
      <c r="C2913" s="4" t="s">
        <v>5691</v>
      </c>
      <c r="D2913" s="6">
        <v>44509</v>
      </c>
      <c r="E2913" s="6">
        <v>44939</v>
      </c>
      <c r="F2913" s="5" t="s">
        <v>28</v>
      </c>
      <c r="G2913" s="5" t="s">
        <v>5692</v>
      </c>
      <c r="H2913" s="5" t="s">
        <v>5693</v>
      </c>
      <c r="I2913" s="4" t="s">
        <v>138</v>
      </c>
      <c r="J2913" s="4" t="s">
        <v>32</v>
      </c>
      <c r="K2913" s="4" t="s">
        <v>62</v>
      </c>
      <c r="L2913" s="5" t="s">
        <v>50</v>
      </c>
      <c r="M2913" s="4" t="s">
        <v>51</v>
      </c>
      <c r="N2913" s="5" t="s">
        <v>139</v>
      </c>
      <c r="O2913" s="5" t="s">
        <v>5694</v>
      </c>
      <c r="P2913" s="5" t="s">
        <v>37</v>
      </c>
      <c r="Q2913" s="5" t="s">
        <v>230</v>
      </c>
      <c r="R2913" s="7">
        <v>16474</v>
      </c>
      <c r="S2913" s="5" t="s">
        <v>39</v>
      </c>
      <c r="T2913" s="5" t="s">
        <v>112</v>
      </c>
      <c r="U2913" s="5" t="s">
        <v>41</v>
      </c>
      <c r="V2913" s="5">
        <v>91039</v>
      </c>
      <c r="W2913" s="5" t="s">
        <v>127</v>
      </c>
      <c r="X2913" s="5" t="s">
        <v>103</v>
      </c>
      <c r="Y2913" s="4" t="s">
        <v>44</v>
      </c>
      <c r="Z2913" s="4">
        <v>3</v>
      </c>
      <c r="AA2913" s="4" t="str" cm="1">
        <f t="array" ref="AA2913">_xlfn.IFS(Z2913&gt;=5,"HIGH VERY",Z2913&gt;=4,"HIGH",Z2913&gt;=3,"MED",TRUE,"LOW")</f>
        <v>MED</v>
      </c>
    </row>
    <row r="2914" spans="1:27" hidden="1" x14ac:dyDescent="0.35">
      <c r="AA2914"/>
    </row>
    <row r="2915" spans="1:27" s="5" customFormat="1" x14ac:dyDescent="0.35">
      <c r="A2915" s="4">
        <v>1883</v>
      </c>
      <c r="B2915" s="4" t="s">
        <v>5695</v>
      </c>
      <c r="C2915" s="4" t="s">
        <v>3233</v>
      </c>
      <c r="D2915" s="6">
        <v>43339</v>
      </c>
      <c r="E2915" s="6">
        <v>43547</v>
      </c>
      <c r="F2915" s="5" t="s">
        <v>28</v>
      </c>
      <c r="G2915" s="5" t="s">
        <v>5696</v>
      </c>
      <c r="H2915" s="5" t="s">
        <v>5697</v>
      </c>
      <c r="I2915" s="4" t="s">
        <v>117</v>
      </c>
      <c r="J2915" s="4" t="s">
        <v>32</v>
      </c>
      <c r="K2915" s="4" t="s">
        <v>62</v>
      </c>
      <c r="L2915" s="5" t="s">
        <v>63</v>
      </c>
      <c r="M2915" s="4" t="s">
        <v>35</v>
      </c>
      <c r="N2915" s="5" t="s">
        <v>174</v>
      </c>
      <c r="O2915" s="5" t="s">
        <v>5698</v>
      </c>
      <c r="P2915" s="5" t="s">
        <v>37</v>
      </c>
      <c r="Q2915" s="5" t="s">
        <v>176</v>
      </c>
      <c r="R2915" s="7">
        <v>24656</v>
      </c>
      <c r="S2915" s="5" t="s">
        <v>39</v>
      </c>
      <c r="T2915" s="5" t="s">
        <v>418</v>
      </c>
      <c r="U2915" s="5" t="s">
        <v>41</v>
      </c>
      <c r="V2915" s="5">
        <v>26876</v>
      </c>
      <c r="W2915" s="5" t="s">
        <v>92</v>
      </c>
      <c r="X2915" s="5" t="s">
        <v>74</v>
      </c>
      <c r="Y2915" s="4" t="s">
        <v>44</v>
      </c>
      <c r="Z2915" s="4">
        <v>3</v>
      </c>
      <c r="AA2915" s="4" t="str" cm="1">
        <f t="array" ref="AA2915">_xlfn.IFS(Z2915&gt;=5,"HIGH VERY",Z2915&gt;=4,"HIGH",Z2915&gt;=3,"MED",TRUE,"LOW")</f>
        <v>MED</v>
      </c>
    </row>
    <row r="2916" spans="1:27" hidden="1" x14ac:dyDescent="0.35">
      <c r="AA2916"/>
    </row>
    <row r="2917" spans="1:27" hidden="1" x14ac:dyDescent="0.35">
      <c r="A2917" s="3">
        <v>1884</v>
      </c>
      <c r="B2917" s="3" t="s">
        <v>1739</v>
      </c>
      <c r="C2917" s="3" t="s">
        <v>343</v>
      </c>
      <c r="D2917" s="1">
        <v>43540</v>
      </c>
      <c r="F2917" t="s">
        <v>28</v>
      </c>
      <c r="G2917" t="s">
        <v>5699</v>
      </c>
      <c r="H2917" t="s">
        <v>5700</v>
      </c>
      <c r="I2917" s="3" t="s">
        <v>61</v>
      </c>
      <c r="J2917" s="3" t="s">
        <v>32</v>
      </c>
      <c r="K2917" s="3" t="s">
        <v>51</v>
      </c>
      <c r="L2917" t="s">
        <v>34</v>
      </c>
      <c r="M2917" s="3" t="s">
        <v>51</v>
      </c>
      <c r="N2917" t="s">
        <v>36</v>
      </c>
      <c r="P2917" t="s">
        <v>37</v>
      </c>
      <c r="Q2917" t="s">
        <v>100</v>
      </c>
      <c r="R2917" s="2">
        <v>36731</v>
      </c>
      <c r="S2917" t="s">
        <v>39</v>
      </c>
      <c r="T2917" t="s">
        <v>112</v>
      </c>
      <c r="U2917" t="s">
        <v>41</v>
      </c>
      <c r="V2917">
        <v>57831</v>
      </c>
      <c r="W2917" t="s">
        <v>73</v>
      </c>
      <c r="X2917" t="s">
        <v>83</v>
      </c>
      <c r="Y2917" s="3" t="s">
        <v>44</v>
      </c>
      <c r="Z2917" s="3">
        <v>3</v>
      </c>
      <c r="AA2917"/>
    </row>
    <row r="2918" spans="1:27" hidden="1" x14ac:dyDescent="0.35">
      <c r="AA2918"/>
    </row>
    <row r="2919" spans="1:27" hidden="1" x14ac:dyDescent="0.35">
      <c r="A2919" s="3">
        <v>1885</v>
      </c>
      <c r="B2919" s="3" t="s">
        <v>5701</v>
      </c>
      <c r="C2919" s="3" t="s">
        <v>1343</v>
      </c>
      <c r="D2919" s="1">
        <v>44568</v>
      </c>
      <c r="F2919" t="s">
        <v>28</v>
      </c>
      <c r="G2919" t="s">
        <v>5702</v>
      </c>
      <c r="H2919" t="s">
        <v>5703</v>
      </c>
      <c r="I2919" s="3" t="s">
        <v>167</v>
      </c>
      <c r="J2919" s="3" t="s">
        <v>32</v>
      </c>
      <c r="K2919" s="3" t="s">
        <v>33</v>
      </c>
      <c r="L2919" t="s">
        <v>63</v>
      </c>
      <c r="M2919" s="3" t="s">
        <v>62</v>
      </c>
      <c r="N2919" t="s">
        <v>36</v>
      </c>
      <c r="P2919" t="s">
        <v>37</v>
      </c>
      <c r="Q2919" t="s">
        <v>80</v>
      </c>
      <c r="R2919" s="2">
        <v>30825</v>
      </c>
      <c r="S2919" t="s">
        <v>39</v>
      </c>
      <c r="T2919" t="s">
        <v>102</v>
      </c>
      <c r="U2919" t="s">
        <v>54</v>
      </c>
      <c r="V2919">
        <v>67723</v>
      </c>
      <c r="W2919" t="s">
        <v>73</v>
      </c>
      <c r="X2919" t="s">
        <v>83</v>
      </c>
      <c r="Y2919" s="3" t="s">
        <v>44</v>
      </c>
      <c r="Z2919" s="3">
        <v>3</v>
      </c>
      <c r="AA2919"/>
    </row>
    <row r="2920" spans="1:27" hidden="1" x14ac:dyDescent="0.35">
      <c r="AA2920"/>
    </row>
    <row r="2921" spans="1:27" s="5" customFormat="1" x14ac:dyDescent="0.35">
      <c r="A2921" s="4">
        <v>1886</v>
      </c>
      <c r="B2921" s="4" t="s">
        <v>567</v>
      </c>
      <c r="C2921" s="4" t="s">
        <v>4082</v>
      </c>
      <c r="D2921" s="6">
        <v>44838</v>
      </c>
      <c r="E2921" s="6">
        <v>44990</v>
      </c>
      <c r="F2921" s="5" t="s">
        <v>28</v>
      </c>
      <c r="G2921" s="5" t="s">
        <v>5704</v>
      </c>
      <c r="H2921" s="5" t="s">
        <v>5705</v>
      </c>
      <c r="I2921" s="4" t="s">
        <v>132</v>
      </c>
      <c r="J2921" s="4" t="s">
        <v>32</v>
      </c>
      <c r="K2921" s="4" t="s">
        <v>33</v>
      </c>
      <c r="L2921" s="5" t="s">
        <v>50</v>
      </c>
      <c r="M2921" s="4" t="s">
        <v>35</v>
      </c>
      <c r="N2921" s="5" t="s">
        <v>98</v>
      </c>
      <c r="O2921" s="5" t="s">
        <v>5706</v>
      </c>
      <c r="P2921" s="5" t="s">
        <v>37</v>
      </c>
      <c r="Q2921" s="5" t="s">
        <v>118</v>
      </c>
      <c r="R2921" s="7">
        <v>31022</v>
      </c>
      <c r="S2921" s="5" t="s">
        <v>39</v>
      </c>
      <c r="T2921" s="5" t="s">
        <v>394</v>
      </c>
      <c r="U2921" s="5" t="s">
        <v>54</v>
      </c>
      <c r="V2921" s="5">
        <v>79888</v>
      </c>
      <c r="W2921" s="5" t="s">
        <v>42</v>
      </c>
      <c r="X2921" s="5" t="s">
        <v>74</v>
      </c>
      <c r="Y2921" s="4" t="s">
        <v>44</v>
      </c>
      <c r="Z2921" s="4">
        <v>3</v>
      </c>
      <c r="AA2921" s="4" t="str" cm="1">
        <f t="array" ref="AA2921">_xlfn.IFS(Z2921&gt;=5,"HIGH VERY",Z2921&gt;=4,"HIGH",Z2921&gt;=3,"MED",TRUE,"LOW")</f>
        <v>MED</v>
      </c>
    </row>
    <row r="2922" spans="1:27" hidden="1" x14ac:dyDescent="0.35">
      <c r="AA2922"/>
    </row>
    <row r="2923" spans="1:27" hidden="1" x14ac:dyDescent="0.35">
      <c r="A2923" s="3">
        <v>1887</v>
      </c>
      <c r="B2923" s="3" t="s">
        <v>5707</v>
      </c>
      <c r="C2923" s="3" t="s">
        <v>5708</v>
      </c>
      <c r="D2923" s="1">
        <v>44643</v>
      </c>
      <c r="F2923" t="s">
        <v>28</v>
      </c>
      <c r="G2923" t="s">
        <v>5709</v>
      </c>
      <c r="H2923" t="s">
        <v>5710</v>
      </c>
      <c r="I2923" s="3" t="s">
        <v>79</v>
      </c>
      <c r="J2923" s="3" t="s">
        <v>32</v>
      </c>
      <c r="K2923" s="3" t="s">
        <v>62</v>
      </c>
      <c r="L2923" t="s">
        <v>34</v>
      </c>
      <c r="M2923" s="3" t="s">
        <v>62</v>
      </c>
      <c r="N2923" t="s">
        <v>36</v>
      </c>
      <c r="P2923" t="s">
        <v>37</v>
      </c>
      <c r="Q2923" t="s">
        <v>89</v>
      </c>
      <c r="R2923" s="2">
        <v>35686</v>
      </c>
      <c r="S2923" t="s">
        <v>39</v>
      </c>
      <c r="T2923" t="s">
        <v>280</v>
      </c>
      <c r="U2923" t="s">
        <v>54</v>
      </c>
      <c r="V2923">
        <v>78957</v>
      </c>
      <c r="W2923" t="s">
        <v>42</v>
      </c>
      <c r="X2923" t="s">
        <v>103</v>
      </c>
      <c r="Y2923" s="3" t="s">
        <v>44</v>
      </c>
      <c r="Z2923" s="3">
        <v>3</v>
      </c>
      <c r="AA2923"/>
    </row>
    <row r="2924" spans="1:27" hidden="1" x14ac:dyDescent="0.35">
      <c r="AA2924"/>
    </row>
    <row r="2925" spans="1:27" s="5" customFormat="1" x14ac:dyDescent="0.35">
      <c r="A2925" s="4">
        <v>1888</v>
      </c>
      <c r="B2925" s="4" t="s">
        <v>3012</v>
      </c>
      <c r="C2925" s="4" t="s">
        <v>248</v>
      </c>
      <c r="D2925" s="6">
        <v>43956</v>
      </c>
      <c r="E2925" s="6">
        <v>45132</v>
      </c>
      <c r="F2925" s="5" t="s">
        <v>28</v>
      </c>
      <c r="G2925" s="5" t="s">
        <v>5711</v>
      </c>
      <c r="H2925" s="5" t="s">
        <v>5712</v>
      </c>
      <c r="I2925" s="4" t="s">
        <v>97</v>
      </c>
      <c r="J2925" s="4" t="s">
        <v>32</v>
      </c>
      <c r="K2925" s="4" t="s">
        <v>62</v>
      </c>
      <c r="L2925" s="5" t="s">
        <v>63</v>
      </c>
      <c r="M2925" s="4" t="s">
        <v>35</v>
      </c>
      <c r="N2925" s="5" t="s">
        <v>174</v>
      </c>
      <c r="O2925" s="5" t="s">
        <v>5713</v>
      </c>
      <c r="P2925" s="5" t="s">
        <v>37</v>
      </c>
      <c r="Q2925" s="5" t="s">
        <v>110</v>
      </c>
      <c r="R2925" s="7">
        <v>17527</v>
      </c>
      <c r="S2925" s="5" t="s">
        <v>39</v>
      </c>
      <c r="T2925" s="5" t="s">
        <v>112</v>
      </c>
      <c r="U2925" s="5" t="s">
        <v>41</v>
      </c>
      <c r="V2925" s="5">
        <v>36015</v>
      </c>
      <c r="W2925" s="5" t="s">
        <v>42</v>
      </c>
      <c r="X2925" s="5" t="s">
        <v>83</v>
      </c>
      <c r="Y2925" s="4" t="s">
        <v>44</v>
      </c>
      <c r="Z2925" s="4">
        <v>3</v>
      </c>
      <c r="AA2925" s="4" t="str" cm="1">
        <f t="array" ref="AA2925">_xlfn.IFS(Z2925&gt;=5,"HIGH VERY",Z2925&gt;=4,"HIGH",Z2925&gt;=3,"MED",TRUE,"LOW")</f>
        <v>MED</v>
      </c>
    </row>
    <row r="2926" spans="1:27" hidden="1" x14ac:dyDescent="0.35">
      <c r="AA2926"/>
    </row>
    <row r="2927" spans="1:27" hidden="1" x14ac:dyDescent="0.35">
      <c r="A2927" s="3">
        <v>1889</v>
      </c>
      <c r="B2927" s="3" t="s">
        <v>5714</v>
      </c>
      <c r="C2927" s="3" t="s">
        <v>3542</v>
      </c>
      <c r="D2927" s="1">
        <v>44158</v>
      </c>
      <c r="F2927" t="s">
        <v>28</v>
      </c>
      <c r="G2927" t="s">
        <v>5715</v>
      </c>
      <c r="H2927" t="s">
        <v>5716</v>
      </c>
      <c r="I2927" s="3" t="s">
        <v>167</v>
      </c>
      <c r="J2927" s="3" t="s">
        <v>32</v>
      </c>
      <c r="K2927" s="3" t="s">
        <v>33</v>
      </c>
      <c r="L2927" t="s">
        <v>63</v>
      </c>
      <c r="M2927" s="3" t="s">
        <v>35</v>
      </c>
      <c r="N2927" t="s">
        <v>36</v>
      </c>
      <c r="P2927" t="s">
        <v>37</v>
      </c>
      <c r="Q2927" t="s">
        <v>80</v>
      </c>
      <c r="R2927" s="2">
        <v>20865</v>
      </c>
      <c r="S2927" t="s">
        <v>39</v>
      </c>
      <c r="T2927" t="s">
        <v>82</v>
      </c>
      <c r="U2927" t="s">
        <v>41</v>
      </c>
      <c r="V2927">
        <v>19032</v>
      </c>
      <c r="W2927" t="s">
        <v>73</v>
      </c>
      <c r="X2927" t="s">
        <v>103</v>
      </c>
      <c r="Y2927" s="3" t="s">
        <v>44</v>
      </c>
      <c r="Z2927" s="3">
        <v>3</v>
      </c>
      <c r="AA2927"/>
    </row>
    <row r="2928" spans="1:27" hidden="1" x14ac:dyDescent="0.35">
      <c r="AA2928"/>
    </row>
    <row r="2929" spans="1:26" customFormat="1" hidden="1" x14ac:dyDescent="0.35">
      <c r="A2929" s="3">
        <v>1890</v>
      </c>
      <c r="B2929" s="3" t="s">
        <v>1810</v>
      </c>
      <c r="C2929" s="3" t="s">
        <v>841</v>
      </c>
      <c r="D2929" s="1">
        <v>44648</v>
      </c>
      <c r="F2929" t="s">
        <v>28</v>
      </c>
      <c r="G2929" t="s">
        <v>5717</v>
      </c>
      <c r="H2929" t="s">
        <v>5718</v>
      </c>
      <c r="I2929" s="3" t="s">
        <v>97</v>
      </c>
      <c r="J2929" s="3" t="s">
        <v>32</v>
      </c>
      <c r="K2929" s="3" t="s">
        <v>33</v>
      </c>
      <c r="L2929" t="s">
        <v>63</v>
      </c>
      <c r="M2929" s="3" t="s">
        <v>62</v>
      </c>
      <c r="N2929" t="s">
        <v>36</v>
      </c>
      <c r="P2929" t="s">
        <v>37</v>
      </c>
      <c r="Q2929" t="s">
        <v>147</v>
      </c>
      <c r="R2929" s="2">
        <v>24982</v>
      </c>
      <c r="S2929" t="s">
        <v>39</v>
      </c>
      <c r="T2929" t="s">
        <v>82</v>
      </c>
      <c r="U2929" t="s">
        <v>41</v>
      </c>
      <c r="V2929">
        <v>55466</v>
      </c>
      <c r="W2929" t="s">
        <v>42</v>
      </c>
      <c r="X2929" t="s">
        <v>43</v>
      </c>
      <c r="Y2929" s="3" t="s">
        <v>44</v>
      </c>
      <c r="Z2929" s="3">
        <v>3</v>
      </c>
    </row>
    <row r="2930" spans="1:26" customFormat="1" hidden="1" x14ac:dyDescent="0.35">
      <c r="A2930" s="3"/>
      <c r="B2930" s="3"/>
      <c r="C2930" s="3"/>
      <c r="I2930" s="3"/>
      <c r="J2930" s="3"/>
      <c r="K2930" s="3"/>
      <c r="M2930" s="3"/>
      <c r="Y2930" s="3"/>
      <c r="Z2930" s="3"/>
    </row>
    <row r="2931" spans="1:26" customFormat="1" hidden="1" x14ac:dyDescent="0.35">
      <c r="A2931" s="3">
        <v>1891</v>
      </c>
      <c r="B2931" s="3" t="s">
        <v>3749</v>
      </c>
      <c r="C2931" s="3" t="s">
        <v>3948</v>
      </c>
      <c r="D2931" s="1">
        <v>43915</v>
      </c>
      <c r="F2931" t="s">
        <v>28</v>
      </c>
      <c r="G2931" t="s">
        <v>5719</v>
      </c>
      <c r="H2931" t="s">
        <v>5720</v>
      </c>
      <c r="I2931" s="3" t="s">
        <v>117</v>
      </c>
      <c r="J2931" s="3" t="s">
        <v>32</v>
      </c>
      <c r="K2931" s="3" t="s">
        <v>62</v>
      </c>
      <c r="L2931" t="s">
        <v>34</v>
      </c>
      <c r="M2931" s="3" t="s">
        <v>62</v>
      </c>
      <c r="N2931" t="s">
        <v>36</v>
      </c>
      <c r="P2931" t="s">
        <v>37</v>
      </c>
      <c r="Q2931" t="s">
        <v>52</v>
      </c>
      <c r="R2931" s="2">
        <v>16977</v>
      </c>
      <c r="S2931" t="s">
        <v>39</v>
      </c>
      <c r="T2931" t="s">
        <v>53</v>
      </c>
      <c r="U2931" t="s">
        <v>41</v>
      </c>
      <c r="V2931">
        <v>6790</v>
      </c>
      <c r="W2931" t="s">
        <v>55</v>
      </c>
      <c r="X2931" t="s">
        <v>83</v>
      </c>
      <c r="Y2931" s="3" t="s">
        <v>44</v>
      </c>
      <c r="Z2931" s="3">
        <v>3</v>
      </c>
    </row>
    <row r="2932" spans="1:26" customFormat="1" hidden="1" x14ac:dyDescent="0.35">
      <c r="A2932" s="3"/>
      <c r="B2932" s="3"/>
      <c r="C2932" s="3"/>
      <c r="I2932" s="3"/>
      <c r="J2932" s="3"/>
      <c r="K2932" s="3"/>
      <c r="M2932" s="3"/>
      <c r="Y2932" s="3"/>
      <c r="Z2932" s="3"/>
    </row>
    <row r="2933" spans="1:26" customFormat="1" hidden="1" x14ac:dyDescent="0.35">
      <c r="A2933" s="3">
        <v>1892</v>
      </c>
      <c r="B2933" s="3" t="s">
        <v>256</v>
      </c>
      <c r="C2933" s="3" t="s">
        <v>57</v>
      </c>
      <c r="D2933" s="1">
        <v>43319</v>
      </c>
      <c r="F2933" t="s">
        <v>727</v>
      </c>
      <c r="G2933" t="s">
        <v>5721</v>
      </c>
      <c r="H2933" t="s">
        <v>5722</v>
      </c>
      <c r="I2933" s="3" t="s">
        <v>79</v>
      </c>
      <c r="J2933" s="3" t="s">
        <v>32</v>
      </c>
      <c r="K2933" s="3" t="s">
        <v>33</v>
      </c>
      <c r="L2933" t="s">
        <v>50</v>
      </c>
      <c r="M2933" s="3" t="s">
        <v>35</v>
      </c>
      <c r="N2933" t="s">
        <v>36</v>
      </c>
      <c r="P2933" t="s">
        <v>37</v>
      </c>
      <c r="Q2933" t="s">
        <v>52</v>
      </c>
      <c r="R2933" s="2">
        <v>31562</v>
      </c>
      <c r="S2933" t="s">
        <v>39</v>
      </c>
      <c r="T2933" t="s">
        <v>102</v>
      </c>
      <c r="U2933" t="s">
        <v>41</v>
      </c>
      <c r="V2933">
        <v>91219</v>
      </c>
      <c r="W2933" t="s">
        <v>127</v>
      </c>
      <c r="X2933" t="s">
        <v>74</v>
      </c>
      <c r="Y2933" s="3" t="s">
        <v>44</v>
      </c>
      <c r="Z2933" s="3">
        <v>3</v>
      </c>
    </row>
    <row r="2934" spans="1:26" customFormat="1" hidden="1" x14ac:dyDescent="0.35">
      <c r="A2934" s="3"/>
      <c r="B2934" s="3"/>
      <c r="C2934" s="3"/>
      <c r="I2934" s="3"/>
      <c r="J2934" s="3"/>
      <c r="K2934" s="3"/>
      <c r="M2934" s="3"/>
      <c r="Y2934" s="3"/>
      <c r="Z2934" s="3"/>
    </row>
    <row r="2935" spans="1:26" customFormat="1" hidden="1" x14ac:dyDescent="0.35">
      <c r="A2935" s="3">
        <v>1893</v>
      </c>
      <c r="B2935" s="3" t="s">
        <v>5723</v>
      </c>
      <c r="C2935" s="3" t="s">
        <v>922</v>
      </c>
      <c r="D2935" s="1">
        <v>43872</v>
      </c>
      <c r="F2935" t="s">
        <v>727</v>
      </c>
      <c r="G2935" t="s">
        <v>5724</v>
      </c>
      <c r="H2935" t="s">
        <v>5725</v>
      </c>
      <c r="I2935" s="3" t="s">
        <v>88</v>
      </c>
      <c r="J2935" s="3" t="s">
        <v>32</v>
      </c>
      <c r="K2935" s="3" t="s">
        <v>33</v>
      </c>
      <c r="L2935" t="s">
        <v>50</v>
      </c>
      <c r="M2935" s="3" t="s">
        <v>62</v>
      </c>
      <c r="N2935" t="s">
        <v>36</v>
      </c>
      <c r="P2935" t="s">
        <v>37</v>
      </c>
      <c r="Q2935" t="s">
        <v>80</v>
      </c>
      <c r="R2935" s="2">
        <v>27787</v>
      </c>
      <c r="S2935" t="s">
        <v>39</v>
      </c>
      <c r="T2935" t="s">
        <v>72</v>
      </c>
      <c r="U2935" t="s">
        <v>54</v>
      </c>
      <c r="V2935">
        <v>84422</v>
      </c>
      <c r="W2935" t="s">
        <v>42</v>
      </c>
      <c r="X2935" t="s">
        <v>103</v>
      </c>
      <c r="Y2935" s="3" t="s">
        <v>44</v>
      </c>
      <c r="Z2935" s="3">
        <v>3</v>
      </c>
    </row>
    <row r="2936" spans="1:26" customFormat="1" hidden="1" x14ac:dyDescent="0.35">
      <c r="A2936" s="3"/>
      <c r="B2936" s="3"/>
      <c r="C2936" s="3"/>
      <c r="I2936" s="3"/>
      <c r="J2936" s="3"/>
      <c r="K2936" s="3"/>
      <c r="M2936" s="3"/>
      <c r="Y2936" s="3"/>
      <c r="Z2936" s="3"/>
    </row>
    <row r="2937" spans="1:26" customFormat="1" hidden="1" x14ac:dyDescent="0.35">
      <c r="A2937" s="3">
        <v>1894</v>
      </c>
      <c r="B2937" s="3" t="s">
        <v>3903</v>
      </c>
      <c r="C2937" s="3" t="s">
        <v>4517</v>
      </c>
      <c r="D2937" s="1">
        <v>44927</v>
      </c>
      <c r="F2937" t="s">
        <v>727</v>
      </c>
      <c r="G2937" t="s">
        <v>5726</v>
      </c>
      <c r="H2937" t="s">
        <v>5727</v>
      </c>
      <c r="I2937" s="3" t="s">
        <v>31</v>
      </c>
      <c r="J2937" s="3" t="s">
        <v>32</v>
      </c>
      <c r="K2937" s="3" t="s">
        <v>62</v>
      </c>
      <c r="L2937" t="s">
        <v>50</v>
      </c>
      <c r="M2937" s="3" t="s">
        <v>62</v>
      </c>
      <c r="N2937" t="s">
        <v>36</v>
      </c>
      <c r="P2937" t="s">
        <v>37</v>
      </c>
      <c r="Q2937" t="s">
        <v>89</v>
      </c>
      <c r="R2937" s="2">
        <v>21693</v>
      </c>
      <c r="S2937" t="s">
        <v>39</v>
      </c>
      <c r="T2937" t="s">
        <v>82</v>
      </c>
      <c r="U2937" t="s">
        <v>54</v>
      </c>
      <c r="V2937">
        <v>12371</v>
      </c>
      <c r="W2937" t="s">
        <v>73</v>
      </c>
      <c r="X2937" t="s">
        <v>74</v>
      </c>
      <c r="Y2937" s="3" t="s">
        <v>44</v>
      </c>
      <c r="Z2937" s="3">
        <v>3</v>
      </c>
    </row>
    <row r="2938" spans="1:26" customFormat="1" hidden="1" x14ac:dyDescent="0.35">
      <c r="A2938" s="3"/>
      <c r="B2938" s="3"/>
      <c r="C2938" s="3"/>
      <c r="I2938" s="3"/>
      <c r="J2938" s="3"/>
      <c r="K2938" s="3"/>
      <c r="M2938" s="3"/>
      <c r="Y2938" s="3"/>
      <c r="Z2938" s="3"/>
    </row>
    <row r="2939" spans="1:26" customFormat="1" hidden="1" x14ac:dyDescent="0.35">
      <c r="A2939" s="3">
        <v>1895</v>
      </c>
      <c r="B2939" s="3" t="s">
        <v>3570</v>
      </c>
      <c r="C2939" s="3" t="s">
        <v>5728</v>
      </c>
      <c r="D2939" s="1">
        <v>44902</v>
      </c>
      <c r="F2939" t="s">
        <v>727</v>
      </c>
      <c r="G2939" t="s">
        <v>5729</v>
      </c>
      <c r="H2939" t="s">
        <v>5730</v>
      </c>
      <c r="I2939" s="3" t="s">
        <v>49</v>
      </c>
      <c r="J2939" s="3" t="s">
        <v>32</v>
      </c>
      <c r="K2939" s="3" t="s">
        <v>51</v>
      </c>
      <c r="L2939" t="s">
        <v>50</v>
      </c>
      <c r="M2939" s="3" t="s">
        <v>51</v>
      </c>
      <c r="N2939" t="s">
        <v>36</v>
      </c>
      <c r="P2939" t="s">
        <v>37</v>
      </c>
      <c r="Q2939" t="s">
        <v>304</v>
      </c>
      <c r="R2939" s="2">
        <v>32533</v>
      </c>
      <c r="S2939" t="s">
        <v>39</v>
      </c>
      <c r="T2939" t="s">
        <v>162</v>
      </c>
      <c r="U2939" t="s">
        <v>41</v>
      </c>
      <c r="V2939">
        <v>23076</v>
      </c>
      <c r="W2939" t="s">
        <v>42</v>
      </c>
      <c r="X2939" t="s">
        <v>83</v>
      </c>
      <c r="Y2939" s="3" t="s">
        <v>44</v>
      </c>
      <c r="Z2939" s="3">
        <v>3</v>
      </c>
    </row>
    <row r="2940" spans="1:26" customFormat="1" hidden="1" x14ac:dyDescent="0.35">
      <c r="A2940" s="3"/>
      <c r="B2940" s="3"/>
      <c r="C2940" s="3"/>
      <c r="I2940" s="3"/>
      <c r="J2940" s="3"/>
      <c r="K2940" s="3"/>
      <c r="M2940" s="3"/>
      <c r="Y2940" s="3"/>
      <c r="Z2940" s="3"/>
    </row>
    <row r="2941" spans="1:26" customFormat="1" hidden="1" x14ac:dyDescent="0.35">
      <c r="A2941" s="3">
        <v>1896</v>
      </c>
      <c r="B2941" s="3" t="s">
        <v>3031</v>
      </c>
      <c r="C2941" s="3" t="s">
        <v>1516</v>
      </c>
      <c r="D2941" s="1">
        <v>44998</v>
      </c>
      <c r="F2941" t="s">
        <v>727</v>
      </c>
      <c r="G2941" t="s">
        <v>5731</v>
      </c>
      <c r="H2941" t="s">
        <v>5732</v>
      </c>
      <c r="I2941" s="3" t="s">
        <v>138</v>
      </c>
      <c r="J2941" s="3" t="s">
        <v>32</v>
      </c>
      <c r="K2941" s="3" t="s">
        <v>62</v>
      </c>
      <c r="L2941" t="s">
        <v>50</v>
      </c>
      <c r="M2941" s="3" t="s">
        <v>51</v>
      </c>
      <c r="N2941" t="s">
        <v>36</v>
      </c>
      <c r="P2941" t="s">
        <v>37</v>
      </c>
      <c r="Q2941" t="s">
        <v>110</v>
      </c>
      <c r="R2941" s="2">
        <v>18950</v>
      </c>
      <c r="S2941" t="s">
        <v>39</v>
      </c>
      <c r="T2941" t="s">
        <v>112</v>
      </c>
      <c r="U2941" t="s">
        <v>41</v>
      </c>
      <c r="V2941">
        <v>80925</v>
      </c>
      <c r="W2941" t="s">
        <v>55</v>
      </c>
      <c r="X2941" t="s">
        <v>83</v>
      </c>
      <c r="Y2941" s="3" t="s">
        <v>44</v>
      </c>
      <c r="Z2941" s="3">
        <v>3</v>
      </c>
    </row>
    <row r="2942" spans="1:26" customFormat="1" hidden="1" x14ac:dyDescent="0.35">
      <c r="A2942" s="3"/>
      <c r="B2942" s="3"/>
      <c r="C2942" s="3"/>
      <c r="I2942" s="3"/>
      <c r="J2942" s="3"/>
      <c r="K2942" s="3"/>
      <c r="M2942" s="3"/>
      <c r="Y2942" s="3"/>
      <c r="Z2942" s="3"/>
    </row>
    <row r="2943" spans="1:26" customFormat="1" hidden="1" x14ac:dyDescent="0.35">
      <c r="A2943" s="3">
        <v>1897</v>
      </c>
      <c r="B2943" s="3" t="s">
        <v>4106</v>
      </c>
      <c r="C2943" s="3" t="s">
        <v>3189</v>
      </c>
      <c r="D2943" s="1">
        <v>44514</v>
      </c>
      <c r="F2943" t="s">
        <v>727</v>
      </c>
      <c r="G2943" t="s">
        <v>5733</v>
      </c>
      <c r="H2943" t="s">
        <v>5734</v>
      </c>
      <c r="I2943" s="3" t="s">
        <v>117</v>
      </c>
      <c r="J2943" s="3" t="s">
        <v>32</v>
      </c>
      <c r="K2943" s="3" t="s">
        <v>62</v>
      </c>
      <c r="L2943" t="s">
        <v>34</v>
      </c>
      <c r="M2943" s="3" t="s">
        <v>35</v>
      </c>
      <c r="N2943" t="s">
        <v>36</v>
      </c>
      <c r="P2943" t="s">
        <v>37</v>
      </c>
      <c r="Q2943" t="s">
        <v>89</v>
      </c>
      <c r="R2943" s="2">
        <v>17734</v>
      </c>
      <c r="S2943" t="s">
        <v>39</v>
      </c>
      <c r="T2943" t="s">
        <v>82</v>
      </c>
      <c r="U2943" t="s">
        <v>54</v>
      </c>
      <c r="V2943">
        <v>38371</v>
      </c>
      <c r="W2943" t="s">
        <v>127</v>
      </c>
      <c r="X2943" t="s">
        <v>103</v>
      </c>
      <c r="Y2943" s="3" t="s">
        <v>44</v>
      </c>
      <c r="Z2943" s="3">
        <v>3</v>
      </c>
    </row>
    <row r="2944" spans="1:26" customFormat="1" hidden="1" x14ac:dyDescent="0.35">
      <c r="A2944" s="3"/>
      <c r="B2944" s="3"/>
      <c r="C2944" s="3"/>
      <c r="I2944" s="3"/>
      <c r="J2944" s="3"/>
      <c r="K2944" s="3"/>
      <c r="M2944" s="3"/>
      <c r="Y2944" s="3"/>
      <c r="Z2944" s="3"/>
    </row>
    <row r="2945" spans="1:27" s="5" customFormat="1" x14ac:dyDescent="0.35">
      <c r="A2945" s="4">
        <v>1898</v>
      </c>
      <c r="B2945" s="4" t="s">
        <v>5735</v>
      </c>
      <c r="C2945" s="4" t="s">
        <v>2488</v>
      </c>
      <c r="D2945" s="6">
        <v>43621</v>
      </c>
      <c r="E2945" s="6">
        <v>44124</v>
      </c>
      <c r="F2945" s="5" t="s">
        <v>28</v>
      </c>
      <c r="G2945" s="5" t="s">
        <v>5736</v>
      </c>
      <c r="H2945" s="5" t="s">
        <v>5737</v>
      </c>
      <c r="I2945" s="4" t="s">
        <v>138</v>
      </c>
      <c r="J2945" s="4" t="s">
        <v>32</v>
      </c>
      <c r="K2945" s="4" t="s">
        <v>62</v>
      </c>
      <c r="L2945" s="5" t="s">
        <v>34</v>
      </c>
      <c r="M2945" s="4" t="s">
        <v>35</v>
      </c>
      <c r="N2945" s="5" t="s">
        <v>174</v>
      </c>
      <c r="O2945" s="5" t="s">
        <v>5738</v>
      </c>
      <c r="P2945" s="5" t="s">
        <v>37</v>
      </c>
      <c r="Q2945" s="5" t="s">
        <v>89</v>
      </c>
      <c r="R2945" s="7">
        <v>35444</v>
      </c>
      <c r="S2945" s="5" t="s">
        <v>39</v>
      </c>
      <c r="T2945" s="5" t="s">
        <v>82</v>
      </c>
      <c r="U2945" s="5" t="s">
        <v>41</v>
      </c>
      <c r="V2945" s="5">
        <v>5154</v>
      </c>
      <c r="W2945" s="5" t="s">
        <v>42</v>
      </c>
      <c r="X2945" s="5" t="s">
        <v>74</v>
      </c>
      <c r="Y2945" s="4" t="s">
        <v>44</v>
      </c>
      <c r="Z2945" s="4">
        <v>3</v>
      </c>
      <c r="AA2945" s="4" t="str" cm="1">
        <f t="array" ref="AA2945">_xlfn.IFS(Z2945&gt;=5,"HIGH VERY",Z2945&gt;=4,"HIGH",Z2945&gt;=3,"MED",TRUE,"LOW")</f>
        <v>MED</v>
      </c>
    </row>
    <row r="2946" spans="1:27" hidden="1" x14ac:dyDescent="0.35">
      <c r="AA2946"/>
    </row>
    <row r="2947" spans="1:27" s="5" customFormat="1" x14ac:dyDescent="0.35">
      <c r="A2947" s="4">
        <v>1899</v>
      </c>
      <c r="B2947" s="4" t="s">
        <v>3537</v>
      </c>
      <c r="C2947" s="4" t="s">
        <v>5739</v>
      </c>
      <c r="D2947" s="6">
        <v>44177</v>
      </c>
      <c r="E2947" s="6">
        <v>45074</v>
      </c>
      <c r="F2947" s="5" t="s">
        <v>28</v>
      </c>
      <c r="G2947" s="5" t="s">
        <v>5740</v>
      </c>
      <c r="H2947" s="5" t="s">
        <v>5741</v>
      </c>
      <c r="I2947" s="4" t="s">
        <v>79</v>
      </c>
      <c r="J2947" s="4" t="s">
        <v>32</v>
      </c>
      <c r="K2947" s="4" t="s">
        <v>33</v>
      </c>
      <c r="L2947" s="5" t="s">
        <v>34</v>
      </c>
      <c r="M2947" s="4" t="s">
        <v>62</v>
      </c>
      <c r="N2947" s="5" t="s">
        <v>139</v>
      </c>
      <c r="O2947" s="5" t="s">
        <v>5742</v>
      </c>
      <c r="P2947" s="5" t="s">
        <v>37</v>
      </c>
      <c r="Q2947" s="5" t="s">
        <v>89</v>
      </c>
      <c r="R2947" s="7">
        <v>30200</v>
      </c>
      <c r="S2947" s="5" t="s">
        <v>39</v>
      </c>
      <c r="T2947" s="5" t="s">
        <v>82</v>
      </c>
      <c r="U2947" s="5" t="s">
        <v>41</v>
      </c>
      <c r="V2947" s="5">
        <v>57914</v>
      </c>
      <c r="W2947" s="5" t="s">
        <v>127</v>
      </c>
      <c r="X2947" s="5" t="s">
        <v>83</v>
      </c>
      <c r="Y2947" s="4" t="s">
        <v>44</v>
      </c>
      <c r="Z2947" s="4">
        <v>3</v>
      </c>
      <c r="AA2947" s="4" t="str" cm="1">
        <f t="array" ref="AA2947">_xlfn.IFS(Z2947&gt;=5,"HIGH VERY",Z2947&gt;=4,"HIGH",Z2947&gt;=3,"MED",TRUE,"LOW")</f>
        <v>MED</v>
      </c>
    </row>
    <row r="2948" spans="1:27" hidden="1" x14ac:dyDescent="0.35">
      <c r="AA2948"/>
    </row>
    <row r="2949" spans="1:27" hidden="1" x14ac:dyDescent="0.35">
      <c r="A2949" s="3">
        <v>1900</v>
      </c>
      <c r="B2949" s="3" t="s">
        <v>2223</v>
      </c>
      <c r="C2949" s="3" t="s">
        <v>2462</v>
      </c>
      <c r="D2949" s="1">
        <v>43927</v>
      </c>
      <c r="F2949" t="s">
        <v>28</v>
      </c>
      <c r="G2949" t="s">
        <v>5743</v>
      </c>
      <c r="H2949" t="s">
        <v>5744</v>
      </c>
      <c r="I2949" s="3" t="s">
        <v>167</v>
      </c>
      <c r="J2949" s="3" t="s">
        <v>32</v>
      </c>
      <c r="K2949" s="3" t="s">
        <v>62</v>
      </c>
      <c r="L2949" t="s">
        <v>63</v>
      </c>
      <c r="M2949" s="3" t="s">
        <v>62</v>
      </c>
      <c r="N2949" t="s">
        <v>36</v>
      </c>
      <c r="P2949" t="s">
        <v>37</v>
      </c>
      <c r="Q2949" t="s">
        <v>80</v>
      </c>
      <c r="R2949" s="2">
        <v>21997</v>
      </c>
      <c r="S2949" t="s">
        <v>39</v>
      </c>
      <c r="T2949" t="s">
        <v>72</v>
      </c>
      <c r="U2949" t="s">
        <v>41</v>
      </c>
      <c r="V2949">
        <v>46828</v>
      </c>
      <c r="W2949" t="s">
        <v>55</v>
      </c>
      <c r="X2949" t="s">
        <v>43</v>
      </c>
      <c r="Y2949" s="3" t="s">
        <v>44</v>
      </c>
      <c r="Z2949" s="3">
        <v>3</v>
      </c>
      <c r="AA2949"/>
    </row>
    <row r="2950" spans="1:27" hidden="1" x14ac:dyDescent="0.35">
      <c r="AA2950"/>
    </row>
    <row r="2951" spans="1:27" hidden="1" x14ac:dyDescent="0.35">
      <c r="A2951" s="3">
        <v>1901</v>
      </c>
      <c r="B2951" s="3" t="s">
        <v>1911</v>
      </c>
      <c r="C2951" s="3" t="s">
        <v>244</v>
      </c>
      <c r="D2951" s="1">
        <v>44956</v>
      </c>
      <c r="F2951" t="s">
        <v>28</v>
      </c>
      <c r="G2951" t="s">
        <v>5745</v>
      </c>
      <c r="H2951" t="s">
        <v>5746</v>
      </c>
      <c r="I2951" s="3" t="s">
        <v>97</v>
      </c>
      <c r="J2951" s="3" t="s">
        <v>32</v>
      </c>
      <c r="K2951" s="3" t="s">
        <v>62</v>
      </c>
      <c r="L2951" t="s">
        <v>63</v>
      </c>
      <c r="M2951" s="3" t="s">
        <v>62</v>
      </c>
      <c r="N2951" t="s">
        <v>36</v>
      </c>
      <c r="P2951" t="s">
        <v>37</v>
      </c>
      <c r="Q2951" t="s">
        <v>110</v>
      </c>
      <c r="R2951" s="2">
        <v>21771</v>
      </c>
      <c r="S2951" t="s">
        <v>39</v>
      </c>
      <c r="T2951" t="s">
        <v>112</v>
      </c>
      <c r="U2951" t="s">
        <v>41</v>
      </c>
      <c r="V2951">
        <v>51699</v>
      </c>
      <c r="W2951" t="s">
        <v>42</v>
      </c>
      <c r="X2951" t="s">
        <v>103</v>
      </c>
      <c r="Y2951" s="3" t="s">
        <v>44</v>
      </c>
      <c r="Z2951" s="3">
        <v>3</v>
      </c>
      <c r="AA2951"/>
    </row>
    <row r="2952" spans="1:27" hidden="1" x14ac:dyDescent="0.35">
      <c r="AA2952"/>
    </row>
    <row r="2953" spans="1:27" s="5" customFormat="1" x14ac:dyDescent="0.35">
      <c r="A2953" s="4">
        <v>1902</v>
      </c>
      <c r="B2953" s="4" t="s">
        <v>3306</v>
      </c>
      <c r="C2953" s="4" t="s">
        <v>420</v>
      </c>
      <c r="D2953" s="6">
        <v>44082</v>
      </c>
      <c r="E2953" s="6">
        <v>44823</v>
      </c>
      <c r="F2953" s="5" t="s">
        <v>28</v>
      </c>
      <c r="G2953" s="5" t="s">
        <v>5747</v>
      </c>
      <c r="H2953" s="5" t="s">
        <v>5748</v>
      </c>
      <c r="I2953" s="4" t="s">
        <v>117</v>
      </c>
      <c r="J2953" s="4" t="s">
        <v>32</v>
      </c>
      <c r="K2953" s="4" t="s">
        <v>62</v>
      </c>
      <c r="L2953" s="5" t="s">
        <v>50</v>
      </c>
      <c r="M2953" s="4" t="s">
        <v>35</v>
      </c>
      <c r="N2953" s="5" t="s">
        <v>139</v>
      </c>
      <c r="O2953" s="5" t="s">
        <v>5749</v>
      </c>
      <c r="P2953" s="5" t="s">
        <v>37</v>
      </c>
      <c r="Q2953" s="5" t="s">
        <v>110</v>
      </c>
      <c r="R2953" s="7">
        <v>19035</v>
      </c>
      <c r="S2953" s="5" t="s">
        <v>39</v>
      </c>
      <c r="T2953" s="5" t="s">
        <v>418</v>
      </c>
      <c r="U2953" s="5" t="s">
        <v>54</v>
      </c>
      <c r="V2953" s="5">
        <v>86441</v>
      </c>
      <c r="W2953" s="5" t="s">
        <v>73</v>
      </c>
      <c r="X2953" s="5" t="s">
        <v>103</v>
      </c>
      <c r="Y2953" s="4" t="s">
        <v>44</v>
      </c>
      <c r="Z2953" s="4">
        <v>3</v>
      </c>
      <c r="AA2953" s="4" t="str" cm="1">
        <f t="array" ref="AA2953">_xlfn.IFS(Z2953&gt;=5,"HIGH VERY",Z2953&gt;=4,"HIGH",Z2953&gt;=3,"MED",TRUE,"LOW")</f>
        <v>MED</v>
      </c>
    </row>
    <row r="2954" spans="1:27" hidden="1" x14ac:dyDescent="0.35">
      <c r="AA2954"/>
    </row>
    <row r="2955" spans="1:27" s="5" customFormat="1" x14ac:dyDescent="0.35">
      <c r="A2955" s="4">
        <v>1903</v>
      </c>
      <c r="B2955" s="4" t="s">
        <v>2528</v>
      </c>
      <c r="C2955" s="4" t="s">
        <v>660</v>
      </c>
      <c r="D2955" s="6">
        <v>44179</v>
      </c>
      <c r="E2955" s="6">
        <v>44537</v>
      </c>
      <c r="F2955" s="5" t="s">
        <v>28</v>
      </c>
      <c r="G2955" s="5" t="s">
        <v>5750</v>
      </c>
      <c r="H2955" s="5" t="s">
        <v>5751</v>
      </c>
      <c r="I2955" s="4" t="s">
        <v>61</v>
      </c>
      <c r="J2955" s="4" t="s">
        <v>32</v>
      </c>
      <c r="K2955" s="4" t="s">
        <v>51</v>
      </c>
      <c r="L2955" s="5" t="s">
        <v>34</v>
      </c>
      <c r="M2955" s="4" t="s">
        <v>51</v>
      </c>
      <c r="N2955" s="5" t="s">
        <v>125</v>
      </c>
      <c r="O2955" s="5" t="s">
        <v>5752</v>
      </c>
      <c r="P2955" s="5" t="s">
        <v>37</v>
      </c>
      <c r="Q2955" s="5" t="s">
        <v>89</v>
      </c>
      <c r="R2955" s="7">
        <v>22017</v>
      </c>
      <c r="S2955" s="5" t="s">
        <v>39</v>
      </c>
      <c r="T2955" s="5" t="s">
        <v>225</v>
      </c>
      <c r="U2955" s="5" t="s">
        <v>41</v>
      </c>
      <c r="V2955" s="5">
        <v>39875</v>
      </c>
      <c r="W2955" s="5" t="s">
        <v>92</v>
      </c>
      <c r="X2955" s="5" t="s">
        <v>103</v>
      </c>
      <c r="Y2955" s="4" t="s">
        <v>44</v>
      </c>
      <c r="Z2955" s="4">
        <v>3</v>
      </c>
      <c r="AA2955" s="4" t="str" cm="1">
        <f t="array" ref="AA2955">_xlfn.IFS(Z2955&gt;=5,"HIGH VERY",Z2955&gt;=4,"HIGH",Z2955&gt;=3,"MED",TRUE,"LOW")</f>
        <v>MED</v>
      </c>
    </row>
    <row r="2956" spans="1:27" hidden="1" x14ac:dyDescent="0.35">
      <c r="AA2956"/>
    </row>
    <row r="2957" spans="1:27" hidden="1" x14ac:dyDescent="0.35">
      <c r="A2957" s="3">
        <v>1904</v>
      </c>
      <c r="B2957" s="3" t="s">
        <v>5753</v>
      </c>
      <c r="C2957" s="3" t="s">
        <v>942</v>
      </c>
      <c r="D2957" s="1">
        <v>44872</v>
      </c>
      <c r="F2957" t="s">
        <v>28</v>
      </c>
      <c r="G2957" t="s">
        <v>5754</v>
      </c>
      <c r="H2957" t="s">
        <v>5755</v>
      </c>
      <c r="I2957" s="3" t="s">
        <v>88</v>
      </c>
      <c r="J2957" s="3" t="s">
        <v>32</v>
      </c>
      <c r="K2957" s="3" t="s">
        <v>33</v>
      </c>
      <c r="L2957" t="s">
        <v>34</v>
      </c>
      <c r="M2957" s="3" t="s">
        <v>51</v>
      </c>
      <c r="N2957" t="s">
        <v>36</v>
      </c>
      <c r="P2957" t="s">
        <v>37</v>
      </c>
      <c r="Q2957" t="s">
        <v>80</v>
      </c>
      <c r="R2957" s="2">
        <v>30235</v>
      </c>
      <c r="S2957" t="s">
        <v>39</v>
      </c>
      <c r="T2957" t="s">
        <v>82</v>
      </c>
      <c r="U2957" t="s">
        <v>41</v>
      </c>
      <c r="V2957">
        <v>73332</v>
      </c>
      <c r="W2957" t="s">
        <v>127</v>
      </c>
      <c r="X2957" t="s">
        <v>43</v>
      </c>
      <c r="Y2957" s="3" t="s">
        <v>44</v>
      </c>
      <c r="Z2957" s="3">
        <v>3</v>
      </c>
      <c r="AA2957"/>
    </row>
    <row r="2958" spans="1:27" hidden="1" x14ac:dyDescent="0.35">
      <c r="AA2958"/>
    </row>
    <row r="2959" spans="1:27" hidden="1" x14ac:dyDescent="0.35">
      <c r="A2959" s="3">
        <v>1905</v>
      </c>
      <c r="B2959" s="3" t="s">
        <v>1316</v>
      </c>
      <c r="C2959" s="3" t="s">
        <v>1458</v>
      </c>
      <c r="D2959" s="1">
        <v>44657</v>
      </c>
      <c r="F2959" t="s">
        <v>28</v>
      </c>
      <c r="G2959" t="s">
        <v>5756</v>
      </c>
      <c r="H2959" t="s">
        <v>5757</v>
      </c>
      <c r="I2959" s="3" t="s">
        <v>31</v>
      </c>
      <c r="J2959" s="3" t="s">
        <v>32</v>
      </c>
      <c r="K2959" s="3" t="s">
        <v>51</v>
      </c>
      <c r="L2959" t="s">
        <v>63</v>
      </c>
      <c r="M2959" s="3" t="s">
        <v>35</v>
      </c>
      <c r="N2959" t="s">
        <v>36</v>
      </c>
      <c r="P2959" t="s">
        <v>37</v>
      </c>
      <c r="Q2959" t="s">
        <v>304</v>
      </c>
      <c r="R2959" s="2">
        <v>26368</v>
      </c>
      <c r="S2959" t="s">
        <v>39</v>
      </c>
      <c r="T2959" t="s">
        <v>707</v>
      </c>
      <c r="U2959" t="s">
        <v>41</v>
      </c>
      <c r="V2959">
        <v>85085</v>
      </c>
      <c r="W2959" t="s">
        <v>127</v>
      </c>
      <c r="X2959" t="s">
        <v>83</v>
      </c>
      <c r="Y2959" s="3" t="s">
        <v>44</v>
      </c>
      <c r="Z2959" s="3">
        <v>3</v>
      </c>
      <c r="AA2959"/>
    </row>
    <row r="2960" spans="1:27" hidden="1" x14ac:dyDescent="0.35">
      <c r="AA2960"/>
    </row>
    <row r="2961" spans="1:27" hidden="1" x14ac:dyDescent="0.35">
      <c r="A2961" s="3">
        <v>1906</v>
      </c>
      <c r="B2961" s="3" t="s">
        <v>3917</v>
      </c>
      <c r="C2961" s="3" t="s">
        <v>5758</v>
      </c>
      <c r="D2961" s="1">
        <v>44249</v>
      </c>
      <c r="F2961" t="s">
        <v>28</v>
      </c>
      <c r="G2961" t="s">
        <v>5759</v>
      </c>
      <c r="H2961" t="s">
        <v>5760</v>
      </c>
      <c r="I2961" s="3" t="s">
        <v>132</v>
      </c>
      <c r="J2961" s="3" t="s">
        <v>32</v>
      </c>
      <c r="K2961" s="3" t="s">
        <v>51</v>
      </c>
      <c r="L2961" t="s">
        <v>63</v>
      </c>
      <c r="M2961" s="3" t="s">
        <v>62</v>
      </c>
      <c r="N2961" t="s">
        <v>36</v>
      </c>
      <c r="P2961" t="s">
        <v>37</v>
      </c>
      <c r="Q2961" t="s">
        <v>89</v>
      </c>
      <c r="R2961" s="2">
        <v>17382</v>
      </c>
      <c r="S2961" t="s">
        <v>39</v>
      </c>
      <c r="T2961" t="s">
        <v>82</v>
      </c>
      <c r="U2961" t="s">
        <v>54</v>
      </c>
      <c r="V2961">
        <v>11009</v>
      </c>
      <c r="W2961" t="s">
        <v>55</v>
      </c>
      <c r="X2961" t="s">
        <v>43</v>
      </c>
      <c r="Y2961" s="3" t="s">
        <v>44</v>
      </c>
      <c r="Z2961" s="3">
        <v>3</v>
      </c>
      <c r="AA2961"/>
    </row>
    <row r="2962" spans="1:27" hidden="1" x14ac:dyDescent="0.35">
      <c r="AA2962"/>
    </row>
    <row r="2963" spans="1:27" hidden="1" x14ac:dyDescent="0.35">
      <c r="A2963" s="3">
        <v>1907</v>
      </c>
      <c r="B2963" s="3" t="s">
        <v>5761</v>
      </c>
      <c r="C2963" s="3" t="s">
        <v>660</v>
      </c>
      <c r="D2963" s="1">
        <v>44697</v>
      </c>
      <c r="F2963" t="s">
        <v>28</v>
      </c>
      <c r="G2963" t="s">
        <v>5762</v>
      </c>
      <c r="H2963" t="s">
        <v>5763</v>
      </c>
      <c r="I2963" s="3" t="s">
        <v>49</v>
      </c>
      <c r="J2963" s="3" t="s">
        <v>32</v>
      </c>
      <c r="K2963" s="3" t="s">
        <v>62</v>
      </c>
      <c r="L2963" t="s">
        <v>34</v>
      </c>
      <c r="M2963" s="3" t="s">
        <v>51</v>
      </c>
      <c r="N2963" t="s">
        <v>36</v>
      </c>
      <c r="P2963" t="s">
        <v>37</v>
      </c>
      <c r="Q2963" t="s">
        <v>89</v>
      </c>
      <c r="R2963" s="2">
        <v>32451</v>
      </c>
      <c r="S2963" t="s">
        <v>39</v>
      </c>
      <c r="T2963" t="s">
        <v>215</v>
      </c>
      <c r="U2963" t="s">
        <v>54</v>
      </c>
      <c r="V2963">
        <v>89719</v>
      </c>
      <c r="W2963" t="s">
        <v>127</v>
      </c>
      <c r="X2963" t="s">
        <v>43</v>
      </c>
      <c r="Y2963" s="3" t="s">
        <v>44</v>
      </c>
      <c r="Z2963" s="3">
        <v>3</v>
      </c>
      <c r="AA2963"/>
    </row>
    <row r="2964" spans="1:27" hidden="1" x14ac:dyDescent="0.35">
      <c r="AA2964"/>
    </row>
    <row r="2965" spans="1:27" hidden="1" x14ac:dyDescent="0.35">
      <c r="A2965" s="3">
        <v>1908</v>
      </c>
      <c r="B2965" s="3" t="s">
        <v>5764</v>
      </c>
      <c r="C2965" s="3" t="s">
        <v>377</v>
      </c>
      <c r="D2965" s="1">
        <v>43848</v>
      </c>
      <c r="F2965" t="s">
        <v>28</v>
      </c>
      <c r="G2965" t="s">
        <v>5765</v>
      </c>
      <c r="H2965" t="s">
        <v>5766</v>
      </c>
      <c r="I2965" s="3" t="s">
        <v>138</v>
      </c>
      <c r="J2965" s="3" t="s">
        <v>32</v>
      </c>
      <c r="K2965" s="3" t="s">
        <v>33</v>
      </c>
      <c r="L2965" t="s">
        <v>63</v>
      </c>
      <c r="M2965" s="3" t="s">
        <v>51</v>
      </c>
      <c r="N2965" t="s">
        <v>36</v>
      </c>
      <c r="P2965" t="s">
        <v>37</v>
      </c>
      <c r="Q2965" t="s">
        <v>89</v>
      </c>
      <c r="R2965" s="2">
        <v>15480</v>
      </c>
      <c r="S2965" t="s">
        <v>39</v>
      </c>
      <c r="T2965" t="s">
        <v>102</v>
      </c>
      <c r="U2965" t="s">
        <v>41</v>
      </c>
      <c r="V2965">
        <v>71466</v>
      </c>
      <c r="W2965" t="s">
        <v>42</v>
      </c>
      <c r="X2965" t="s">
        <v>43</v>
      </c>
      <c r="Y2965" s="3" t="s">
        <v>44</v>
      </c>
      <c r="Z2965" s="3">
        <v>3</v>
      </c>
      <c r="AA2965"/>
    </row>
    <row r="2966" spans="1:27" hidden="1" x14ac:dyDescent="0.35">
      <c r="AA2966"/>
    </row>
    <row r="2967" spans="1:27" hidden="1" x14ac:dyDescent="0.35">
      <c r="A2967" s="3">
        <v>1909</v>
      </c>
      <c r="B2967" s="3" t="s">
        <v>5767</v>
      </c>
      <c r="C2967" s="3" t="s">
        <v>391</v>
      </c>
      <c r="D2967" s="1">
        <v>44490</v>
      </c>
      <c r="F2967" t="s">
        <v>28</v>
      </c>
      <c r="G2967" t="s">
        <v>5768</v>
      </c>
      <c r="H2967" t="s">
        <v>5769</v>
      </c>
      <c r="I2967" s="3" t="s">
        <v>79</v>
      </c>
      <c r="J2967" s="3" t="s">
        <v>32</v>
      </c>
      <c r="K2967" s="3" t="s">
        <v>62</v>
      </c>
      <c r="L2967" t="s">
        <v>50</v>
      </c>
      <c r="M2967" s="3" t="s">
        <v>51</v>
      </c>
      <c r="N2967" t="s">
        <v>36</v>
      </c>
      <c r="P2967" t="s">
        <v>37</v>
      </c>
      <c r="Q2967" t="s">
        <v>80</v>
      </c>
      <c r="R2967" s="2">
        <v>22569</v>
      </c>
      <c r="S2967" t="s">
        <v>39</v>
      </c>
      <c r="T2967" t="s">
        <v>351</v>
      </c>
      <c r="U2967" t="s">
        <v>41</v>
      </c>
      <c r="V2967">
        <v>68175</v>
      </c>
      <c r="W2967" t="s">
        <v>42</v>
      </c>
      <c r="X2967" t="s">
        <v>43</v>
      </c>
      <c r="Y2967" s="3" t="s">
        <v>44</v>
      </c>
      <c r="Z2967" s="3">
        <v>3</v>
      </c>
      <c r="AA2967"/>
    </row>
    <row r="2968" spans="1:27" hidden="1" x14ac:dyDescent="0.35">
      <c r="AA2968"/>
    </row>
    <row r="2969" spans="1:27" hidden="1" x14ac:dyDescent="0.35">
      <c r="A2969" s="3">
        <v>1910</v>
      </c>
      <c r="B2969" s="3" t="s">
        <v>5770</v>
      </c>
      <c r="C2969" s="3" t="s">
        <v>2311</v>
      </c>
      <c r="D2969" s="1">
        <v>43470</v>
      </c>
      <c r="F2969" t="s">
        <v>28</v>
      </c>
      <c r="G2969" t="s">
        <v>5771</v>
      </c>
      <c r="H2969" t="s">
        <v>5772</v>
      </c>
      <c r="I2969" s="3" t="s">
        <v>167</v>
      </c>
      <c r="J2969" s="3" t="s">
        <v>32</v>
      </c>
      <c r="K2969" s="3" t="s">
        <v>62</v>
      </c>
      <c r="L2969" t="s">
        <v>34</v>
      </c>
      <c r="M2969" s="3" t="s">
        <v>62</v>
      </c>
      <c r="N2969" t="s">
        <v>36</v>
      </c>
      <c r="P2969" t="s">
        <v>37</v>
      </c>
      <c r="Q2969" t="s">
        <v>100</v>
      </c>
      <c r="R2969" s="2">
        <v>15652</v>
      </c>
      <c r="S2969" t="s">
        <v>39</v>
      </c>
      <c r="T2969" t="s">
        <v>702</v>
      </c>
      <c r="U2969" t="s">
        <v>41</v>
      </c>
      <c r="V2969">
        <v>48973</v>
      </c>
      <c r="W2969" t="s">
        <v>55</v>
      </c>
      <c r="X2969" t="s">
        <v>103</v>
      </c>
      <c r="Y2969" s="3" t="s">
        <v>44</v>
      </c>
      <c r="Z2969" s="3">
        <v>3</v>
      </c>
      <c r="AA2969"/>
    </row>
    <row r="2970" spans="1:27" hidden="1" x14ac:dyDescent="0.35">
      <c r="AA2970"/>
    </row>
    <row r="2971" spans="1:27" s="5" customFormat="1" x14ac:dyDescent="0.35">
      <c r="A2971" s="4">
        <v>1911</v>
      </c>
      <c r="B2971" s="4" t="s">
        <v>5773</v>
      </c>
      <c r="C2971" s="4" t="s">
        <v>881</v>
      </c>
      <c r="D2971" s="6">
        <v>44220</v>
      </c>
      <c r="E2971" s="6">
        <v>44588</v>
      </c>
      <c r="F2971" s="5" t="s">
        <v>28</v>
      </c>
      <c r="G2971" s="5" t="s">
        <v>5774</v>
      </c>
      <c r="H2971" s="5" t="s">
        <v>5775</v>
      </c>
      <c r="I2971" s="4" t="s">
        <v>97</v>
      </c>
      <c r="J2971" s="4" t="s">
        <v>744</v>
      </c>
      <c r="K2971" s="4" t="s">
        <v>51</v>
      </c>
      <c r="L2971" s="5" t="s">
        <v>63</v>
      </c>
      <c r="M2971" s="4" t="s">
        <v>35</v>
      </c>
      <c r="N2971" s="5" t="s">
        <v>125</v>
      </c>
      <c r="O2971" s="5" t="s">
        <v>5776</v>
      </c>
      <c r="P2971" s="5" t="s">
        <v>37</v>
      </c>
      <c r="Q2971" s="5" t="s">
        <v>304</v>
      </c>
      <c r="R2971" s="7">
        <v>33401</v>
      </c>
      <c r="S2971" s="5" t="s">
        <v>39</v>
      </c>
      <c r="T2971" s="5" t="s">
        <v>82</v>
      </c>
      <c r="U2971" s="5" t="s">
        <v>41</v>
      </c>
      <c r="V2971" s="5">
        <v>36064</v>
      </c>
      <c r="W2971" s="5" t="s">
        <v>42</v>
      </c>
      <c r="X2971" s="5" t="s">
        <v>103</v>
      </c>
      <c r="Y2971" s="4" t="s">
        <v>44</v>
      </c>
      <c r="Z2971" s="4">
        <v>3</v>
      </c>
      <c r="AA2971" s="4" t="str" cm="1">
        <f t="array" ref="AA2971">_xlfn.IFS(Z2971&gt;=5,"HIGH VERY",Z2971&gt;=4,"HIGH",Z2971&gt;=3,"MED",TRUE,"LOW")</f>
        <v>MED</v>
      </c>
    </row>
    <row r="2972" spans="1:27" hidden="1" x14ac:dyDescent="0.35">
      <c r="AA2972"/>
    </row>
    <row r="2973" spans="1:27" s="5" customFormat="1" x14ac:dyDescent="0.35">
      <c r="A2973" s="4">
        <v>1912</v>
      </c>
      <c r="B2973" s="4" t="s">
        <v>5777</v>
      </c>
      <c r="C2973" s="4" t="s">
        <v>217</v>
      </c>
      <c r="D2973" s="6">
        <v>43896</v>
      </c>
      <c r="E2973" s="6">
        <v>44261</v>
      </c>
      <c r="F2973" s="5" t="s">
        <v>727</v>
      </c>
      <c r="G2973" s="5" t="s">
        <v>5778</v>
      </c>
      <c r="H2973" s="5" t="s">
        <v>5779</v>
      </c>
      <c r="I2973" s="4" t="s">
        <v>79</v>
      </c>
      <c r="J2973" s="4" t="s">
        <v>32</v>
      </c>
      <c r="K2973" s="4" t="s">
        <v>51</v>
      </c>
      <c r="L2973" s="5" t="s">
        <v>63</v>
      </c>
      <c r="M2973" s="4" t="s">
        <v>35</v>
      </c>
      <c r="N2973" s="5" t="s">
        <v>139</v>
      </c>
      <c r="O2973" s="5" t="s">
        <v>5780</v>
      </c>
      <c r="P2973" s="5" t="s">
        <v>37</v>
      </c>
      <c r="Q2973" s="5" t="s">
        <v>110</v>
      </c>
      <c r="R2973" s="7">
        <v>32066</v>
      </c>
      <c r="S2973" s="5" t="s">
        <v>39</v>
      </c>
      <c r="T2973" s="5" t="s">
        <v>112</v>
      </c>
      <c r="U2973" s="5" t="s">
        <v>41</v>
      </c>
      <c r="V2973" s="5">
        <v>7544</v>
      </c>
      <c r="W2973" s="5" t="s">
        <v>127</v>
      </c>
      <c r="X2973" s="5" t="s">
        <v>83</v>
      </c>
      <c r="Y2973" s="4" t="s">
        <v>44</v>
      </c>
      <c r="Z2973" s="4">
        <v>3</v>
      </c>
      <c r="AA2973" s="4" t="str" cm="1">
        <f t="array" ref="AA2973">_xlfn.IFS(Z2973&gt;=5,"HIGH VERY",Z2973&gt;=4,"HIGH",Z2973&gt;=3,"MED",TRUE,"LOW")</f>
        <v>MED</v>
      </c>
    </row>
    <row r="2974" spans="1:27" hidden="1" x14ac:dyDescent="0.35">
      <c r="AA2974"/>
    </row>
    <row r="2975" spans="1:27" s="5" customFormat="1" x14ac:dyDescent="0.35">
      <c r="A2975" s="4">
        <v>1913</v>
      </c>
      <c r="B2975" s="4" t="s">
        <v>504</v>
      </c>
      <c r="C2975" s="4" t="s">
        <v>5606</v>
      </c>
      <c r="D2975" s="6">
        <v>44884</v>
      </c>
      <c r="E2975" s="6">
        <v>44972</v>
      </c>
      <c r="F2975" s="5" t="s">
        <v>727</v>
      </c>
      <c r="G2975" s="5" t="s">
        <v>5781</v>
      </c>
      <c r="H2975" s="5" t="s">
        <v>5782</v>
      </c>
      <c r="I2975" s="4" t="s">
        <v>167</v>
      </c>
      <c r="J2975" s="4" t="s">
        <v>744</v>
      </c>
      <c r="K2975" s="4" t="s">
        <v>62</v>
      </c>
      <c r="L2975" s="5" t="s">
        <v>63</v>
      </c>
      <c r="M2975" s="4" t="s">
        <v>62</v>
      </c>
      <c r="N2975" s="5" t="s">
        <v>98</v>
      </c>
      <c r="O2975" s="5" t="s">
        <v>5783</v>
      </c>
      <c r="P2975" s="5" t="s">
        <v>37</v>
      </c>
      <c r="Q2975" s="5" t="s">
        <v>80</v>
      </c>
      <c r="R2975" s="7">
        <v>26506</v>
      </c>
      <c r="S2975" s="5" t="s">
        <v>39</v>
      </c>
      <c r="T2975" s="5" t="s">
        <v>162</v>
      </c>
      <c r="U2975" s="5" t="s">
        <v>54</v>
      </c>
      <c r="V2975" s="5">
        <v>70057</v>
      </c>
      <c r="W2975" s="5" t="s">
        <v>42</v>
      </c>
      <c r="X2975" s="5" t="s">
        <v>83</v>
      </c>
      <c r="Y2975" s="4" t="s">
        <v>44</v>
      </c>
      <c r="Z2975" s="4">
        <v>3</v>
      </c>
      <c r="AA2975" s="4" t="str" cm="1">
        <f t="array" ref="AA2975">_xlfn.IFS(Z2975&gt;=5,"HIGH VERY",Z2975&gt;=4,"HIGH",Z2975&gt;=3,"MED",TRUE,"LOW")</f>
        <v>MED</v>
      </c>
    </row>
    <row r="2976" spans="1:27" hidden="1" x14ac:dyDescent="0.35">
      <c r="AA2976"/>
    </row>
    <row r="2977" spans="1:27" s="5" customFormat="1" x14ac:dyDescent="0.35">
      <c r="A2977" s="4">
        <v>1914</v>
      </c>
      <c r="B2977" s="4" t="s">
        <v>2194</v>
      </c>
      <c r="C2977" s="4" t="s">
        <v>3045</v>
      </c>
      <c r="D2977" s="6">
        <v>43539</v>
      </c>
      <c r="E2977" s="6">
        <v>43740</v>
      </c>
      <c r="F2977" s="5" t="s">
        <v>727</v>
      </c>
      <c r="G2977" s="5" t="s">
        <v>5784</v>
      </c>
      <c r="H2977" s="5" t="s">
        <v>5785</v>
      </c>
      <c r="I2977" s="4" t="s">
        <v>97</v>
      </c>
      <c r="J2977" s="4" t="s">
        <v>744</v>
      </c>
      <c r="K2977" s="4" t="s">
        <v>51</v>
      </c>
      <c r="L2977" s="5" t="s">
        <v>63</v>
      </c>
      <c r="M2977" s="4" t="s">
        <v>62</v>
      </c>
      <c r="N2977" s="5" t="s">
        <v>125</v>
      </c>
      <c r="O2977" s="5" t="s">
        <v>5786</v>
      </c>
      <c r="P2977" s="5" t="s">
        <v>37</v>
      </c>
      <c r="Q2977" s="5" t="s">
        <v>110</v>
      </c>
      <c r="R2977" s="7">
        <v>29680</v>
      </c>
      <c r="S2977" s="5" t="s">
        <v>39</v>
      </c>
      <c r="T2977" s="5" t="s">
        <v>418</v>
      </c>
      <c r="U2977" s="5" t="s">
        <v>41</v>
      </c>
      <c r="V2977" s="5">
        <v>34085</v>
      </c>
      <c r="W2977" s="5" t="s">
        <v>73</v>
      </c>
      <c r="X2977" s="5" t="s">
        <v>83</v>
      </c>
      <c r="Y2977" s="4" t="s">
        <v>44</v>
      </c>
      <c r="Z2977" s="4">
        <v>3</v>
      </c>
      <c r="AA2977" s="4" t="str" cm="1">
        <f t="array" ref="AA2977">_xlfn.IFS(Z2977&gt;=5,"HIGH VERY",Z2977&gt;=4,"HIGH",Z2977&gt;=3,"MED",TRUE,"LOW")</f>
        <v>MED</v>
      </c>
    </row>
    <row r="2978" spans="1:27" hidden="1" x14ac:dyDescent="0.35">
      <c r="AA2978"/>
    </row>
    <row r="2979" spans="1:27" s="5" customFormat="1" x14ac:dyDescent="0.35">
      <c r="A2979" s="4">
        <v>1915</v>
      </c>
      <c r="B2979" s="4" t="s">
        <v>5787</v>
      </c>
      <c r="C2979" s="4" t="s">
        <v>5788</v>
      </c>
      <c r="D2979" s="6">
        <v>45057</v>
      </c>
      <c r="E2979" s="6">
        <v>45112</v>
      </c>
      <c r="F2979" s="5" t="s">
        <v>727</v>
      </c>
      <c r="G2979" s="5" t="s">
        <v>5789</v>
      </c>
      <c r="H2979" s="5" t="s">
        <v>5790</v>
      </c>
      <c r="I2979" s="4" t="s">
        <v>117</v>
      </c>
      <c r="J2979" s="4" t="s">
        <v>1804</v>
      </c>
      <c r="K2979" s="4" t="s">
        <v>51</v>
      </c>
      <c r="L2979" s="5" t="s">
        <v>63</v>
      </c>
      <c r="M2979" s="4" t="s">
        <v>35</v>
      </c>
      <c r="N2979" s="5" t="s">
        <v>174</v>
      </c>
      <c r="O2979" s="5" t="s">
        <v>5791</v>
      </c>
      <c r="P2979" s="5" t="s">
        <v>37</v>
      </c>
      <c r="Q2979" s="5" t="s">
        <v>80</v>
      </c>
      <c r="R2979" s="7">
        <v>17006</v>
      </c>
      <c r="S2979" s="5" t="s">
        <v>39</v>
      </c>
      <c r="T2979" s="5" t="s">
        <v>82</v>
      </c>
      <c r="U2979" s="5" t="s">
        <v>41</v>
      </c>
      <c r="V2979" s="5">
        <v>25099</v>
      </c>
      <c r="W2979" s="5" t="s">
        <v>127</v>
      </c>
      <c r="X2979" s="5" t="s">
        <v>103</v>
      </c>
      <c r="Y2979" s="4" t="s">
        <v>44</v>
      </c>
      <c r="Z2979" s="4">
        <v>3</v>
      </c>
      <c r="AA2979" s="4" t="str" cm="1">
        <f t="array" ref="AA2979">_xlfn.IFS(Z2979&gt;=5,"HIGH VERY",Z2979&gt;=4,"HIGH",Z2979&gt;=3,"MED",TRUE,"LOW")</f>
        <v>MED</v>
      </c>
    </row>
    <row r="2980" spans="1:27" hidden="1" x14ac:dyDescent="0.35">
      <c r="AA2980"/>
    </row>
    <row r="2981" spans="1:27" s="5" customFormat="1" x14ac:dyDescent="0.35">
      <c r="A2981" s="4">
        <v>1916</v>
      </c>
      <c r="B2981" s="4" t="s">
        <v>5792</v>
      </c>
      <c r="C2981" s="4" t="s">
        <v>1239</v>
      </c>
      <c r="D2981" s="6">
        <v>44597</v>
      </c>
      <c r="E2981" s="6">
        <v>44964</v>
      </c>
      <c r="F2981" s="5" t="s">
        <v>727</v>
      </c>
      <c r="G2981" s="5" t="s">
        <v>5793</v>
      </c>
      <c r="H2981" s="5" t="s">
        <v>5794</v>
      </c>
      <c r="I2981" s="4" t="s">
        <v>61</v>
      </c>
      <c r="J2981" s="4" t="s">
        <v>1804</v>
      </c>
      <c r="K2981" s="4" t="s">
        <v>62</v>
      </c>
      <c r="L2981" s="5" t="s">
        <v>50</v>
      </c>
      <c r="M2981" s="4" t="s">
        <v>62</v>
      </c>
      <c r="N2981" s="5" t="s">
        <v>98</v>
      </c>
      <c r="O2981" s="5" t="s">
        <v>5795</v>
      </c>
      <c r="P2981" s="5" t="s">
        <v>37</v>
      </c>
      <c r="Q2981" s="5" t="s">
        <v>80</v>
      </c>
      <c r="R2981" s="7">
        <v>23279</v>
      </c>
      <c r="S2981" s="5" t="s">
        <v>39</v>
      </c>
      <c r="T2981" s="5" t="s">
        <v>102</v>
      </c>
      <c r="U2981" s="5" t="s">
        <v>54</v>
      </c>
      <c r="V2981" s="5">
        <v>86671</v>
      </c>
      <c r="W2981" s="5" t="s">
        <v>73</v>
      </c>
      <c r="X2981" s="5" t="s">
        <v>103</v>
      </c>
      <c r="Y2981" s="4" t="s">
        <v>44</v>
      </c>
      <c r="Z2981" s="4">
        <v>3</v>
      </c>
      <c r="AA2981" s="4" t="str" cm="1">
        <f t="array" ref="AA2981">_xlfn.IFS(Z2981&gt;=5,"HIGH VERY",Z2981&gt;=4,"HIGH",Z2981&gt;=3,"MED",TRUE,"LOW")</f>
        <v>MED</v>
      </c>
    </row>
    <row r="2982" spans="1:27" hidden="1" x14ac:dyDescent="0.35">
      <c r="AA2982"/>
    </row>
    <row r="2983" spans="1:27" hidden="1" x14ac:dyDescent="0.35">
      <c r="A2983" s="3">
        <v>1917</v>
      </c>
      <c r="B2983" s="3" t="s">
        <v>5796</v>
      </c>
      <c r="C2983" s="3" t="s">
        <v>5797</v>
      </c>
      <c r="D2983" s="1">
        <v>43614</v>
      </c>
      <c r="F2983" t="s">
        <v>28</v>
      </c>
      <c r="G2983" t="s">
        <v>5798</v>
      </c>
      <c r="H2983" t="s">
        <v>5799</v>
      </c>
      <c r="I2983" s="3" t="s">
        <v>49</v>
      </c>
      <c r="J2983" s="3" t="s">
        <v>32</v>
      </c>
      <c r="K2983" s="3" t="s">
        <v>33</v>
      </c>
      <c r="L2983" t="s">
        <v>63</v>
      </c>
      <c r="M2983" s="3" t="s">
        <v>62</v>
      </c>
      <c r="N2983" t="s">
        <v>36</v>
      </c>
      <c r="P2983" t="s">
        <v>37</v>
      </c>
      <c r="Q2983" t="s">
        <v>100</v>
      </c>
      <c r="R2983" s="2">
        <v>22223</v>
      </c>
      <c r="S2983" t="s">
        <v>39</v>
      </c>
      <c r="T2983" t="s">
        <v>112</v>
      </c>
      <c r="U2983" t="s">
        <v>41</v>
      </c>
      <c r="V2983">
        <v>39874</v>
      </c>
      <c r="W2983" t="s">
        <v>92</v>
      </c>
      <c r="X2983" t="s">
        <v>74</v>
      </c>
      <c r="Y2983" s="3" t="s">
        <v>44</v>
      </c>
      <c r="Z2983" s="3">
        <v>3</v>
      </c>
      <c r="AA2983"/>
    </row>
    <row r="2984" spans="1:27" hidden="1" x14ac:dyDescent="0.35">
      <c r="AA2984"/>
    </row>
    <row r="2985" spans="1:27" s="5" customFormat="1" x14ac:dyDescent="0.35">
      <c r="A2985" s="4">
        <v>1918</v>
      </c>
      <c r="B2985" s="4" t="s">
        <v>576</v>
      </c>
      <c r="C2985" s="4" t="s">
        <v>1491</v>
      </c>
      <c r="D2985" s="6">
        <v>44935</v>
      </c>
      <c r="E2985" s="6">
        <v>44999</v>
      </c>
      <c r="F2985" s="5" t="s">
        <v>28</v>
      </c>
      <c r="G2985" s="5" t="s">
        <v>5800</v>
      </c>
      <c r="H2985" s="5" t="s">
        <v>5801</v>
      </c>
      <c r="I2985" s="4" t="s">
        <v>138</v>
      </c>
      <c r="J2985" s="4" t="s">
        <v>32</v>
      </c>
      <c r="K2985" s="4" t="s">
        <v>33</v>
      </c>
      <c r="L2985" s="5" t="s">
        <v>63</v>
      </c>
      <c r="M2985" s="4" t="s">
        <v>35</v>
      </c>
      <c r="N2985" s="5" t="s">
        <v>98</v>
      </c>
      <c r="O2985" s="5" t="s">
        <v>5802</v>
      </c>
      <c r="P2985" s="5" t="s">
        <v>37</v>
      </c>
      <c r="Q2985" s="5" t="s">
        <v>89</v>
      </c>
      <c r="R2985" s="7">
        <v>33128</v>
      </c>
      <c r="S2985" s="5" t="s">
        <v>39</v>
      </c>
      <c r="T2985" s="5" t="s">
        <v>6</v>
      </c>
      <c r="U2985" s="5" t="s">
        <v>41</v>
      </c>
      <c r="V2985" s="5">
        <v>36065</v>
      </c>
      <c r="W2985" s="5" t="s">
        <v>92</v>
      </c>
      <c r="X2985" s="5" t="s">
        <v>74</v>
      </c>
      <c r="Y2985" s="4" t="s">
        <v>44</v>
      </c>
      <c r="Z2985" s="4">
        <v>3</v>
      </c>
      <c r="AA2985" s="4" t="str" cm="1">
        <f t="array" ref="AA2985">_xlfn.IFS(Z2985&gt;=5,"HIGH VERY",Z2985&gt;=4,"HIGH",Z2985&gt;=3,"MED",TRUE,"LOW")</f>
        <v>MED</v>
      </c>
    </row>
    <row r="2986" spans="1:27" hidden="1" x14ac:dyDescent="0.35">
      <c r="AA2986"/>
    </row>
    <row r="2987" spans="1:27" s="5" customFormat="1" x14ac:dyDescent="0.35">
      <c r="A2987" s="4">
        <v>1919</v>
      </c>
      <c r="B2987" s="4" t="s">
        <v>5494</v>
      </c>
      <c r="C2987" s="4" t="s">
        <v>5803</v>
      </c>
      <c r="D2987" s="6">
        <v>44682</v>
      </c>
      <c r="E2987" s="6">
        <v>44886</v>
      </c>
      <c r="F2987" s="5" t="s">
        <v>28</v>
      </c>
      <c r="G2987" s="5" t="s">
        <v>5804</v>
      </c>
      <c r="H2987" s="5" t="s">
        <v>5805</v>
      </c>
      <c r="I2987" s="4" t="s">
        <v>79</v>
      </c>
      <c r="J2987" s="4" t="s">
        <v>744</v>
      </c>
      <c r="K2987" s="4" t="s">
        <v>33</v>
      </c>
      <c r="L2987" s="5" t="s">
        <v>50</v>
      </c>
      <c r="M2987" s="4" t="s">
        <v>62</v>
      </c>
      <c r="N2987" s="5" t="s">
        <v>98</v>
      </c>
      <c r="O2987" s="5" t="s">
        <v>5806</v>
      </c>
      <c r="P2987" s="5" t="s">
        <v>37</v>
      </c>
      <c r="Q2987" s="5" t="s">
        <v>285</v>
      </c>
      <c r="R2987" s="7">
        <v>33100</v>
      </c>
      <c r="S2987" s="5" t="s">
        <v>39</v>
      </c>
      <c r="T2987" s="5" t="s">
        <v>3106</v>
      </c>
      <c r="U2987" s="5" t="s">
        <v>41</v>
      </c>
      <c r="V2987" s="5">
        <v>7972</v>
      </c>
      <c r="W2987" s="5" t="s">
        <v>73</v>
      </c>
      <c r="X2987" s="5" t="s">
        <v>43</v>
      </c>
      <c r="Y2987" s="4" t="s">
        <v>44</v>
      </c>
      <c r="Z2987" s="4">
        <v>3</v>
      </c>
      <c r="AA2987" s="4" t="str" cm="1">
        <f t="array" ref="AA2987">_xlfn.IFS(Z2987&gt;=5,"HIGH VERY",Z2987&gt;=4,"HIGH",Z2987&gt;=3,"MED",TRUE,"LOW")</f>
        <v>MED</v>
      </c>
    </row>
    <row r="2988" spans="1:27" hidden="1" x14ac:dyDescent="0.35">
      <c r="AA2988"/>
    </row>
    <row r="2989" spans="1:27" s="5" customFormat="1" x14ac:dyDescent="0.35">
      <c r="A2989" s="4">
        <v>1920</v>
      </c>
      <c r="B2989" s="4" t="s">
        <v>563</v>
      </c>
      <c r="C2989" s="4" t="s">
        <v>281</v>
      </c>
      <c r="D2989" s="6">
        <v>44222</v>
      </c>
      <c r="E2989" s="6">
        <v>44414</v>
      </c>
      <c r="F2989" s="5" t="s">
        <v>28</v>
      </c>
      <c r="G2989" s="5" t="s">
        <v>5807</v>
      </c>
      <c r="H2989" s="5" t="s">
        <v>5808</v>
      </c>
      <c r="I2989" s="4" t="s">
        <v>167</v>
      </c>
      <c r="J2989" s="4" t="s">
        <v>744</v>
      </c>
      <c r="K2989" s="4" t="s">
        <v>62</v>
      </c>
      <c r="L2989" s="5" t="s">
        <v>63</v>
      </c>
      <c r="M2989" s="4" t="s">
        <v>62</v>
      </c>
      <c r="N2989" s="5" t="s">
        <v>139</v>
      </c>
      <c r="O2989" s="5" t="s">
        <v>5809</v>
      </c>
      <c r="P2989" s="5" t="s">
        <v>37</v>
      </c>
      <c r="Q2989" s="5" t="s">
        <v>89</v>
      </c>
      <c r="R2989" s="7">
        <v>17748</v>
      </c>
      <c r="S2989" s="5" t="s">
        <v>39</v>
      </c>
      <c r="T2989" s="5" t="s">
        <v>280</v>
      </c>
      <c r="U2989" s="5" t="s">
        <v>41</v>
      </c>
      <c r="V2989" s="5">
        <v>81226</v>
      </c>
      <c r="W2989" s="5" t="s">
        <v>55</v>
      </c>
      <c r="X2989" s="5" t="s">
        <v>43</v>
      </c>
      <c r="Y2989" s="4" t="s">
        <v>44</v>
      </c>
      <c r="Z2989" s="4">
        <v>3</v>
      </c>
      <c r="AA2989" s="4" t="str" cm="1">
        <f t="array" ref="AA2989">_xlfn.IFS(Z2989&gt;=5,"HIGH VERY",Z2989&gt;=4,"HIGH",Z2989&gt;=3,"MED",TRUE,"LOW")</f>
        <v>MED</v>
      </c>
    </row>
    <row r="2990" spans="1:27" hidden="1" x14ac:dyDescent="0.35">
      <c r="AA2990"/>
    </row>
    <row r="2991" spans="1:27" s="5" customFormat="1" x14ac:dyDescent="0.35">
      <c r="A2991" s="4">
        <v>1921</v>
      </c>
      <c r="B2991" s="4" t="s">
        <v>5810</v>
      </c>
      <c r="C2991" s="4" t="s">
        <v>2776</v>
      </c>
      <c r="D2991" s="6">
        <v>44445</v>
      </c>
      <c r="E2991" s="6">
        <v>45109</v>
      </c>
      <c r="F2991" s="5" t="s">
        <v>28</v>
      </c>
      <c r="G2991" s="5" t="s">
        <v>5811</v>
      </c>
      <c r="H2991" s="5" t="s">
        <v>5812</v>
      </c>
      <c r="I2991" s="4" t="s">
        <v>97</v>
      </c>
      <c r="J2991" s="4" t="s">
        <v>32</v>
      </c>
      <c r="K2991" s="4" t="s">
        <v>33</v>
      </c>
      <c r="L2991" s="5" t="s">
        <v>34</v>
      </c>
      <c r="M2991" s="4" t="s">
        <v>62</v>
      </c>
      <c r="N2991" s="5" t="s">
        <v>174</v>
      </c>
      <c r="O2991" s="5" t="s">
        <v>5813</v>
      </c>
      <c r="P2991" s="5" t="s">
        <v>37</v>
      </c>
      <c r="Q2991" s="5" t="s">
        <v>110</v>
      </c>
      <c r="R2991" s="7">
        <v>34542</v>
      </c>
      <c r="S2991" s="5" t="s">
        <v>39</v>
      </c>
      <c r="T2991" s="5" t="s">
        <v>112</v>
      </c>
      <c r="U2991" s="5" t="s">
        <v>54</v>
      </c>
      <c r="V2991" s="5">
        <v>10345</v>
      </c>
      <c r="W2991" s="5" t="s">
        <v>73</v>
      </c>
      <c r="X2991" s="5" t="s">
        <v>83</v>
      </c>
      <c r="Y2991" s="4" t="s">
        <v>44</v>
      </c>
      <c r="Z2991" s="4">
        <v>3</v>
      </c>
      <c r="AA2991" s="4" t="str" cm="1">
        <f t="array" ref="AA2991">_xlfn.IFS(Z2991&gt;=5,"HIGH VERY",Z2991&gt;=4,"HIGH",Z2991&gt;=3,"MED",TRUE,"LOW")</f>
        <v>MED</v>
      </c>
    </row>
    <row r="2992" spans="1:27" hidden="1" x14ac:dyDescent="0.35">
      <c r="AA2992"/>
    </row>
    <row r="2993" spans="1:27" hidden="1" x14ac:dyDescent="0.35">
      <c r="A2993" s="3">
        <v>1922</v>
      </c>
      <c r="B2993" s="3" t="s">
        <v>4222</v>
      </c>
      <c r="C2993" s="3" t="s">
        <v>811</v>
      </c>
      <c r="D2993" s="1">
        <v>44041</v>
      </c>
      <c r="F2993" t="s">
        <v>28</v>
      </c>
      <c r="G2993" t="s">
        <v>5814</v>
      </c>
      <c r="H2993" t="s">
        <v>5815</v>
      </c>
      <c r="I2993" s="3" t="s">
        <v>117</v>
      </c>
      <c r="J2993" s="3" t="s">
        <v>32</v>
      </c>
      <c r="K2993" s="3" t="s">
        <v>62</v>
      </c>
      <c r="L2993" t="s">
        <v>50</v>
      </c>
      <c r="M2993" s="3" t="s">
        <v>51</v>
      </c>
      <c r="N2993" t="s">
        <v>36</v>
      </c>
      <c r="P2993" t="s">
        <v>37</v>
      </c>
      <c r="Q2993" t="s">
        <v>80</v>
      </c>
      <c r="R2993" s="2">
        <v>21227</v>
      </c>
      <c r="S2993" t="s">
        <v>39</v>
      </c>
      <c r="T2993" t="s">
        <v>102</v>
      </c>
      <c r="U2993" t="s">
        <v>54</v>
      </c>
      <c r="V2993">
        <v>89245</v>
      </c>
      <c r="W2993" t="s">
        <v>127</v>
      </c>
      <c r="X2993" t="s">
        <v>103</v>
      </c>
      <c r="Y2993" s="3" t="s">
        <v>44</v>
      </c>
      <c r="Z2993" s="3">
        <v>3</v>
      </c>
      <c r="AA2993"/>
    </row>
    <row r="2994" spans="1:27" hidden="1" x14ac:dyDescent="0.35">
      <c r="AA2994"/>
    </row>
    <row r="2995" spans="1:27" s="5" customFormat="1" x14ac:dyDescent="0.35">
      <c r="A2995" s="4">
        <v>1923</v>
      </c>
      <c r="B2995" s="4" t="s">
        <v>5505</v>
      </c>
      <c r="C2995" s="4" t="s">
        <v>679</v>
      </c>
      <c r="D2995" s="6">
        <v>45016</v>
      </c>
      <c r="E2995" s="6">
        <v>45046</v>
      </c>
      <c r="F2995" s="5" t="s">
        <v>28</v>
      </c>
      <c r="G2995" s="5" t="s">
        <v>5816</v>
      </c>
      <c r="H2995" s="5" t="s">
        <v>5817</v>
      </c>
      <c r="I2995" s="4" t="s">
        <v>61</v>
      </c>
      <c r="J2995" s="4" t="s">
        <v>32</v>
      </c>
      <c r="K2995" s="4" t="s">
        <v>62</v>
      </c>
      <c r="L2995" s="5" t="s">
        <v>63</v>
      </c>
      <c r="M2995" s="4" t="s">
        <v>62</v>
      </c>
      <c r="N2995" s="5" t="s">
        <v>98</v>
      </c>
      <c r="O2995" s="5" t="s">
        <v>5818</v>
      </c>
      <c r="P2995" s="5" t="s">
        <v>37</v>
      </c>
      <c r="Q2995" s="5" t="s">
        <v>695</v>
      </c>
      <c r="R2995" s="7">
        <v>24416</v>
      </c>
      <c r="S2995" s="5" t="s">
        <v>39</v>
      </c>
      <c r="T2995" s="5" t="s">
        <v>183</v>
      </c>
      <c r="U2995" s="5" t="s">
        <v>41</v>
      </c>
      <c r="V2995" s="5">
        <v>46757</v>
      </c>
      <c r="W2995" s="5" t="s">
        <v>73</v>
      </c>
      <c r="X2995" s="5" t="s">
        <v>43</v>
      </c>
      <c r="Y2995" s="4" t="s">
        <v>44</v>
      </c>
      <c r="Z2995" s="4">
        <v>3</v>
      </c>
      <c r="AA2995" s="4" t="str" cm="1">
        <f t="array" ref="AA2995">_xlfn.IFS(Z2995&gt;=5,"HIGH VERY",Z2995&gt;=4,"HIGH",Z2995&gt;=3,"MED",TRUE,"LOW")</f>
        <v>MED</v>
      </c>
    </row>
    <row r="2996" spans="1:27" hidden="1" x14ac:dyDescent="0.35">
      <c r="AA2996"/>
    </row>
    <row r="2997" spans="1:27" s="5" customFormat="1" x14ac:dyDescent="0.35">
      <c r="A2997" s="4">
        <v>1924</v>
      </c>
      <c r="B2997" s="4" t="s">
        <v>5819</v>
      </c>
      <c r="C2997" s="4" t="s">
        <v>5820</v>
      </c>
      <c r="D2997" s="6">
        <v>45062</v>
      </c>
      <c r="E2997" s="6">
        <v>45075</v>
      </c>
      <c r="F2997" s="5" t="s">
        <v>28</v>
      </c>
      <c r="G2997" s="5" t="s">
        <v>5821</v>
      </c>
      <c r="H2997" s="5" t="s">
        <v>5822</v>
      </c>
      <c r="I2997" s="4" t="s">
        <v>88</v>
      </c>
      <c r="J2997" s="4" t="s">
        <v>32</v>
      </c>
      <c r="K2997" s="4" t="s">
        <v>51</v>
      </c>
      <c r="L2997" s="5" t="s">
        <v>63</v>
      </c>
      <c r="M2997" s="4" t="s">
        <v>62</v>
      </c>
      <c r="N2997" s="5" t="s">
        <v>174</v>
      </c>
      <c r="O2997" s="5" t="s">
        <v>5823</v>
      </c>
      <c r="P2997" s="5" t="s">
        <v>37</v>
      </c>
      <c r="Q2997" s="5" t="s">
        <v>89</v>
      </c>
      <c r="R2997" s="7">
        <v>34667</v>
      </c>
      <c r="S2997" s="5" t="s">
        <v>39</v>
      </c>
      <c r="T2997" s="5" t="s">
        <v>225</v>
      </c>
      <c r="U2997" s="5" t="s">
        <v>41</v>
      </c>
      <c r="V2997" s="5">
        <v>53602</v>
      </c>
      <c r="W2997" s="5" t="s">
        <v>55</v>
      </c>
      <c r="X2997" s="5" t="s">
        <v>83</v>
      </c>
      <c r="Y2997" s="4" t="s">
        <v>44</v>
      </c>
      <c r="Z2997" s="4">
        <v>3</v>
      </c>
      <c r="AA2997" s="4" t="str" cm="1">
        <f t="array" ref="AA2997">_xlfn.IFS(Z2997&gt;=5,"HIGH VERY",Z2997&gt;=4,"HIGH",Z2997&gt;=3,"MED",TRUE,"LOW")</f>
        <v>MED</v>
      </c>
    </row>
    <row r="2998" spans="1:27" hidden="1" x14ac:dyDescent="0.35">
      <c r="AA2998"/>
    </row>
    <row r="2999" spans="1:27" s="5" customFormat="1" x14ac:dyDescent="0.35">
      <c r="A2999" s="4">
        <v>1925</v>
      </c>
      <c r="B2999" s="4" t="s">
        <v>5824</v>
      </c>
      <c r="C2999" s="4" t="s">
        <v>1610</v>
      </c>
      <c r="D2999" s="6">
        <v>45045</v>
      </c>
      <c r="E2999" s="6">
        <v>45114</v>
      </c>
      <c r="F2999" s="5" t="s">
        <v>28</v>
      </c>
      <c r="G2999" s="5" t="s">
        <v>5825</v>
      </c>
      <c r="H2999" s="5" t="s">
        <v>5826</v>
      </c>
      <c r="I2999" s="4" t="s">
        <v>31</v>
      </c>
      <c r="J2999" s="4" t="s">
        <v>32</v>
      </c>
      <c r="K2999" s="4" t="s">
        <v>33</v>
      </c>
      <c r="L2999" s="5" t="s">
        <v>63</v>
      </c>
      <c r="M2999" s="4" t="s">
        <v>62</v>
      </c>
      <c r="N2999" s="5" t="s">
        <v>174</v>
      </c>
      <c r="O2999" s="5" t="s">
        <v>5827</v>
      </c>
      <c r="P2999" s="5" t="s">
        <v>37</v>
      </c>
      <c r="Q2999" s="5" t="s">
        <v>147</v>
      </c>
      <c r="R2999" s="7">
        <v>29264</v>
      </c>
      <c r="S2999" s="5" t="s">
        <v>39</v>
      </c>
      <c r="T2999" s="5" t="s">
        <v>82</v>
      </c>
      <c r="U2999" s="5" t="s">
        <v>54</v>
      </c>
      <c r="V2999" s="5">
        <v>91520</v>
      </c>
      <c r="W2999" s="5" t="s">
        <v>73</v>
      </c>
      <c r="X2999" s="5" t="s">
        <v>103</v>
      </c>
      <c r="Y2999" s="4" t="s">
        <v>44</v>
      </c>
      <c r="Z2999" s="4">
        <v>3</v>
      </c>
      <c r="AA2999" s="4" t="str" cm="1">
        <f t="array" ref="AA2999">_xlfn.IFS(Z2999&gt;=5,"HIGH VERY",Z2999&gt;=4,"HIGH",Z2999&gt;=3,"MED",TRUE,"LOW")</f>
        <v>MED</v>
      </c>
    </row>
    <row r="3000" spans="1:27" hidden="1" x14ac:dyDescent="0.35">
      <c r="AA3000"/>
    </row>
    <row r="3001" spans="1:27" hidden="1" x14ac:dyDescent="0.35">
      <c r="A3001" s="3">
        <v>1926</v>
      </c>
      <c r="B3001" s="3" t="s">
        <v>5828</v>
      </c>
      <c r="C3001" s="3" t="s">
        <v>206</v>
      </c>
      <c r="D3001" s="1">
        <v>43796</v>
      </c>
      <c r="F3001" t="s">
        <v>28</v>
      </c>
      <c r="G3001" t="s">
        <v>5829</v>
      </c>
      <c r="H3001" t="s">
        <v>5830</v>
      </c>
      <c r="I3001" s="3" t="s">
        <v>132</v>
      </c>
      <c r="J3001" s="3" t="s">
        <v>32</v>
      </c>
      <c r="K3001" s="3" t="s">
        <v>33</v>
      </c>
      <c r="L3001" t="s">
        <v>50</v>
      </c>
      <c r="M3001" s="3" t="s">
        <v>35</v>
      </c>
      <c r="N3001" t="s">
        <v>36</v>
      </c>
      <c r="P3001" t="s">
        <v>37</v>
      </c>
      <c r="Q3001" t="s">
        <v>89</v>
      </c>
      <c r="R3001" s="2">
        <v>36527</v>
      </c>
      <c r="S3001" t="s">
        <v>39</v>
      </c>
      <c r="T3001" t="s">
        <v>183</v>
      </c>
      <c r="U3001" t="s">
        <v>54</v>
      </c>
      <c r="V3001">
        <v>95240</v>
      </c>
      <c r="W3001" t="s">
        <v>92</v>
      </c>
      <c r="X3001" t="s">
        <v>74</v>
      </c>
      <c r="Y3001" s="3" t="s">
        <v>44</v>
      </c>
      <c r="Z3001" s="3">
        <v>3</v>
      </c>
      <c r="AA3001"/>
    </row>
    <row r="3002" spans="1:27" hidden="1" x14ac:dyDescent="0.35">
      <c r="AA3002"/>
    </row>
    <row r="3003" spans="1:27" s="5" customFormat="1" x14ac:dyDescent="0.35">
      <c r="A3003" s="4">
        <v>1927</v>
      </c>
      <c r="B3003" s="4" t="s">
        <v>4512</v>
      </c>
      <c r="C3003" s="4" t="s">
        <v>4363</v>
      </c>
      <c r="D3003" s="6">
        <v>44868</v>
      </c>
      <c r="E3003" s="6">
        <v>45018</v>
      </c>
      <c r="F3003" s="5" t="s">
        <v>28</v>
      </c>
      <c r="G3003" s="5" t="s">
        <v>5831</v>
      </c>
      <c r="H3003" s="5" t="s">
        <v>5832</v>
      </c>
      <c r="I3003" s="4" t="s">
        <v>49</v>
      </c>
      <c r="J3003" s="4" t="s">
        <v>32</v>
      </c>
      <c r="K3003" s="4" t="s">
        <v>62</v>
      </c>
      <c r="L3003" s="5" t="s">
        <v>34</v>
      </c>
      <c r="M3003" s="4" t="s">
        <v>62</v>
      </c>
      <c r="N3003" s="5" t="s">
        <v>98</v>
      </c>
      <c r="O3003" s="5" t="s">
        <v>5833</v>
      </c>
      <c r="P3003" s="5" t="s">
        <v>37</v>
      </c>
      <c r="Q3003" s="5" t="s">
        <v>89</v>
      </c>
      <c r="R3003" s="7">
        <v>27856</v>
      </c>
      <c r="S3003" s="5" t="s">
        <v>39</v>
      </c>
      <c r="T3003" s="5" t="s">
        <v>102</v>
      </c>
      <c r="U3003" s="5" t="s">
        <v>54</v>
      </c>
      <c r="V3003" s="5">
        <v>4497</v>
      </c>
      <c r="W3003" s="5" t="s">
        <v>55</v>
      </c>
      <c r="X3003" s="5" t="s">
        <v>83</v>
      </c>
      <c r="Y3003" s="4" t="s">
        <v>44</v>
      </c>
      <c r="Z3003" s="4">
        <v>3</v>
      </c>
      <c r="AA3003" s="4" t="str" cm="1">
        <f t="array" ref="AA3003">_xlfn.IFS(Z3003&gt;=5,"HIGH VERY",Z3003&gt;=4,"HIGH",Z3003&gt;=3,"MED",TRUE,"LOW")</f>
        <v>MED</v>
      </c>
    </row>
    <row r="3004" spans="1:27" hidden="1" x14ac:dyDescent="0.35">
      <c r="AA3004"/>
    </row>
    <row r="3005" spans="1:27" hidden="1" x14ac:dyDescent="0.35">
      <c r="A3005" s="3">
        <v>1928</v>
      </c>
      <c r="B3005" s="3" t="s">
        <v>5834</v>
      </c>
      <c r="C3005" s="3" t="s">
        <v>4728</v>
      </c>
      <c r="D3005" s="1">
        <v>44781</v>
      </c>
      <c r="F3005" t="s">
        <v>28</v>
      </c>
      <c r="G3005" t="s">
        <v>5835</v>
      </c>
      <c r="H3005" t="s">
        <v>5836</v>
      </c>
      <c r="I3005" s="3" t="s">
        <v>138</v>
      </c>
      <c r="J3005" s="3" t="s">
        <v>32</v>
      </c>
      <c r="K3005" s="3" t="s">
        <v>62</v>
      </c>
      <c r="L3005" t="s">
        <v>50</v>
      </c>
      <c r="M3005" s="3" t="s">
        <v>51</v>
      </c>
      <c r="N3005" t="s">
        <v>36</v>
      </c>
      <c r="P3005" t="s">
        <v>37</v>
      </c>
      <c r="Q3005" t="s">
        <v>80</v>
      </c>
      <c r="R3005" s="2">
        <v>30392</v>
      </c>
      <c r="S3005" t="s">
        <v>39</v>
      </c>
      <c r="T3005" t="s">
        <v>82</v>
      </c>
      <c r="U3005" t="s">
        <v>41</v>
      </c>
      <c r="V3005">
        <v>89914</v>
      </c>
      <c r="W3005" t="s">
        <v>55</v>
      </c>
      <c r="X3005" t="s">
        <v>43</v>
      </c>
      <c r="Y3005" s="3" t="s">
        <v>44</v>
      </c>
      <c r="Z3005" s="3">
        <v>3</v>
      </c>
      <c r="AA3005"/>
    </row>
    <row r="3006" spans="1:27" hidden="1" x14ac:dyDescent="0.35">
      <c r="AA3006"/>
    </row>
    <row r="3007" spans="1:27" hidden="1" x14ac:dyDescent="0.35">
      <c r="A3007" s="3">
        <v>1929</v>
      </c>
      <c r="B3007" s="3" t="s">
        <v>4001</v>
      </c>
      <c r="C3007" s="3" t="s">
        <v>2793</v>
      </c>
      <c r="D3007" s="1">
        <v>45134</v>
      </c>
      <c r="F3007" t="s">
        <v>28</v>
      </c>
      <c r="G3007" t="s">
        <v>5837</v>
      </c>
      <c r="H3007" t="s">
        <v>5838</v>
      </c>
      <c r="I3007" s="3" t="s">
        <v>79</v>
      </c>
      <c r="J3007" s="3" t="s">
        <v>32</v>
      </c>
      <c r="K3007" s="3" t="s">
        <v>33</v>
      </c>
      <c r="L3007" t="s">
        <v>50</v>
      </c>
      <c r="M3007" s="3" t="s">
        <v>62</v>
      </c>
      <c r="N3007" t="s">
        <v>36</v>
      </c>
      <c r="P3007" t="s">
        <v>37</v>
      </c>
      <c r="Q3007" t="s">
        <v>89</v>
      </c>
      <c r="R3007" s="2">
        <v>32205</v>
      </c>
      <c r="S3007" t="s">
        <v>39</v>
      </c>
      <c r="T3007" t="s">
        <v>177</v>
      </c>
      <c r="U3007" t="s">
        <v>41</v>
      </c>
      <c r="V3007">
        <v>97011</v>
      </c>
      <c r="W3007" t="s">
        <v>127</v>
      </c>
      <c r="X3007" t="s">
        <v>43</v>
      </c>
      <c r="Y3007" s="3" t="s">
        <v>44</v>
      </c>
      <c r="Z3007" s="3">
        <v>3</v>
      </c>
      <c r="AA3007"/>
    </row>
    <row r="3008" spans="1:27" hidden="1" x14ac:dyDescent="0.35">
      <c r="AA3008"/>
    </row>
    <row r="3009" spans="1:27" hidden="1" x14ac:dyDescent="0.35">
      <c r="A3009" s="3">
        <v>1930</v>
      </c>
      <c r="B3009" s="3" t="s">
        <v>4929</v>
      </c>
      <c r="C3009" s="3" t="s">
        <v>4233</v>
      </c>
      <c r="D3009" s="1">
        <v>45122</v>
      </c>
      <c r="F3009" t="s">
        <v>28</v>
      </c>
      <c r="G3009" t="s">
        <v>5839</v>
      </c>
      <c r="H3009" t="s">
        <v>5840</v>
      </c>
      <c r="I3009" s="3" t="s">
        <v>167</v>
      </c>
      <c r="J3009" s="3" t="s">
        <v>32</v>
      </c>
      <c r="K3009" s="3" t="s">
        <v>62</v>
      </c>
      <c r="L3009" t="s">
        <v>34</v>
      </c>
      <c r="M3009" s="3" t="s">
        <v>35</v>
      </c>
      <c r="N3009" t="s">
        <v>36</v>
      </c>
      <c r="P3009" t="s">
        <v>37</v>
      </c>
      <c r="Q3009" t="s">
        <v>80</v>
      </c>
      <c r="R3009" s="2">
        <v>31650</v>
      </c>
      <c r="S3009" t="s">
        <v>39</v>
      </c>
      <c r="T3009" t="s">
        <v>102</v>
      </c>
      <c r="U3009" t="s">
        <v>41</v>
      </c>
      <c r="V3009">
        <v>70906</v>
      </c>
      <c r="W3009" t="s">
        <v>127</v>
      </c>
      <c r="X3009" t="s">
        <v>74</v>
      </c>
      <c r="Y3009" s="3" t="s">
        <v>44</v>
      </c>
      <c r="Z3009" s="3">
        <v>3</v>
      </c>
      <c r="AA3009"/>
    </row>
    <row r="3010" spans="1:27" hidden="1" x14ac:dyDescent="0.35">
      <c r="AA3010"/>
    </row>
    <row r="3011" spans="1:27" hidden="1" x14ac:dyDescent="0.35">
      <c r="A3011" s="3">
        <v>1931</v>
      </c>
      <c r="B3011" s="3" t="s">
        <v>5841</v>
      </c>
      <c r="C3011" s="3" t="s">
        <v>2803</v>
      </c>
      <c r="D3011" s="1">
        <v>44874</v>
      </c>
      <c r="F3011" t="s">
        <v>28</v>
      </c>
      <c r="G3011" t="s">
        <v>5842</v>
      </c>
      <c r="H3011" t="s">
        <v>5843</v>
      </c>
      <c r="I3011" s="3" t="s">
        <v>97</v>
      </c>
      <c r="J3011" s="3" t="s">
        <v>32</v>
      </c>
      <c r="K3011" s="3" t="s">
        <v>62</v>
      </c>
      <c r="L3011" t="s">
        <v>63</v>
      </c>
      <c r="M3011" s="3" t="s">
        <v>35</v>
      </c>
      <c r="N3011" t="s">
        <v>36</v>
      </c>
      <c r="P3011" t="s">
        <v>37</v>
      </c>
      <c r="Q3011" t="s">
        <v>230</v>
      </c>
      <c r="R3011" s="2">
        <v>36516</v>
      </c>
      <c r="S3011" t="s">
        <v>39</v>
      </c>
      <c r="T3011" t="s">
        <v>112</v>
      </c>
      <c r="U3011" t="s">
        <v>41</v>
      </c>
      <c r="V3011">
        <v>17678</v>
      </c>
      <c r="W3011" t="s">
        <v>42</v>
      </c>
      <c r="X3011" t="s">
        <v>74</v>
      </c>
      <c r="Y3011" s="3" t="s">
        <v>44</v>
      </c>
      <c r="Z3011" s="3">
        <v>3</v>
      </c>
      <c r="AA3011"/>
    </row>
    <row r="3012" spans="1:27" hidden="1" x14ac:dyDescent="0.35">
      <c r="AA3012"/>
    </row>
    <row r="3013" spans="1:27" s="5" customFormat="1" x14ac:dyDescent="0.35">
      <c r="A3013" s="4">
        <v>1932</v>
      </c>
      <c r="B3013" s="4" t="s">
        <v>4019</v>
      </c>
      <c r="C3013" s="4" t="s">
        <v>1626</v>
      </c>
      <c r="D3013" s="6">
        <v>43823</v>
      </c>
      <c r="E3013" s="6">
        <v>44724</v>
      </c>
      <c r="F3013" s="5" t="s">
        <v>4852</v>
      </c>
      <c r="G3013" s="5" t="s">
        <v>5844</v>
      </c>
      <c r="H3013" s="5" t="s">
        <v>5845</v>
      </c>
      <c r="I3013" s="4" t="s">
        <v>88</v>
      </c>
      <c r="J3013" s="4" t="s">
        <v>32</v>
      </c>
      <c r="K3013" s="4" t="s">
        <v>62</v>
      </c>
      <c r="L3013" s="5" t="s">
        <v>50</v>
      </c>
      <c r="M3013" s="4" t="s">
        <v>35</v>
      </c>
      <c r="N3013" s="5" t="s">
        <v>174</v>
      </c>
      <c r="O3013" s="5" t="s">
        <v>5846</v>
      </c>
      <c r="P3013" s="5" t="s">
        <v>64</v>
      </c>
      <c r="Q3013" s="5" t="s">
        <v>65</v>
      </c>
      <c r="R3013" s="7">
        <v>28353</v>
      </c>
      <c r="S3013" s="5" t="s">
        <v>39</v>
      </c>
      <c r="T3013" s="5" t="s">
        <v>418</v>
      </c>
      <c r="U3013" s="5" t="s">
        <v>54</v>
      </c>
      <c r="V3013" s="5">
        <v>1886</v>
      </c>
      <c r="W3013" s="5" t="s">
        <v>73</v>
      </c>
      <c r="X3013" s="5" t="s">
        <v>43</v>
      </c>
      <c r="Y3013" s="4" t="s">
        <v>44</v>
      </c>
      <c r="Z3013" s="4">
        <v>3</v>
      </c>
      <c r="AA3013" s="4" t="str" cm="1">
        <f t="array" ref="AA3013">_xlfn.IFS(Z3013&gt;=5,"HIGH VERY",Z3013&gt;=4,"HIGH",Z3013&gt;=3,"MED",TRUE,"LOW")</f>
        <v>MED</v>
      </c>
    </row>
    <row r="3014" spans="1:27" hidden="1" x14ac:dyDescent="0.35">
      <c r="AA3014"/>
    </row>
    <row r="3015" spans="1:27" hidden="1" x14ac:dyDescent="0.35">
      <c r="A3015" s="3">
        <v>1933</v>
      </c>
      <c r="B3015" s="3" t="s">
        <v>4614</v>
      </c>
      <c r="C3015" s="3" t="s">
        <v>5847</v>
      </c>
      <c r="D3015" s="1">
        <v>43532</v>
      </c>
      <c r="F3015" t="s">
        <v>4852</v>
      </c>
      <c r="G3015" t="s">
        <v>5848</v>
      </c>
      <c r="H3015" t="s">
        <v>5849</v>
      </c>
      <c r="I3015" s="3" t="s">
        <v>117</v>
      </c>
      <c r="J3015" s="3" t="s">
        <v>32</v>
      </c>
      <c r="K3015" s="3" t="s">
        <v>33</v>
      </c>
      <c r="L3015" t="s">
        <v>34</v>
      </c>
      <c r="M3015" s="3" t="s">
        <v>51</v>
      </c>
      <c r="N3015" t="s">
        <v>36</v>
      </c>
      <c r="P3015" t="s">
        <v>64</v>
      </c>
      <c r="Q3015" t="s">
        <v>52</v>
      </c>
      <c r="R3015" s="2">
        <v>32813</v>
      </c>
      <c r="S3015" t="s">
        <v>5850</v>
      </c>
      <c r="T3015" t="s">
        <v>162</v>
      </c>
      <c r="U3015" t="s">
        <v>41</v>
      </c>
      <c r="V3015">
        <v>5473</v>
      </c>
      <c r="W3015" t="s">
        <v>92</v>
      </c>
      <c r="X3015" t="s">
        <v>43</v>
      </c>
      <c r="Y3015" s="3" t="s">
        <v>44</v>
      </c>
      <c r="Z3015" s="3">
        <v>3</v>
      </c>
      <c r="AA3015"/>
    </row>
    <row r="3016" spans="1:27" hidden="1" x14ac:dyDescent="0.35">
      <c r="AA3016"/>
    </row>
    <row r="3017" spans="1:27" s="5" customFormat="1" x14ac:dyDescent="0.35">
      <c r="A3017" s="4">
        <v>1934</v>
      </c>
      <c r="B3017" s="4" t="s">
        <v>5851</v>
      </c>
      <c r="C3017" s="4" t="s">
        <v>5852</v>
      </c>
      <c r="D3017" s="6">
        <v>43641</v>
      </c>
      <c r="E3017" s="6">
        <v>44108</v>
      </c>
      <c r="F3017" s="5" t="s">
        <v>4852</v>
      </c>
      <c r="G3017" s="5" t="s">
        <v>5853</v>
      </c>
      <c r="H3017" s="5" t="s">
        <v>5854</v>
      </c>
      <c r="I3017" s="4" t="s">
        <v>97</v>
      </c>
      <c r="J3017" s="4" t="s">
        <v>744</v>
      </c>
      <c r="K3017" s="4" t="s">
        <v>33</v>
      </c>
      <c r="L3017" s="5" t="s">
        <v>63</v>
      </c>
      <c r="M3017" s="4" t="s">
        <v>62</v>
      </c>
      <c r="N3017" s="5" t="s">
        <v>174</v>
      </c>
      <c r="O3017" s="5" t="s">
        <v>5855</v>
      </c>
      <c r="P3017" s="5" t="s">
        <v>64</v>
      </c>
      <c r="Q3017" s="5" t="s">
        <v>100</v>
      </c>
      <c r="R3017" s="7">
        <v>33510</v>
      </c>
      <c r="S3017" s="5" t="s">
        <v>5856</v>
      </c>
      <c r="T3017" s="5" t="s">
        <v>6</v>
      </c>
      <c r="U3017" s="5" t="s">
        <v>41</v>
      </c>
      <c r="V3017" s="5">
        <v>19444</v>
      </c>
      <c r="W3017" s="5" t="s">
        <v>73</v>
      </c>
      <c r="X3017" s="5" t="s">
        <v>43</v>
      </c>
      <c r="Y3017" s="4" t="s">
        <v>44</v>
      </c>
      <c r="Z3017" s="4">
        <v>3</v>
      </c>
      <c r="AA3017" s="4" t="str" cm="1">
        <f t="array" ref="AA3017">_xlfn.IFS(Z3017&gt;=5,"HIGH VERY",Z3017&gt;=4,"HIGH",Z3017&gt;=3,"MED",TRUE,"LOW")</f>
        <v>MED</v>
      </c>
    </row>
    <row r="3018" spans="1:27" hidden="1" x14ac:dyDescent="0.35">
      <c r="AA3018"/>
    </row>
    <row r="3019" spans="1:27" hidden="1" x14ac:dyDescent="0.35">
      <c r="A3019" s="3">
        <v>1935</v>
      </c>
      <c r="B3019" s="3" t="s">
        <v>5857</v>
      </c>
      <c r="C3019" s="3" t="s">
        <v>3512</v>
      </c>
      <c r="D3019" s="1">
        <v>43468</v>
      </c>
      <c r="F3019" t="s">
        <v>727</v>
      </c>
      <c r="G3019" t="s">
        <v>5858</v>
      </c>
      <c r="H3019" t="s">
        <v>5859</v>
      </c>
      <c r="I3019" s="3" t="s">
        <v>79</v>
      </c>
      <c r="J3019" s="3" t="s">
        <v>32</v>
      </c>
      <c r="K3019" s="3" t="s">
        <v>51</v>
      </c>
      <c r="L3019" t="s">
        <v>50</v>
      </c>
      <c r="M3019" s="3" t="s">
        <v>35</v>
      </c>
      <c r="N3019" t="s">
        <v>36</v>
      </c>
      <c r="P3019" t="s">
        <v>64</v>
      </c>
      <c r="Q3019" t="s">
        <v>503</v>
      </c>
      <c r="R3019" s="2">
        <v>27364</v>
      </c>
      <c r="S3019" t="s">
        <v>39</v>
      </c>
      <c r="T3019" t="s">
        <v>177</v>
      </c>
      <c r="U3019" t="s">
        <v>54</v>
      </c>
      <c r="V3019">
        <v>60994</v>
      </c>
      <c r="W3019" t="s">
        <v>55</v>
      </c>
      <c r="X3019" t="s">
        <v>103</v>
      </c>
      <c r="Y3019" s="3" t="s">
        <v>44</v>
      </c>
      <c r="Z3019" s="3">
        <v>3</v>
      </c>
      <c r="AA3019"/>
    </row>
    <row r="3020" spans="1:27" hidden="1" x14ac:dyDescent="0.35">
      <c r="AA3020"/>
    </row>
    <row r="3021" spans="1:27" hidden="1" x14ac:dyDescent="0.35">
      <c r="A3021" s="3">
        <v>1936</v>
      </c>
      <c r="B3021" s="3" t="s">
        <v>5860</v>
      </c>
      <c r="C3021" s="3" t="s">
        <v>2033</v>
      </c>
      <c r="D3021" s="1">
        <v>44959</v>
      </c>
      <c r="F3021" t="s">
        <v>727</v>
      </c>
      <c r="G3021" t="s">
        <v>5861</v>
      </c>
      <c r="H3021" t="s">
        <v>5862</v>
      </c>
      <c r="I3021" s="3" t="s">
        <v>88</v>
      </c>
      <c r="J3021" s="3" t="s">
        <v>32</v>
      </c>
      <c r="K3021" s="3" t="s">
        <v>62</v>
      </c>
      <c r="L3021" t="s">
        <v>63</v>
      </c>
      <c r="M3021" s="3" t="s">
        <v>51</v>
      </c>
      <c r="N3021" t="s">
        <v>36</v>
      </c>
      <c r="P3021" t="s">
        <v>64</v>
      </c>
      <c r="Q3021" t="s">
        <v>89</v>
      </c>
      <c r="R3021" s="2">
        <v>33384</v>
      </c>
      <c r="S3021" t="s">
        <v>5856</v>
      </c>
      <c r="T3021" t="s">
        <v>102</v>
      </c>
      <c r="U3021" t="s">
        <v>41</v>
      </c>
      <c r="V3021">
        <v>78866</v>
      </c>
      <c r="W3021" t="s">
        <v>55</v>
      </c>
      <c r="X3021" t="s">
        <v>43</v>
      </c>
      <c r="Y3021" s="3" t="s">
        <v>44</v>
      </c>
      <c r="Z3021" s="3">
        <v>3</v>
      </c>
      <c r="AA3021"/>
    </row>
    <row r="3022" spans="1:27" hidden="1" x14ac:dyDescent="0.35">
      <c r="AA3022"/>
    </row>
    <row r="3023" spans="1:27" s="5" customFormat="1" x14ac:dyDescent="0.35">
      <c r="A3023" s="4">
        <v>1937</v>
      </c>
      <c r="B3023" s="4" t="s">
        <v>2468</v>
      </c>
      <c r="C3023" s="4" t="s">
        <v>3373</v>
      </c>
      <c r="D3023" s="6">
        <v>44650</v>
      </c>
      <c r="E3023" s="6">
        <v>44956</v>
      </c>
      <c r="F3023" s="5" t="s">
        <v>727</v>
      </c>
      <c r="G3023" s="5" t="s">
        <v>5863</v>
      </c>
      <c r="H3023" s="5" t="s">
        <v>5864</v>
      </c>
      <c r="I3023" s="4" t="s">
        <v>31</v>
      </c>
      <c r="J3023" s="4" t="s">
        <v>744</v>
      </c>
      <c r="K3023" s="4" t="s">
        <v>62</v>
      </c>
      <c r="L3023" s="5" t="s">
        <v>50</v>
      </c>
      <c r="M3023" s="4" t="s">
        <v>35</v>
      </c>
      <c r="N3023" s="5" t="s">
        <v>98</v>
      </c>
      <c r="O3023" s="5" t="s">
        <v>5865</v>
      </c>
      <c r="P3023" s="5" t="s">
        <v>64</v>
      </c>
      <c r="Q3023" s="5" t="s">
        <v>110</v>
      </c>
      <c r="R3023" s="7">
        <v>20904</v>
      </c>
      <c r="S3023" s="5" t="s">
        <v>5856</v>
      </c>
      <c r="T3023" s="5" t="s">
        <v>102</v>
      </c>
      <c r="U3023" s="5" t="s">
        <v>41</v>
      </c>
      <c r="V3023" s="5">
        <v>34825</v>
      </c>
      <c r="W3023" s="5" t="s">
        <v>127</v>
      </c>
      <c r="X3023" s="5" t="s">
        <v>74</v>
      </c>
      <c r="Y3023" s="4" t="s">
        <v>44</v>
      </c>
      <c r="Z3023" s="4">
        <v>3</v>
      </c>
      <c r="AA3023" s="4" t="str" cm="1">
        <f t="array" ref="AA3023">_xlfn.IFS(Z3023&gt;=5,"HIGH VERY",Z3023&gt;=4,"HIGH",Z3023&gt;=3,"MED",TRUE,"LOW")</f>
        <v>MED</v>
      </c>
    </row>
    <row r="3024" spans="1:27" hidden="1" x14ac:dyDescent="0.35">
      <c r="AA3024"/>
    </row>
    <row r="3025" spans="1:27" hidden="1" x14ac:dyDescent="0.35">
      <c r="A3025" s="3">
        <v>1938</v>
      </c>
      <c r="B3025" s="3" t="s">
        <v>5866</v>
      </c>
      <c r="C3025" s="3" t="s">
        <v>4766</v>
      </c>
      <c r="D3025" s="1">
        <v>43913</v>
      </c>
      <c r="F3025" t="s">
        <v>727</v>
      </c>
      <c r="G3025" t="s">
        <v>5867</v>
      </c>
      <c r="H3025" t="s">
        <v>5868</v>
      </c>
      <c r="I3025" s="3" t="s">
        <v>79</v>
      </c>
      <c r="J3025" s="3" t="s">
        <v>32</v>
      </c>
      <c r="K3025" s="3" t="s">
        <v>51</v>
      </c>
      <c r="L3025" t="s">
        <v>50</v>
      </c>
      <c r="M3025" s="3" t="s">
        <v>62</v>
      </c>
      <c r="N3025" t="s">
        <v>36</v>
      </c>
      <c r="P3025" t="s">
        <v>64</v>
      </c>
      <c r="Q3025" t="s">
        <v>147</v>
      </c>
      <c r="R3025" s="2">
        <v>20897</v>
      </c>
      <c r="S3025" t="s">
        <v>39</v>
      </c>
      <c r="T3025" t="s">
        <v>102</v>
      </c>
      <c r="U3025" t="s">
        <v>41</v>
      </c>
      <c r="V3025">
        <v>52524</v>
      </c>
      <c r="W3025" t="s">
        <v>73</v>
      </c>
      <c r="X3025" t="s">
        <v>74</v>
      </c>
      <c r="Y3025" s="3" t="s">
        <v>44</v>
      </c>
      <c r="Z3025" s="3">
        <v>3</v>
      </c>
      <c r="AA3025"/>
    </row>
    <row r="3026" spans="1:27" hidden="1" x14ac:dyDescent="0.35">
      <c r="AA3026"/>
    </row>
    <row r="3027" spans="1:27" hidden="1" x14ac:dyDescent="0.35">
      <c r="A3027" s="3">
        <v>1939</v>
      </c>
      <c r="B3027" s="3" t="s">
        <v>5869</v>
      </c>
      <c r="C3027" s="3" t="s">
        <v>4558</v>
      </c>
      <c r="D3027" s="1">
        <v>43622</v>
      </c>
      <c r="F3027" t="s">
        <v>727</v>
      </c>
      <c r="G3027" t="s">
        <v>5870</v>
      </c>
      <c r="H3027" t="s">
        <v>5871</v>
      </c>
      <c r="I3027" s="3" t="s">
        <v>167</v>
      </c>
      <c r="J3027" s="3" t="s">
        <v>32</v>
      </c>
      <c r="K3027" s="3" t="s">
        <v>33</v>
      </c>
      <c r="L3027" t="s">
        <v>34</v>
      </c>
      <c r="M3027" s="3" t="s">
        <v>35</v>
      </c>
      <c r="N3027" t="s">
        <v>36</v>
      </c>
      <c r="P3027" t="s">
        <v>64</v>
      </c>
      <c r="Q3027" t="s">
        <v>89</v>
      </c>
      <c r="R3027" s="2">
        <v>15405</v>
      </c>
      <c r="S3027" t="s">
        <v>5856</v>
      </c>
      <c r="T3027" t="s">
        <v>112</v>
      </c>
      <c r="U3027" t="s">
        <v>41</v>
      </c>
      <c r="V3027">
        <v>19068</v>
      </c>
      <c r="W3027" t="s">
        <v>127</v>
      </c>
      <c r="X3027" t="s">
        <v>83</v>
      </c>
      <c r="Y3027" s="3" t="s">
        <v>44</v>
      </c>
      <c r="Z3027" s="3">
        <v>3</v>
      </c>
      <c r="AA3027"/>
    </row>
    <row r="3028" spans="1:27" hidden="1" x14ac:dyDescent="0.35">
      <c r="AA3028"/>
    </row>
    <row r="3029" spans="1:27" hidden="1" x14ac:dyDescent="0.35">
      <c r="A3029" s="3">
        <v>1940</v>
      </c>
      <c r="B3029" s="3" t="s">
        <v>5872</v>
      </c>
      <c r="C3029" s="3" t="s">
        <v>2376</v>
      </c>
      <c r="D3029" s="1">
        <v>45074</v>
      </c>
      <c r="F3029" t="s">
        <v>727</v>
      </c>
      <c r="G3029" t="s">
        <v>5873</v>
      </c>
      <c r="H3029" t="s">
        <v>5874</v>
      </c>
      <c r="I3029" s="3" t="s">
        <v>79</v>
      </c>
      <c r="J3029" s="3" t="s">
        <v>32</v>
      </c>
      <c r="K3029" s="3" t="s">
        <v>33</v>
      </c>
      <c r="L3029" t="s">
        <v>50</v>
      </c>
      <c r="M3029" s="3" t="s">
        <v>35</v>
      </c>
      <c r="N3029" t="s">
        <v>36</v>
      </c>
      <c r="P3029" t="s">
        <v>64</v>
      </c>
      <c r="Q3029" t="s">
        <v>110</v>
      </c>
      <c r="R3029" s="2">
        <v>15560</v>
      </c>
      <c r="S3029" t="s">
        <v>39</v>
      </c>
      <c r="T3029" t="s">
        <v>418</v>
      </c>
      <c r="U3029" t="s">
        <v>41</v>
      </c>
      <c r="V3029">
        <v>18285</v>
      </c>
      <c r="W3029" t="s">
        <v>127</v>
      </c>
      <c r="X3029" t="s">
        <v>43</v>
      </c>
      <c r="Y3029" s="3" t="s">
        <v>44</v>
      </c>
      <c r="Z3029" s="3">
        <v>3</v>
      </c>
      <c r="AA3029"/>
    </row>
    <row r="3030" spans="1:27" hidden="1" x14ac:dyDescent="0.35">
      <c r="AA3030"/>
    </row>
    <row r="3031" spans="1:27" hidden="1" x14ac:dyDescent="0.35">
      <c r="A3031" s="3">
        <v>1941</v>
      </c>
      <c r="B3031" s="3" t="s">
        <v>1548</v>
      </c>
      <c r="C3031" s="3" t="s">
        <v>1404</v>
      </c>
      <c r="D3031" s="1">
        <v>44230</v>
      </c>
      <c r="F3031" t="s">
        <v>727</v>
      </c>
      <c r="G3031" t="s">
        <v>5875</v>
      </c>
      <c r="H3031" t="s">
        <v>5876</v>
      </c>
      <c r="I3031" s="3" t="s">
        <v>167</v>
      </c>
      <c r="J3031" s="3" t="s">
        <v>32</v>
      </c>
      <c r="K3031" s="3" t="s">
        <v>33</v>
      </c>
      <c r="L3031" t="s">
        <v>50</v>
      </c>
      <c r="M3031" s="3" t="s">
        <v>51</v>
      </c>
      <c r="N3031" t="s">
        <v>36</v>
      </c>
      <c r="P3031" t="s">
        <v>64</v>
      </c>
      <c r="Q3031" t="s">
        <v>110</v>
      </c>
      <c r="R3031" s="2">
        <v>15255</v>
      </c>
      <c r="S3031" t="s">
        <v>5856</v>
      </c>
      <c r="T3031" t="s">
        <v>112</v>
      </c>
      <c r="U3031" t="s">
        <v>41</v>
      </c>
      <c r="V3031">
        <v>13977</v>
      </c>
      <c r="W3031" t="s">
        <v>55</v>
      </c>
      <c r="X3031" t="s">
        <v>43</v>
      </c>
      <c r="Y3031" s="3" t="s">
        <v>44</v>
      </c>
      <c r="Z3031" s="3">
        <v>3</v>
      </c>
      <c r="AA3031"/>
    </row>
    <row r="3032" spans="1:27" hidden="1" x14ac:dyDescent="0.35">
      <c r="AA3032"/>
    </row>
    <row r="3033" spans="1:27" s="5" customFormat="1" x14ac:dyDescent="0.35">
      <c r="A3033" s="4">
        <v>1942</v>
      </c>
      <c r="B3033" s="4" t="s">
        <v>5877</v>
      </c>
      <c r="C3033" s="4" t="s">
        <v>5292</v>
      </c>
      <c r="D3033" s="6">
        <v>43676</v>
      </c>
      <c r="E3033" s="6">
        <v>44874</v>
      </c>
      <c r="F3033" s="5" t="s">
        <v>727</v>
      </c>
      <c r="G3033" s="5" t="s">
        <v>5878</v>
      </c>
      <c r="H3033" s="5" t="s">
        <v>5879</v>
      </c>
      <c r="I3033" s="4" t="s">
        <v>79</v>
      </c>
      <c r="J3033" s="4" t="s">
        <v>744</v>
      </c>
      <c r="K3033" s="4" t="s">
        <v>51</v>
      </c>
      <c r="L3033" s="5" t="s">
        <v>50</v>
      </c>
      <c r="M3033" s="4" t="s">
        <v>51</v>
      </c>
      <c r="N3033" s="5" t="s">
        <v>139</v>
      </c>
      <c r="O3033" s="5" t="s">
        <v>5880</v>
      </c>
      <c r="P3033" s="5" t="s">
        <v>64</v>
      </c>
      <c r="Q3033" s="5" t="s">
        <v>304</v>
      </c>
      <c r="R3033" s="7">
        <v>23418</v>
      </c>
      <c r="S3033" s="5" t="s">
        <v>39</v>
      </c>
      <c r="T3033" s="5" t="s">
        <v>82</v>
      </c>
      <c r="U3033" s="5" t="s">
        <v>41</v>
      </c>
      <c r="V3033" s="5">
        <v>37830</v>
      </c>
      <c r="W3033" s="5" t="s">
        <v>73</v>
      </c>
      <c r="X3033" s="5" t="s">
        <v>43</v>
      </c>
      <c r="Y3033" s="4" t="s">
        <v>44</v>
      </c>
      <c r="Z3033" s="4">
        <v>3</v>
      </c>
      <c r="AA3033" s="4" t="str" cm="1">
        <f t="array" ref="AA3033">_xlfn.IFS(Z3033&gt;=5,"HIGH VERY",Z3033&gt;=4,"HIGH",Z3033&gt;=3,"MED",TRUE,"LOW")</f>
        <v>MED</v>
      </c>
    </row>
    <row r="3034" spans="1:27" hidden="1" x14ac:dyDescent="0.35">
      <c r="AA3034"/>
    </row>
    <row r="3035" spans="1:27" s="5" customFormat="1" x14ac:dyDescent="0.35">
      <c r="A3035" s="4">
        <v>1943</v>
      </c>
      <c r="B3035" s="4" t="s">
        <v>2454</v>
      </c>
      <c r="C3035" s="4" t="s">
        <v>1347</v>
      </c>
      <c r="D3035" s="6">
        <v>44689</v>
      </c>
      <c r="E3035" s="6">
        <v>44882</v>
      </c>
      <c r="F3035" s="5" t="s">
        <v>727</v>
      </c>
      <c r="G3035" s="5" t="s">
        <v>5881</v>
      </c>
      <c r="H3035" s="5" t="s">
        <v>5882</v>
      </c>
      <c r="I3035" s="4" t="s">
        <v>167</v>
      </c>
      <c r="J3035" s="4" t="s">
        <v>744</v>
      </c>
      <c r="K3035" s="4" t="s">
        <v>33</v>
      </c>
      <c r="L3035" s="5" t="s">
        <v>50</v>
      </c>
      <c r="M3035" s="4" t="s">
        <v>51</v>
      </c>
      <c r="N3035" s="5" t="s">
        <v>139</v>
      </c>
      <c r="O3035" s="5" t="s">
        <v>5883</v>
      </c>
      <c r="P3035" s="5" t="s">
        <v>64</v>
      </c>
      <c r="Q3035" s="5" t="s">
        <v>285</v>
      </c>
      <c r="R3035" s="7">
        <v>20537</v>
      </c>
      <c r="S3035" s="5" t="s">
        <v>5856</v>
      </c>
      <c r="T3035" s="5" t="s">
        <v>286</v>
      </c>
      <c r="U3035" s="5" t="s">
        <v>41</v>
      </c>
      <c r="V3035" s="5">
        <v>34057</v>
      </c>
      <c r="W3035" s="5" t="s">
        <v>42</v>
      </c>
      <c r="X3035" s="5" t="s">
        <v>43</v>
      </c>
      <c r="Y3035" s="4" t="s">
        <v>44</v>
      </c>
      <c r="Z3035" s="4">
        <v>3</v>
      </c>
      <c r="AA3035" s="4" t="str" cm="1">
        <f t="array" ref="AA3035">_xlfn.IFS(Z3035&gt;=5,"HIGH VERY",Z3035&gt;=4,"HIGH",Z3035&gt;=3,"MED",TRUE,"LOW")</f>
        <v>MED</v>
      </c>
    </row>
    <row r="3036" spans="1:27" hidden="1" x14ac:dyDescent="0.35">
      <c r="AA3036"/>
    </row>
    <row r="3037" spans="1:27" hidden="1" x14ac:dyDescent="0.35">
      <c r="A3037" s="3">
        <v>1944</v>
      </c>
      <c r="B3037" s="3" t="s">
        <v>4683</v>
      </c>
      <c r="C3037" s="3" t="s">
        <v>4184</v>
      </c>
      <c r="D3037" s="1">
        <v>43963</v>
      </c>
      <c r="F3037" t="s">
        <v>727</v>
      </c>
      <c r="G3037" t="s">
        <v>5884</v>
      </c>
      <c r="H3037" t="s">
        <v>5885</v>
      </c>
      <c r="I3037" s="3" t="s">
        <v>79</v>
      </c>
      <c r="J3037" s="3" t="s">
        <v>32</v>
      </c>
      <c r="K3037" s="3" t="s">
        <v>51</v>
      </c>
      <c r="L3037" t="s">
        <v>50</v>
      </c>
      <c r="M3037" s="3" t="s">
        <v>62</v>
      </c>
      <c r="N3037" t="s">
        <v>36</v>
      </c>
      <c r="P3037" t="s">
        <v>64</v>
      </c>
      <c r="Q3037" t="s">
        <v>89</v>
      </c>
      <c r="R3037" s="2">
        <v>23243</v>
      </c>
      <c r="S3037" t="s">
        <v>5856</v>
      </c>
      <c r="T3037" t="s">
        <v>102</v>
      </c>
      <c r="U3037" t="s">
        <v>41</v>
      </c>
      <c r="V3037">
        <v>80132</v>
      </c>
      <c r="W3037" t="s">
        <v>127</v>
      </c>
      <c r="X3037" t="s">
        <v>83</v>
      </c>
      <c r="Y3037" s="3" t="s">
        <v>44</v>
      </c>
      <c r="Z3037" s="3">
        <v>3</v>
      </c>
      <c r="AA3037"/>
    </row>
    <row r="3038" spans="1:27" hidden="1" x14ac:dyDescent="0.35">
      <c r="AA3038"/>
    </row>
    <row r="3039" spans="1:27" s="5" customFormat="1" x14ac:dyDescent="0.35">
      <c r="A3039" s="4">
        <v>1945</v>
      </c>
      <c r="B3039" s="4" t="s">
        <v>5886</v>
      </c>
      <c r="C3039" s="4" t="s">
        <v>1968</v>
      </c>
      <c r="D3039" s="6">
        <v>43552</v>
      </c>
      <c r="E3039" s="6">
        <v>44905</v>
      </c>
      <c r="F3039" s="5" t="s">
        <v>4852</v>
      </c>
      <c r="G3039" s="5" t="s">
        <v>5887</v>
      </c>
      <c r="H3039" s="5" t="s">
        <v>5888</v>
      </c>
      <c r="I3039" s="4" t="s">
        <v>79</v>
      </c>
      <c r="J3039" s="4" t="s">
        <v>744</v>
      </c>
      <c r="K3039" s="4" t="s">
        <v>62</v>
      </c>
      <c r="L3039" s="5" t="s">
        <v>50</v>
      </c>
      <c r="M3039" s="4" t="s">
        <v>35</v>
      </c>
      <c r="N3039" s="5" t="s">
        <v>125</v>
      </c>
      <c r="O3039" s="5" t="s">
        <v>5889</v>
      </c>
      <c r="P3039" s="5" t="s">
        <v>64</v>
      </c>
      <c r="Q3039" s="5" t="s">
        <v>110</v>
      </c>
      <c r="R3039" s="7">
        <v>28173</v>
      </c>
      <c r="S3039" s="5" t="s">
        <v>39</v>
      </c>
      <c r="T3039" s="5" t="s">
        <v>112</v>
      </c>
      <c r="U3039" s="5" t="s">
        <v>41</v>
      </c>
      <c r="V3039" s="5">
        <v>36863</v>
      </c>
      <c r="W3039" s="5" t="s">
        <v>42</v>
      </c>
      <c r="X3039" s="5" t="s">
        <v>83</v>
      </c>
      <c r="Y3039" s="4" t="s">
        <v>44</v>
      </c>
      <c r="Z3039" s="4">
        <v>3</v>
      </c>
      <c r="AA3039" s="4" t="str" cm="1">
        <f t="array" ref="AA3039">_xlfn.IFS(Z3039&gt;=5,"HIGH VERY",Z3039&gt;=4,"HIGH",Z3039&gt;=3,"MED",TRUE,"LOW")</f>
        <v>MED</v>
      </c>
    </row>
    <row r="3040" spans="1:27" hidden="1" x14ac:dyDescent="0.35">
      <c r="AA3040"/>
    </row>
    <row r="3041" spans="1:27" hidden="1" x14ac:dyDescent="0.35">
      <c r="A3041" s="3">
        <v>1946</v>
      </c>
      <c r="B3041" s="3" t="s">
        <v>2652</v>
      </c>
      <c r="C3041" s="3" t="s">
        <v>5890</v>
      </c>
      <c r="D3041" s="1">
        <v>43668</v>
      </c>
      <c r="F3041" t="s">
        <v>727</v>
      </c>
      <c r="G3041" t="s">
        <v>5891</v>
      </c>
      <c r="H3041" t="s">
        <v>5892</v>
      </c>
      <c r="I3041" s="3" t="s">
        <v>97</v>
      </c>
      <c r="J3041" s="3" t="s">
        <v>32</v>
      </c>
      <c r="K3041" s="3" t="s">
        <v>62</v>
      </c>
      <c r="L3041" t="s">
        <v>50</v>
      </c>
      <c r="M3041" s="3" t="s">
        <v>62</v>
      </c>
      <c r="N3041" t="s">
        <v>36</v>
      </c>
      <c r="P3041" t="s">
        <v>64</v>
      </c>
      <c r="Q3041" t="s">
        <v>52</v>
      </c>
      <c r="R3041" s="2">
        <v>20658</v>
      </c>
      <c r="S3041" t="s">
        <v>5856</v>
      </c>
      <c r="T3041" t="s">
        <v>162</v>
      </c>
      <c r="U3041" t="s">
        <v>41</v>
      </c>
      <c r="V3041">
        <v>76522</v>
      </c>
      <c r="W3041" t="s">
        <v>73</v>
      </c>
      <c r="X3041" t="s">
        <v>43</v>
      </c>
      <c r="Y3041" s="3" t="s">
        <v>44</v>
      </c>
      <c r="Z3041" s="3">
        <v>3</v>
      </c>
      <c r="AA3041"/>
    </row>
    <row r="3042" spans="1:27" hidden="1" x14ac:dyDescent="0.35">
      <c r="AA3042"/>
    </row>
    <row r="3043" spans="1:27" hidden="1" x14ac:dyDescent="0.35">
      <c r="A3043" s="3">
        <v>1947</v>
      </c>
      <c r="B3043" s="3" t="s">
        <v>2916</v>
      </c>
      <c r="C3043" s="3" t="s">
        <v>1417</v>
      </c>
      <c r="D3043" s="1">
        <v>44091</v>
      </c>
      <c r="F3043" t="s">
        <v>4852</v>
      </c>
      <c r="G3043" t="s">
        <v>5893</v>
      </c>
      <c r="H3043" t="s">
        <v>5894</v>
      </c>
      <c r="I3043" s="3" t="s">
        <v>138</v>
      </c>
      <c r="J3043" s="3" t="s">
        <v>32</v>
      </c>
      <c r="K3043" s="3" t="s">
        <v>51</v>
      </c>
      <c r="L3043" t="s">
        <v>34</v>
      </c>
      <c r="M3043" s="3" t="s">
        <v>35</v>
      </c>
      <c r="N3043" t="s">
        <v>36</v>
      </c>
      <c r="P3043" t="s">
        <v>64</v>
      </c>
      <c r="Q3043" t="s">
        <v>65</v>
      </c>
      <c r="R3043" s="2">
        <v>30153</v>
      </c>
      <c r="S3043" t="s">
        <v>5856</v>
      </c>
      <c r="T3043" t="s">
        <v>242</v>
      </c>
      <c r="U3043" t="s">
        <v>41</v>
      </c>
      <c r="V3043">
        <v>42775</v>
      </c>
      <c r="W3043" t="s">
        <v>42</v>
      </c>
      <c r="X3043" t="s">
        <v>74</v>
      </c>
      <c r="Y3043" s="3" t="s">
        <v>44</v>
      </c>
      <c r="Z3043" s="3">
        <v>3</v>
      </c>
      <c r="AA3043"/>
    </row>
    <row r="3044" spans="1:27" hidden="1" x14ac:dyDescent="0.35">
      <c r="AA3044"/>
    </row>
    <row r="3045" spans="1:27" s="5" customFormat="1" x14ac:dyDescent="0.35">
      <c r="A3045" s="4">
        <v>1948</v>
      </c>
      <c r="B3045" s="4" t="s">
        <v>5895</v>
      </c>
      <c r="C3045" s="4" t="s">
        <v>1838</v>
      </c>
      <c r="D3045" s="6">
        <v>44744</v>
      </c>
      <c r="E3045" s="6">
        <v>44782</v>
      </c>
      <c r="F3045" s="5" t="s">
        <v>727</v>
      </c>
      <c r="G3045" s="5" t="s">
        <v>5896</v>
      </c>
      <c r="H3045" s="5" t="s">
        <v>5897</v>
      </c>
      <c r="I3045" s="4" t="s">
        <v>79</v>
      </c>
      <c r="J3045" s="4" t="s">
        <v>744</v>
      </c>
      <c r="K3045" s="4" t="s">
        <v>51</v>
      </c>
      <c r="L3045" s="5" t="s">
        <v>63</v>
      </c>
      <c r="M3045" s="4" t="s">
        <v>35</v>
      </c>
      <c r="N3045" s="5" t="s">
        <v>139</v>
      </c>
      <c r="O3045" s="5" t="s">
        <v>5898</v>
      </c>
      <c r="P3045" s="5" t="s">
        <v>64</v>
      </c>
      <c r="Q3045" s="5" t="s">
        <v>147</v>
      </c>
      <c r="R3045" s="7">
        <v>23353</v>
      </c>
      <c r="S3045" s="5" t="s">
        <v>5856</v>
      </c>
      <c r="T3045" s="5" t="s">
        <v>149</v>
      </c>
      <c r="U3045" s="5" t="s">
        <v>41</v>
      </c>
      <c r="V3045" s="5">
        <v>46619</v>
      </c>
      <c r="W3045" s="5" t="s">
        <v>92</v>
      </c>
      <c r="X3045" s="5" t="s">
        <v>83</v>
      </c>
      <c r="Y3045" s="4" t="s">
        <v>44</v>
      </c>
      <c r="Z3045" s="4">
        <v>3</v>
      </c>
      <c r="AA3045" s="4" t="str" cm="1">
        <f t="array" ref="AA3045">_xlfn.IFS(Z3045&gt;=5,"HIGH VERY",Z3045&gt;=4,"HIGH",Z3045&gt;=3,"MED",TRUE,"LOW")</f>
        <v>MED</v>
      </c>
    </row>
    <row r="3046" spans="1:27" hidden="1" x14ac:dyDescent="0.35">
      <c r="AA3046"/>
    </row>
    <row r="3047" spans="1:27" hidden="1" x14ac:dyDescent="0.35">
      <c r="A3047" s="3">
        <v>1949</v>
      </c>
      <c r="B3047" s="3" t="s">
        <v>4324</v>
      </c>
      <c r="C3047" s="3" t="s">
        <v>3053</v>
      </c>
      <c r="D3047" s="1">
        <v>43799</v>
      </c>
      <c r="F3047" t="s">
        <v>4852</v>
      </c>
      <c r="G3047" t="s">
        <v>5899</v>
      </c>
      <c r="H3047" t="s">
        <v>5900</v>
      </c>
      <c r="I3047" s="3" t="s">
        <v>138</v>
      </c>
      <c r="J3047" s="3" t="s">
        <v>32</v>
      </c>
      <c r="K3047" s="3" t="s">
        <v>33</v>
      </c>
      <c r="L3047" t="s">
        <v>50</v>
      </c>
      <c r="M3047" s="3" t="s">
        <v>51</v>
      </c>
      <c r="N3047" t="s">
        <v>36</v>
      </c>
      <c r="P3047" t="s">
        <v>64</v>
      </c>
      <c r="Q3047" t="s">
        <v>89</v>
      </c>
      <c r="R3047" s="2">
        <v>18357</v>
      </c>
      <c r="S3047" t="s">
        <v>5856</v>
      </c>
      <c r="T3047" t="s">
        <v>102</v>
      </c>
      <c r="U3047" t="s">
        <v>41</v>
      </c>
      <c r="V3047">
        <v>63764</v>
      </c>
      <c r="W3047" t="s">
        <v>55</v>
      </c>
      <c r="X3047" t="s">
        <v>103</v>
      </c>
      <c r="Y3047" s="3" t="s">
        <v>44</v>
      </c>
      <c r="Z3047" s="3">
        <v>3</v>
      </c>
      <c r="AA3047"/>
    </row>
    <row r="3048" spans="1:27" hidden="1" x14ac:dyDescent="0.35">
      <c r="AA3048"/>
    </row>
    <row r="3049" spans="1:27" s="5" customFormat="1" x14ac:dyDescent="0.35">
      <c r="A3049" s="4">
        <v>1950</v>
      </c>
      <c r="B3049" s="4" t="s">
        <v>4658</v>
      </c>
      <c r="C3049" s="4" t="s">
        <v>293</v>
      </c>
      <c r="D3049" s="6">
        <v>45128</v>
      </c>
      <c r="E3049" s="6">
        <v>45128</v>
      </c>
      <c r="F3049" s="5" t="s">
        <v>727</v>
      </c>
      <c r="G3049" s="5" t="s">
        <v>5901</v>
      </c>
      <c r="H3049" s="5" t="s">
        <v>5902</v>
      </c>
      <c r="I3049" s="4" t="s">
        <v>79</v>
      </c>
      <c r="J3049" s="4" t="s">
        <v>744</v>
      </c>
      <c r="K3049" s="4" t="s">
        <v>33</v>
      </c>
      <c r="L3049" s="5" t="s">
        <v>34</v>
      </c>
      <c r="M3049" s="4" t="s">
        <v>35</v>
      </c>
      <c r="N3049" s="5" t="s">
        <v>98</v>
      </c>
      <c r="O3049" s="5" t="s">
        <v>5903</v>
      </c>
      <c r="P3049" s="5" t="s">
        <v>37</v>
      </c>
      <c r="Q3049" s="5" t="s">
        <v>147</v>
      </c>
      <c r="R3049" s="7">
        <v>21268</v>
      </c>
      <c r="S3049" s="5" t="s">
        <v>5856</v>
      </c>
      <c r="T3049" s="5" t="s">
        <v>149</v>
      </c>
      <c r="U3049" s="5" t="s">
        <v>41</v>
      </c>
      <c r="V3049" s="5">
        <v>30495</v>
      </c>
      <c r="W3049" s="5" t="s">
        <v>127</v>
      </c>
      <c r="X3049" s="5" t="s">
        <v>83</v>
      </c>
      <c r="Y3049" s="4" t="s">
        <v>44</v>
      </c>
      <c r="Z3049" s="4">
        <v>3</v>
      </c>
      <c r="AA3049" s="4" t="str" cm="1">
        <f t="array" ref="AA3049">_xlfn.IFS(Z3049&gt;=5,"HIGH VERY",Z3049&gt;=4,"HIGH",Z3049&gt;=3,"MED",TRUE,"LOW")</f>
        <v>MED</v>
      </c>
    </row>
    <row r="3050" spans="1:27" hidden="1" x14ac:dyDescent="0.35">
      <c r="AA3050"/>
    </row>
    <row r="3051" spans="1:27" s="5" customFormat="1" x14ac:dyDescent="0.35">
      <c r="A3051" s="4">
        <v>1951</v>
      </c>
      <c r="B3051" s="4" t="s">
        <v>5651</v>
      </c>
      <c r="C3051" s="4" t="s">
        <v>2206</v>
      </c>
      <c r="D3051" s="6">
        <v>44069</v>
      </c>
      <c r="E3051" s="6">
        <v>44346</v>
      </c>
      <c r="F3051" s="5" t="s">
        <v>4852</v>
      </c>
      <c r="G3051" s="5" t="s">
        <v>5904</v>
      </c>
      <c r="H3051" s="5" t="s">
        <v>5905</v>
      </c>
      <c r="I3051" s="4" t="s">
        <v>132</v>
      </c>
      <c r="J3051" s="4" t="s">
        <v>744</v>
      </c>
      <c r="K3051" s="4" t="s">
        <v>62</v>
      </c>
      <c r="L3051" s="5" t="s">
        <v>50</v>
      </c>
      <c r="M3051" s="4" t="s">
        <v>35</v>
      </c>
      <c r="N3051" s="5" t="s">
        <v>174</v>
      </c>
      <c r="O3051" s="5" t="s">
        <v>5906</v>
      </c>
      <c r="P3051" s="5" t="s">
        <v>64</v>
      </c>
      <c r="Q3051" s="5" t="s">
        <v>52</v>
      </c>
      <c r="R3051" s="7">
        <v>22198</v>
      </c>
      <c r="S3051" s="5" t="s">
        <v>39</v>
      </c>
      <c r="T3051" s="5" t="s">
        <v>225</v>
      </c>
      <c r="U3051" s="5" t="s">
        <v>41</v>
      </c>
      <c r="V3051" s="5">
        <v>32929</v>
      </c>
      <c r="W3051" s="5" t="s">
        <v>127</v>
      </c>
      <c r="X3051" s="5" t="s">
        <v>83</v>
      </c>
      <c r="Y3051" s="4" t="s">
        <v>44</v>
      </c>
      <c r="Z3051" s="4">
        <v>3</v>
      </c>
      <c r="AA3051" s="4" t="str" cm="1">
        <f t="array" ref="AA3051">_xlfn.IFS(Z3051&gt;=5,"HIGH VERY",Z3051&gt;=4,"HIGH",Z3051&gt;=3,"MED",TRUE,"LOW")</f>
        <v>MED</v>
      </c>
    </row>
    <row r="3052" spans="1:27" hidden="1" x14ac:dyDescent="0.35">
      <c r="AA3052"/>
    </row>
    <row r="3053" spans="1:27" hidden="1" x14ac:dyDescent="0.35">
      <c r="A3053" s="3">
        <v>1952</v>
      </c>
      <c r="B3053" s="3" t="s">
        <v>5907</v>
      </c>
      <c r="C3053" s="3" t="s">
        <v>5908</v>
      </c>
      <c r="D3053" s="1">
        <v>43967</v>
      </c>
      <c r="F3053" t="s">
        <v>4852</v>
      </c>
      <c r="G3053" t="s">
        <v>5909</v>
      </c>
      <c r="H3053" t="s">
        <v>5910</v>
      </c>
      <c r="I3053" s="3" t="s">
        <v>79</v>
      </c>
      <c r="J3053" s="3" t="s">
        <v>32</v>
      </c>
      <c r="K3053" s="3" t="s">
        <v>62</v>
      </c>
      <c r="L3053" t="s">
        <v>50</v>
      </c>
      <c r="M3053" s="3" t="s">
        <v>62</v>
      </c>
      <c r="N3053" t="s">
        <v>36</v>
      </c>
      <c r="P3053" t="s">
        <v>64</v>
      </c>
      <c r="Q3053" t="s">
        <v>793</v>
      </c>
      <c r="R3053" s="2">
        <v>32720</v>
      </c>
      <c r="S3053" t="s">
        <v>5856</v>
      </c>
      <c r="T3053" t="s">
        <v>82</v>
      </c>
      <c r="U3053" t="s">
        <v>41</v>
      </c>
      <c r="V3053">
        <v>57392</v>
      </c>
      <c r="W3053" t="s">
        <v>73</v>
      </c>
      <c r="X3053" t="s">
        <v>103</v>
      </c>
      <c r="Y3053" s="3" t="s">
        <v>44</v>
      </c>
      <c r="Z3053" s="3">
        <v>3</v>
      </c>
      <c r="AA3053"/>
    </row>
    <row r="3054" spans="1:27" hidden="1" x14ac:dyDescent="0.35">
      <c r="AA3054"/>
    </row>
    <row r="3055" spans="1:27" s="5" customFormat="1" x14ac:dyDescent="0.35">
      <c r="A3055" s="4">
        <v>1953</v>
      </c>
      <c r="B3055" s="4" t="s">
        <v>5911</v>
      </c>
      <c r="C3055" s="4" t="s">
        <v>5912</v>
      </c>
      <c r="D3055" s="6">
        <v>45022</v>
      </c>
      <c r="E3055" s="6">
        <v>45070</v>
      </c>
      <c r="F3055" s="5" t="s">
        <v>28</v>
      </c>
      <c r="G3055" s="5" t="s">
        <v>5913</v>
      </c>
      <c r="H3055" s="5" t="s">
        <v>5914</v>
      </c>
      <c r="I3055" s="4" t="s">
        <v>61</v>
      </c>
      <c r="J3055" s="4" t="s">
        <v>32</v>
      </c>
      <c r="K3055" s="4" t="s">
        <v>62</v>
      </c>
      <c r="L3055" s="5" t="s">
        <v>63</v>
      </c>
      <c r="M3055" s="4" t="s">
        <v>62</v>
      </c>
      <c r="N3055" s="5" t="s">
        <v>139</v>
      </c>
      <c r="O3055" s="5" t="s">
        <v>5915</v>
      </c>
      <c r="P3055" s="5" t="s">
        <v>37</v>
      </c>
      <c r="Q3055" s="5" t="s">
        <v>38</v>
      </c>
      <c r="R3055" s="7">
        <v>27810</v>
      </c>
      <c r="S3055" s="5" t="s">
        <v>39</v>
      </c>
      <c r="T3055" s="5" t="s">
        <v>4657</v>
      </c>
      <c r="U3055" s="5" t="s">
        <v>41</v>
      </c>
      <c r="V3055" s="5">
        <v>2718</v>
      </c>
      <c r="W3055" s="5" t="s">
        <v>127</v>
      </c>
      <c r="X3055" s="5" t="s">
        <v>103</v>
      </c>
      <c r="Y3055" s="4" t="s">
        <v>44</v>
      </c>
      <c r="Z3055" s="4">
        <v>3</v>
      </c>
      <c r="AA3055" s="4" t="str" cm="1">
        <f t="array" ref="AA3055">_xlfn.IFS(Z3055&gt;=5,"HIGH VERY",Z3055&gt;=4,"HIGH",Z3055&gt;=3,"MED",TRUE,"LOW")</f>
        <v>MED</v>
      </c>
    </row>
    <row r="3056" spans="1:27" hidden="1" x14ac:dyDescent="0.35">
      <c r="AA3056"/>
    </row>
    <row r="3057" spans="1:27" s="5" customFormat="1" x14ac:dyDescent="0.35">
      <c r="A3057" s="4">
        <v>1954</v>
      </c>
      <c r="B3057" s="4" t="s">
        <v>5916</v>
      </c>
      <c r="C3057" s="4" t="s">
        <v>5917</v>
      </c>
      <c r="D3057" s="6">
        <v>43514</v>
      </c>
      <c r="E3057" s="6">
        <v>44865</v>
      </c>
      <c r="F3057" s="5" t="s">
        <v>727</v>
      </c>
      <c r="G3057" s="5" t="s">
        <v>5918</v>
      </c>
      <c r="H3057" s="5" t="s">
        <v>5919</v>
      </c>
      <c r="I3057" s="4" t="s">
        <v>132</v>
      </c>
      <c r="J3057" s="4" t="s">
        <v>744</v>
      </c>
      <c r="K3057" s="4" t="s">
        <v>51</v>
      </c>
      <c r="L3057" s="5" t="s">
        <v>34</v>
      </c>
      <c r="M3057" s="4" t="s">
        <v>35</v>
      </c>
      <c r="N3057" s="5" t="s">
        <v>174</v>
      </c>
      <c r="O3057" s="5" t="s">
        <v>5920</v>
      </c>
      <c r="P3057" s="5" t="s">
        <v>37</v>
      </c>
      <c r="Q3057" s="5" t="s">
        <v>38</v>
      </c>
      <c r="R3057" s="7">
        <v>25041</v>
      </c>
      <c r="S3057" s="5" t="s">
        <v>39</v>
      </c>
      <c r="T3057" s="5" t="s">
        <v>1257</v>
      </c>
      <c r="U3057" s="5" t="s">
        <v>41</v>
      </c>
      <c r="V3057" s="5">
        <v>2129</v>
      </c>
      <c r="W3057" s="5" t="s">
        <v>73</v>
      </c>
      <c r="X3057" s="5" t="s">
        <v>103</v>
      </c>
      <c r="Y3057" s="4" t="s">
        <v>44</v>
      </c>
      <c r="Z3057" s="4">
        <v>3</v>
      </c>
      <c r="AA3057" s="4" t="str" cm="1">
        <f t="array" ref="AA3057">_xlfn.IFS(Z3057&gt;=5,"HIGH VERY",Z3057&gt;=4,"HIGH",Z3057&gt;=3,"MED",TRUE,"LOW")</f>
        <v>MED</v>
      </c>
    </row>
    <row r="3058" spans="1:27" hidden="1" x14ac:dyDescent="0.35">
      <c r="AA3058"/>
    </row>
    <row r="3059" spans="1:27" hidden="1" x14ac:dyDescent="0.35">
      <c r="A3059" s="3">
        <v>1955</v>
      </c>
      <c r="B3059" s="3" t="s">
        <v>5921</v>
      </c>
      <c r="C3059" s="3" t="s">
        <v>1021</v>
      </c>
      <c r="D3059" s="1">
        <v>44114</v>
      </c>
      <c r="F3059" t="s">
        <v>28</v>
      </c>
      <c r="G3059" t="s">
        <v>5922</v>
      </c>
      <c r="H3059" t="s">
        <v>5923</v>
      </c>
      <c r="I3059" s="3" t="s">
        <v>138</v>
      </c>
      <c r="J3059" s="3" t="s">
        <v>32</v>
      </c>
      <c r="K3059" s="3" t="s">
        <v>62</v>
      </c>
      <c r="L3059" t="s">
        <v>50</v>
      </c>
      <c r="M3059" s="3" t="s">
        <v>35</v>
      </c>
      <c r="N3059" t="s">
        <v>36</v>
      </c>
      <c r="P3059" t="s">
        <v>37</v>
      </c>
      <c r="Q3059" t="s">
        <v>89</v>
      </c>
      <c r="R3059" s="2">
        <v>35889</v>
      </c>
      <c r="S3059" t="s">
        <v>39</v>
      </c>
      <c r="T3059" t="s">
        <v>112</v>
      </c>
      <c r="U3059" t="s">
        <v>54</v>
      </c>
      <c r="V3059">
        <v>1776</v>
      </c>
      <c r="W3059" t="s">
        <v>42</v>
      </c>
      <c r="X3059" t="s">
        <v>83</v>
      </c>
      <c r="Y3059" s="3" t="s">
        <v>44</v>
      </c>
      <c r="Z3059" s="3">
        <v>3</v>
      </c>
      <c r="AA3059"/>
    </row>
    <row r="3060" spans="1:27" hidden="1" x14ac:dyDescent="0.35">
      <c r="AA3060"/>
    </row>
    <row r="3061" spans="1:27" hidden="1" x14ac:dyDescent="0.35">
      <c r="A3061" s="3">
        <v>1956</v>
      </c>
      <c r="B3061" s="3" t="s">
        <v>2704</v>
      </c>
      <c r="C3061" s="3" t="s">
        <v>763</v>
      </c>
      <c r="D3061" s="1">
        <v>44331</v>
      </c>
      <c r="F3061" t="s">
        <v>28</v>
      </c>
      <c r="G3061" t="s">
        <v>5924</v>
      </c>
      <c r="H3061" t="s">
        <v>5925</v>
      </c>
      <c r="I3061" s="3" t="s">
        <v>61</v>
      </c>
      <c r="J3061" s="3" t="s">
        <v>32</v>
      </c>
      <c r="K3061" s="3" t="s">
        <v>51</v>
      </c>
      <c r="L3061" t="s">
        <v>50</v>
      </c>
      <c r="M3061" s="3" t="s">
        <v>62</v>
      </c>
      <c r="N3061" t="s">
        <v>36</v>
      </c>
      <c r="P3061" t="s">
        <v>37</v>
      </c>
      <c r="Q3061" t="s">
        <v>935</v>
      </c>
      <c r="R3061" s="2">
        <v>21537</v>
      </c>
      <c r="S3061" t="s">
        <v>39</v>
      </c>
      <c r="T3061" t="s">
        <v>112</v>
      </c>
      <c r="U3061" t="s">
        <v>41</v>
      </c>
      <c r="V3061">
        <v>1915</v>
      </c>
      <c r="W3061" t="s">
        <v>92</v>
      </c>
      <c r="X3061" t="s">
        <v>83</v>
      </c>
      <c r="Y3061" s="3" t="s">
        <v>44</v>
      </c>
      <c r="Z3061" s="3">
        <v>3</v>
      </c>
      <c r="AA3061"/>
    </row>
    <row r="3062" spans="1:27" hidden="1" x14ac:dyDescent="0.35">
      <c r="AA3062"/>
    </row>
    <row r="3063" spans="1:27" s="5" customFormat="1" x14ac:dyDescent="0.35">
      <c r="A3063" s="4">
        <v>1957</v>
      </c>
      <c r="B3063" s="4" t="s">
        <v>5926</v>
      </c>
      <c r="C3063" s="4" t="s">
        <v>5927</v>
      </c>
      <c r="D3063" s="6">
        <v>43598</v>
      </c>
      <c r="E3063" s="6">
        <v>44711</v>
      </c>
      <c r="F3063" s="5" t="s">
        <v>28</v>
      </c>
      <c r="G3063" s="5" t="s">
        <v>5928</v>
      </c>
      <c r="H3063" s="5" t="s">
        <v>5929</v>
      </c>
      <c r="I3063" s="4" t="s">
        <v>79</v>
      </c>
      <c r="J3063" s="4" t="s">
        <v>744</v>
      </c>
      <c r="K3063" s="4" t="s">
        <v>51</v>
      </c>
      <c r="L3063" s="5" t="s">
        <v>34</v>
      </c>
      <c r="M3063" s="4" t="s">
        <v>62</v>
      </c>
      <c r="N3063" s="5" t="s">
        <v>139</v>
      </c>
      <c r="O3063" s="5" t="s">
        <v>5930</v>
      </c>
      <c r="P3063" s="5" t="s">
        <v>37</v>
      </c>
      <c r="Q3063" s="5" t="s">
        <v>89</v>
      </c>
      <c r="R3063" s="7">
        <v>27440</v>
      </c>
      <c r="S3063" s="5" t="s">
        <v>39</v>
      </c>
      <c r="T3063" s="5" t="s">
        <v>242</v>
      </c>
      <c r="U3063" s="5" t="s">
        <v>41</v>
      </c>
      <c r="V3063" s="5">
        <v>2330</v>
      </c>
      <c r="W3063" s="5" t="s">
        <v>127</v>
      </c>
      <c r="X3063" s="5" t="s">
        <v>43</v>
      </c>
      <c r="Y3063" s="4" t="s">
        <v>44</v>
      </c>
      <c r="Z3063" s="4">
        <v>3</v>
      </c>
      <c r="AA3063" s="4" t="str" cm="1">
        <f t="array" ref="AA3063">_xlfn.IFS(Z3063&gt;=5,"HIGH VERY",Z3063&gt;=4,"HIGH",Z3063&gt;=3,"MED",TRUE,"LOW")</f>
        <v>MED</v>
      </c>
    </row>
    <row r="3064" spans="1:27" hidden="1" x14ac:dyDescent="0.35">
      <c r="AA3064"/>
    </row>
    <row r="3065" spans="1:27" hidden="1" x14ac:dyDescent="0.35">
      <c r="A3065" s="3">
        <v>1958</v>
      </c>
      <c r="B3065" s="3" t="s">
        <v>3631</v>
      </c>
      <c r="C3065" s="3" t="s">
        <v>5931</v>
      </c>
      <c r="D3065" s="1">
        <v>43650</v>
      </c>
      <c r="F3065" t="s">
        <v>28</v>
      </c>
      <c r="G3065" t="s">
        <v>5932</v>
      </c>
      <c r="H3065" t="s">
        <v>5933</v>
      </c>
      <c r="I3065" s="3" t="s">
        <v>167</v>
      </c>
      <c r="J3065" s="3" t="s">
        <v>32</v>
      </c>
      <c r="K3065" s="3" t="s">
        <v>33</v>
      </c>
      <c r="L3065" t="s">
        <v>63</v>
      </c>
      <c r="M3065" s="3" t="s">
        <v>62</v>
      </c>
      <c r="N3065" t="s">
        <v>36</v>
      </c>
      <c r="P3065" t="s">
        <v>37</v>
      </c>
      <c r="Q3065" t="s">
        <v>2014</v>
      </c>
      <c r="R3065" s="2">
        <v>33164</v>
      </c>
      <c r="S3065" t="s">
        <v>39</v>
      </c>
      <c r="T3065" t="s">
        <v>66</v>
      </c>
      <c r="U3065" t="s">
        <v>41</v>
      </c>
      <c r="V3065">
        <v>2170</v>
      </c>
      <c r="W3065" t="s">
        <v>73</v>
      </c>
      <c r="X3065" t="s">
        <v>83</v>
      </c>
      <c r="Y3065" s="3" t="s">
        <v>44</v>
      </c>
      <c r="Z3065" s="3">
        <v>3</v>
      </c>
      <c r="AA3065"/>
    </row>
    <row r="3066" spans="1:27" hidden="1" x14ac:dyDescent="0.35">
      <c r="AA3066"/>
    </row>
    <row r="3067" spans="1:27" s="5" customFormat="1" x14ac:dyDescent="0.35">
      <c r="A3067" s="4">
        <v>1959</v>
      </c>
      <c r="B3067" s="4" t="s">
        <v>5934</v>
      </c>
      <c r="C3067" s="4" t="s">
        <v>5935</v>
      </c>
      <c r="D3067" s="6">
        <v>44652</v>
      </c>
      <c r="E3067" s="6">
        <v>44679</v>
      </c>
      <c r="F3067" s="5" t="s">
        <v>28</v>
      </c>
      <c r="G3067" s="5" t="s">
        <v>5936</v>
      </c>
      <c r="H3067" s="5" t="s">
        <v>5937</v>
      </c>
      <c r="I3067" s="4" t="s">
        <v>31</v>
      </c>
      <c r="J3067" s="4" t="s">
        <v>32</v>
      </c>
      <c r="K3067" s="4" t="s">
        <v>51</v>
      </c>
      <c r="L3067" s="5" t="s">
        <v>63</v>
      </c>
      <c r="M3067" s="4" t="s">
        <v>35</v>
      </c>
      <c r="N3067" s="5" t="s">
        <v>174</v>
      </c>
      <c r="O3067" s="5" t="s">
        <v>5938</v>
      </c>
      <c r="P3067" s="5" t="s">
        <v>37</v>
      </c>
      <c r="Q3067" s="5" t="s">
        <v>176</v>
      </c>
      <c r="R3067" s="7">
        <v>32722</v>
      </c>
      <c r="S3067" s="5" t="s">
        <v>39</v>
      </c>
      <c r="T3067" s="5" t="s">
        <v>177</v>
      </c>
      <c r="U3067" s="5" t="s">
        <v>41</v>
      </c>
      <c r="V3067" s="5">
        <v>2154</v>
      </c>
      <c r="W3067" s="5" t="s">
        <v>127</v>
      </c>
      <c r="X3067" s="5" t="s">
        <v>83</v>
      </c>
      <c r="Y3067" s="4" t="s">
        <v>44</v>
      </c>
      <c r="Z3067" s="4">
        <v>3</v>
      </c>
      <c r="AA3067" s="4" t="str" cm="1">
        <f t="array" ref="AA3067">_xlfn.IFS(Z3067&gt;=5,"HIGH VERY",Z3067&gt;=4,"HIGH",Z3067&gt;=3,"MED",TRUE,"LOW")</f>
        <v>MED</v>
      </c>
    </row>
    <row r="3068" spans="1:27" hidden="1" x14ac:dyDescent="0.35">
      <c r="AA3068"/>
    </row>
    <row r="3069" spans="1:27" hidden="1" x14ac:dyDescent="0.35">
      <c r="A3069" s="3">
        <v>1960</v>
      </c>
      <c r="B3069" s="3" t="s">
        <v>346</v>
      </c>
      <c r="C3069" s="3" t="s">
        <v>5939</v>
      </c>
      <c r="D3069" s="1">
        <v>43407</v>
      </c>
      <c r="F3069" t="s">
        <v>28</v>
      </c>
      <c r="G3069" t="s">
        <v>5940</v>
      </c>
      <c r="H3069" t="s">
        <v>5941</v>
      </c>
      <c r="I3069" s="3" t="s">
        <v>167</v>
      </c>
      <c r="J3069" s="3" t="s">
        <v>32</v>
      </c>
      <c r="K3069" s="3" t="s">
        <v>62</v>
      </c>
      <c r="L3069" t="s">
        <v>50</v>
      </c>
      <c r="M3069" s="3" t="s">
        <v>51</v>
      </c>
      <c r="N3069" t="s">
        <v>36</v>
      </c>
      <c r="P3069" t="s">
        <v>37</v>
      </c>
      <c r="Q3069" t="s">
        <v>52</v>
      </c>
      <c r="R3069" s="2">
        <v>17679</v>
      </c>
      <c r="S3069" t="s">
        <v>39</v>
      </c>
      <c r="T3069" t="s">
        <v>394</v>
      </c>
      <c r="U3069" t="s">
        <v>54</v>
      </c>
      <c r="V3069">
        <v>2176</v>
      </c>
      <c r="W3069" t="s">
        <v>42</v>
      </c>
      <c r="X3069" t="s">
        <v>103</v>
      </c>
      <c r="Y3069" s="3" t="s">
        <v>44</v>
      </c>
      <c r="Z3069" s="3">
        <v>3</v>
      </c>
      <c r="AA3069"/>
    </row>
    <row r="3070" spans="1:27" hidden="1" x14ac:dyDescent="0.35">
      <c r="AA3070"/>
    </row>
    <row r="3071" spans="1:27" s="5" customFormat="1" x14ac:dyDescent="0.35">
      <c r="A3071" s="4">
        <v>1961</v>
      </c>
      <c r="B3071" s="4" t="s">
        <v>5942</v>
      </c>
      <c r="C3071" s="4" t="s">
        <v>5943</v>
      </c>
      <c r="D3071" s="6">
        <v>43384</v>
      </c>
      <c r="E3071" s="6">
        <v>44685</v>
      </c>
      <c r="F3071" s="5" t="s">
        <v>28</v>
      </c>
      <c r="G3071" s="5" t="s">
        <v>5944</v>
      </c>
      <c r="H3071" s="5" t="s">
        <v>5945</v>
      </c>
      <c r="I3071" s="4" t="s">
        <v>79</v>
      </c>
      <c r="J3071" s="4" t="s">
        <v>744</v>
      </c>
      <c r="K3071" s="4" t="s">
        <v>51</v>
      </c>
      <c r="L3071" s="5" t="s">
        <v>50</v>
      </c>
      <c r="M3071" s="4" t="s">
        <v>62</v>
      </c>
      <c r="N3071" s="5" t="s">
        <v>174</v>
      </c>
      <c r="O3071" s="5" t="s">
        <v>5946</v>
      </c>
      <c r="P3071" s="5" t="s">
        <v>37</v>
      </c>
      <c r="Q3071" s="5" t="s">
        <v>100</v>
      </c>
      <c r="R3071" s="7">
        <v>16635</v>
      </c>
      <c r="S3071" s="5" t="s">
        <v>39</v>
      </c>
      <c r="T3071" s="5" t="s">
        <v>702</v>
      </c>
      <c r="U3071" s="5" t="s">
        <v>41</v>
      </c>
      <c r="V3071" s="5">
        <v>2351</v>
      </c>
      <c r="W3071" s="5" t="s">
        <v>92</v>
      </c>
      <c r="X3071" s="5" t="s">
        <v>83</v>
      </c>
      <c r="Y3071" s="4" t="s">
        <v>44</v>
      </c>
      <c r="Z3071" s="4">
        <v>3</v>
      </c>
      <c r="AA3071" s="4" t="str" cm="1">
        <f t="array" ref="AA3071">_xlfn.IFS(Z3071&gt;=5,"HIGH VERY",Z3071&gt;=4,"HIGH",Z3071&gt;=3,"MED",TRUE,"LOW")</f>
        <v>MED</v>
      </c>
    </row>
    <row r="3072" spans="1:27" hidden="1" x14ac:dyDescent="0.35">
      <c r="AA3072"/>
    </row>
    <row r="3073" spans="1:27" s="5" customFormat="1" x14ac:dyDescent="0.35">
      <c r="A3073" s="4">
        <v>1962</v>
      </c>
      <c r="B3073" s="4" t="s">
        <v>5796</v>
      </c>
      <c r="C3073" s="4" t="s">
        <v>5947</v>
      </c>
      <c r="D3073" s="6">
        <v>45102</v>
      </c>
      <c r="E3073" s="6">
        <v>45132</v>
      </c>
      <c r="F3073" s="5" t="s">
        <v>727</v>
      </c>
      <c r="G3073" s="5" t="s">
        <v>5948</v>
      </c>
      <c r="H3073" s="5" t="s">
        <v>5949</v>
      </c>
      <c r="I3073" s="4" t="s">
        <v>31</v>
      </c>
      <c r="J3073" s="4" t="s">
        <v>32</v>
      </c>
      <c r="K3073" s="4" t="s">
        <v>33</v>
      </c>
      <c r="L3073" s="5" t="s">
        <v>34</v>
      </c>
      <c r="M3073" s="4" t="s">
        <v>51</v>
      </c>
      <c r="N3073" s="5" t="s">
        <v>98</v>
      </c>
      <c r="O3073" s="5" t="s">
        <v>5950</v>
      </c>
      <c r="P3073" s="5" t="s">
        <v>37</v>
      </c>
      <c r="Q3073" s="5" t="s">
        <v>80</v>
      </c>
      <c r="R3073" s="7">
        <v>18677</v>
      </c>
      <c r="S3073" s="5" t="s">
        <v>39</v>
      </c>
      <c r="T3073" s="5" t="s">
        <v>72</v>
      </c>
      <c r="U3073" s="5" t="s">
        <v>41</v>
      </c>
      <c r="V3073" s="5">
        <v>1824</v>
      </c>
      <c r="W3073" s="5" t="s">
        <v>73</v>
      </c>
      <c r="X3073" s="5" t="s">
        <v>103</v>
      </c>
      <c r="Y3073" s="4" t="s">
        <v>44</v>
      </c>
      <c r="Z3073" s="4">
        <v>3</v>
      </c>
      <c r="AA3073" s="4" t="str" cm="1">
        <f t="array" ref="AA3073">_xlfn.IFS(Z3073&gt;=5,"HIGH VERY",Z3073&gt;=4,"HIGH",Z3073&gt;=3,"MED",TRUE,"LOW")</f>
        <v>MED</v>
      </c>
    </row>
    <row r="3074" spans="1:27" hidden="1" x14ac:dyDescent="0.35">
      <c r="AA3074"/>
    </row>
    <row r="3075" spans="1:27" s="5" customFormat="1" x14ac:dyDescent="0.35">
      <c r="A3075" s="4">
        <v>1963</v>
      </c>
      <c r="B3075" s="4" t="s">
        <v>5951</v>
      </c>
      <c r="C3075" s="4" t="s">
        <v>5952</v>
      </c>
      <c r="D3075" s="6">
        <v>44088</v>
      </c>
      <c r="E3075" s="6">
        <v>44439</v>
      </c>
      <c r="F3075" s="5" t="s">
        <v>28</v>
      </c>
      <c r="G3075" s="5" t="s">
        <v>5953</v>
      </c>
      <c r="H3075" s="5" t="s">
        <v>5954</v>
      </c>
      <c r="I3075" s="4" t="s">
        <v>31</v>
      </c>
      <c r="J3075" s="4" t="s">
        <v>744</v>
      </c>
      <c r="K3075" s="4" t="s">
        <v>33</v>
      </c>
      <c r="L3075" s="5" t="s">
        <v>63</v>
      </c>
      <c r="M3075" s="4" t="s">
        <v>62</v>
      </c>
      <c r="N3075" s="5" t="s">
        <v>125</v>
      </c>
      <c r="O3075" s="5" t="s">
        <v>5955</v>
      </c>
      <c r="P3075" s="5" t="s">
        <v>37</v>
      </c>
      <c r="Q3075" s="5" t="s">
        <v>80</v>
      </c>
      <c r="R3075" s="7">
        <v>26427</v>
      </c>
      <c r="S3075" s="5" t="s">
        <v>39</v>
      </c>
      <c r="T3075" s="5" t="s">
        <v>102</v>
      </c>
      <c r="U3075" s="5" t="s">
        <v>41</v>
      </c>
      <c r="V3075" s="5">
        <v>2446</v>
      </c>
      <c r="W3075" s="5" t="s">
        <v>73</v>
      </c>
      <c r="X3075" s="5" t="s">
        <v>83</v>
      </c>
      <c r="Y3075" s="4" t="s">
        <v>44</v>
      </c>
      <c r="Z3075" s="4">
        <v>3</v>
      </c>
      <c r="AA3075" s="4" t="str" cm="1">
        <f t="array" ref="AA3075">_xlfn.IFS(Z3075&gt;=5,"HIGH VERY",Z3075&gt;=4,"HIGH",Z3075&gt;=3,"MED",TRUE,"LOW")</f>
        <v>MED</v>
      </c>
    </row>
    <row r="3076" spans="1:27" hidden="1" x14ac:dyDescent="0.35">
      <c r="AA3076"/>
    </row>
    <row r="3077" spans="1:27" s="5" customFormat="1" x14ac:dyDescent="0.35">
      <c r="A3077" s="4">
        <v>1964</v>
      </c>
      <c r="B3077" s="4" t="s">
        <v>5527</v>
      </c>
      <c r="C3077" s="4" t="s">
        <v>5956</v>
      </c>
      <c r="D3077" s="6">
        <v>44915</v>
      </c>
      <c r="E3077" s="6">
        <v>44996</v>
      </c>
      <c r="F3077" s="5" t="s">
        <v>28</v>
      </c>
      <c r="G3077" s="5" t="s">
        <v>5957</v>
      </c>
      <c r="H3077" s="5" t="s">
        <v>5958</v>
      </c>
      <c r="I3077" s="4" t="s">
        <v>49</v>
      </c>
      <c r="J3077" s="4" t="s">
        <v>2299</v>
      </c>
      <c r="K3077" s="4" t="s">
        <v>51</v>
      </c>
      <c r="L3077" s="5" t="s">
        <v>63</v>
      </c>
      <c r="M3077" s="4" t="s">
        <v>51</v>
      </c>
      <c r="N3077" s="5" t="s">
        <v>174</v>
      </c>
      <c r="O3077" s="5" t="s">
        <v>5959</v>
      </c>
      <c r="P3077" s="5" t="s">
        <v>37</v>
      </c>
      <c r="Q3077" s="5" t="s">
        <v>118</v>
      </c>
      <c r="R3077" s="7">
        <v>25289</v>
      </c>
      <c r="S3077" s="5" t="s">
        <v>39</v>
      </c>
      <c r="T3077" s="5" t="s">
        <v>242</v>
      </c>
      <c r="U3077" s="5" t="s">
        <v>41</v>
      </c>
      <c r="V3077" s="5">
        <v>2458</v>
      </c>
      <c r="W3077" s="5" t="s">
        <v>73</v>
      </c>
      <c r="X3077" s="5" t="s">
        <v>83</v>
      </c>
      <c r="Y3077" s="4" t="s">
        <v>44</v>
      </c>
      <c r="Z3077" s="4">
        <v>3</v>
      </c>
      <c r="AA3077" s="4" t="str" cm="1">
        <f t="array" ref="AA3077">_xlfn.IFS(Z3077&gt;=5,"HIGH VERY",Z3077&gt;=4,"HIGH",Z3077&gt;=3,"MED",TRUE,"LOW")</f>
        <v>MED</v>
      </c>
    </row>
    <row r="3078" spans="1:27" hidden="1" x14ac:dyDescent="0.35">
      <c r="AA3078"/>
    </row>
    <row r="3079" spans="1:27" hidden="1" x14ac:dyDescent="0.35">
      <c r="A3079" s="3">
        <v>1965</v>
      </c>
      <c r="B3079" s="3" t="s">
        <v>5960</v>
      </c>
      <c r="C3079" s="3" t="s">
        <v>5961</v>
      </c>
      <c r="D3079" s="1">
        <v>44615</v>
      </c>
      <c r="F3079" t="s">
        <v>727</v>
      </c>
      <c r="G3079" t="s">
        <v>5962</v>
      </c>
      <c r="H3079" t="s">
        <v>5963</v>
      </c>
      <c r="I3079" s="3" t="s">
        <v>31</v>
      </c>
      <c r="J3079" s="3" t="s">
        <v>32</v>
      </c>
      <c r="K3079" s="3" t="s">
        <v>62</v>
      </c>
      <c r="L3079" t="s">
        <v>50</v>
      </c>
      <c r="M3079" s="3" t="s">
        <v>35</v>
      </c>
      <c r="N3079" t="s">
        <v>36</v>
      </c>
      <c r="P3079" t="s">
        <v>37</v>
      </c>
      <c r="Q3079" t="s">
        <v>80</v>
      </c>
      <c r="R3079" s="2">
        <v>18110</v>
      </c>
      <c r="S3079" t="s">
        <v>39</v>
      </c>
      <c r="T3079" t="s">
        <v>204</v>
      </c>
      <c r="U3079" t="s">
        <v>41</v>
      </c>
      <c r="V3079">
        <v>2021</v>
      </c>
      <c r="W3079" t="s">
        <v>42</v>
      </c>
      <c r="X3079" t="s">
        <v>43</v>
      </c>
      <c r="Y3079" s="3" t="s">
        <v>44</v>
      </c>
      <c r="Z3079" s="3">
        <v>3</v>
      </c>
      <c r="AA3079"/>
    </row>
    <row r="3080" spans="1:27" hidden="1" x14ac:dyDescent="0.35">
      <c r="AA3080"/>
    </row>
    <row r="3081" spans="1:27" hidden="1" x14ac:dyDescent="0.35">
      <c r="A3081" s="3">
        <v>1966</v>
      </c>
      <c r="B3081" s="3" t="s">
        <v>5964</v>
      </c>
      <c r="C3081" s="3" t="s">
        <v>5965</v>
      </c>
      <c r="D3081" s="1">
        <v>43616</v>
      </c>
      <c r="F3081" t="s">
        <v>727</v>
      </c>
      <c r="G3081" t="s">
        <v>5966</v>
      </c>
      <c r="H3081" t="s">
        <v>5967</v>
      </c>
      <c r="I3081" s="3" t="s">
        <v>79</v>
      </c>
      <c r="J3081" s="3" t="s">
        <v>32</v>
      </c>
      <c r="K3081" s="3" t="s">
        <v>62</v>
      </c>
      <c r="L3081" t="s">
        <v>34</v>
      </c>
      <c r="M3081" s="3" t="s">
        <v>51</v>
      </c>
      <c r="N3081" t="s">
        <v>36</v>
      </c>
      <c r="P3081" t="s">
        <v>37</v>
      </c>
      <c r="Q3081" t="s">
        <v>80</v>
      </c>
      <c r="R3081" s="2">
        <v>25996</v>
      </c>
      <c r="S3081" t="s">
        <v>39</v>
      </c>
      <c r="T3081" t="s">
        <v>102</v>
      </c>
      <c r="U3081" t="s">
        <v>41</v>
      </c>
      <c r="V3081">
        <v>1040</v>
      </c>
      <c r="W3081" t="s">
        <v>73</v>
      </c>
      <c r="X3081" t="s">
        <v>43</v>
      </c>
      <c r="Y3081" s="3" t="s">
        <v>44</v>
      </c>
      <c r="Z3081" s="3">
        <v>3</v>
      </c>
      <c r="AA3081"/>
    </row>
    <row r="3082" spans="1:27" hidden="1" x14ac:dyDescent="0.35">
      <c r="AA3082"/>
    </row>
    <row r="3083" spans="1:27" hidden="1" x14ac:dyDescent="0.35">
      <c r="A3083" s="3">
        <v>1967</v>
      </c>
      <c r="B3083" s="3" t="s">
        <v>5968</v>
      </c>
      <c r="C3083" s="3" t="s">
        <v>5969</v>
      </c>
      <c r="D3083" s="1">
        <v>43494</v>
      </c>
      <c r="F3083" t="s">
        <v>28</v>
      </c>
      <c r="G3083" t="s">
        <v>5970</v>
      </c>
      <c r="H3083" t="s">
        <v>5971</v>
      </c>
      <c r="I3083" s="3" t="s">
        <v>61</v>
      </c>
      <c r="J3083" s="3" t="s">
        <v>32</v>
      </c>
      <c r="K3083" s="3" t="s">
        <v>51</v>
      </c>
      <c r="L3083" t="s">
        <v>50</v>
      </c>
      <c r="M3083" s="3" t="s">
        <v>51</v>
      </c>
      <c r="N3083" t="s">
        <v>36</v>
      </c>
      <c r="P3083" t="s">
        <v>37</v>
      </c>
      <c r="Q3083" t="s">
        <v>80</v>
      </c>
      <c r="R3083" s="2">
        <v>34679</v>
      </c>
      <c r="S3083" t="s">
        <v>39</v>
      </c>
      <c r="T3083" t="s">
        <v>291</v>
      </c>
      <c r="U3083" t="s">
        <v>41</v>
      </c>
      <c r="V3083">
        <v>2453</v>
      </c>
      <c r="W3083" t="s">
        <v>73</v>
      </c>
      <c r="X3083" t="s">
        <v>74</v>
      </c>
      <c r="Y3083" s="3" t="s">
        <v>44</v>
      </c>
      <c r="Z3083" s="3">
        <v>3</v>
      </c>
      <c r="AA3083"/>
    </row>
    <row r="3084" spans="1:27" hidden="1" x14ac:dyDescent="0.35">
      <c r="AA3084"/>
    </row>
    <row r="3085" spans="1:27" hidden="1" x14ac:dyDescent="0.35">
      <c r="A3085" s="3">
        <v>1968</v>
      </c>
      <c r="B3085" s="3" t="s">
        <v>5972</v>
      </c>
      <c r="C3085" s="3" t="s">
        <v>1249</v>
      </c>
      <c r="D3085" s="1">
        <v>43709</v>
      </c>
      <c r="F3085" t="s">
        <v>28</v>
      </c>
      <c r="G3085" t="s">
        <v>5973</v>
      </c>
      <c r="H3085" t="s">
        <v>5974</v>
      </c>
      <c r="I3085" s="3" t="s">
        <v>117</v>
      </c>
      <c r="J3085" s="3" t="s">
        <v>32</v>
      </c>
      <c r="K3085" s="3" t="s">
        <v>62</v>
      </c>
      <c r="L3085" t="s">
        <v>63</v>
      </c>
      <c r="M3085" s="3" t="s">
        <v>35</v>
      </c>
      <c r="N3085" t="s">
        <v>36</v>
      </c>
      <c r="P3085" t="s">
        <v>37</v>
      </c>
      <c r="Q3085" t="s">
        <v>80</v>
      </c>
      <c r="R3085" s="2">
        <v>20269</v>
      </c>
      <c r="S3085" t="s">
        <v>39</v>
      </c>
      <c r="T3085" t="s">
        <v>82</v>
      </c>
      <c r="U3085" t="s">
        <v>41</v>
      </c>
      <c r="V3085">
        <v>1887</v>
      </c>
      <c r="W3085" t="s">
        <v>127</v>
      </c>
      <c r="X3085" t="s">
        <v>43</v>
      </c>
      <c r="Y3085" s="3" t="s">
        <v>44</v>
      </c>
      <c r="Z3085" s="3">
        <v>3</v>
      </c>
      <c r="AA3085"/>
    </row>
    <row r="3086" spans="1:27" hidden="1" x14ac:dyDescent="0.35">
      <c r="AA3086"/>
    </row>
    <row r="3087" spans="1:27" s="5" customFormat="1" x14ac:dyDescent="0.35">
      <c r="A3087" s="4">
        <v>1969</v>
      </c>
      <c r="B3087" s="4" t="s">
        <v>4753</v>
      </c>
      <c r="C3087" s="4" t="s">
        <v>5975</v>
      </c>
      <c r="D3087" s="6">
        <v>44213</v>
      </c>
      <c r="E3087" s="6">
        <v>44355</v>
      </c>
      <c r="F3087" s="5" t="s">
        <v>28</v>
      </c>
      <c r="G3087" s="5" t="s">
        <v>5976</v>
      </c>
      <c r="H3087" s="5" t="s">
        <v>5977</v>
      </c>
      <c r="I3087" s="4" t="s">
        <v>138</v>
      </c>
      <c r="J3087" s="4" t="s">
        <v>1804</v>
      </c>
      <c r="K3087" s="4" t="s">
        <v>62</v>
      </c>
      <c r="L3087" s="5" t="s">
        <v>50</v>
      </c>
      <c r="M3087" s="4" t="s">
        <v>51</v>
      </c>
      <c r="N3087" s="5" t="s">
        <v>139</v>
      </c>
      <c r="O3087" s="5" t="s">
        <v>5978</v>
      </c>
      <c r="P3087" s="5" t="s">
        <v>37</v>
      </c>
      <c r="Q3087" s="5" t="s">
        <v>80</v>
      </c>
      <c r="R3087" s="7">
        <v>27435</v>
      </c>
      <c r="S3087" s="5" t="s">
        <v>39</v>
      </c>
      <c r="T3087" s="5" t="s">
        <v>225</v>
      </c>
      <c r="U3087" s="5" t="s">
        <v>41</v>
      </c>
      <c r="V3087" s="5">
        <v>2122</v>
      </c>
      <c r="W3087" s="5" t="s">
        <v>42</v>
      </c>
      <c r="X3087" s="5" t="s">
        <v>74</v>
      </c>
      <c r="Y3087" s="4" t="s">
        <v>44</v>
      </c>
      <c r="Z3087" s="4">
        <v>3</v>
      </c>
      <c r="AA3087" s="4" t="str" cm="1">
        <f t="array" ref="AA3087">_xlfn.IFS(Z3087&gt;=5,"HIGH VERY",Z3087&gt;=4,"HIGH",Z3087&gt;=3,"MED",TRUE,"LOW")</f>
        <v>MED</v>
      </c>
    </row>
    <row r="3088" spans="1:27" hidden="1" x14ac:dyDescent="0.35">
      <c r="AA3088"/>
    </row>
    <row r="3089" spans="1:27" s="5" customFormat="1" x14ac:dyDescent="0.35">
      <c r="A3089" s="4">
        <v>1970</v>
      </c>
      <c r="B3089" s="4" t="s">
        <v>5979</v>
      </c>
      <c r="C3089" s="4" t="s">
        <v>5980</v>
      </c>
      <c r="D3089" s="6">
        <v>44672</v>
      </c>
      <c r="E3089" s="6">
        <v>44672</v>
      </c>
      <c r="F3089" s="5" t="s">
        <v>28</v>
      </c>
      <c r="G3089" s="5" t="s">
        <v>5981</v>
      </c>
      <c r="H3089" s="5" t="s">
        <v>5982</v>
      </c>
      <c r="I3089" s="4" t="s">
        <v>167</v>
      </c>
      <c r="J3089" s="4" t="s">
        <v>32</v>
      </c>
      <c r="K3089" s="4" t="s">
        <v>51</v>
      </c>
      <c r="L3089" s="5" t="s">
        <v>34</v>
      </c>
      <c r="M3089" s="4" t="s">
        <v>35</v>
      </c>
      <c r="N3089" s="5" t="s">
        <v>139</v>
      </c>
      <c r="O3089" s="5" t="s">
        <v>5983</v>
      </c>
      <c r="P3089" s="5" t="s">
        <v>37</v>
      </c>
      <c r="Q3089" s="5" t="s">
        <v>89</v>
      </c>
      <c r="R3089" s="7">
        <v>19101</v>
      </c>
      <c r="S3089" s="5" t="s">
        <v>39</v>
      </c>
      <c r="T3089" s="5" t="s">
        <v>225</v>
      </c>
      <c r="U3089" s="5" t="s">
        <v>41</v>
      </c>
      <c r="V3089" s="5">
        <v>1886</v>
      </c>
      <c r="W3089" s="5" t="s">
        <v>73</v>
      </c>
      <c r="X3089" s="5" t="s">
        <v>74</v>
      </c>
      <c r="Y3089" s="4" t="s">
        <v>44</v>
      </c>
      <c r="Z3089" s="4">
        <v>3</v>
      </c>
      <c r="AA3089" s="4" t="str" cm="1">
        <f t="array" ref="AA3089">_xlfn.IFS(Z3089&gt;=5,"HIGH VERY",Z3089&gt;=4,"HIGH",Z3089&gt;=3,"MED",TRUE,"LOW")</f>
        <v>MED</v>
      </c>
    </row>
    <row r="3090" spans="1:27" hidden="1" x14ac:dyDescent="0.35">
      <c r="AA3090"/>
    </row>
    <row r="3091" spans="1:27" s="5" customFormat="1" x14ac:dyDescent="0.35">
      <c r="A3091" s="4">
        <v>1971</v>
      </c>
      <c r="B3091" s="4" t="s">
        <v>5984</v>
      </c>
      <c r="C3091" s="4" t="s">
        <v>5985</v>
      </c>
      <c r="D3091" s="6">
        <v>43358</v>
      </c>
      <c r="E3091" s="6">
        <v>45121</v>
      </c>
      <c r="F3091" s="5" t="s">
        <v>727</v>
      </c>
      <c r="G3091" s="5" t="s">
        <v>5986</v>
      </c>
      <c r="H3091" s="5" t="s">
        <v>5987</v>
      </c>
      <c r="I3091" s="4" t="s">
        <v>138</v>
      </c>
      <c r="J3091" s="4" t="s">
        <v>744</v>
      </c>
      <c r="K3091" s="4" t="s">
        <v>51</v>
      </c>
      <c r="L3091" s="5" t="s">
        <v>34</v>
      </c>
      <c r="M3091" s="4" t="s">
        <v>62</v>
      </c>
      <c r="N3091" s="5" t="s">
        <v>174</v>
      </c>
      <c r="O3091" s="5" t="s">
        <v>5988</v>
      </c>
      <c r="P3091" s="5" t="s">
        <v>37</v>
      </c>
      <c r="Q3091" s="5" t="s">
        <v>80</v>
      </c>
      <c r="R3091" s="7">
        <v>34375</v>
      </c>
      <c r="S3091" s="5" t="s">
        <v>39</v>
      </c>
      <c r="T3091" s="5" t="s">
        <v>162</v>
      </c>
      <c r="U3091" s="5" t="s">
        <v>41</v>
      </c>
      <c r="V3091" s="5">
        <v>2210</v>
      </c>
      <c r="W3091" s="5" t="s">
        <v>73</v>
      </c>
      <c r="X3091" s="5" t="s">
        <v>103</v>
      </c>
      <c r="Y3091" s="4" t="s">
        <v>44</v>
      </c>
      <c r="Z3091" s="4">
        <v>3</v>
      </c>
      <c r="AA3091" s="4" t="str" cm="1">
        <f t="array" ref="AA3091">_xlfn.IFS(Z3091&gt;=5,"HIGH VERY",Z3091&gt;=4,"HIGH",Z3091&gt;=3,"MED",TRUE,"LOW")</f>
        <v>MED</v>
      </c>
    </row>
    <row r="3092" spans="1:27" hidden="1" x14ac:dyDescent="0.35">
      <c r="AA3092"/>
    </row>
    <row r="3093" spans="1:27" s="5" customFormat="1" x14ac:dyDescent="0.35">
      <c r="A3093" s="4">
        <v>1972</v>
      </c>
      <c r="B3093" s="4" t="s">
        <v>1786</v>
      </c>
      <c r="C3093" s="4" t="s">
        <v>1626</v>
      </c>
      <c r="D3093" s="6">
        <v>44534</v>
      </c>
      <c r="E3093" s="6">
        <v>44568</v>
      </c>
      <c r="F3093" s="5" t="s">
        <v>727</v>
      </c>
      <c r="G3093" s="5" t="s">
        <v>5989</v>
      </c>
      <c r="H3093" s="5" t="s">
        <v>5990</v>
      </c>
      <c r="I3093" s="4" t="s">
        <v>49</v>
      </c>
      <c r="J3093" s="4" t="s">
        <v>32</v>
      </c>
      <c r="K3093" s="4" t="s">
        <v>33</v>
      </c>
      <c r="L3093" s="5" t="s">
        <v>50</v>
      </c>
      <c r="M3093" s="4" t="s">
        <v>35</v>
      </c>
      <c r="N3093" s="5" t="s">
        <v>98</v>
      </c>
      <c r="O3093" s="5" t="s">
        <v>5991</v>
      </c>
      <c r="P3093" s="5" t="s">
        <v>37</v>
      </c>
      <c r="Q3093" s="5" t="s">
        <v>89</v>
      </c>
      <c r="R3093" s="7">
        <v>35087</v>
      </c>
      <c r="S3093" s="5" t="s">
        <v>39</v>
      </c>
      <c r="T3093" s="5" t="s">
        <v>82</v>
      </c>
      <c r="U3093" s="5" t="s">
        <v>54</v>
      </c>
      <c r="V3093" s="5">
        <v>2045</v>
      </c>
      <c r="W3093" s="5" t="s">
        <v>127</v>
      </c>
      <c r="X3093" s="5" t="s">
        <v>74</v>
      </c>
      <c r="Y3093" s="4" t="s">
        <v>44</v>
      </c>
      <c r="Z3093" s="4">
        <v>3</v>
      </c>
      <c r="AA3093" s="4" t="str" cm="1">
        <f t="array" ref="AA3093">_xlfn.IFS(Z3093&gt;=5,"HIGH VERY",Z3093&gt;=4,"HIGH",Z3093&gt;=3,"MED",TRUE,"LOW")</f>
        <v>MED</v>
      </c>
    </row>
    <row r="3094" spans="1:27" hidden="1" x14ac:dyDescent="0.35">
      <c r="AA3094"/>
    </row>
    <row r="3095" spans="1:27" hidden="1" x14ac:dyDescent="0.35">
      <c r="A3095" s="3">
        <v>1973</v>
      </c>
      <c r="B3095" s="3" t="s">
        <v>5992</v>
      </c>
      <c r="C3095" s="3" t="s">
        <v>5993</v>
      </c>
      <c r="D3095" s="1">
        <v>43783</v>
      </c>
      <c r="F3095" t="s">
        <v>727</v>
      </c>
      <c r="G3095" t="s">
        <v>5994</v>
      </c>
      <c r="H3095" t="s">
        <v>5995</v>
      </c>
      <c r="I3095" s="3" t="s">
        <v>88</v>
      </c>
      <c r="J3095" s="3" t="s">
        <v>32</v>
      </c>
      <c r="K3095" s="3" t="s">
        <v>62</v>
      </c>
      <c r="L3095" t="s">
        <v>63</v>
      </c>
      <c r="M3095" s="3" t="s">
        <v>62</v>
      </c>
      <c r="N3095" t="s">
        <v>36</v>
      </c>
      <c r="P3095" t="s">
        <v>37</v>
      </c>
      <c r="Q3095" t="s">
        <v>80</v>
      </c>
      <c r="R3095" s="2">
        <v>33521</v>
      </c>
      <c r="S3095" t="s">
        <v>39</v>
      </c>
      <c r="T3095" t="s">
        <v>82</v>
      </c>
      <c r="U3095" t="s">
        <v>41</v>
      </c>
      <c r="V3095">
        <v>2324</v>
      </c>
      <c r="W3095" t="s">
        <v>92</v>
      </c>
      <c r="X3095" t="s">
        <v>83</v>
      </c>
      <c r="Y3095" s="3" t="s">
        <v>44</v>
      </c>
      <c r="Z3095" s="3">
        <v>3</v>
      </c>
      <c r="AA3095"/>
    </row>
    <row r="3096" spans="1:27" hidden="1" x14ac:dyDescent="0.35">
      <c r="AA3096"/>
    </row>
    <row r="3097" spans="1:27" hidden="1" x14ac:dyDescent="0.35">
      <c r="A3097" s="3">
        <v>1974</v>
      </c>
      <c r="B3097" s="3" t="s">
        <v>5996</v>
      </c>
      <c r="C3097" s="3" t="s">
        <v>5997</v>
      </c>
      <c r="D3097" s="1">
        <v>44300</v>
      </c>
      <c r="F3097" t="s">
        <v>28</v>
      </c>
      <c r="G3097" t="s">
        <v>5998</v>
      </c>
      <c r="H3097" t="s">
        <v>5999</v>
      </c>
      <c r="I3097" s="3" t="s">
        <v>117</v>
      </c>
      <c r="J3097" s="3" t="s">
        <v>32</v>
      </c>
      <c r="K3097" s="3" t="s">
        <v>51</v>
      </c>
      <c r="L3097" t="s">
        <v>50</v>
      </c>
      <c r="M3097" s="3" t="s">
        <v>35</v>
      </c>
      <c r="N3097" t="s">
        <v>36</v>
      </c>
      <c r="P3097" t="s">
        <v>37</v>
      </c>
      <c r="Q3097" t="s">
        <v>52</v>
      </c>
      <c r="R3097" s="2">
        <v>25201</v>
      </c>
      <c r="S3097" t="s">
        <v>39</v>
      </c>
      <c r="T3097" t="s">
        <v>6</v>
      </c>
      <c r="U3097" t="s">
        <v>41</v>
      </c>
      <c r="V3097">
        <v>2110</v>
      </c>
      <c r="W3097" t="s">
        <v>42</v>
      </c>
      <c r="X3097" t="s">
        <v>43</v>
      </c>
      <c r="Y3097" s="3" t="s">
        <v>44</v>
      </c>
      <c r="Z3097" s="3">
        <v>3</v>
      </c>
      <c r="AA3097"/>
    </row>
    <row r="3098" spans="1:27" hidden="1" x14ac:dyDescent="0.35">
      <c r="AA3098"/>
    </row>
    <row r="3099" spans="1:27" hidden="1" x14ac:dyDescent="0.35">
      <c r="A3099" s="3">
        <v>1975</v>
      </c>
      <c r="B3099" s="3" t="s">
        <v>1293</v>
      </c>
      <c r="C3099" s="3" t="s">
        <v>1408</v>
      </c>
      <c r="D3099" s="1">
        <v>43569</v>
      </c>
      <c r="F3099" t="s">
        <v>28</v>
      </c>
      <c r="G3099" t="s">
        <v>6000</v>
      </c>
      <c r="H3099" t="s">
        <v>6001</v>
      </c>
      <c r="I3099" s="3" t="s">
        <v>132</v>
      </c>
      <c r="J3099" s="3" t="s">
        <v>32</v>
      </c>
      <c r="K3099" s="3" t="s">
        <v>33</v>
      </c>
      <c r="L3099" t="s">
        <v>50</v>
      </c>
      <c r="M3099" s="3" t="s">
        <v>35</v>
      </c>
      <c r="N3099" t="s">
        <v>36</v>
      </c>
      <c r="P3099" t="s">
        <v>37</v>
      </c>
      <c r="Q3099" t="s">
        <v>176</v>
      </c>
      <c r="R3099" s="2">
        <v>15280</v>
      </c>
      <c r="S3099" t="s">
        <v>39</v>
      </c>
      <c r="T3099" t="s">
        <v>242</v>
      </c>
      <c r="U3099" t="s">
        <v>41</v>
      </c>
      <c r="V3099">
        <v>10062</v>
      </c>
      <c r="W3099" t="s">
        <v>73</v>
      </c>
      <c r="X3099" t="s">
        <v>103</v>
      </c>
      <c r="Y3099" s="3" t="s">
        <v>44</v>
      </c>
      <c r="Z3099" s="3">
        <v>3</v>
      </c>
      <c r="AA3099"/>
    </row>
    <row r="3100" spans="1:27" hidden="1" x14ac:dyDescent="0.35">
      <c r="AA3100"/>
    </row>
    <row r="3101" spans="1:27" hidden="1" x14ac:dyDescent="0.35">
      <c r="A3101" s="3">
        <v>1976</v>
      </c>
      <c r="B3101" s="3" t="s">
        <v>6002</v>
      </c>
      <c r="C3101" s="3" t="s">
        <v>4614</v>
      </c>
      <c r="D3101" s="1">
        <v>44205</v>
      </c>
      <c r="F3101" t="s">
        <v>28</v>
      </c>
      <c r="G3101" t="s">
        <v>6003</v>
      </c>
      <c r="H3101" t="s">
        <v>6004</v>
      </c>
      <c r="I3101" s="3" t="s">
        <v>49</v>
      </c>
      <c r="J3101" s="3" t="s">
        <v>32</v>
      </c>
      <c r="K3101" s="3" t="s">
        <v>62</v>
      </c>
      <c r="L3101" t="s">
        <v>34</v>
      </c>
      <c r="M3101" s="3" t="s">
        <v>62</v>
      </c>
      <c r="N3101" t="s">
        <v>36</v>
      </c>
      <c r="P3101" t="s">
        <v>37</v>
      </c>
      <c r="Q3101" t="s">
        <v>38</v>
      </c>
      <c r="R3101" s="2">
        <v>16484</v>
      </c>
      <c r="S3101" t="s">
        <v>39</v>
      </c>
      <c r="T3101" t="s">
        <v>1257</v>
      </c>
      <c r="U3101" t="s">
        <v>41</v>
      </c>
      <c r="V3101">
        <v>82592</v>
      </c>
      <c r="W3101" t="s">
        <v>42</v>
      </c>
      <c r="X3101" t="s">
        <v>74</v>
      </c>
      <c r="Y3101" s="3" t="s">
        <v>44</v>
      </c>
      <c r="Z3101" s="3">
        <v>3</v>
      </c>
      <c r="AA3101"/>
    </row>
    <row r="3102" spans="1:27" hidden="1" x14ac:dyDescent="0.35">
      <c r="AA3102"/>
    </row>
    <row r="3103" spans="1:27" s="5" customFormat="1" x14ac:dyDescent="0.35">
      <c r="A3103" s="4">
        <v>1977</v>
      </c>
      <c r="B3103" s="4" t="s">
        <v>6005</v>
      </c>
      <c r="C3103" s="4" t="s">
        <v>6006</v>
      </c>
      <c r="D3103" s="6">
        <v>44921</v>
      </c>
      <c r="E3103" s="6">
        <v>45111</v>
      </c>
      <c r="F3103" s="5" t="s">
        <v>28</v>
      </c>
      <c r="G3103" s="5" t="s">
        <v>6007</v>
      </c>
      <c r="H3103" s="5" t="s">
        <v>6008</v>
      </c>
      <c r="I3103" s="4" t="s">
        <v>138</v>
      </c>
      <c r="J3103" s="4" t="s">
        <v>744</v>
      </c>
      <c r="K3103" s="4" t="s">
        <v>33</v>
      </c>
      <c r="L3103" s="5" t="s">
        <v>63</v>
      </c>
      <c r="M3103" s="4" t="s">
        <v>62</v>
      </c>
      <c r="N3103" s="5" t="s">
        <v>174</v>
      </c>
      <c r="O3103" s="5" t="s">
        <v>6009</v>
      </c>
      <c r="P3103" s="5" t="s">
        <v>37</v>
      </c>
      <c r="Q3103" s="5" t="s">
        <v>89</v>
      </c>
      <c r="R3103" s="7">
        <v>19259</v>
      </c>
      <c r="S3103" s="5" t="s">
        <v>39</v>
      </c>
      <c r="T3103" s="5" t="s">
        <v>102</v>
      </c>
      <c r="U3103" s="5" t="s">
        <v>41</v>
      </c>
      <c r="V3103" s="5">
        <v>4549</v>
      </c>
      <c r="W3103" s="5" t="s">
        <v>42</v>
      </c>
      <c r="X3103" s="5" t="s">
        <v>74</v>
      </c>
      <c r="Y3103" s="4" t="s">
        <v>44</v>
      </c>
      <c r="Z3103" s="4">
        <v>3</v>
      </c>
      <c r="AA3103" s="4" t="str" cm="1">
        <f t="array" ref="AA3103">_xlfn.IFS(Z3103&gt;=5,"HIGH VERY",Z3103&gt;=4,"HIGH",Z3103&gt;=3,"MED",TRUE,"LOW")</f>
        <v>MED</v>
      </c>
    </row>
    <row r="3104" spans="1:27" hidden="1" x14ac:dyDescent="0.35">
      <c r="AA3104"/>
    </row>
    <row r="3105" spans="1:27" s="5" customFormat="1" x14ac:dyDescent="0.35">
      <c r="A3105" s="4">
        <v>1978</v>
      </c>
      <c r="B3105" s="4" t="s">
        <v>4998</v>
      </c>
      <c r="C3105" s="4" t="s">
        <v>1196</v>
      </c>
      <c r="D3105" s="6">
        <v>44474</v>
      </c>
      <c r="E3105" s="6">
        <v>45109</v>
      </c>
      <c r="F3105" s="5" t="s">
        <v>28</v>
      </c>
      <c r="G3105" s="5" t="s">
        <v>6010</v>
      </c>
      <c r="H3105" s="5" t="s">
        <v>6011</v>
      </c>
      <c r="I3105" s="4" t="s">
        <v>79</v>
      </c>
      <c r="J3105" s="4" t="s">
        <v>744</v>
      </c>
      <c r="K3105" s="4" t="s">
        <v>62</v>
      </c>
      <c r="L3105" s="5" t="s">
        <v>63</v>
      </c>
      <c r="M3105" s="4" t="s">
        <v>51</v>
      </c>
      <c r="N3105" s="5" t="s">
        <v>174</v>
      </c>
      <c r="O3105" s="5" t="s">
        <v>6012</v>
      </c>
      <c r="P3105" s="5" t="s">
        <v>37</v>
      </c>
      <c r="Q3105" s="5" t="s">
        <v>38</v>
      </c>
      <c r="R3105" s="7">
        <v>28116</v>
      </c>
      <c r="S3105" s="5" t="s">
        <v>39</v>
      </c>
      <c r="T3105" s="5" t="s">
        <v>1257</v>
      </c>
      <c r="U3105" s="5" t="s">
        <v>41</v>
      </c>
      <c r="V3105" s="5">
        <v>61287</v>
      </c>
      <c r="W3105" s="5" t="s">
        <v>73</v>
      </c>
      <c r="X3105" s="5" t="s">
        <v>103</v>
      </c>
      <c r="Y3105" s="4" t="s">
        <v>44</v>
      </c>
      <c r="Z3105" s="4">
        <v>3</v>
      </c>
      <c r="AA3105" s="4" t="str" cm="1">
        <f t="array" ref="AA3105">_xlfn.IFS(Z3105&gt;=5,"HIGH VERY",Z3105&gt;=4,"HIGH",Z3105&gt;=3,"MED",TRUE,"LOW")</f>
        <v>MED</v>
      </c>
    </row>
    <row r="3106" spans="1:27" hidden="1" x14ac:dyDescent="0.35">
      <c r="AA3106"/>
    </row>
    <row r="3107" spans="1:27" s="5" customFormat="1" x14ac:dyDescent="0.35">
      <c r="A3107" s="4">
        <v>1979</v>
      </c>
      <c r="B3107" s="4" t="s">
        <v>2070</v>
      </c>
      <c r="C3107" s="4" t="s">
        <v>2521</v>
      </c>
      <c r="D3107" s="6">
        <v>44829</v>
      </c>
      <c r="E3107" s="6">
        <v>45012</v>
      </c>
      <c r="F3107" s="5" t="s">
        <v>28</v>
      </c>
      <c r="G3107" s="5" t="s">
        <v>6013</v>
      </c>
      <c r="H3107" s="5" t="s">
        <v>6014</v>
      </c>
      <c r="I3107" s="4" t="s">
        <v>167</v>
      </c>
      <c r="J3107" s="4" t="s">
        <v>32</v>
      </c>
      <c r="K3107" s="4" t="s">
        <v>51</v>
      </c>
      <c r="L3107" s="5" t="s">
        <v>63</v>
      </c>
      <c r="M3107" s="4" t="s">
        <v>35</v>
      </c>
      <c r="N3107" s="5" t="s">
        <v>174</v>
      </c>
      <c r="O3107" s="5" t="s">
        <v>6015</v>
      </c>
      <c r="P3107" s="5" t="s">
        <v>37</v>
      </c>
      <c r="Q3107" s="5" t="s">
        <v>110</v>
      </c>
      <c r="R3107" s="7">
        <v>26383</v>
      </c>
      <c r="S3107" s="5" t="s">
        <v>39</v>
      </c>
      <c r="T3107" s="5" t="s">
        <v>112</v>
      </c>
      <c r="U3107" s="5" t="s">
        <v>41</v>
      </c>
      <c r="V3107" s="5">
        <v>61958</v>
      </c>
      <c r="W3107" s="5" t="s">
        <v>127</v>
      </c>
      <c r="X3107" s="5" t="s">
        <v>74</v>
      </c>
      <c r="Y3107" s="4" t="s">
        <v>44</v>
      </c>
      <c r="Z3107" s="4">
        <v>3</v>
      </c>
      <c r="AA3107" s="4" t="str" cm="1">
        <f t="array" ref="AA3107">_xlfn.IFS(Z3107&gt;=5,"HIGH VERY",Z3107&gt;=4,"HIGH",Z3107&gt;=3,"MED",TRUE,"LOW")</f>
        <v>MED</v>
      </c>
    </row>
    <row r="3108" spans="1:27" hidden="1" x14ac:dyDescent="0.35">
      <c r="AA3108"/>
    </row>
    <row r="3109" spans="1:27" hidden="1" x14ac:dyDescent="0.35">
      <c r="A3109" s="3">
        <v>1980</v>
      </c>
      <c r="B3109" s="3" t="s">
        <v>3928</v>
      </c>
      <c r="C3109" s="3" t="s">
        <v>2341</v>
      </c>
      <c r="D3109" s="1">
        <v>44510</v>
      </c>
      <c r="F3109" t="s">
        <v>28</v>
      </c>
      <c r="G3109" t="s">
        <v>6016</v>
      </c>
      <c r="H3109" t="s">
        <v>6017</v>
      </c>
      <c r="I3109" s="3" t="s">
        <v>97</v>
      </c>
      <c r="J3109" s="3" t="s">
        <v>32</v>
      </c>
      <c r="K3109" s="3" t="s">
        <v>51</v>
      </c>
      <c r="L3109" t="s">
        <v>34</v>
      </c>
      <c r="M3109" s="3" t="s">
        <v>62</v>
      </c>
      <c r="N3109" t="s">
        <v>36</v>
      </c>
      <c r="P3109" t="s">
        <v>37</v>
      </c>
      <c r="Q3109" t="s">
        <v>80</v>
      </c>
      <c r="R3109" s="2">
        <v>33040</v>
      </c>
      <c r="S3109" t="s">
        <v>39</v>
      </c>
      <c r="T3109" t="s">
        <v>242</v>
      </c>
      <c r="U3109" t="s">
        <v>41</v>
      </c>
      <c r="V3109">
        <v>37701</v>
      </c>
      <c r="W3109" t="s">
        <v>55</v>
      </c>
      <c r="X3109" t="s">
        <v>83</v>
      </c>
      <c r="Y3109" s="3" t="s">
        <v>44</v>
      </c>
      <c r="Z3109" s="3">
        <v>3</v>
      </c>
      <c r="AA3109"/>
    </row>
    <row r="3110" spans="1:27" hidden="1" x14ac:dyDescent="0.35">
      <c r="AA3110"/>
    </row>
    <row r="3111" spans="1:27" s="5" customFormat="1" x14ac:dyDescent="0.35">
      <c r="A3111" s="4">
        <v>1981</v>
      </c>
      <c r="B3111" s="4" t="s">
        <v>6018</v>
      </c>
      <c r="C3111" s="4" t="s">
        <v>1759</v>
      </c>
      <c r="D3111" s="6">
        <v>44294</v>
      </c>
      <c r="E3111" s="6">
        <v>45123</v>
      </c>
      <c r="F3111" s="5" t="s">
        <v>28</v>
      </c>
      <c r="G3111" s="5" t="s">
        <v>6019</v>
      </c>
      <c r="H3111" s="5" t="s">
        <v>6020</v>
      </c>
      <c r="I3111" s="4" t="s">
        <v>117</v>
      </c>
      <c r="J3111" s="4" t="s">
        <v>32</v>
      </c>
      <c r="K3111" s="4" t="s">
        <v>33</v>
      </c>
      <c r="L3111" s="5" t="s">
        <v>50</v>
      </c>
      <c r="M3111" s="4" t="s">
        <v>35</v>
      </c>
      <c r="N3111" s="5" t="s">
        <v>98</v>
      </c>
      <c r="O3111" s="5" t="s">
        <v>6021</v>
      </c>
      <c r="P3111" s="5" t="s">
        <v>37</v>
      </c>
      <c r="Q3111" s="5" t="s">
        <v>80</v>
      </c>
      <c r="R3111" s="7">
        <v>34287</v>
      </c>
      <c r="S3111" s="5" t="s">
        <v>39</v>
      </c>
      <c r="T3111" s="5" t="s">
        <v>225</v>
      </c>
      <c r="U3111" s="5" t="s">
        <v>54</v>
      </c>
      <c r="V3111" s="5">
        <v>19755</v>
      </c>
      <c r="W3111" s="5" t="s">
        <v>92</v>
      </c>
      <c r="X3111" s="5" t="s">
        <v>103</v>
      </c>
      <c r="Y3111" s="4" t="s">
        <v>44</v>
      </c>
      <c r="Z3111" s="4">
        <v>3</v>
      </c>
      <c r="AA3111" s="4" t="str" cm="1">
        <f t="array" ref="AA3111">_xlfn.IFS(Z3111&gt;=5,"HIGH VERY",Z3111&gt;=4,"HIGH",Z3111&gt;=3,"MED",TRUE,"LOW")</f>
        <v>MED</v>
      </c>
    </row>
    <row r="3112" spans="1:27" hidden="1" x14ac:dyDescent="0.35">
      <c r="AA3112"/>
    </row>
    <row r="3113" spans="1:27" hidden="1" x14ac:dyDescent="0.35">
      <c r="A3113" s="3">
        <v>1982</v>
      </c>
      <c r="B3113" s="3" t="s">
        <v>6022</v>
      </c>
      <c r="C3113" s="3" t="s">
        <v>6023</v>
      </c>
      <c r="D3113" s="1">
        <v>43418</v>
      </c>
      <c r="F3113" t="s">
        <v>28</v>
      </c>
      <c r="G3113" t="s">
        <v>6024</v>
      </c>
      <c r="H3113" t="s">
        <v>6025</v>
      </c>
      <c r="I3113" s="3" t="s">
        <v>61</v>
      </c>
      <c r="J3113" s="3" t="s">
        <v>32</v>
      </c>
      <c r="K3113" s="3" t="s">
        <v>62</v>
      </c>
      <c r="L3113" t="s">
        <v>34</v>
      </c>
      <c r="M3113" s="3" t="s">
        <v>35</v>
      </c>
      <c r="N3113" t="s">
        <v>36</v>
      </c>
      <c r="P3113" t="s">
        <v>37</v>
      </c>
      <c r="Q3113" t="s">
        <v>65</v>
      </c>
      <c r="R3113" s="2">
        <v>29365</v>
      </c>
      <c r="S3113" t="s">
        <v>39</v>
      </c>
      <c r="T3113" t="s">
        <v>242</v>
      </c>
      <c r="U3113" t="s">
        <v>41</v>
      </c>
      <c r="V3113">
        <v>48632</v>
      </c>
      <c r="W3113" t="s">
        <v>55</v>
      </c>
      <c r="X3113" t="s">
        <v>83</v>
      </c>
      <c r="Y3113" s="3" t="s">
        <v>44</v>
      </c>
      <c r="Z3113" s="3">
        <v>3</v>
      </c>
      <c r="AA3113"/>
    </row>
    <row r="3114" spans="1:27" hidden="1" x14ac:dyDescent="0.35">
      <c r="AA3114"/>
    </row>
    <row r="3115" spans="1:27" s="5" customFormat="1" x14ac:dyDescent="0.35">
      <c r="A3115" s="4">
        <v>1983</v>
      </c>
      <c r="B3115" s="4" t="s">
        <v>6026</v>
      </c>
      <c r="C3115" s="4" t="s">
        <v>623</v>
      </c>
      <c r="D3115" s="6">
        <v>43904</v>
      </c>
      <c r="E3115" s="6">
        <v>44856</v>
      </c>
      <c r="F3115" s="5" t="s">
        <v>28</v>
      </c>
      <c r="G3115" s="5" t="s">
        <v>6027</v>
      </c>
      <c r="H3115" s="5" t="s">
        <v>6028</v>
      </c>
      <c r="I3115" s="4" t="s">
        <v>88</v>
      </c>
      <c r="J3115" s="4" t="s">
        <v>32</v>
      </c>
      <c r="K3115" s="4" t="s">
        <v>51</v>
      </c>
      <c r="L3115" s="5" t="s">
        <v>34</v>
      </c>
      <c r="M3115" s="4" t="s">
        <v>62</v>
      </c>
      <c r="N3115" s="5" t="s">
        <v>125</v>
      </c>
      <c r="O3115" s="5" t="s">
        <v>6029</v>
      </c>
      <c r="P3115" s="5" t="s">
        <v>37</v>
      </c>
      <c r="Q3115" s="5" t="s">
        <v>80</v>
      </c>
      <c r="R3115" s="7">
        <v>20785</v>
      </c>
      <c r="S3115" s="5" t="s">
        <v>39</v>
      </c>
      <c r="T3115" s="5" t="s">
        <v>82</v>
      </c>
      <c r="U3115" s="5" t="s">
        <v>41</v>
      </c>
      <c r="V3115" s="5">
        <v>31391</v>
      </c>
      <c r="W3115" s="5" t="s">
        <v>127</v>
      </c>
      <c r="X3115" s="5" t="s">
        <v>43</v>
      </c>
      <c r="Y3115" s="4" t="s">
        <v>44</v>
      </c>
      <c r="Z3115" s="4">
        <v>3</v>
      </c>
      <c r="AA3115" s="4" t="str" cm="1">
        <f t="array" ref="AA3115">_xlfn.IFS(Z3115&gt;=5,"HIGH VERY",Z3115&gt;=4,"HIGH",Z3115&gt;=3,"MED",TRUE,"LOW")</f>
        <v>MED</v>
      </c>
    </row>
    <row r="3116" spans="1:27" hidden="1" x14ac:dyDescent="0.35">
      <c r="AA3116"/>
    </row>
    <row r="3117" spans="1:27" hidden="1" x14ac:dyDescent="0.35">
      <c r="A3117" s="3">
        <v>1984</v>
      </c>
      <c r="B3117" s="3" t="s">
        <v>6030</v>
      </c>
      <c r="C3117" s="3" t="s">
        <v>4568</v>
      </c>
      <c r="D3117" s="1">
        <v>44006</v>
      </c>
      <c r="F3117" t="s">
        <v>28</v>
      </c>
      <c r="G3117" t="s">
        <v>6031</v>
      </c>
      <c r="H3117" t="s">
        <v>6032</v>
      </c>
      <c r="I3117" s="3" t="s">
        <v>31</v>
      </c>
      <c r="J3117" s="3" t="s">
        <v>32</v>
      </c>
      <c r="K3117" s="3" t="s">
        <v>62</v>
      </c>
      <c r="L3117" t="s">
        <v>63</v>
      </c>
      <c r="M3117" s="3" t="s">
        <v>35</v>
      </c>
      <c r="N3117" t="s">
        <v>36</v>
      </c>
      <c r="P3117" t="s">
        <v>37</v>
      </c>
      <c r="Q3117" t="s">
        <v>331</v>
      </c>
      <c r="R3117" s="2">
        <v>17574</v>
      </c>
      <c r="S3117" t="s">
        <v>39</v>
      </c>
      <c r="T3117" t="s">
        <v>149</v>
      </c>
      <c r="U3117" t="s">
        <v>41</v>
      </c>
      <c r="V3117">
        <v>8522</v>
      </c>
      <c r="W3117" t="s">
        <v>92</v>
      </c>
      <c r="X3117" t="s">
        <v>74</v>
      </c>
      <c r="Y3117" s="3" t="s">
        <v>44</v>
      </c>
      <c r="Z3117" s="3">
        <v>3</v>
      </c>
      <c r="AA3117"/>
    </row>
    <row r="3118" spans="1:27" hidden="1" x14ac:dyDescent="0.35">
      <c r="AA3118"/>
    </row>
    <row r="3119" spans="1:27" s="5" customFormat="1" x14ac:dyDescent="0.35">
      <c r="A3119" s="4">
        <v>1985</v>
      </c>
      <c r="B3119" s="4" t="s">
        <v>5363</v>
      </c>
      <c r="C3119" s="4" t="s">
        <v>4075</v>
      </c>
      <c r="D3119" s="6">
        <v>45004</v>
      </c>
      <c r="E3119" s="6">
        <v>45020</v>
      </c>
      <c r="F3119" s="5" t="s">
        <v>28</v>
      </c>
      <c r="G3119" s="5" t="s">
        <v>6033</v>
      </c>
      <c r="H3119" s="5" t="s">
        <v>6034</v>
      </c>
      <c r="I3119" s="4" t="s">
        <v>132</v>
      </c>
      <c r="J3119" s="4" t="s">
        <v>32</v>
      </c>
      <c r="K3119" s="4" t="s">
        <v>33</v>
      </c>
      <c r="L3119" s="5" t="s">
        <v>63</v>
      </c>
      <c r="M3119" s="4" t="s">
        <v>35</v>
      </c>
      <c r="N3119" s="5" t="s">
        <v>125</v>
      </c>
      <c r="O3119" s="5" t="s">
        <v>6035</v>
      </c>
      <c r="P3119" s="5" t="s">
        <v>37</v>
      </c>
      <c r="Q3119" s="5" t="s">
        <v>80</v>
      </c>
      <c r="R3119" s="7">
        <v>23324</v>
      </c>
      <c r="S3119" s="5" t="s">
        <v>39</v>
      </c>
      <c r="T3119" s="5" t="s">
        <v>162</v>
      </c>
      <c r="U3119" s="5" t="s">
        <v>41</v>
      </c>
      <c r="V3119" s="5">
        <v>88359</v>
      </c>
      <c r="W3119" s="5" t="s">
        <v>42</v>
      </c>
      <c r="X3119" s="5" t="s">
        <v>43</v>
      </c>
      <c r="Y3119" s="4" t="s">
        <v>44</v>
      </c>
      <c r="Z3119" s="4">
        <v>3</v>
      </c>
      <c r="AA3119" s="4" t="str" cm="1">
        <f t="array" ref="AA3119">_xlfn.IFS(Z3119&gt;=5,"HIGH VERY",Z3119&gt;=4,"HIGH",Z3119&gt;=3,"MED",TRUE,"LOW")</f>
        <v>MED</v>
      </c>
    </row>
    <row r="3120" spans="1:27" hidden="1" x14ac:dyDescent="0.35">
      <c r="AA3120"/>
    </row>
    <row r="3121" spans="1:27" hidden="1" x14ac:dyDescent="0.35">
      <c r="A3121" s="3">
        <v>1986</v>
      </c>
      <c r="B3121" s="3" t="s">
        <v>4555</v>
      </c>
      <c r="C3121" s="3" t="s">
        <v>1390</v>
      </c>
      <c r="D3121" s="1">
        <v>44788</v>
      </c>
      <c r="F3121" t="s">
        <v>28</v>
      </c>
      <c r="G3121" t="s">
        <v>6036</v>
      </c>
      <c r="H3121" t="s">
        <v>6037</v>
      </c>
      <c r="I3121" s="3" t="s">
        <v>49</v>
      </c>
      <c r="J3121" s="3" t="s">
        <v>32</v>
      </c>
      <c r="K3121" s="3" t="s">
        <v>33</v>
      </c>
      <c r="L3121" t="s">
        <v>34</v>
      </c>
      <c r="M3121" s="3" t="s">
        <v>62</v>
      </c>
      <c r="N3121" t="s">
        <v>36</v>
      </c>
      <c r="P3121" t="s">
        <v>37</v>
      </c>
      <c r="Q3121" t="s">
        <v>118</v>
      </c>
      <c r="R3121" s="2">
        <v>17947</v>
      </c>
      <c r="S3121" t="s">
        <v>39</v>
      </c>
      <c r="T3121" t="s">
        <v>183</v>
      </c>
      <c r="U3121" t="s">
        <v>41</v>
      </c>
      <c r="V3121">
        <v>21326</v>
      </c>
      <c r="W3121" t="s">
        <v>92</v>
      </c>
      <c r="X3121" t="s">
        <v>103</v>
      </c>
      <c r="Y3121" s="3" t="s">
        <v>44</v>
      </c>
      <c r="Z3121" s="3">
        <v>3</v>
      </c>
      <c r="AA3121"/>
    </row>
    <row r="3122" spans="1:27" hidden="1" x14ac:dyDescent="0.35">
      <c r="AA3122"/>
    </row>
    <row r="3123" spans="1:27" hidden="1" x14ac:dyDescent="0.35">
      <c r="A3123" s="3">
        <v>1987</v>
      </c>
      <c r="B3123" s="3" t="s">
        <v>1396</v>
      </c>
      <c r="C3123" s="3" t="s">
        <v>4181</v>
      </c>
      <c r="D3123" s="1">
        <v>43413</v>
      </c>
      <c r="F3123" t="s">
        <v>28</v>
      </c>
      <c r="G3123" t="s">
        <v>6038</v>
      </c>
      <c r="H3123" t="s">
        <v>6039</v>
      </c>
      <c r="I3123" s="3" t="s">
        <v>138</v>
      </c>
      <c r="J3123" s="3" t="s">
        <v>32</v>
      </c>
      <c r="K3123" s="3" t="s">
        <v>62</v>
      </c>
      <c r="L3123" t="s">
        <v>34</v>
      </c>
      <c r="M3123" s="3" t="s">
        <v>51</v>
      </c>
      <c r="N3123" t="s">
        <v>36</v>
      </c>
      <c r="P3123" t="s">
        <v>37</v>
      </c>
      <c r="Q3123" t="s">
        <v>65</v>
      </c>
      <c r="R3123" s="2">
        <v>24619</v>
      </c>
      <c r="S3123" t="s">
        <v>39</v>
      </c>
      <c r="T3123" t="s">
        <v>394</v>
      </c>
      <c r="U3123" t="s">
        <v>41</v>
      </c>
      <c r="V3123">
        <v>75570</v>
      </c>
      <c r="W3123" t="s">
        <v>42</v>
      </c>
      <c r="X3123" t="s">
        <v>74</v>
      </c>
      <c r="Y3123" s="3" t="s">
        <v>44</v>
      </c>
      <c r="Z3123" s="3">
        <v>3</v>
      </c>
      <c r="AA3123"/>
    </row>
    <row r="3124" spans="1:27" hidden="1" x14ac:dyDescent="0.35">
      <c r="AA3124"/>
    </row>
    <row r="3125" spans="1:27" s="5" customFormat="1" x14ac:dyDescent="0.35">
      <c r="A3125" s="4">
        <v>1988</v>
      </c>
      <c r="B3125" s="4" t="s">
        <v>4366</v>
      </c>
      <c r="C3125" s="4" t="s">
        <v>1312</v>
      </c>
      <c r="D3125" s="6">
        <v>43427</v>
      </c>
      <c r="E3125" s="6">
        <v>43696</v>
      </c>
      <c r="F3125" s="5" t="s">
        <v>28</v>
      </c>
      <c r="G3125" s="5" t="s">
        <v>6040</v>
      </c>
      <c r="H3125" s="5" t="s">
        <v>6041</v>
      </c>
      <c r="I3125" s="4" t="s">
        <v>79</v>
      </c>
      <c r="J3125" s="4" t="s">
        <v>32</v>
      </c>
      <c r="K3125" s="4" t="s">
        <v>33</v>
      </c>
      <c r="L3125" s="5" t="s">
        <v>50</v>
      </c>
      <c r="M3125" s="4" t="s">
        <v>35</v>
      </c>
      <c r="N3125" s="5" t="s">
        <v>139</v>
      </c>
      <c r="O3125" s="5" t="s">
        <v>6042</v>
      </c>
      <c r="P3125" s="5" t="s">
        <v>37</v>
      </c>
      <c r="Q3125" s="5" t="s">
        <v>89</v>
      </c>
      <c r="R3125" s="7">
        <v>32807</v>
      </c>
      <c r="S3125" s="5" t="s">
        <v>39</v>
      </c>
      <c r="T3125" s="5" t="s">
        <v>82</v>
      </c>
      <c r="U3125" s="5" t="s">
        <v>41</v>
      </c>
      <c r="V3125" s="5">
        <v>97548</v>
      </c>
      <c r="W3125" s="5" t="s">
        <v>92</v>
      </c>
      <c r="X3125" s="5" t="s">
        <v>74</v>
      </c>
      <c r="Y3125" s="4" t="s">
        <v>44</v>
      </c>
      <c r="Z3125" s="4">
        <v>3</v>
      </c>
      <c r="AA3125" s="4" t="str" cm="1">
        <f t="array" ref="AA3125">_xlfn.IFS(Z3125&gt;=5,"HIGH VERY",Z3125&gt;=4,"HIGH",Z3125&gt;=3,"MED",TRUE,"LOW")</f>
        <v>MED</v>
      </c>
    </row>
    <row r="3126" spans="1:27" hidden="1" x14ac:dyDescent="0.35">
      <c r="AA3126"/>
    </row>
    <row r="3127" spans="1:27" hidden="1" x14ac:dyDescent="0.35">
      <c r="A3127" s="3">
        <v>1989</v>
      </c>
      <c r="B3127" s="3" t="s">
        <v>6043</v>
      </c>
      <c r="C3127" s="3" t="s">
        <v>6044</v>
      </c>
      <c r="D3127" s="1">
        <v>43886</v>
      </c>
      <c r="F3127" t="s">
        <v>727</v>
      </c>
      <c r="G3127" t="s">
        <v>6045</v>
      </c>
      <c r="H3127" t="s">
        <v>6046</v>
      </c>
      <c r="I3127" s="3" t="s">
        <v>61</v>
      </c>
      <c r="J3127" s="3" t="s">
        <v>32</v>
      </c>
      <c r="K3127" s="3" t="s">
        <v>62</v>
      </c>
      <c r="L3127" t="s">
        <v>50</v>
      </c>
      <c r="M3127" s="3" t="s">
        <v>35</v>
      </c>
      <c r="N3127" t="s">
        <v>36</v>
      </c>
      <c r="P3127" t="s">
        <v>37</v>
      </c>
      <c r="Q3127" t="s">
        <v>89</v>
      </c>
      <c r="R3127" s="2">
        <v>36691</v>
      </c>
      <c r="S3127" t="s">
        <v>39</v>
      </c>
      <c r="T3127" t="s">
        <v>351</v>
      </c>
      <c r="U3127" t="s">
        <v>41</v>
      </c>
      <c r="V3127">
        <v>51952</v>
      </c>
      <c r="W3127" t="s">
        <v>73</v>
      </c>
      <c r="X3127" t="s">
        <v>83</v>
      </c>
      <c r="Y3127" s="3" t="s">
        <v>44</v>
      </c>
      <c r="Z3127" s="3">
        <v>3</v>
      </c>
      <c r="AA3127"/>
    </row>
    <row r="3128" spans="1:27" hidden="1" x14ac:dyDescent="0.35">
      <c r="AA3128"/>
    </row>
    <row r="3129" spans="1:27" s="5" customFormat="1" x14ac:dyDescent="0.35">
      <c r="A3129" s="4">
        <v>1990</v>
      </c>
      <c r="B3129" s="4" t="s">
        <v>6047</v>
      </c>
      <c r="C3129" s="4" t="s">
        <v>632</v>
      </c>
      <c r="D3129" s="6">
        <v>43967</v>
      </c>
      <c r="E3129" s="6">
        <v>44699</v>
      </c>
      <c r="F3129" s="5" t="s">
        <v>727</v>
      </c>
      <c r="G3129" s="5" t="s">
        <v>6048</v>
      </c>
      <c r="H3129" s="5" t="s">
        <v>6049</v>
      </c>
      <c r="I3129" s="4" t="s">
        <v>88</v>
      </c>
      <c r="J3129" s="4" t="s">
        <v>32</v>
      </c>
      <c r="K3129" s="4" t="s">
        <v>62</v>
      </c>
      <c r="L3129" s="5" t="s">
        <v>34</v>
      </c>
      <c r="M3129" s="4" t="s">
        <v>35</v>
      </c>
      <c r="N3129" s="5" t="s">
        <v>125</v>
      </c>
      <c r="O3129" s="5" t="s">
        <v>6050</v>
      </c>
      <c r="P3129" s="5" t="s">
        <v>37</v>
      </c>
      <c r="Q3129" s="5" t="s">
        <v>89</v>
      </c>
      <c r="R3129" s="7">
        <v>17428</v>
      </c>
      <c r="S3129" s="5" t="s">
        <v>39</v>
      </c>
      <c r="T3129" s="5" t="s">
        <v>82</v>
      </c>
      <c r="U3129" s="5" t="s">
        <v>41</v>
      </c>
      <c r="V3129" s="5">
        <v>46806</v>
      </c>
      <c r="W3129" s="5" t="s">
        <v>92</v>
      </c>
      <c r="X3129" s="5" t="s">
        <v>103</v>
      </c>
      <c r="Y3129" s="4" t="s">
        <v>44</v>
      </c>
      <c r="Z3129" s="4">
        <v>3</v>
      </c>
      <c r="AA3129" s="4" t="str" cm="1">
        <f t="array" ref="AA3129">_xlfn.IFS(Z3129&gt;=5,"HIGH VERY",Z3129&gt;=4,"HIGH",Z3129&gt;=3,"MED",TRUE,"LOW")</f>
        <v>MED</v>
      </c>
    </row>
    <row r="3130" spans="1:27" hidden="1" x14ac:dyDescent="0.35">
      <c r="AA3130"/>
    </row>
    <row r="3131" spans="1:27" s="5" customFormat="1" x14ac:dyDescent="0.35">
      <c r="A3131" s="4">
        <v>1991</v>
      </c>
      <c r="B3131" s="4" t="s">
        <v>6051</v>
      </c>
      <c r="C3131" s="4" t="s">
        <v>1108</v>
      </c>
      <c r="D3131" s="6">
        <v>43634</v>
      </c>
      <c r="E3131" s="6">
        <v>45112</v>
      </c>
      <c r="F3131" s="5" t="s">
        <v>727</v>
      </c>
      <c r="G3131" s="5" t="s">
        <v>6052</v>
      </c>
      <c r="H3131" s="5" t="s">
        <v>6053</v>
      </c>
      <c r="I3131" s="4" t="s">
        <v>31</v>
      </c>
      <c r="J3131" s="4" t="s">
        <v>32</v>
      </c>
      <c r="K3131" s="4" t="s">
        <v>33</v>
      </c>
      <c r="L3131" s="5" t="s">
        <v>63</v>
      </c>
      <c r="M3131" s="4" t="s">
        <v>35</v>
      </c>
      <c r="N3131" s="5" t="s">
        <v>98</v>
      </c>
      <c r="O3131" s="5" t="s">
        <v>6054</v>
      </c>
      <c r="P3131" s="5" t="s">
        <v>37</v>
      </c>
      <c r="Q3131" s="5" t="s">
        <v>80</v>
      </c>
      <c r="R3131" s="7">
        <v>17899</v>
      </c>
      <c r="S3131" s="5" t="s">
        <v>39</v>
      </c>
      <c r="T3131" s="5" t="s">
        <v>102</v>
      </c>
      <c r="U3131" s="5" t="s">
        <v>41</v>
      </c>
      <c r="V3131" s="5">
        <v>67662</v>
      </c>
      <c r="W3131" s="5" t="s">
        <v>73</v>
      </c>
      <c r="X3131" s="5" t="s">
        <v>83</v>
      </c>
      <c r="Y3131" s="4" t="s">
        <v>44</v>
      </c>
      <c r="Z3131" s="4">
        <v>3</v>
      </c>
      <c r="AA3131" s="4" t="str" cm="1">
        <f t="array" ref="AA3131">_xlfn.IFS(Z3131&gt;=5,"HIGH VERY",Z3131&gt;=4,"HIGH",Z3131&gt;=3,"MED",TRUE,"LOW")</f>
        <v>MED</v>
      </c>
    </row>
    <row r="3132" spans="1:27" hidden="1" x14ac:dyDescent="0.35">
      <c r="AA3132"/>
    </row>
    <row r="3133" spans="1:27" s="5" customFormat="1" x14ac:dyDescent="0.35">
      <c r="A3133" s="4">
        <v>1992</v>
      </c>
      <c r="B3133" s="4" t="s">
        <v>1068</v>
      </c>
      <c r="C3133" s="4" t="s">
        <v>6055</v>
      </c>
      <c r="D3133" s="6">
        <v>43605</v>
      </c>
      <c r="E3133" s="6">
        <v>44285</v>
      </c>
      <c r="F3133" s="5" t="s">
        <v>727</v>
      </c>
      <c r="G3133" s="5" t="s">
        <v>6056</v>
      </c>
      <c r="H3133" s="5" t="s">
        <v>6057</v>
      </c>
      <c r="I3133" s="4" t="s">
        <v>132</v>
      </c>
      <c r="J3133" s="4" t="s">
        <v>32</v>
      </c>
      <c r="K3133" s="4" t="s">
        <v>33</v>
      </c>
      <c r="L3133" s="5" t="s">
        <v>50</v>
      </c>
      <c r="M3133" s="4" t="s">
        <v>51</v>
      </c>
      <c r="N3133" s="5" t="s">
        <v>98</v>
      </c>
      <c r="O3133" s="5" t="s">
        <v>6058</v>
      </c>
      <c r="P3133" s="5" t="s">
        <v>37</v>
      </c>
      <c r="Q3133" s="5" t="s">
        <v>80</v>
      </c>
      <c r="R3133" s="7">
        <v>18319</v>
      </c>
      <c r="S3133" s="5" t="s">
        <v>39</v>
      </c>
      <c r="T3133" s="5" t="s">
        <v>82</v>
      </c>
      <c r="U3133" s="5" t="s">
        <v>41</v>
      </c>
      <c r="V3133" s="5">
        <v>74114</v>
      </c>
      <c r="W3133" s="5" t="s">
        <v>42</v>
      </c>
      <c r="X3133" s="5" t="s">
        <v>103</v>
      </c>
      <c r="Y3133" s="4" t="s">
        <v>44</v>
      </c>
      <c r="Z3133" s="4">
        <v>3</v>
      </c>
      <c r="AA3133" s="4" t="str" cm="1">
        <f t="array" ref="AA3133">_xlfn.IFS(Z3133&gt;=5,"HIGH VERY",Z3133&gt;=4,"HIGH",Z3133&gt;=3,"MED",TRUE,"LOW")</f>
        <v>MED</v>
      </c>
    </row>
    <row r="3134" spans="1:27" hidden="1" x14ac:dyDescent="0.35">
      <c r="AA3134"/>
    </row>
    <row r="3135" spans="1:27" s="5" customFormat="1" x14ac:dyDescent="0.35">
      <c r="A3135" s="4">
        <v>1993</v>
      </c>
      <c r="B3135" s="4" t="s">
        <v>554</v>
      </c>
      <c r="C3135" s="4" t="s">
        <v>5797</v>
      </c>
      <c r="D3135" s="6">
        <v>44120</v>
      </c>
      <c r="E3135" s="6">
        <v>44239</v>
      </c>
      <c r="F3135" s="5" t="s">
        <v>727</v>
      </c>
      <c r="G3135" s="5" t="s">
        <v>6059</v>
      </c>
      <c r="H3135" s="5" t="s">
        <v>6060</v>
      </c>
      <c r="I3135" s="4" t="s">
        <v>49</v>
      </c>
      <c r="J3135" s="4" t="s">
        <v>32</v>
      </c>
      <c r="K3135" s="4" t="s">
        <v>62</v>
      </c>
      <c r="L3135" s="5" t="s">
        <v>50</v>
      </c>
      <c r="M3135" s="4" t="s">
        <v>62</v>
      </c>
      <c r="N3135" s="5" t="s">
        <v>174</v>
      </c>
      <c r="O3135" s="5" t="s">
        <v>6061</v>
      </c>
      <c r="P3135" s="5" t="s">
        <v>37</v>
      </c>
      <c r="Q3135" s="5" t="s">
        <v>89</v>
      </c>
      <c r="R3135" s="7">
        <v>26501</v>
      </c>
      <c r="S3135" s="5" t="s">
        <v>39</v>
      </c>
      <c r="T3135" s="5" t="s">
        <v>102</v>
      </c>
      <c r="U3135" s="5" t="s">
        <v>41</v>
      </c>
      <c r="V3135" s="5">
        <v>54589</v>
      </c>
      <c r="W3135" s="5" t="s">
        <v>55</v>
      </c>
      <c r="X3135" s="5" t="s">
        <v>103</v>
      </c>
      <c r="Y3135" s="4" t="s">
        <v>44</v>
      </c>
      <c r="Z3135" s="4">
        <v>3</v>
      </c>
      <c r="AA3135" s="4" t="str" cm="1">
        <f t="array" ref="AA3135">_xlfn.IFS(Z3135&gt;=5,"HIGH VERY",Z3135&gt;=4,"HIGH",Z3135&gt;=3,"MED",TRUE,"LOW")</f>
        <v>MED</v>
      </c>
    </row>
    <row r="3136" spans="1:27" hidden="1" x14ac:dyDescent="0.35">
      <c r="AA3136"/>
    </row>
    <row r="3137" spans="1:27" s="5" customFormat="1" x14ac:dyDescent="0.35">
      <c r="A3137" s="4">
        <v>1994</v>
      </c>
      <c r="B3137" s="4" t="s">
        <v>6062</v>
      </c>
      <c r="C3137" s="4" t="s">
        <v>2776</v>
      </c>
      <c r="D3137" s="6">
        <v>44743</v>
      </c>
      <c r="E3137" s="6">
        <v>44868</v>
      </c>
      <c r="F3137" s="5" t="s">
        <v>727</v>
      </c>
      <c r="G3137" s="5" t="s">
        <v>6063</v>
      </c>
      <c r="H3137" s="5" t="s">
        <v>6064</v>
      </c>
      <c r="I3137" s="4" t="s">
        <v>138</v>
      </c>
      <c r="J3137" s="4" t="s">
        <v>32</v>
      </c>
      <c r="K3137" s="4" t="s">
        <v>62</v>
      </c>
      <c r="L3137" s="5" t="s">
        <v>50</v>
      </c>
      <c r="M3137" s="4" t="s">
        <v>62</v>
      </c>
      <c r="N3137" s="5" t="s">
        <v>174</v>
      </c>
      <c r="O3137" s="5" t="s">
        <v>6065</v>
      </c>
      <c r="P3137" s="5" t="s">
        <v>37</v>
      </c>
      <c r="Q3137" s="5" t="s">
        <v>80</v>
      </c>
      <c r="R3137" s="7">
        <v>32506</v>
      </c>
      <c r="S3137" s="5" t="s">
        <v>39</v>
      </c>
      <c r="T3137" s="5" t="s">
        <v>162</v>
      </c>
      <c r="U3137" s="5" t="s">
        <v>41</v>
      </c>
      <c r="V3137" s="5">
        <v>43526</v>
      </c>
      <c r="W3137" s="5" t="s">
        <v>73</v>
      </c>
      <c r="X3137" s="5" t="s">
        <v>74</v>
      </c>
      <c r="Y3137" s="4" t="s">
        <v>44</v>
      </c>
      <c r="Z3137" s="4">
        <v>3</v>
      </c>
      <c r="AA3137" s="4" t="str" cm="1">
        <f t="array" ref="AA3137">_xlfn.IFS(Z3137&gt;=5,"HIGH VERY",Z3137&gt;=4,"HIGH",Z3137&gt;=3,"MED",TRUE,"LOW")</f>
        <v>MED</v>
      </c>
    </row>
    <row r="3138" spans="1:27" hidden="1" x14ac:dyDescent="0.35">
      <c r="AA3138"/>
    </row>
    <row r="3139" spans="1:27" hidden="1" x14ac:dyDescent="0.35">
      <c r="A3139" s="3">
        <v>1995</v>
      </c>
      <c r="B3139" s="3" t="s">
        <v>6066</v>
      </c>
      <c r="C3139" s="3" t="s">
        <v>3092</v>
      </c>
      <c r="D3139" s="1">
        <v>44912</v>
      </c>
      <c r="F3139" t="s">
        <v>727</v>
      </c>
      <c r="G3139" t="s">
        <v>6067</v>
      </c>
      <c r="H3139" t="s">
        <v>6068</v>
      </c>
      <c r="I3139" s="3" t="s">
        <v>79</v>
      </c>
      <c r="J3139" s="3" t="s">
        <v>32</v>
      </c>
      <c r="K3139" s="3" t="s">
        <v>33</v>
      </c>
      <c r="L3139" t="s">
        <v>50</v>
      </c>
      <c r="M3139" s="3" t="s">
        <v>62</v>
      </c>
      <c r="N3139" t="s">
        <v>36</v>
      </c>
      <c r="P3139" t="s">
        <v>37</v>
      </c>
      <c r="Q3139" t="s">
        <v>89</v>
      </c>
      <c r="R3139" s="2">
        <v>28708</v>
      </c>
      <c r="S3139" t="s">
        <v>39</v>
      </c>
      <c r="T3139" t="s">
        <v>192</v>
      </c>
      <c r="U3139" t="s">
        <v>41</v>
      </c>
      <c r="V3139">
        <v>22396</v>
      </c>
      <c r="W3139" t="s">
        <v>73</v>
      </c>
      <c r="X3139" t="s">
        <v>83</v>
      </c>
      <c r="Y3139" s="3" t="s">
        <v>44</v>
      </c>
      <c r="Z3139" s="3">
        <v>3</v>
      </c>
      <c r="AA3139"/>
    </row>
    <row r="3140" spans="1:27" hidden="1" x14ac:dyDescent="0.35">
      <c r="AA3140"/>
    </row>
    <row r="3141" spans="1:27" s="5" customFormat="1" x14ac:dyDescent="0.35">
      <c r="A3141" s="4">
        <v>1996</v>
      </c>
      <c r="B3141" s="4" t="s">
        <v>6069</v>
      </c>
      <c r="C3141" s="4" t="s">
        <v>2138</v>
      </c>
      <c r="D3141" s="6">
        <v>44493</v>
      </c>
      <c r="E3141" s="6">
        <v>44521</v>
      </c>
      <c r="F3141" s="5" t="s">
        <v>727</v>
      </c>
      <c r="G3141" s="5" t="s">
        <v>6070</v>
      </c>
      <c r="H3141" s="5" t="s">
        <v>6071</v>
      </c>
      <c r="I3141" s="4" t="s">
        <v>167</v>
      </c>
      <c r="J3141" s="4" t="s">
        <v>32</v>
      </c>
      <c r="K3141" s="4" t="s">
        <v>51</v>
      </c>
      <c r="L3141" s="5" t="s">
        <v>50</v>
      </c>
      <c r="M3141" s="4" t="s">
        <v>35</v>
      </c>
      <c r="N3141" s="5" t="s">
        <v>125</v>
      </c>
      <c r="O3141" s="5" t="s">
        <v>6072</v>
      </c>
      <c r="P3141" s="5" t="s">
        <v>37</v>
      </c>
      <c r="Q3141" s="5" t="s">
        <v>52</v>
      </c>
      <c r="R3141" s="7">
        <v>33795</v>
      </c>
      <c r="S3141" s="5" t="s">
        <v>39</v>
      </c>
      <c r="T3141" s="5" t="s">
        <v>162</v>
      </c>
      <c r="U3141" s="5" t="s">
        <v>41</v>
      </c>
      <c r="V3141" s="5">
        <v>92216</v>
      </c>
      <c r="W3141" s="5" t="s">
        <v>42</v>
      </c>
      <c r="X3141" s="5" t="s">
        <v>74</v>
      </c>
      <c r="Y3141" s="4" t="s">
        <v>44</v>
      </c>
      <c r="Z3141" s="4">
        <v>3</v>
      </c>
      <c r="AA3141" s="4" t="str" cm="1">
        <f t="array" ref="AA3141">_xlfn.IFS(Z3141&gt;=5,"HIGH VERY",Z3141&gt;=4,"HIGH",Z3141&gt;=3,"MED",TRUE,"LOW")</f>
        <v>MED</v>
      </c>
    </row>
    <row r="3142" spans="1:27" hidden="1" x14ac:dyDescent="0.35">
      <c r="AA3142"/>
    </row>
    <row r="3143" spans="1:27" s="5" customFormat="1" x14ac:dyDescent="0.35">
      <c r="A3143" s="4">
        <v>1997</v>
      </c>
      <c r="B3143" s="4" t="s">
        <v>493</v>
      </c>
      <c r="C3143" s="4" t="s">
        <v>818</v>
      </c>
      <c r="D3143" s="6">
        <v>43524</v>
      </c>
      <c r="E3143" s="6">
        <v>43749</v>
      </c>
      <c r="F3143" s="5" t="s">
        <v>727</v>
      </c>
      <c r="G3143" s="5" t="s">
        <v>6073</v>
      </c>
      <c r="H3143" s="5" t="s">
        <v>6074</v>
      </c>
      <c r="I3143" s="4" t="s">
        <v>97</v>
      </c>
      <c r="J3143" s="4" t="s">
        <v>32</v>
      </c>
      <c r="K3143" s="4" t="s">
        <v>51</v>
      </c>
      <c r="L3143" s="5" t="s">
        <v>63</v>
      </c>
      <c r="M3143" s="4" t="s">
        <v>62</v>
      </c>
      <c r="N3143" s="5" t="s">
        <v>139</v>
      </c>
      <c r="O3143" s="5" t="s">
        <v>6075</v>
      </c>
      <c r="P3143" s="5" t="s">
        <v>37</v>
      </c>
      <c r="Q3143" s="5" t="s">
        <v>304</v>
      </c>
      <c r="R3143" s="7">
        <v>33033</v>
      </c>
      <c r="S3143" s="5" t="s">
        <v>39</v>
      </c>
      <c r="T3143" s="5" t="s">
        <v>418</v>
      </c>
      <c r="U3143" s="5" t="s">
        <v>41</v>
      </c>
      <c r="V3143" s="5">
        <v>64180</v>
      </c>
      <c r="W3143" s="5" t="s">
        <v>127</v>
      </c>
      <c r="X3143" s="5" t="s">
        <v>103</v>
      </c>
      <c r="Y3143" s="4" t="s">
        <v>44</v>
      </c>
      <c r="Z3143" s="4">
        <v>3</v>
      </c>
      <c r="AA3143" s="4" t="str" cm="1">
        <f t="array" ref="AA3143">_xlfn.IFS(Z3143&gt;=5,"HIGH VERY",Z3143&gt;=4,"HIGH",Z3143&gt;=3,"MED",TRUE,"LOW")</f>
        <v>MED</v>
      </c>
    </row>
    <row r="3144" spans="1:27" hidden="1" x14ac:dyDescent="0.35">
      <c r="AA3144"/>
    </row>
    <row r="3145" spans="1:27" hidden="1" x14ac:dyDescent="0.35">
      <c r="A3145" s="3">
        <v>1998</v>
      </c>
      <c r="B3145" s="3" t="s">
        <v>1748</v>
      </c>
      <c r="C3145" s="3" t="s">
        <v>4265</v>
      </c>
      <c r="D3145" s="1">
        <v>44644</v>
      </c>
      <c r="F3145" t="s">
        <v>727</v>
      </c>
      <c r="G3145" t="s">
        <v>6076</v>
      </c>
      <c r="H3145" t="s">
        <v>6077</v>
      </c>
      <c r="I3145" s="3" t="s">
        <v>117</v>
      </c>
      <c r="J3145" s="3" t="s">
        <v>32</v>
      </c>
      <c r="K3145" s="3" t="s">
        <v>62</v>
      </c>
      <c r="L3145" t="s">
        <v>34</v>
      </c>
      <c r="M3145" s="3" t="s">
        <v>51</v>
      </c>
      <c r="N3145" t="s">
        <v>36</v>
      </c>
      <c r="P3145" t="s">
        <v>37</v>
      </c>
      <c r="Q3145" t="s">
        <v>80</v>
      </c>
      <c r="R3145" s="2">
        <v>36212</v>
      </c>
      <c r="S3145" t="s">
        <v>39</v>
      </c>
      <c r="T3145" t="s">
        <v>82</v>
      </c>
      <c r="U3145" t="s">
        <v>41</v>
      </c>
      <c r="V3145">
        <v>34377</v>
      </c>
      <c r="W3145" t="s">
        <v>92</v>
      </c>
      <c r="X3145" t="s">
        <v>43</v>
      </c>
      <c r="Y3145" s="3" t="s">
        <v>44</v>
      </c>
      <c r="Z3145" s="3">
        <v>3</v>
      </c>
      <c r="AA3145"/>
    </row>
    <row r="3146" spans="1:27" hidden="1" x14ac:dyDescent="0.35">
      <c r="AA3146"/>
    </row>
    <row r="3147" spans="1:27" s="5" customFormat="1" x14ac:dyDescent="0.35">
      <c r="A3147" s="4">
        <v>1999</v>
      </c>
      <c r="B3147" s="4" t="s">
        <v>2895</v>
      </c>
      <c r="C3147" s="4" t="s">
        <v>6078</v>
      </c>
      <c r="D3147" s="6">
        <v>44486</v>
      </c>
      <c r="E3147" s="6">
        <v>44877</v>
      </c>
      <c r="F3147" s="5" t="s">
        <v>727</v>
      </c>
      <c r="G3147" s="5" t="s">
        <v>6079</v>
      </c>
      <c r="H3147" s="5" t="s">
        <v>6080</v>
      </c>
      <c r="I3147" s="4" t="s">
        <v>61</v>
      </c>
      <c r="J3147" s="4" t="s">
        <v>32</v>
      </c>
      <c r="K3147" s="4" t="s">
        <v>33</v>
      </c>
      <c r="L3147" s="5" t="s">
        <v>50</v>
      </c>
      <c r="M3147" s="4" t="s">
        <v>35</v>
      </c>
      <c r="N3147" s="5" t="s">
        <v>98</v>
      </c>
      <c r="O3147" s="5" t="s">
        <v>6081</v>
      </c>
      <c r="P3147" s="5" t="s">
        <v>37</v>
      </c>
      <c r="Q3147" s="5" t="s">
        <v>89</v>
      </c>
      <c r="R3147" s="7">
        <v>15879</v>
      </c>
      <c r="S3147" s="5" t="s">
        <v>39</v>
      </c>
      <c r="T3147" s="5" t="s">
        <v>653</v>
      </c>
      <c r="U3147" s="5" t="s">
        <v>41</v>
      </c>
      <c r="V3147" s="5">
        <v>65306</v>
      </c>
      <c r="W3147" s="5" t="s">
        <v>73</v>
      </c>
      <c r="X3147" s="5" t="s">
        <v>43</v>
      </c>
      <c r="Y3147" s="4" t="s">
        <v>44</v>
      </c>
      <c r="Z3147" s="4">
        <v>3</v>
      </c>
      <c r="AA3147" s="4" t="str" cm="1">
        <f t="array" ref="AA3147">_xlfn.IFS(Z3147&gt;=5,"HIGH VERY",Z3147&gt;=4,"HIGH",Z3147&gt;=3,"MED",TRUE,"LOW")</f>
        <v>MED</v>
      </c>
    </row>
    <row r="3148" spans="1:27" hidden="1" x14ac:dyDescent="0.35">
      <c r="AA3148"/>
    </row>
    <row r="3149" spans="1:27" s="5" customFormat="1" x14ac:dyDescent="0.35">
      <c r="A3149" s="4">
        <v>2000</v>
      </c>
      <c r="B3149" s="4" t="s">
        <v>541</v>
      </c>
      <c r="C3149" s="4" t="s">
        <v>2612</v>
      </c>
      <c r="D3149" s="6">
        <v>44694</v>
      </c>
      <c r="E3149" s="6">
        <v>44816</v>
      </c>
      <c r="F3149" s="5" t="s">
        <v>28</v>
      </c>
      <c r="G3149" s="5" t="s">
        <v>6082</v>
      </c>
      <c r="H3149" s="5" t="s">
        <v>6083</v>
      </c>
      <c r="I3149" s="4" t="s">
        <v>167</v>
      </c>
      <c r="J3149" s="4" t="s">
        <v>32</v>
      </c>
      <c r="K3149" s="4" t="s">
        <v>62</v>
      </c>
      <c r="L3149" s="5" t="s">
        <v>50</v>
      </c>
      <c r="M3149" s="4" t="s">
        <v>51</v>
      </c>
      <c r="N3149" s="5" t="s">
        <v>98</v>
      </c>
      <c r="O3149" s="5" t="s">
        <v>6084</v>
      </c>
      <c r="P3149" s="5" t="s">
        <v>37</v>
      </c>
      <c r="Q3149" s="5" t="s">
        <v>80</v>
      </c>
      <c r="R3149" s="7">
        <v>23199</v>
      </c>
      <c r="S3149" s="5" t="s">
        <v>39</v>
      </c>
      <c r="T3149" s="5" t="s">
        <v>291</v>
      </c>
      <c r="U3149" s="5" t="s">
        <v>41</v>
      </c>
      <c r="V3149" s="5">
        <v>29557</v>
      </c>
      <c r="W3149" s="5" t="s">
        <v>92</v>
      </c>
      <c r="X3149" s="5" t="s">
        <v>43</v>
      </c>
      <c r="Y3149" s="4" t="s">
        <v>44</v>
      </c>
      <c r="Z3149" s="4">
        <v>3</v>
      </c>
      <c r="AA3149" s="4" t="str" cm="1">
        <f t="array" ref="AA3149">_xlfn.IFS(Z3149&gt;=5,"HIGH VERY",Z3149&gt;=4,"HIGH",Z3149&gt;=3,"MED",TRUE,"LOW")</f>
        <v>MED</v>
      </c>
    </row>
    <row r="3150" spans="1:27" hidden="1" x14ac:dyDescent="0.35">
      <c r="AA3150"/>
    </row>
    <row r="3151" spans="1:27" s="5" customFormat="1" x14ac:dyDescent="0.35">
      <c r="A3151" s="4">
        <v>2001</v>
      </c>
      <c r="B3151" s="4" t="s">
        <v>311</v>
      </c>
      <c r="C3151" s="4" t="s">
        <v>6085</v>
      </c>
      <c r="D3151" s="6">
        <v>43747</v>
      </c>
      <c r="E3151" s="6">
        <v>44932</v>
      </c>
      <c r="F3151" s="5" t="s">
        <v>28</v>
      </c>
      <c r="G3151" s="5" t="s">
        <v>4165</v>
      </c>
      <c r="H3151" s="5" t="s">
        <v>6086</v>
      </c>
      <c r="I3151" s="4" t="s">
        <v>132</v>
      </c>
      <c r="J3151" s="4" t="s">
        <v>744</v>
      </c>
      <c r="K3151" s="4" t="s">
        <v>33</v>
      </c>
      <c r="L3151" s="5" t="s">
        <v>63</v>
      </c>
      <c r="M3151" s="4" t="s">
        <v>62</v>
      </c>
      <c r="N3151" s="5" t="s">
        <v>125</v>
      </c>
      <c r="O3151" s="5" t="s">
        <v>6087</v>
      </c>
      <c r="P3151" s="5" t="s">
        <v>37</v>
      </c>
      <c r="Q3151" s="5" t="s">
        <v>503</v>
      </c>
      <c r="R3151" s="7">
        <v>28354</v>
      </c>
      <c r="S3151" s="5" t="s">
        <v>39</v>
      </c>
      <c r="T3151" s="5" t="s">
        <v>177</v>
      </c>
      <c r="U3151" s="5" t="s">
        <v>41</v>
      </c>
      <c r="V3151" s="5">
        <v>18299</v>
      </c>
      <c r="W3151" s="5" t="s">
        <v>42</v>
      </c>
      <c r="X3151" s="5" t="s">
        <v>43</v>
      </c>
      <c r="Y3151" s="4" t="s">
        <v>44</v>
      </c>
      <c r="Z3151" s="4">
        <v>3</v>
      </c>
      <c r="AA3151" s="4" t="str" cm="1">
        <f t="array" ref="AA3151">_xlfn.IFS(Z3151&gt;=5,"HIGH VERY",Z3151&gt;=4,"HIGH",Z3151&gt;=3,"MED",TRUE,"LOW")</f>
        <v>MED</v>
      </c>
    </row>
    <row r="3152" spans="1:27" hidden="1" x14ac:dyDescent="0.35">
      <c r="AA3152"/>
    </row>
    <row r="3153" spans="1:27" s="5" customFormat="1" x14ac:dyDescent="0.35">
      <c r="A3153" s="4">
        <v>2002</v>
      </c>
      <c r="B3153" s="4" t="s">
        <v>527</v>
      </c>
      <c r="C3153" s="4" t="s">
        <v>4237</v>
      </c>
      <c r="D3153" s="6">
        <v>43385</v>
      </c>
      <c r="E3153" s="6">
        <v>45128</v>
      </c>
      <c r="F3153" s="5" t="s">
        <v>28</v>
      </c>
      <c r="G3153" s="5" t="s">
        <v>6088</v>
      </c>
      <c r="H3153" s="5" t="s">
        <v>6089</v>
      </c>
      <c r="I3153" s="4" t="s">
        <v>79</v>
      </c>
      <c r="J3153" s="4" t="s">
        <v>744</v>
      </c>
      <c r="K3153" s="4" t="s">
        <v>33</v>
      </c>
      <c r="L3153" s="5" t="s">
        <v>63</v>
      </c>
      <c r="M3153" s="4" t="s">
        <v>35</v>
      </c>
      <c r="N3153" s="5" t="s">
        <v>98</v>
      </c>
      <c r="O3153" s="5" t="s">
        <v>6090</v>
      </c>
      <c r="P3153" s="5" t="s">
        <v>37</v>
      </c>
      <c r="Q3153" s="5" t="s">
        <v>80</v>
      </c>
      <c r="R3153" s="7">
        <v>33018</v>
      </c>
      <c r="S3153" s="5" t="s">
        <v>39</v>
      </c>
      <c r="T3153" s="5" t="s">
        <v>82</v>
      </c>
      <c r="U3153" s="5" t="s">
        <v>41</v>
      </c>
      <c r="V3153" s="5">
        <v>81634</v>
      </c>
      <c r="W3153" s="5" t="s">
        <v>42</v>
      </c>
      <c r="X3153" s="5" t="s">
        <v>83</v>
      </c>
      <c r="Y3153" s="4" t="s">
        <v>44</v>
      </c>
      <c r="Z3153" s="4">
        <v>3</v>
      </c>
      <c r="AA3153" s="4" t="str" cm="1">
        <f t="array" ref="AA3153">_xlfn.IFS(Z3153&gt;=5,"HIGH VERY",Z3153&gt;=4,"HIGH",Z3153&gt;=3,"MED",TRUE,"LOW")</f>
        <v>MED</v>
      </c>
    </row>
    <row r="3154" spans="1:27" hidden="1" x14ac:dyDescent="0.35">
      <c r="AA3154"/>
    </row>
    <row r="3155" spans="1:27" s="5" customFormat="1" x14ac:dyDescent="0.35">
      <c r="A3155" s="4">
        <v>2003</v>
      </c>
      <c r="B3155" s="4" t="s">
        <v>1338</v>
      </c>
      <c r="C3155" s="4" t="s">
        <v>1098</v>
      </c>
      <c r="D3155" s="6">
        <v>43934</v>
      </c>
      <c r="E3155" s="6">
        <v>44893</v>
      </c>
      <c r="F3155" s="5" t="s">
        <v>28</v>
      </c>
      <c r="G3155" s="5" t="s">
        <v>6091</v>
      </c>
      <c r="H3155" s="5" t="s">
        <v>6092</v>
      </c>
      <c r="I3155" s="4" t="s">
        <v>97</v>
      </c>
      <c r="J3155" s="4" t="s">
        <v>744</v>
      </c>
      <c r="K3155" s="4" t="s">
        <v>33</v>
      </c>
      <c r="L3155" s="5" t="s">
        <v>63</v>
      </c>
      <c r="M3155" s="4" t="s">
        <v>51</v>
      </c>
      <c r="N3155" s="5" t="s">
        <v>174</v>
      </c>
      <c r="O3155" s="5" t="s">
        <v>6093</v>
      </c>
      <c r="P3155" s="5" t="s">
        <v>37</v>
      </c>
      <c r="Q3155" s="5" t="s">
        <v>285</v>
      </c>
      <c r="R3155" s="7">
        <v>31229</v>
      </c>
      <c r="S3155" s="5" t="s">
        <v>39</v>
      </c>
      <c r="T3155" s="5" t="s">
        <v>948</v>
      </c>
      <c r="U3155" s="5" t="s">
        <v>41</v>
      </c>
      <c r="V3155" s="5">
        <v>48650</v>
      </c>
      <c r="W3155" s="5" t="s">
        <v>73</v>
      </c>
      <c r="X3155" s="5" t="s">
        <v>83</v>
      </c>
      <c r="Y3155" s="4" t="s">
        <v>44</v>
      </c>
      <c r="Z3155" s="4">
        <v>3</v>
      </c>
      <c r="AA3155" s="4" t="str" cm="1">
        <f t="array" ref="AA3155">_xlfn.IFS(Z3155&gt;=5,"HIGH VERY",Z3155&gt;=4,"HIGH",Z3155&gt;=3,"MED",TRUE,"LOW")</f>
        <v>MED</v>
      </c>
    </row>
    <row r="3156" spans="1:27" hidden="1" x14ac:dyDescent="0.35">
      <c r="AA3156"/>
    </row>
    <row r="3157" spans="1:27" hidden="1" x14ac:dyDescent="0.35">
      <c r="A3157" s="3">
        <v>2004</v>
      </c>
      <c r="B3157" s="3" t="s">
        <v>6094</v>
      </c>
      <c r="C3157" s="3" t="s">
        <v>2085</v>
      </c>
      <c r="D3157" s="1">
        <v>44311</v>
      </c>
      <c r="F3157" t="s">
        <v>28</v>
      </c>
      <c r="G3157" t="s">
        <v>6095</v>
      </c>
      <c r="H3157" t="s">
        <v>6096</v>
      </c>
      <c r="I3157" s="3" t="s">
        <v>167</v>
      </c>
      <c r="J3157" s="3" t="s">
        <v>32</v>
      </c>
      <c r="K3157" s="3" t="s">
        <v>33</v>
      </c>
      <c r="L3157" t="s">
        <v>63</v>
      </c>
      <c r="M3157" s="3" t="s">
        <v>62</v>
      </c>
      <c r="N3157" t="s">
        <v>36</v>
      </c>
      <c r="P3157" t="s">
        <v>37</v>
      </c>
      <c r="Q3157" t="s">
        <v>110</v>
      </c>
      <c r="R3157" s="2">
        <v>36986</v>
      </c>
      <c r="S3157" t="s">
        <v>39</v>
      </c>
      <c r="T3157" t="s">
        <v>112</v>
      </c>
      <c r="U3157" t="s">
        <v>41</v>
      </c>
      <c r="V3157">
        <v>72181</v>
      </c>
      <c r="W3157" t="s">
        <v>73</v>
      </c>
      <c r="X3157" t="s">
        <v>103</v>
      </c>
      <c r="Y3157" s="3" t="s">
        <v>44</v>
      </c>
      <c r="Z3157" s="3">
        <v>3</v>
      </c>
      <c r="AA3157"/>
    </row>
    <row r="3158" spans="1:27" hidden="1" x14ac:dyDescent="0.35">
      <c r="AA3158"/>
    </row>
    <row r="3159" spans="1:27" s="5" customFormat="1" x14ac:dyDescent="0.35">
      <c r="A3159" s="4">
        <v>2005</v>
      </c>
      <c r="B3159" s="4" t="s">
        <v>6097</v>
      </c>
      <c r="C3159" s="4" t="s">
        <v>4210</v>
      </c>
      <c r="D3159" s="6">
        <v>43455</v>
      </c>
      <c r="E3159" s="6">
        <v>44881</v>
      </c>
      <c r="F3159" s="5" t="s">
        <v>28</v>
      </c>
      <c r="G3159" s="5" t="s">
        <v>6098</v>
      </c>
      <c r="H3159" s="5" t="s">
        <v>6099</v>
      </c>
      <c r="I3159" s="4" t="s">
        <v>97</v>
      </c>
      <c r="J3159" s="4" t="s">
        <v>32</v>
      </c>
      <c r="K3159" s="4" t="s">
        <v>51</v>
      </c>
      <c r="L3159" s="5" t="s">
        <v>63</v>
      </c>
      <c r="M3159" s="4" t="s">
        <v>51</v>
      </c>
      <c r="N3159" s="5" t="s">
        <v>139</v>
      </c>
      <c r="O3159" s="5" t="s">
        <v>6100</v>
      </c>
      <c r="P3159" s="5" t="s">
        <v>37</v>
      </c>
      <c r="Q3159" s="5" t="s">
        <v>147</v>
      </c>
      <c r="R3159" s="7">
        <v>17235</v>
      </c>
      <c r="S3159" s="5" t="s">
        <v>39</v>
      </c>
      <c r="T3159" s="5" t="s">
        <v>82</v>
      </c>
      <c r="U3159" s="5" t="s">
        <v>41</v>
      </c>
      <c r="V3159" s="5">
        <v>53844</v>
      </c>
      <c r="W3159" s="5" t="s">
        <v>127</v>
      </c>
      <c r="X3159" s="5" t="s">
        <v>43</v>
      </c>
      <c r="Y3159" s="4" t="s">
        <v>44</v>
      </c>
      <c r="Z3159" s="4">
        <v>3</v>
      </c>
      <c r="AA3159" s="4" t="str" cm="1">
        <f t="array" ref="AA3159">_xlfn.IFS(Z3159&gt;=5,"HIGH VERY",Z3159&gt;=4,"HIGH",Z3159&gt;=3,"MED",TRUE,"LOW")</f>
        <v>MED</v>
      </c>
    </row>
    <row r="3160" spans="1:27" hidden="1" x14ac:dyDescent="0.35">
      <c r="AA3160"/>
    </row>
    <row r="3161" spans="1:27" hidden="1" x14ac:dyDescent="0.35">
      <c r="A3161" s="3">
        <v>2006</v>
      </c>
      <c r="B3161" s="3" t="s">
        <v>5287</v>
      </c>
      <c r="C3161" s="3" t="s">
        <v>5003</v>
      </c>
      <c r="D3161" s="1">
        <v>44458</v>
      </c>
      <c r="F3161" t="s">
        <v>28</v>
      </c>
      <c r="G3161" t="s">
        <v>6101</v>
      </c>
      <c r="H3161" t="s">
        <v>6102</v>
      </c>
      <c r="I3161" s="3" t="s">
        <v>117</v>
      </c>
      <c r="J3161" s="3" t="s">
        <v>32</v>
      </c>
      <c r="K3161" s="3" t="s">
        <v>33</v>
      </c>
      <c r="L3161" t="s">
        <v>34</v>
      </c>
      <c r="M3161" s="3" t="s">
        <v>35</v>
      </c>
      <c r="N3161" t="s">
        <v>36</v>
      </c>
      <c r="P3161" t="s">
        <v>37</v>
      </c>
      <c r="Q3161" t="s">
        <v>118</v>
      </c>
      <c r="R3161" s="2">
        <v>26960</v>
      </c>
      <c r="S3161" t="s">
        <v>39</v>
      </c>
      <c r="T3161" t="s">
        <v>6103</v>
      </c>
      <c r="U3161" t="s">
        <v>54</v>
      </c>
      <c r="V3161">
        <v>72825</v>
      </c>
      <c r="W3161" t="s">
        <v>73</v>
      </c>
      <c r="X3161" t="s">
        <v>83</v>
      </c>
      <c r="Y3161" s="3" t="s">
        <v>44</v>
      </c>
      <c r="Z3161" s="3">
        <v>3</v>
      </c>
      <c r="AA3161"/>
    </row>
    <row r="3162" spans="1:27" hidden="1" x14ac:dyDescent="0.35">
      <c r="AA3162"/>
    </row>
    <row r="3163" spans="1:27" hidden="1" x14ac:dyDescent="0.35">
      <c r="A3163" s="3">
        <v>2007</v>
      </c>
      <c r="B3163" s="3" t="s">
        <v>6104</v>
      </c>
      <c r="C3163" s="3" t="s">
        <v>6105</v>
      </c>
      <c r="D3163" s="1">
        <v>44180</v>
      </c>
      <c r="F3163" t="s">
        <v>28</v>
      </c>
      <c r="G3163" t="s">
        <v>6106</v>
      </c>
      <c r="H3163" t="s">
        <v>6107</v>
      </c>
      <c r="I3163" s="3" t="s">
        <v>61</v>
      </c>
      <c r="J3163" s="3" t="s">
        <v>32</v>
      </c>
      <c r="K3163" s="3" t="s">
        <v>62</v>
      </c>
      <c r="L3163" t="s">
        <v>34</v>
      </c>
      <c r="M3163" s="3" t="s">
        <v>35</v>
      </c>
      <c r="N3163" t="s">
        <v>36</v>
      </c>
      <c r="P3163" t="s">
        <v>37</v>
      </c>
      <c r="Q3163" t="s">
        <v>147</v>
      </c>
      <c r="R3163" s="2">
        <v>28980</v>
      </c>
      <c r="S3163" t="s">
        <v>39</v>
      </c>
      <c r="T3163" t="s">
        <v>149</v>
      </c>
      <c r="U3163" t="s">
        <v>41</v>
      </c>
      <c r="V3163">
        <v>10308</v>
      </c>
      <c r="W3163" t="s">
        <v>92</v>
      </c>
      <c r="X3163" t="s">
        <v>43</v>
      </c>
      <c r="Y3163" s="3" t="s">
        <v>44</v>
      </c>
      <c r="Z3163" s="3">
        <v>3</v>
      </c>
      <c r="AA3163"/>
    </row>
    <row r="3164" spans="1:27" hidden="1" x14ac:dyDescent="0.35">
      <c r="AA3164"/>
    </row>
    <row r="3165" spans="1:27" s="5" customFormat="1" x14ac:dyDescent="0.35">
      <c r="A3165" s="4">
        <v>2008</v>
      </c>
      <c r="B3165" s="4" t="s">
        <v>6108</v>
      </c>
      <c r="C3165" s="4" t="s">
        <v>4034</v>
      </c>
      <c r="D3165" s="6">
        <v>43661</v>
      </c>
      <c r="E3165" s="6">
        <v>43843</v>
      </c>
      <c r="F3165" s="5" t="s">
        <v>28</v>
      </c>
      <c r="G3165" s="5" t="s">
        <v>6109</v>
      </c>
      <c r="H3165" s="5" t="s">
        <v>6110</v>
      </c>
      <c r="I3165" s="4" t="s">
        <v>88</v>
      </c>
      <c r="J3165" s="4" t="s">
        <v>32</v>
      </c>
      <c r="K3165" s="4" t="s">
        <v>51</v>
      </c>
      <c r="L3165" s="5" t="s">
        <v>50</v>
      </c>
      <c r="M3165" s="4" t="s">
        <v>35</v>
      </c>
      <c r="N3165" s="5" t="s">
        <v>174</v>
      </c>
      <c r="O3165" s="5" t="s">
        <v>6111</v>
      </c>
      <c r="P3165" s="5" t="s">
        <v>37</v>
      </c>
      <c r="Q3165" s="5" t="s">
        <v>89</v>
      </c>
      <c r="R3165" s="7">
        <v>15222</v>
      </c>
      <c r="S3165" s="5" t="s">
        <v>39</v>
      </c>
      <c r="T3165" s="5" t="s">
        <v>162</v>
      </c>
      <c r="U3165" s="5" t="s">
        <v>41</v>
      </c>
      <c r="V3165" s="5">
        <v>67443</v>
      </c>
      <c r="W3165" s="5" t="s">
        <v>127</v>
      </c>
      <c r="X3165" s="5" t="s">
        <v>43</v>
      </c>
      <c r="Y3165" s="4" t="s">
        <v>44</v>
      </c>
      <c r="Z3165" s="4">
        <v>3</v>
      </c>
      <c r="AA3165" s="4" t="str" cm="1">
        <f t="array" ref="AA3165">_xlfn.IFS(Z3165&gt;=5,"HIGH VERY",Z3165&gt;=4,"HIGH",Z3165&gt;=3,"MED",TRUE,"LOW")</f>
        <v>MED</v>
      </c>
    </row>
    <row r="3166" spans="1:27" hidden="1" x14ac:dyDescent="0.35">
      <c r="AA3166"/>
    </row>
    <row r="3167" spans="1:27" hidden="1" x14ac:dyDescent="0.35">
      <c r="A3167" s="3">
        <v>2009</v>
      </c>
      <c r="B3167" s="3" t="s">
        <v>6112</v>
      </c>
      <c r="C3167" s="3" t="s">
        <v>2800</v>
      </c>
      <c r="D3167" s="1">
        <v>44517</v>
      </c>
      <c r="F3167" t="s">
        <v>28</v>
      </c>
      <c r="G3167" t="s">
        <v>6113</v>
      </c>
      <c r="H3167" t="s">
        <v>6114</v>
      </c>
      <c r="I3167" s="3" t="s">
        <v>31</v>
      </c>
      <c r="J3167" s="3" t="s">
        <v>32</v>
      </c>
      <c r="K3167" s="3" t="s">
        <v>33</v>
      </c>
      <c r="L3167" t="s">
        <v>34</v>
      </c>
      <c r="M3167" s="3" t="s">
        <v>35</v>
      </c>
      <c r="N3167" t="s">
        <v>36</v>
      </c>
      <c r="P3167" t="s">
        <v>37</v>
      </c>
      <c r="Q3167" t="s">
        <v>176</v>
      </c>
      <c r="R3167" s="2">
        <v>35704</v>
      </c>
      <c r="S3167" t="s">
        <v>39</v>
      </c>
      <c r="T3167" t="s">
        <v>112</v>
      </c>
      <c r="U3167" t="s">
        <v>41</v>
      </c>
      <c r="V3167">
        <v>9141</v>
      </c>
      <c r="W3167" t="s">
        <v>42</v>
      </c>
      <c r="X3167" t="s">
        <v>43</v>
      </c>
      <c r="Y3167" s="3" t="s">
        <v>44</v>
      </c>
      <c r="Z3167" s="3">
        <v>3</v>
      </c>
      <c r="AA3167"/>
    </row>
    <row r="3168" spans="1:27" hidden="1" x14ac:dyDescent="0.35">
      <c r="AA3168"/>
    </row>
    <row r="3169" spans="1:27" s="5" customFormat="1" x14ac:dyDescent="0.35">
      <c r="A3169" s="4">
        <v>2010</v>
      </c>
      <c r="B3169" s="4" t="s">
        <v>6115</v>
      </c>
      <c r="C3169" s="4" t="s">
        <v>3852</v>
      </c>
      <c r="D3169" s="6">
        <v>44961</v>
      </c>
      <c r="E3169" s="6">
        <v>45101</v>
      </c>
      <c r="F3169" s="5" t="s">
        <v>28</v>
      </c>
      <c r="G3169" s="5" t="s">
        <v>6116</v>
      </c>
      <c r="H3169" s="5" t="s">
        <v>6117</v>
      </c>
      <c r="I3169" s="4" t="s">
        <v>132</v>
      </c>
      <c r="J3169" s="4" t="s">
        <v>32</v>
      </c>
      <c r="K3169" s="4" t="s">
        <v>51</v>
      </c>
      <c r="L3169" s="5" t="s">
        <v>63</v>
      </c>
      <c r="M3169" s="4" t="s">
        <v>51</v>
      </c>
      <c r="N3169" s="5" t="s">
        <v>125</v>
      </c>
      <c r="O3169" s="5" t="s">
        <v>6118</v>
      </c>
      <c r="P3169" s="5" t="s">
        <v>37</v>
      </c>
      <c r="Q3169" s="5" t="s">
        <v>331</v>
      </c>
      <c r="R3169" s="7">
        <v>17964</v>
      </c>
      <c r="S3169" s="5" t="s">
        <v>39</v>
      </c>
      <c r="T3169" s="5" t="s">
        <v>82</v>
      </c>
      <c r="U3169" s="5" t="s">
        <v>41</v>
      </c>
      <c r="V3169" s="5">
        <v>71663</v>
      </c>
      <c r="W3169" s="5" t="s">
        <v>55</v>
      </c>
      <c r="X3169" s="5" t="s">
        <v>83</v>
      </c>
      <c r="Y3169" s="4" t="s">
        <v>44</v>
      </c>
      <c r="Z3169" s="4">
        <v>3</v>
      </c>
      <c r="AA3169" s="4" t="str" cm="1">
        <f t="array" ref="AA3169">_xlfn.IFS(Z3169&gt;=5,"HIGH VERY",Z3169&gt;=4,"HIGH",Z3169&gt;=3,"MED",TRUE,"LOW")</f>
        <v>MED</v>
      </c>
    </row>
    <row r="3170" spans="1:27" hidden="1" x14ac:dyDescent="0.35">
      <c r="AA3170"/>
    </row>
    <row r="3171" spans="1:27" s="5" customFormat="1" x14ac:dyDescent="0.35">
      <c r="A3171" s="4">
        <v>2011</v>
      </c>
      <c r="B3171" s="4" t="s">
        <v>6119</v>
      </c>
      <c r="C3171" s="4" t="s">
        <v>6120</v>
      </c>
      <c r="D3171" s="6">
        <v>44745</v>
      </c>
      <c r="E3171" s="6">
        <v>44754</v>
      </c>
      <c r="F3171" s="5" t="s">
        <v>28</v>
      </c>
      <c r="G3171" s="5" t="s">
        <v>6121</v>
      </c>
      <c r="H3171" s="5" t="s">
        <v>6122</v>
      </c>
      <c r="I3171" s="4" t="s">
        <v>49</v>
      </c>
      <c r="J3171" s="4" t="s">
        <v>32</v>
      </c>
      <c r="K3171" s="4" t="s">
        <v>33</v>
      </c>
      <c r="L3171" s="5" t="s">
        <v>63</v>
      </c>
      <c r="M3171" s="4" t="s">
        <v>35</v>
      </c>
      <c r="N3171" s="5" t="s">
        <v>139</v>
      </c>
      <c r="O3171" s="5" t="s">
        <v>6123</v>
      </c>
      <c r="P3171" s="5" t="s">
        <v>37</v>
      </c>
      <c r="Q3171" s="5" t="s">
        <v>38</v>
      </c>
      <c r="R3171" s="7">
        <v>34552</v>
      </c>
      <c r="S3171" s="5" t="s">
        <v>39</v>
      </c>
      <c r="T3171" s="5" t="s">
        <v>72</v>
      </c>
      <c r="U3171" s="5" t="s">
        <v>41</v>
      </c>
      <c r="V3171" s="5">
        <v>91439</v>
      </c>
      <c r="W3171" s="5" t="s">
        <v>127</v>
      </c>
      <c r="X3171" s="5" t="s">
        <v>83</v>
      </c>
      <c r="Y3171" s="4" t="s">
        <v>44</v>
      </c>
      <c r="Z3171" s="4">
        <v>3</v>
      </c>
      <c r="AA3171" s="4" t="str" cm="1">
        <f t="array" ref="AA3171">_xlfn.IFS(Z3171&gt;=5,"HIGH VERY",Z3171&gt;=4,"HIGH",Z3171&gt;=3,"MED",TRUE,"LOW")</f>
        <v>MED</v>
      </c>
    </row>
    <row r="3172" spans="1:27" hidden="1" x14ac:dyDescent="0.35">
      <c r="AA3172"/>
    </row>
    <row r="3173" spans="1:27" s="5" customFormat="1" x14ac:dyDescent="0.35">
      <c r="A3173" s="4">
        <v>2012</v>
      </c>
      <c r="B3173" s="4" t="s">
        <v>5473</v>
      </c>
      <c r="C3173" s="4" t="s">
        <v>4465</v>
      </c>
      <c r="D3173" s="6">
        <v>43854</v>
      </c>
      <c r="E3173" s="6">
        <v>44818</v>
      </c>
      <c r="F3173" s="5" t="s">
        <v>28</v>
      </c>
      <c r="G3173" s="5" t="s">
        <v>6124</v>
      </c>
      <c r="H3173" s="5" t="s">
        <v>6125</v>
      </c>
      <c r="I3173" s="4" t="s">
        <v>138</v>
      </c>
      <c r="J3173" s="4" t="s">
        <v>32</v>
      </c>
      <c r="K3173" s="4" t="s">
        <v>33</v>
      </c>
      <c r="L3173" s="5" t="s">
        <v>63</v>
      </c>
      <c r="M3173" s="4" t="s">
        <v>62</v>
      </c>
      <c r="N3173" s="5" t="s">
        <v>174</v>
      </c>
      <c r="O3173" s="5" t="s">
        <v>6126</v>
      </c>
      <c r="P3173" s="5" t="s">
        <v>37</v>
      </c>
      <c r="Q3173" s="5" t="s">
        <v>65</v>
      </c>
      <c r="R3173" s="7">
        <v>30839</v>
      </c>
      <c r="S3173" s="5" t="s">
        <v>39</v>
      </c>
      <c r="T3173" s="5" t="s">
        <v>707</v>
      </c>
      <c r="U3173" s="5" t="s">
        <v>41</v>
      </c>
      <c r="V3173" s="5">
        <v>44651</v>
      </c>
      <c r="W3173" s="5" t="s">
        <v>42</v>
      </c>
      <c r="X3173" s="5" t="s">
        <v>74</v>
      </c>
      <c r="Y3173" s="4" t="s">
        <v>44</v>
      </c>
      <c r="Z3173" s="4">
        <v>3</v>
      </c>
      <c r="AA3173" s="4" t="str" cm="1">
        <f t="array" ref="AA3173">_xlfn.IFS(Z3173&gt;=5,"HIGH VERY",Z3173&gt;=4,"HIGH",Z3173&gt;=3,"MED",TRUE,"LOW")</f>
        <v>MED</v>
      </c>
    </row>
    <row r="3174" spans="1:27" hidden="1" x14ac:dyDescent="0.35">
      <c r="AA3174"/>
    </row>
    <row r="3175" spans="1:27" s="5" customFormat="1" x14ac:dyDescent="0.35">
      <c r="A3175" s="4">
        <v>2013</v>
      </c>
      <c r="B3175" s="4" t="s">
        <v>582</v>
      </c>
      <c r="C3175" s="4" t="s">
        <v>5474</v>
      </c>
      <c r="D3175" s="6">
        <v>43653</v>
      </c>
      <c r="E3175" s="6">
        <v>44282</v>
      </c>
      <c r="F3175" s="5" t="s">
        <v>28</v>
      </c>
      <c r="G3175" s="5" t="s">
        <v>6127</v>
      </c>
      <c r="H3175" s="5" t="s">
        <v>6128</v>
      </c>
      <c r="I3175" s="4" t="s">
        <v>79</v>
      </c>
      <c r="J3175" s="4" t="s">
        <v>32</v>
      </c>
      <c r="K3175" s="4" t="s">
        <v>33</v>
      </c>
      <c r="L3175" s="5" t="s">
        <v>50</v>
      </c>
      <c r="M3175" s="4" t="s">
        <v>35</v>
      </c>
      <c r="N3175" s="5" t="s">
        <v>174</v>
      </c>
      <c r="O3175" s="5" t="s">
        <v>6129</v>
      </c>
      <c r="P3175" s="5" t="s">
        <v>37</v>
      </c>
      <c r="Q3175" s="5" t="s">
        <v>80</v>
      </c>
      <c r="R3175" s="7">
        <v>19092</v>
      </c>
      <c r="S3175" s="5" t="s">
        <v>39</v>
      </c>
      <c r="T3175" s="5" t="s">
        <v>225</v>
      </c>
      <c r="U3175" s="5" t="s">
        <v>41</v>
      </c>
      <c r="V3175" s="5">
        <v>61363</v>
      </c>
      <c r="W3175" s="5" t="s">
        <v>92</v>
      </c>
      <c r="X3175" s="5" t="s">
        <v>43</v>
      </c>
      <c r="Y3175" s="4" t="s">
        <v>44</v>
      </c>
      <c r="Z3175" s="4">
        <v>3</v>
      </c>
      <c r="AA3175" s="4" t="str" cm="1">
        <f t="array" ref="AA3175">_xlfn.IFS(Z3175&gt;=5,"HIGH VERY",Z3175&gt;=4,"HIGH",Z3175&gt;=3,"MED",TRUE,"LOW")</f>
        <v>MED</v>
      </c>
    </row>
    <row r="3176" spans="1:27" hidden="1" x14ac:dyDescent="0.35">
      <c r="AA3176"/>
    </row>
    <row r="3177" spans="1:27" hidden="1" x14ac:dyDescent="0.35">
      <c r="A3177" s="3">
        <v>2014</v>
      </c>
      <c r="B3177" s="3" t="s">
        <v>6130</v>
      </c>
      <c r="C3177" s="3" t="s">
        <v>6131</v>
      </c>
      <c r="D3177" s="1">
        <v>44633</v>
      </c>
      <c r="F3177" t="s">
        <v>727</v>
      </c>
      <c r="G3177" t="s">
        <v>6132</v>
      </c>
      <c r="H3177" t="s">
        <v>6133</v>
      </c>
      <c r="I3177" s="3" t="s">
        <v>49</v>
      </c>
      <c r="J3177" s="3" t="s">
        <v>32</v>
      </c>
      <c r="K3177" s="3" t="s">
        <v>51</v>
      </c>
      <c r="L3177" t="s">
        <v>63</v>
      </c>
      <c r="M3177" s="3" t="s">
        <v>35</v>
      </c>
      <c r="N3177" t="s">
        <v>36</v>
      </c>
      <c r="P3177" t="s">
        <v>37</v>
      </c>
      <c r="Q3177" t="s">
        <v>147</v>
      </c>
      <c r="R3177" s="2">
        <v>30997</v>
      </c>
      <c r="S3177" t="s">
        <v>39</v>
      </c>
      <c r="T3177" t="s">
        <v>102</v>
      </c>
      <c r="U3177" t="s">
        <v>41</v>
      </c>
      <c r="V3177">
        <v>6175</v>
      </c>
      <c r="W3177" t="s">
        <v>127</v>
      </c>
      <c r="X3177" t="s">
        <v>103</v>
      </c>
      <c r="Y3177" s="3" t="s">
        <v>44</v>
      </c>
      <c r="Z3177" s="3">
        <v>3</v>
      </c>
      <c r="AA3177"/>
    </row>
    <row r="3178" spans="1:27" hidden="1" x14ac:dyDescent="0.35">
      <c r="AA3178"/>
    </row>
    <row r="3179" spans="1:27" hidden="1" x14ac:dyDescent="0.35">
      <c r="A3179" s="3">
        <v>2015</v>
      </c>
      <c r="B3179" s="3" t="s">
        <v>6134</v>
      </c>
      <c r="C3179" s="3" t="s">
        <v>3774</v>
      </c>
      <c r="D3179" s="1">
        <v>45079</v>
      </c>
      <c r="F3179" t="s">
        <v>727</v>
      </c>
      <c r="G3179" t="s">
        <v>6135</v>
      </c>
      <c r="H3179" t="s">
        <v>6136</v>
      </c>
      <c r="I3179" s="3" t="s">
        <v>138</v>
      </c>
      <c r="J3179" s="3" t="s">
        <v>32</v>
      </c>
      <c r="K3179" s="3" t="s">
        <v>51</v>
      </c>
      <c r="L3179" t="s">
        <v>63</v>
      </c>
      <c r="M3179" s="3" t="s">
        <v>51</v>
      </c>
      <c r="N3179" t="s">
        <v>36</v>
      </c>
      <c r="P3179" t="s">
        <v>37</v>
      </c>
      <c r="Q3179" t="s">
        <v>110</v>
      </c>
      <c r="R3179" s="2">
        <v>33668</v>
      </c>
      <c r="S3179" t="s">
        <v>39</v>
      </c>
      <c r="T3179" t="s">
        <v>112</v>
      </c>
      <c r="U3179" t="s">
        <v>41</v>
      </c>
      <c r="V3179">
        <v>23634</v>
      </c>
      <c r="W3179" t="s">
        <v>42</v>
      </c>
      <c r="X3179" t="s">
        <v>43</v>
      </c>
      <c r="Y3179" s="3" t="s">
        <v>44</v>
      </c>
      <c r="Z3179" s="3">
        <v>3</v>
      </c>
      <c r="AA3179"/>
    </row>
    <row r="3180" spans="1:27" hidden="1" x14ac:dyDescent="0.35">
      <c r="AA3180"/>
    </row>
    <row r="3181" spans="1:27" hidden="1" x14ac:dyDescent="0.35">
      <c r="A3181" s="3">
        <v>2016</v>
      </c>
      <c r="B3181" s="3" t="s">
        <v>199</v>
      </c>
      <c r="C3181" s="3" t="s">
        <v>4607</v>
      </c>
      <c r="D3181" s="1">
        <v>44294</v>
      </c>
      <c r="F3181" t="s">
        <v>727</v>
      </c>
      <c r="G3181" t="s">
        <v>6137</v>
      </c>
      <c r="H3181" t="s">
        <v>6138</v>
      </c>
      <c r="I3181" s="3" t="s">
        <v>117</v>
      </c>
      <c r="J3181" s="3" t="s">
        <v>32</v>
      </c>
      <c r="K3181" s="3" t="s">
        <v>33</v>
      </c>
      <c r="L3181" t="s">
        <v>34</v>
      </c>
      <c r="M3181" s="3" t="s">
        <v>62</v>
      </c>
      <c r="N3181" t="s">
        <v>36</v>
      </c>
      <c r="P3181" t="s">
        <v>37</v>
      </c>
      <c r="Q3181" t="s">
        <v>89</v>
      </c>
      <c r="R3181" s="2">
        <v>21459</v>
      </c>
      <c r="S3181" t="s">
        <v>39</v>
      </c>
      <c r="T3181" t="s">
        <v>162</v>
      </c>
      <c r="U3181" t="s">
        <v>41</v>
      </c>
      <c r="V3181">
        <v>66919</v>
      </c>
      <c r="W3181" t="s">
        <v>42</v>
      </c>
      <c r="X3181" t="s">
        <v>43</v>
      </c>
      <c r="Y3181" s="3" t="s">
        <v>44</v>
      </c>
      <c r="Z3181" s="3">
        <v>3</v>
      </c>
      <c r="AA3181"/>
    </row>
    <row r="3182" spans="1:27" hidden="1" x14ac:dyDescent="0.35">
      <c r="AA3182"/>
    </row>
    <row r="3183" spans="1:27" hidden="1" x14ac:dyDescent="0.35">
      <c r="A3183" s="3">
        <v>2017</v>
      </c>
      <c r="B3183" s="3" t="s">
        <v>1038</v>
      </c>
      <c r="C3183" s="3" t="s">
        <v>3092</v>
      </c>
      <c r="D3183" s="1">
        <v>43801</v>
      </c>
      <c r="F3183" t="s">
        <v>727</v>
      </c>
      <c r="G3183" t="s">
        <v>6139</v>
      </c>
      <c r="H3183" t="s">
        <v>6140</v>
      </c>
      <c r="I3183" s="3" t="s">
        <v>61</v>
      </c>
      <c r="J3183" s="3" t="s">
        <v>32</v>
      </c>
      <c r="K3183" s="3" t="s">
        <v>62</v>
      </c>
      <c r="L3183" t="s">
        <v>63</v>
      </c>
      <c r="M3183" s="3" t="s">
        <v>51</v>
      </c>
      <c r="N3183" t="s">
        <v>36</v>
      </c>
      <c r="P3183" t="s">
        <v>37</v>
      </c>
      <c r="Q3183" t="s">
        <v>52</v>
      </c>
      <c r="R3183" s="2">
        <v>26040</v>
      </c>
      <c r="S3183" t="s">
        <v>39</v>
      </c>
      <c r="T3183" t="s">
        <v>82</v>
      </c>
      <c r="U3183" t="s">
        <v>41</v>
      </c>
      <c r="V3183">
        <v>10719</v>
      </c>
      <c r="W3183" t="s">
        <v>92</v>
      </c>
      <c r="X3183" t="s">
        <v>74</v>
      </c>
      <c r="Y3183" s="3" t="s">
        <v>44</v>
      </c>
      <c r="Z3183" s="3">
        <v>3</v>
      </c>
      <c r="AA3183"/>
    </row>
    <row r="3184" spans="1:27" hidden="1" x14ac:dyDescent="0.35">
      <c r="AA3184"/>
    </row>
    <row r="3185" spans="1:27" s="5" customFormat="1" x14ac:dyDescent="0.35">
      <c r="A3185" s="4">
        <v>2018</v>
      </c>
      <c r="B3185" s="4" t="s">
        <v>6141</v>
      </c>
      <c r="C3185" s="4" t="s">
        <v>3499</v>
      </c>
      <c r="D3185" s="6">
        <v>44629</v>
      </c>
      <c r="E3185" s="6">
        <v>45064</v>
      </c>
      <c r="F3185" s="5" t="s">
        <v>727</v>
      </c>
      <c r="G3185" s="5" t="s">
        <v>6142</v>
      </c>
      <c r="H3185" s="5" t="s">
        <v>6143</v>
      </c>
      <c r="I3185" s="4" t="s">
        <v>167</v>
      </c>
      <c r="J3185" s="4" t="s">
        <v>32</v>
      </c>
      <c r="K3185" s="4" t="s">
        <v>33</v>
      </c>
      <c r="L3185" s="5" t="s">
        <v>34</v>
      </c>
      <c r="M3185" s="4" t="s">
        <v>35</v>
      </c>
      <c r="N3185" s="5" t="s">
        <v>139</v>
      </c>
      <c r="O3185" s="5" t="s">
        <v>6144</v>
      </c>
      <c r="P3185" s="5" t="s">
        <v>37</v>
      </c>
      <c r="Q3185" s="5" t="s">
        <v>503</v>
      </c>
      <c r="R3185" s="7">
        <v>31439</v>
      </c>
      <c r="S3185" s="5" t="s">
        <v>39</v>
      </c>
      <c r="T3185" s="5" t="s">
        <v>1061</v>
      </c>
      <c r="U3185" s="5" t="s">
        <v>41</v>
      </c>
      <c r="V3185" s="5">
        <v>86107</v>
      </c>
      <c r="W3185" s="5" t="s">
        <v>127</v>
      </c>
      <c r="X3185" s="5" t="s">
        <v>103</v>
      </c>
      <c r="Y3185" s="4" t="s">
        <v>44</v>
      </c>
      <c r="Z3185" s="4">
        <v>3</v>
      </c>
      <c r="AA3185" s="4" t="str" cm="1">
        <f t="array" ref="AA3185">_xlfn.IFS(Z3185&gt;=5,"HIGH VERY",Z3185&gt;=4,"HIGH",Z3185&gt;=3,"MED",TRUE,"LOW")</f>
        <v>MED</v>
      </c>
    </row>
    <row r="3186" spans="1:27" hidden="1" x14ac:dyDescent="0.35">
      <c r="AA3186"/>
    </row>
    <row r="3187" spans="1:27" hidden="1" x14ac:dyDescent="0.35">
      <c r="A3187" s="3">
        <v>2019</v>
      </c>
      <c r="B3187" s="3" t="s">
        <v>678</v>
      </c>
      <c r="C3187" s="3" t="s">
        <v>4558</v>
      </c>
      <c r="D3187" s="1">
        <v>44646</v>
      </c>
      <c r="F3187" t="s">
        <v>727</v>
      </c>
      <c r="G3187" t="s">
        <v>6145</v>
      </c>
      <c r="H3187" t="s">
        <v>6146</v>
      </c>
      <c r="I3187" s="3" t="s">
        <v>132</v>
      </c>
      <c r="J3187" s="3" t="s">
        <v>32</v>
      </c>
      <c r="K3187" s="3" t="s">
        <v>62</v>
      </c>
      <c r="L3187" t="s">
        <v>34</v>
      </c>
      <c r="M3187" s="3" t="s">
        <v>35</v>
      </c>
      <c r="N3187" t="s">
        <v>36</v>
      </c>
      <c r="P3187" t="s">
        <v>37</v>
      </c>
      <c r="Q3187" t="s">
        <v>89</v>
      </c>
      <c r="R3187" s="2">
        <v>28133</v>
      </c>
      <c r="S3187" t="s">
        <v>39</v>
      </c>
      <c r="T3187" t="s">
        <v>82</v>
      </c>
      <c r="U3187" t="s">
        <v>41</v>
      </c>
      <c r="V3187">
        <v>65810</v>
      </c>
      <c r="W3187" t="s">
        <v>42</v>
      </c>
      <c r="X3187" t="s">
        <v>43</v>
      </c>
      <c r="Y3187" s="3" t="s">
        <v>44</v>
      </c>
      <c r="Z3187" s="3">
        <v>3</v>
      </c>
      <c r="AA3187"/>
    </row>
    <row r="3188" spans="1:27" hidden="1" x14ac:dyDescent="0.35">
      <c r="AA3188"/>
    </row>
    <row r="3189" spans="1:27" s="5" customFormat="1" x14ac:dyDescent="0.35">
      <c r="A3189" s="4">
        <v>2020</v>
      </c>
      <c r="B3189" s="4" t="s">
        <v>2551</v>
      </c>
      <c r="C3189" s="4" t="s">
        <v>4418</v>
      </c>
      <c r="D3189" s="6">
        <v>44324</v>
      </c>
      <c r="E3189" s="6">
        <v>44778</v>
      </c>
      <c r="F3189" s="5" t="s">
        <v>727</v>
      </c>
      <c r="G3189" s="5" t="s">
        <v>6147</v>
      </c>
      <c r="H3189" s="5" t="s">
        <v>6148</v>
      </c>
      <c r="I3189" s="4" t="s">
        <v>79</v>
      </c>
      <c r="J3189" s="4" t="s">
        <v>32</v>
      </c>
      <c r="K3189" s="4" t="s">
        <v>51</v>
      </c>
      <c r="L3189" s="5" t="s">
        <v>50</v>
      </c>
      <c r="M3189" s="4" t="s">
        <v>62</v>
      </c>
      <c r="N3189" s="5" t="s">
        <v>98</v>
      </c>
      <c r="O3189" s="5" t="s">
        <v>6149</v>
      </c>
      <c r="P3189" s="5" t="s">
        <v>37</v>
      </c>
      <c r="Q3189" s="5" t="s">
        <v>304</v>
      </c>
      <c r="R3189" s="7">
        <v>16847</v>
      </c>
      <c r="S3189" s="5" t="s">
        <v>39</v>
      </c>
      <c r="T3189" s="5" t="s">
        <v>677</v>
      </c>
      <c r="U3189" s="5" t="s">
        <v>41</v>
      </c>
      <c r="V3189" s="5">
        <v>47869</v>
      </c>
      <c r="W3189" s="5" t="s">
        <v>92</v>
      </c>
      <c r="X3189" s="5" t="s">
        <v>43</v>
      </c>
      <c r="Y3189" s="4" t="s">
        <v>44</v>
      </c>
      <c r="Z3189" s="4">
        <v>3</v>
      </c>
      <c r="AA3189" s="4" t="str" cm="1">
        <f t="array" ref="AA3189">_xlfn.IFS(Z3189&gt;=5,"HIGH VERY",Z3189&gt;=4,"HIGH",Z3189&gt;=3,"MED",TRUE,"LOW")</f>
        <v>MED</v>
      </c>
    </row>
    <row r="3190" spans="1:27" hidden="1" x14ac:dyDescent="0.35">
      <c r="AA3190"/>
    </row>
    <row r="3191" spans="1:27" hidden="1" x14ac:dyDescent="0.35">
      <c r="A3191" s="3">
        <v>2021</v>
      </c>
      <c r="B3191" s="3" t="s">
        <v>2413</v>
      </c>
      <c r="C3191" s="3" t="s">
        <v>6150</v>
      </c>
      <c r="D3191" s="1">
        <v>44894</v>
      </c>
      <c r="F3191" t="s">
        <v>727</v>
      </c>
      <c r="G3191" t="s">
        <v>6151</v>
      </c>
      <c r="H3191" t="s">
        <v>6152</v>
      </c>
      <c r="I3191" s="3" t="s">
        <v>97</v>
      </c>
      <c r="J3191" s="3" t="s">
        <v>32</v>
      </c>
      <c r="K3191" s="3" t="s">
        <v>51</v>
      </c>
      <c r="L3191" t="s">
        <v>50</v>
      </c>
      <c r="M3191" s="3" t="s">
        <v>35</v>
      </c>
      <c r="N3191" t="s">
        <v>36</v>
      </c>
      <c r="P3191" t="s">
        <v>37</v>
      </c>
      <c r="Q3191" t="s">
        <v>89</v>
      </c>
      <c r="R3191" s="2">
        <v>20434</v>
      </c>
      <c r="S3191" t="s">
        <v>39</v>
      </c>
      <c r="T3191" t="s">
        <v>225</v>
      </c>
      <c r="U3191" t="s">
        <v>41</v>
      </c>
      <c r="V3191">
        <v>54120</v>
      </c>
      <c r="W3191" t="s">
        <v>127</v>
      </c>
      <c r="X3191" t="s">
        <v>43</v>
      </c>
      <c r="Y3191" s="3" t="s">
        <v>44</v>
      </c>
      <c r="Z3191" s="3">
        <v>3</v>
      </c>
      <c r="AA3191"/>
    </row>
    <row r="3192" spans="1:27" hidden="1" x14ac:dyDescent="0.35">
      <c r="AA3192"/>
    </row>
    <row r="3193" spans="1:27" hidden="1" x14ac:dyDescent="0.35">
      <c r="A3193" s="3">
        <v>2022</v>
      </c>
      <c r="B3193" s="3" t="s">
        <v>541</v>
      </c>
      <c r="C3193" s="3" t="s">
        <v>6153</v>
      </c>
      <c r="D3193" s="1">
        <v>43609</v>
      </c>
      <c r="F3193" t="s">
        <v>727</v>
      </c>
      <c r="G3193" t="s">
        <v>6154</v>
      </c>
      <c r="H3193" t="s">
        <v>6155</v>
      </c>
      <c r="I3193" s="3" t="s">
        <v>88</v>
      </c>
      <c r="J3193" s="3" t="s">
        <v>32</v>
      </c>
      <c r="K3193" s="3" t="s">
        <v>33</v>
      </c>
      <c r="L3193" t="s">
        <v>63</v>
      </c>
      <c r="M3193" s="3" t="s">
        <v>51</v>
      </c>
      <c r="N3193" t="s">
        <v>36</v>
      </c>
      <c r="P3193" t="s">
        <v>37</v>
      </c>
      <c r="Q3193" t="s">
        <v>593</v>
      </c>
      <c r="R3193" s="2">
        <v>15218</v>
      </c>
      <c r="S3193" t="s">
        <v>39</v>
      </c>
      <c r="T3193" t="s">
        <v>215</v>
      </c>
      <c r="U3193" t="s">
        <v>41</v>
      </c>
      <c r="V3193">
        <v>21322</v>
      </c>
      <c r="W3193" t="s">
        <v>42</v>
      </c>
      <c r="X3193" t="s">
        <v>103</v>
      </c>
      <c r="Y3193" s="3" t="s">
        <v>44</v>
      </c>
      <c r="Z3193" s="3">
        <v>3</v>
      </c>
      <c r="AA3193"/>
    </row>
    <row r="3194" spans="1:27" hidden="1" x14ac:dyDescent="0.35">
      <c r="AA3194"/>
    </row>
    <row r="3195" spans="1:27" s="5" customFormat="1" x14ac:dyDescent="0.35">
      <c r="A3195" s="4">
        <v>2023</v>
      </c>
      <c r="B3195" s="4" t="s">
        <v>1739</v>
      </c>
      <c r="C3195" s="4" t="s">
        <v>2166</v>
      </c>
      <c r="D3195" s="6">
        <v>44590</v>
      </c>
      <c r="E3195" s="6">
        <v>44674</v>
      </c>
      <c r="F3195" s="5" t="s">
        <v>727</v>
      </c>
      <c r="G3195" s="5" t="s">
        <v>6156</v>
      </c>
      <c r="H3195" s="5" t="s">
        <v>6157</v>
      </c>
      <c r="I3195" s="4" t="s">
        <v>31</v>
      </c>
      <c r="J3195" s="4" t="s">
        <v>32</v>
      </c>
      <c r="K3195" s="4" t="s">
        <v>51</v>
      </c>
      <c r="L3195" s="5" t="s">
        <v>34</v>
      </c>
      <c r="M3195" s="4" t="s">
        <v>51</v>
      </c>
      <c r="N3195" s="5" t="s">
        <v>139</v>
      </c>
      <c r="O3195" s="5" t="s">
        <v>6158</v>
      </c>
      <c r="P3195" s="5" t="s">
        <v>37</v>
      </c>
      <c r="Q3195" s="5" t="s">
        <v>80</v>
      </c>
      <c r="R3195" s="7">
        <v>22862</v>
      </c>
      <c r="S3195" s="5" t="s">
        <v>39</v>
      </c>
      <c r="T3195" s="5" t="s">
        <v>225</v>
      </c>
      <c r="U3195" s="5" t="s">
        <v>41</v>
      </c>
      <c r="V3195" s="5">
        <v>31287</v>
      </c>
      <c r="W3195" s="5" t="s">
        <v>55</v>
      </c>
      <c r="X3195" s="5" t="s">
        <v>103</v>
      </c>
      <c r="Y3195" s="4" t="s">
        <v>44</v>
      </c>
      <c r="Z3195" s="4">
        <v>3</v>
      </c>
      <c r="AA3195" s="4" t="str" cm="1">
        <f t="array" ref="AA3195">_xlfn.IFS(Z3195&gt;=5,"HIGH VERY",Z3195&gt;=4,"HIGH",Z3195&gt;=3,"MED",TRUE,"LOW")</f>
        <v>MED</v>
      </c>
    </row>
    <row r="3196" spans="1:27" hidden="1" x14ac:dyDescent="0.35">
      <c r="AA3196"/>
    </row>
    <row r="3197" spans="1:27" s="5" customFormat="1" x14ac:dyDescent="0.35">
      <c r="A3197" s="4">
        <v>2024</v>
      </c>
      <c r="B3197" s="4" t="s">
        <v>2483</v>
      </c>
      <c r="C3197" s="4" t="s">
        <v>6159</v>
      </c>
      <c r="D3197" s="6">
        <v>44383</v>
      </c>
      <c r="E3197" s="6">
        <v>44634</v>
      </c>
      <c r="F3197" s="5" t="s">
        <v>727</v>
      </c>
      <c r="G3197" s="5" t="s">
        <v>6160</v>
      </c>
      <c r="H3197" s="5" t="s">
        <v>6161</v>
      </c>
      <c r="I3197" s="4" t="s">
        <v>49</v>
      </c>
      <c r="J3197" s="4" t="s">
        <v>32</v>
      </c>
      <c r="K3197" s="4" t="s">
        <v>62</v>
      </c>
      <c r="L3197" s="5" t="s">
        <v>34</v>
      </c>
      <c r="M3197" s="4" t="s">
        <v>62</v>
      </c>
      <c r="N3197" s="5" t="s">
        <v>139</v>
      </c>
      <c r="O3197" s="5" t="s">
        <v>6162</v>
      </c>
      <c r="P3197" s="5" t="s">
        <v>37</v>
      </c>
      <c r="Q3197" s="5" t="s">
        <v>89</v>
      </c>
      <c r="R3197" s="7">
        <v>33322</v>
      </c>
      <c r="S3197" s="5" t="s">
        <v>39</v>
      </c>
      <c r="T3197" s="5" t="s">
        <v>177</v>
      </c>
      <c r="U3197" s="5" t="s">
        <v>41</v>
      </c>
      <c r="V3197" s="5">
        <v>5063</v>
      </c>
      <c r="W3197" s="5" t="s">
        <v>127</v>
      </c>
      <c r="X3197" s="5" t="s">
        <v>74</v>
      </c>
      <c r="Y3197" s="4" t="s">
        <v>44</v>
      </c>
      <c r="Z3197" s="4">
        <v>3</v>
      </c>
      <c r="AA3197" s="4" t="str" cm="1">
        <f t="array" ref="AA3197">_xlfn.IFS(Z3197&gt;=5,"HIGH VERY",Z3197&gt;=4,"HIGH",Z3197&gt;=3,"MED",TRUE,"LOW")</f>
        <v>MED</v>
      </c>
    </row>
    <row r="3198" spans="1:27" hidden="1" x14ac:dyDescent="0.35">
      <c r="AA3198"/>
    </row>
    <row r="3199" spans="1:27" s="5" customFormat="1" x14ac:dyDescent="0.35">
      <c r="A3199" s="4">
        <v>2025</v>
      </c>
      <c r="B3199" s="4" t="s">
        <v>1068</v>
      </c>
      <c r="C3199" s="4" t="s">
        <v>3271</v>
      </c>
      <c r="D3199" s="6">
        <v>44225</v>
      </c>
      <c r="E3199" s="6">
        <v>44969</v>
      </c>
      <c r="F3199" s="5" t="s">
        <v>727</v>
      </c>
      <c r="G3199" s="5" t="s">
        <v>6163</v>
      </c>
      <c r="H3199" s="5" t="s">
        <v>6164</v>
      </c>
      <c r="I3199" s="4" t="s">
        <v>138</v>
      </c>
      <c r="J3199" s="4" t="s">
        <v>32</v>
      </c>
      <c r="K3199" s="4" t="s">
        <v>51</v>
      </c>
      <c r="L3199" s="5" t="s">
        <v>34</v>
      </c>
      <c r="M3199" s="4" t="s">
        <v>35</v>
      </c>
      <c r="N3199" s="5" t="s">
        <v>125</v>
      </c>
      <c r="O3199" s="5" t="s">
        <v>6165</v>
      </c>
      <c r="P3199" s="5" t="s">
        <v>37</v>
      </c>
      <c r="Q3199" s="5" t="s">
        <v>89</v>
      </c>
      <c r="R3199" s="7">
        <v>27495</v>
      </c>
      <c r="S3199" s="5" t="s">
        <v>39</v>
      </c>
      <c r="T3199" s="5" t="s">
        <v>82</v>
      </c>
      <c r="U3199" s="5" t="s">
        <v>41</v>
      </c>
      <c r="V3199" s="5">
        <v>90678</v>
      </c>
      <c r="W3199" s="5" t="s">
        <v>127</v>
      </c>
      <c r="X3199" s="5" t="s">
        <v>74</v>
      </c>
      <c r="Y3199" s="4" t="s">
        <v>44</v>
      </c>
      <c r="Z3199" s="4">
        <v>3</v>
      </c>
      <c r="AA3199" s="4" t="str" cm="1">
        <f t="array" ref="AA3199">_xlfn.IFS(Z3199&gt;=5,"HIGH VERY",Z3199&gt;=4,"HIGH",Z3199&gt;=3,"MED",TRUE,"LOW")</f>
        <v>MED</v>
      </c>
    </row>
    <row r="3200" spans="1:27" hidden="1" x14ac:dyDescent="0.35">
      <c r="AA3200"/>
    </row>
    <row r="3201" spans="1:27" s="5" customFormat="1" x14ac:dyDescent="0.35">
      <c r="A3201" s="4">
        <v>2026</v>
      </c>
      <c r="B3201" s="4" t="s">
        <v>6166</v>
      </c>
      <c r="C3201" s="4" t="s">
        <v>4125</v>
      </c>
      <c r="D3201" s="6">
        <v>45059</v>
      </c>
      <c r="E3201" s="6">
        <v>45087</v>
      </c>
      <c r="F3201" s="5" t="s">
        <v>28</v>
      </c>
      <c r="G3201" s="5" t="s">
        <v>6167</v>
      </c>
      <c r="H3201" s="5" t="s">
        <v>6168</v>
      </c>
      <c r="I3201" s="4" t="s">
        <v>132</v>
      </c>
      <c r="J3201" s="4" t="s">
        <v>32</v>
      </c>
      <c r="K3201" s="4" t="s">
        <v>33</v>
      </c>
      <c r="L3201" s="5" t="s">
        <v>50</v>
      </c>
      <c r="M3201" s="4" t="s">
        <v>62</v>
      </c>
      <c r="N3201" s="5" t="s">
        <v>125</v>
      </c>
      <c r="O3201" s="5" t="s">
        <v>6169</v>
      </c>
      <c r="P3201" s="5" t="s">
        <v>37</v>
      </c>
      <c r="Q3201" s="5" t="s">
        <v>89</v>
      </c>
      <c r="R3201" s="7">
        <v>25625</v>
      </c>
      <c r="S3201" s="5" t="s">
        <v>39</v>
      </c>
      <c r="T3201" s="5" t="s">
        <v>653</v>
      </c>
      <c r="U3201" s="5" t="s">
        <v>41</v>
      </c>
      <c r="V3201" s="5">
        <v>5306</v>
      </c>
      <c r="W3201" s="5" t="s">
        <v>55</v>
      </c>
      <c r="X3201" s="5" t="s">
        <v>83</v>
      </c>
      <c r="Y3201" s="4" t="s">
        <v>44</v>
      </c>
      <c r="Z3201" s="4">
        <v>3</v>
      </c>
      <c r="AA3201" s="4" t="str" cm="1">
        <f t="array" ref="AA3201">_xlfn.IFS(Z3201&gt;=5,"HIGH VERY",Z3201&gt;=4,"HIGH",Z3201&gt;=3,"MED",TRUE,"LOW")</f>
        <v>MED</v>
      </c>
    </row>
    <row r="3202" spans="1:27" hidden="1" x14ac:dyDescent="0.35">
      <c r="AA3202"/>
    </row>
    <row r="3203" spans="1:27" hidden="1" x14ac:dyDescent="0.35">
      <c r="A3203" s="3">
        <v>2027</v>
      </c>
      <c r="B3203" s="3" t="s">
        <v>2070</v>
      </c>
      <c r="C3203" s="3" t="s">
        <v>1269</v>
      </c>
      <c r="D3203" s="1">
        <v>43607</v>
      </c>
      <c r="F3203" t="s">
        <v>28</v>
      </c>
      <c r="G3203" t="s">
        <v>6170</v>
      </c>
      <c r="H3203" t="s">
        <v>6171</v>
      </c>
      <c r="I3203" s="3" t="s">
        <v>49</v>
      </c>
      <c r="J3203" s="3" t="s">
        <v>32</v>
      </c>
      <c r="K3203" s="3" t="s">
        <v>51</v>
      </c>
      <c r="L3203" t="s">
        <v>50</v>
      </c>
      <c r="M3203" s="3" t="s">
        <v>62</v>
      </c>
      <c r="N3203" t="s">
        <v>36</v>
      </c>
      <c r="P3203" t="s">
        <v>37</v>
      </c>
      <c r="Q3203" t="s">
        <v>230</v>
      </c>
      <c r="R3203" s="2">
        <v>27245</v>
      </c>
      <c r="S3203" t="s">
        <v>39</v>
      </c>
      <c r="T3203" t="s">
        <v>112</v>
      </c>
      <c r="U3203" t="s">
        <v>41</v>
      </c>
      <c r="V3203">
        <v>42458</v>
      </c>
      <c r="W3203" t="s">
        <v>92</v>
      </c>
      <c r="X3203" t="s">
        <v>74</v>
      </c>
      <c r="Y3203" s="3" t="s">
        <v>44</v>
      </c>
      <c r="Z3203" s="3">
        <v>3</v>
      </c>
      <c r="AA3203"/>
    </row>
    <row r="3204" spans="1:27" hidden="1" x14ac:dyDescent="0.35">
      <c r="AA3204"/>
    </row>
    <row r="3205" spans="1:27" s="5" customFormat="1" x14ac:dyDescent="0.35">
      <c r="A3205" s="4">
        <v>2028</v>
      </c>
      <c r="B3205" s="4" t="s">
        <v>1814</v>
      </c>
      <c r="C3205" s="4" t="s">
        <v>2537</v>
      </c>
      <c r="D3205" s="6">
        <v>44469</v>
      </c>
      <c r="E3205" s="6">
        <v>44514</v>
      </c>
      <c r="F3205" s="5" t="s">
        <v>28</v>
      </c>
      <c r="G3205" s="5" t="s">
        <v>6172</v>
      </c>
      <c r="H3205" s="5" t="s">
        <v>6173</v>
      </c>
      <c r="I3205" s="4" t="s">
        <v>138</v>
      </c>
      <c r="J3205" s="4" t="s">
        <v>744</v>
      </c>
      <c r="K3205" s="4" t="s">
        <v>62</v>
      </c>
      <c r="L3205" s="5" t="s">
        <v>34</v>
      </c>
      <c r="M3205" s="4" t="s">
        <v>35</v>
      </c>
      <c r="N3205" s="5" t="s">
        <v>139</v>
      </c>
      <c r="O3205" s="5" t="s">
        <v>6174</v>
      </c>
      <c r="P3205" s="5" t="s">
        <v>37</v>
      </c>
      <c r="Q3205" s="5" t="s">
        <v>89</v>
      </c>
      <c r="R3205" s="7">
        <v>29708</v>
      </c>
      <c r="S3205" s="5" t="s">
        <v>39</v>
      </c>
      <c r="T3205" s="5" t="s">
        <v>280</v>
      </c>
      <c r="U3205" s="5" t="s">
        <v>41</v>
      </c>
      <c r="V3205" s="5">
        <v>77958</v>
      </c>
      <c r="W3205" s="5" t="s">
        <v>55</v>
      </c>
      <c r="X3205" s="5" t="s">
        <v>43</v>
      </c>
      <c r="Y3205" s="4" t="s">
        <v>44</v>
      </c>
      <c r="Z3205" s="4">
        <v>3</v>
      </c>
      <c r="AA3205" s="4" t="str" cm="1">
        <f t="array" ref="AA3205">_xlfn.IFS(Z3205&gt;=5,"HIGH VERY",Z3205&gt;=4,"HIGH",Z3205&gt;=3,"MED",TRUE,"LOW")</f>
        <v>MED</v>
      </c>
    </row>
    <row r="3206" spans="1:27" hidden="1" x14ac:dyDescent="0.35">
      <c r="AA3206"/>
    </row>
    <row r="3207" spans="1:27" hidden="1" x14ac:dyDescent="0.35">
      <c r="A3207" s="3">
        <v>2029</v>
      </c>
      <c r="B3207" s="3" t="s">
        <v>773</v>
      </c>
      <c r="C3207" s="3" t="s">
        <v>1768</v>
      </c>
      <c r="D3207" s="1">
        <v>43717</v>
      </c>
      <c r="F3207" t="s">
        <v>28</v>
      </c>
      <c r="G3207" t="s">
        <v>6175</v>
      </c>
      <c r="H3207" t="s">
        <v>6176</v>
      </c>
      <c r="I3207" s="3" t="s">
        <v>79</v>
      </c>
      <c r="J3207" s="3" t="s">
        <v>32</v>
      </c>
      <c r="K3207" s="3" t="s">
        <v>33</v>
      </c>
      <c r="L3207" t="s">
        <v>34</v>
      </c>
      <c r="M3207" s="3" t="s">
        <v>62</v>
      </c>
      <c r="N3207" t="s">
        <v>36</v>
      </c>
      <c r="P3207" t="s">
        <v>37</v>
      </c>
      <c r="Q3207" t="s">
        <v>100</v>
      </c>
      <c r="R3207" s="2">
        <v>16002</v>
      </c>
      <c r="S3207" t="s">
        <v>39</v>
      </c>
      <c r="T3207" t="s">
        <v>677</v>
      </c>
      <c r="U3207" t="s">
        <v>41</v>
      </c>
      <c r="V3207">
        <v>84191</v>
      </c>
      <c r="W3207" t="s">
        <v>92</v>
      </c>
      <c r="X3207" t="s">
        <v>74</v>
      </c>
      <c r="Y3207" s="3" t="s">
        <v>44</v>
      </c>
      <c r="Z3207" s="3">
        <v>3</v>
      </c>
      <c r="AA3207"/>
    </row>
    <row r="3208" spans="1:27" hidden="1" x14ac:dyDescent="0.35">
      <c r="AA3208"/>
    </row>
    <row r="3209" spans="1:27" s="5" customFormat="1" x14ac:dyDescent="0.35">
      <c r="A3209" s="4">
        <v>2030</v>
      </c>
      <c r="B3209" s="4" t="s">
        <v>6177</v>
      </c>
      <c r="C3209" s="4" t="s">
        <v>2278</v>
      </c>
      <c r="D3209" s="6">
        <v>43581</v>
      </c>
      <c r="E3209" s="6">
        <v>43598</v>
      </c>
      <c r="F3209" s="5" t="s">
        <v>28</v>
      </c>
      <c r="G3209" s="5" t="s">
        <v>6178</v>
      </c>
      <c r="H3209" s="5" t="s">
        <v>6179</v>
      </c>
      <c r="I3209" s="4" t="s">
        <v>167</v>
      </c>
      <c r="J3209" s="4" t="s">
        <v>32</v>
      </c>
      <c r="K3209" s="4" t="s">
        <v>62</v>
      </c>
      <c r="L3209" s="5" t="s">
        <v>63</v>
      </c>
      <c r="M3209" s="4" t="s">
        <v>62</v>
      </c>
      <c r="N3209" s="5" t="s">
        <v>125</v>
      </c>
      <c r="O3209" s="5" t="s">
        <v>6180</v>
      </c>
      <c r="P3209" s="5" t="s">
        <v>37</v>
      </c>
      <c r="Q3209" s="5" t="s">
        <v>304</v>
      </c>
      <c r="R3209" s="7">
        <v>30176</v>
      </c>
      <c r="S3209" s="5" t="s">
        <v>39</v>
      </c>
      <c r="T3209" s="5" t="s">
        <v>215</v>
      </c>
      <c r="U3209" s="5" t="s">
        <v>41</v>
      </c>
      <c r="V3209" s="5">
        <v>34988</v>
      </c>
      <c r="W3209" s="5" t="s">
        <v>127</v>
      </c>
      <c r="X3209" s="5" t="s">
        <v>83</v>
      </c>
      <c r="Y3209" s="4" t="s">
        <v>44</v>
      </c>
      <c r="Z3209" s="4">
        <v>3</v>
      </c>
      <c r="AA3209" s="4" t="str" cm="1">
        <f t="array" ref="AA3209">_xlfn.IFS(Z3209&gt;=5,"HIGH VERY",Z3209&gt;=4,"HIGH",Z3209&gt;=3,"MED",TRUE,"LOW")</f>
        <v>MED</v>
      </c>
    </row>
    <row r="3210" spans="1:27" hidden="1" x14ac:dyDescent="0.35">
      <c r="AA3210"/>
    </row>
    <row r="3211" spans="1:27" s="5" customFormat="1" x14ac:dyDescent="0.35">
      <c r="A3211" s="4">
        <v>2031</v>
      </c>
      <c r="B3211" s="4" t="s">
        <v>6181</v>
      </c>
      <c r="C3211" s="4" t="s">
        <v>4332</v>
      </c>
      <c r="D3211" s="6">
        <v>44611</v>
      </c>
      <c r="E3211" s="6">
        <v>45021</v>
      </c>
      <c r="F3211" s="5" t="s">
        <v>28</v>
      </c>
      <c r="G3211" s="5" t="s">
        <v>6182</v>
      </c>
      <c r="H3211" s="5" t="s">
        <v>6183</v>
      </c>
      <c r="I3211" s="4" t="s">
        <v>97</v>
      </c>
      <c r="J3211" s="4" t="s">
        <v>32</v>
      </c>
      <c r="K3211" s="4" t="s">
        <v>62</v>
      </c>
      <c r="L3211" s="5" t="s">
        <v>34</v>
      </c>
      <c r="M3211" s="4" t="s">
        <v>62</v>
      </c>
      <c r="N3211" s="5" t="s">
        <v>98</v>
      </c>
      <c r="O3211" s="5" t="s">
        <v>6184</v>
      </c>
      <c r="P3211" s="5" t="s">
        <v>37</v>
      </c>
      <c r="Q3211" s="5" t="s">
        <v>176</v>
      </c>
      <c r="R3211" s="7">
        <v>28292</v>
      </c>
      <c r="S3211" s="5" t="s">
        <v>39</v>
      </c>
      <c r="T3211" s="5" t="s">
        <v>242</v>
      </c>
      <c r="U3211" s="5" t="s">
        <v>54</v>
      </c>
      <c r="V3211" s="5">
        <v>8786</v>
      </c>
      <c r="W3211" s="5" t="s">
        <v>127</v>
      </c>
      <c r="X3211" s="5" t="s">
        <v>83</v>
      </c>
      <c r="Y3211" s="4" t="s">
        <v>44</v>
      </c>
      <c r="Z3211" s="4">
        <v>3</v>
      </c>
      <c r="AA3211" s="4" t="str" cm="1">
        <f t="array" ref="AA3211">_xlfn.IFS(Z3211&gt;=5,"HIGH VERY",Z3211&gt;=4,"HIGH",Z3211&gt;=3,"MED",TRUE,"LOW")</f>
        <v>MED</v>
      </c>
    </row>
    <row r="3212" spans="1:27" hidden="1" x14ac:dyDescent="0.35">
      <c r="AA3212"/>
    </row>
    <row r="3213" spans="1:27" s="5" customFormat="1" x14ac:dyDescent="0.35">
      <c r="A3213" s="4">
        <v>2032</v>
      </c>
      <c r="B3213" s="4" t="s">
        <v>5651</v>
      </c>
      <c r="C3213" s="4" t="s">
        <v>3672</v>
      </c>
      <c r="D3213" s="6">
        <v>44667</v>
      </c>
      <c r="E3213" s="6">
        <v>44920</v>
      </c>
      <c r="F3213" s="5" t="s">
        <v>28</v>
      </c>
      <c r="G3213" s="5" t="s">
        <v>6185</v>
      </c>
      <c r="H3213" s="5" t="s">
        <v>6186</v>
      </c>
      <c r="I3213" s="4" t="s">
        <v>117</v>
      </c>
      <c r="J3213" s="4" t="s">
        <v>32</v>
      </c>
      <c r="K3213" s="4" t="s">
        <v>33</v>
      </c>
      <c r="L3213" s="5" t="s">
        <v>34</v>
      </c>
      <c r="M3213" s="4" t="s">
        <v>51</v>
      </c>
      <c r="N3213" s="5" t="s">
        <v>139</v>
      </c>
      <c r="O3213" s="5" t="s">
        <v>6187</v>
      </c>
      <c r="P3213" s="5" t="s">
        <v>37</v>
      </c>
      <c r="Q3213" s="5" t="s">
        <v>89</v>
      </c>
      <c r="R3213" s="7">
        <v>35374</v>
      </c>
      <c r="S3213" s="5" t="s">
        <v>39</v>
      </c>
      <c r="T3213" s="5" t="s">
        <v>102</v>
      </c>
      <c r="U3213" s="5" t="s">
        <v>54</v>
      </c>
      <c r="V3213" s="5">
        <v>19087</v>
      </c>
      <c r="W3213" s="5" t="s">
        <v>127</v>
      </c>
      <c r="X3213" s="5" t="s">
        <v>103</v>
      </c>
      <c r="Y3213" s="4" t="s">
        <v>44</v>
      </c>
      <c r="Z3213" s="4">
        <v>3</v>
      </c>
      <c r="AA3213" s="4" t="str" cm="1">
        <f t="array" ref="AA3213">_xlfn.IFS(Z3213&gt;=5,"HIGH VERY",Z3213&gt;=4,"HIGH",Z3213&gt;=3,"MED",TRUE,"LOW")</f>
        <v>MED</v>
      </c>
    </row>
    <row r="3214" spans="1:27" hidden="1" x14ac:dyDescent="0.35">
      <c r="AA3214"/>
    </row>
    <row r="3215" spans="1:27" hidden="1" x14ac:dyDescent="0.35">
      <c r="A3215" s="3">
        <v>2033</v>
      </c>
      <c r="B3215" s="3" t="s">
        <v>6188</v>
      </c>
      <c r="C3215" s="3" t="s">
        <v>3856</v>
      </c>
      <c r="D3215" s="1">
        <v>44693</v>
      </c>
      <c r="F3215" t="s">
        <v>28</v>
      </c>
      <c r="G3215" t="s">
        <v>6189</v>
      </c>
      <c r="H3215" t="s">
        <v>6190</v>
      </c>
      <c r="I3215" s="3" t="s">
        <v>61</v>
      </c>
      <c r="J3215" s="3" t="s">
        <v>32</v>
      </c>
      <c r="K3215" s="3" t="s">
        <v>62</v>
      </c>
      <c r="L3215" t="s">
        <v>50</v>
      </c>
      <c r="M3215" s="3" t="s">
        <v>62</v>
      </c>
      <c r="N3215" t="s">
        <v>36</v>
      </c>
      <c r="P3215" t="s">
        <v>37</v>
      </c>
      <c r="Q3215" t="s">
        <v>80</v>
      </c>
      <c r="R3215" s="2">
        <v>33266</v>
      </c>
      <c r="S3215" t="s">
        <v>39</v>
      </c>
      <c r="T3215" t="s">
        <v>82</v>
      </c>
      <c r="U3215" t="s">
        <v>41</v>
      </c>
      <c r="V3215">
        <v>47570</v>
      </c>
      <c r="W3215" t="s">
        <v>42</v>
      </c>
      <c r="X3215" t="s">
        <v>103</v>
      </c>
      <c r="Y3215" s="3" t="s">
        <v>44</v>
      </c>
      <c r="Z3215" s="3">
        <v>3</v>
      </c>
      <c r="AA3215"/>
    </row>
    <row r="3216" spans="1:27" hidden="1" x14ac:dyDescent="0.35">
      <c r="AA3216"/>
    </row>
    <row r="3217" spans="1:27" s="5" customFormat="1" x14ac:dyDescent="0.35">
      <c r="A3217" s="4">
        <v>2034</v>
      </c>
      <c r="B3217" s="4" t="s">
        <v>3357</v>
      </c>
      <c r="C3217" s="4" t="s">
        <v>6191</v>
      </c>
      <c r="D3217" s="6">
        <v>44434</v>
      </c>
      <c r="E3217" s="6">
        <v>45141</v>
      </c>
      <c r="F3217" s="5" t="s">
        <v>28</v>
      </c>
      <c r="G3217" s="5" t="s">
        <v>6192</v>
      </c>
      <c r="H3217" s="5" t="s">
        <v>6193</v>
      </c>
      <c r="I3217" s="4" t="s">
        <v>88</v>
      </c>
      <c r="J3217" s="4" t="s">
        <v>32</v>
      </c>
      <c r="K3217" s="4" t="s">
        <v>62</v>
      </c>
      <c r="L3217" s="5" t="s">
        <v>34</v>
      </c>
      <c r="M3217" s="4" t="s">
        <v>51</v>
      </c>
      <c r="N3217" s="5" t="s">
        <v>174</v>
      </c>
      <c r="O3217" s="5" t="s">
        <v>6194</v>
      </c>
      <c r="P3217" s="5" t="s">
        <v>37</v>
      </c>
      <c r="Q3217" s="5" t="s">
        <v>89</v>
      </c>
      <c r="R3217" s="7">
        <v>17186</v>
      </c>
      <c r="S3217" s="5" t="s">
        <v>39</v>
      </c>
      <c r="T3217" s="5" t="s">
        <v>91</v>
      </c>
      <c r="U3217" s="5" t="s">
        <v>41</v>
      </c>
      <c r="V3217" s="5">
        <v>95951</v>
      </c>
      <c r="W3217" s="5" t="s">
        <v>127</v>
      </c>
      <c r="X3217" s="5" t="s">
        <v>83</v>
      </c>
      <c r="Y3217" s="4" t="s">
        <v>44</v>
      </c>
      <c r="Z3217" s="4">
        <v>3</v>
      </c>
      <c r="AA3217" s="4" t="str" cm="1">
        <f t="array" ref="AA3217">_xlfn.IFS(Z3217&gt;=5,"HIGH VERY",Z3217&gt;=4,"HIGH",Z3217&gt;=3,"MED",TRUE,"LOW")</f>
        <v>MED</v>
      </c>
    </row>
    <row r="3218" spans="1:27" hidden="1" x14ac:dyDescent="0.35">
      <c r="AA3218"/>
    </row>
    <row r="3219" spans="1:27" s="5" customFormat="1" x14ac:dyDescent="0.35">
      <c r="A3219" s="4">
        <v>2035</v>
      </c>
      <c r="B3219" s="4" t="s">
        <v>420</v>
      </c>
      <c r="C3219" s="4" t="s">
        <v>1146</v>
      </c>
      <c r="D3219" s="6">
        <v>43988</v>
      </c>
      <c r="E3219" s="6">
        <v>44523</v>
      </c>
      <c r="F3219" s="5" t="s">
        <v>28</v>
      </c>
      <c r="G3219" s="5" t="s">
        <v>6195</v>
      </c>
      <c r="H3219" s="5" t="s">
        <v>6196</v>
      </c>
      <c r="I3219" s="4" t="s">
        <v>31</v>
      </c>
      <c r="J3219" s="4" t="s">
        <v>32</v>
      </c>
      <c r="K3219" s="4" t="s">
        <v>62</v>
      </c>
      <c r="L3219" s="5" t="s">
        <v>34</v>
      </c>
      <c r="M3219" s="4" t="s">
        <v>62</v>
      </c>
      <c r="N3219" s="5" t="s">
        <v>139</v>
      </c>
      <c r="O3219" s="5" t="s">
        <v>6197</v>
      </c>
      <c r="P3219" s="5" t="s">
        <v>37</v>
      </c>
      <c r="Q3219" s="5" t="s">
        <v>52</v>
      </c>
      <c r="R3219" s="7">
        <v>36964</v>
      </c>
      <c r="S3219" s="5" t="s">
        <v>39</v>
      </c>
      <c r="T3219" s="5" t="s">
        <v>162</v>
      </c>
      <c r="U3219" s="5" t="s">
        <v>41</v>
      </c>
      <c r="V3219" s="5">
        <v>44292</v>
      </c>
      <c r="W3219" s="5" t="s">
        <v>127</v>
      </c>
      <c r="X3219" s="5" t="s">
        <v>83</v>
      </c>
      <c r="Y3219" s="4" t="s">
        <v>44</v>
      </c>
      <c r="Z3219" s="4">
        <v>3</v>
      </c>
      <c r="AA3219" s="4" t="str" cm="1">
        <f t="array" ref="AA3219">_xlfn.IFS(Z3219&gt;=5,"HIGH VERY",Z3219&gt;=4,"HIGH",Z3219&gt;=3,"MED",TRUE,"LOW")</f>
        <v>MED</v>
      </c>
    </row>
    <row r="3220" spans="1:27" hidden="1" x14ac:dyDescent="0.35">
      <c r="AA3220"/>
    </row>
    <row r="3221" spans="1:27" hidden="1" x14ac:dyDescent="0.35">
      <c r="A3221" s="3">
        <v>2036</v>
      </c>
      <c r="B3221" s="3" t="s">
        <v>4582</v>
      </c>
      <c r="C3221" s="3" t="s">
        <v>6198</v>
      </c>
      <c r="D3221" s="1">
        <v>44738</v>
      </c>
      <c r="F3221" t="s">
        <v>28</v>
      </c>
      <c r="G3221" t="s">
        <v>6199</v>
      </c>
      <c r="H3221" t="s">
        <v>6200</v>
      </c>
      <c r="I3221" s="3" t="s">
        <v>132</v>
      </c>
      <c r="J3221" s="3" t="s">
        <v>32</v>
      </c>
      <c r="K3221" s="3" t="s">
        <v>33</v>
      </c>
      <c r="L3221" t="s">
        <v>50</v>
      </c>
      <c r="M3221" s="3" t="s">
        <v>51</v>
      </c>
      <c r="N3221" t="s">
        <v>36</v>
      </c>
      <c r="P3221" t="s">
        <v>37</v>
      </c>
      <c r="Q3221" t="s">
        <v>52</v>
      </c>
      <c r="R3221" s="2">
        <v>15390</v>
      </c>
      <c r="S3221" t="s">
        <v>39</v>
      </c>
      <c r="T3221" t="s">
        <v>82</v>
      </c>
      <c r="U3221" t="s">
        <v>41</v>
      </c>
      <c r="V3221">
        <v>1372</v>
      </c>
      <c r="W3221" t="s">
        <v>127</v>
      </c>
      <c r="X3221" t="s">
        <v>74</v>
      </c>
      <c r="Y3221" s="3" t="s">
        <v>44</v>
      </c>
      <c r="Z3221" s="3">
        <v>3</v>
      </c>
      <c r="AA3221"/>
    </row>
    <row r="3222" spans="1:27" hidden="1" x14ac:dyDescent="0.35">
      <c r="AA3222"/>
    </row>
    <row r="3223" spans="1:27" s="5" customFormat="1" x14ac:dyDescent="0.35">
      <c r="A3223" s="4">
        <v>2037</v>
      </c>
      <c r="B3223" s="4" t="s">
        <v>6201</v>
      </c>
      <c r="C3223" s="4" t="s">
        <v>1156</v>
      </c>
      <c r="D3223" s="6">
        <v>44205</v>
      </c>
      <c r="E3223" s="6">
        <v>44695</v>
      </c>
      <c r="F3223" s="5" t="s">
        <v>28</v>
      </c>
      <c r="G3223" s="5" t="s">
        <v>6202</v>
      </c>
      <c r="H3223" s="5" t="s">
        <v>6203</v>
      </c>
      <c r="I3223" s="4" t="s">
        <v>49</v>
      </c>
      <c r="J3223" s="4" t="s">
        <v>32</v>
      </c>
      <c r="K3223" s="4" t="s">
        <v>33</v>
      </c>
      <c r="L3223" s="5" t="s">
        <v>34</v>
      </c>
      <c r="M3223" s="4" t="s">
        <v>62</v>
      </c>
      <c r="N3223" s="5" t="s">
        <v>98</v>
      </c>
      <c r="O3223" s="5" t="s">
        <v>6204</v>
      </c>
      <c r="P3223" s="5" t="s">
        <v>37</v>
      </c>
      <c r="Q3223" s="5" t="s">
        <v>80</v>
      </c>
      <c r="R3223" s="7">
        <v>16676</v>
      </c>
      <c r="S3223" s="5" t="s">
        <v>39</v>
      </c>
      <c r="T3223" s="5" t="s">
        <v>72</v>
      </c>
      <c r="U3223" s="5" t="s">
        <v>41</v>
      </c>
      <c r="V3223" s="5">
        <v>14973</v>
      </c>
      <c r="W3223" s="5" t="s">
        <v>42</v>
      </c>
      <c r="X3223" s="5" t="s">
        <v>83</v>
      </c>
      <c r="Y3223" s="4" t="s">
        <v>44</v>
      </c>
      <c r="Z3223" s="4">
        <v>3</v>
      </c>
      <c r="AA3223" s="4" t="str" cm="1">
        <f t="array" ref="AA3223">_xlfn.IFS(Z3223&gt;=5,"HIGH VERY",Z3223&gt;=4,"HIGH",Z3223&gt;=3,"MED",TRUE,"LOW")</f>
        <v>MED</v>
      </c>
    </row>
    <row r="3224" spans="1:27" hidden="1" x14ac:dyDescent="0.35">
      <c r="AA3224"/>
    </row>
    <row r="3225" spans="1:27" hidden="1" x14ac:dyDescent="0.35">
      <c r="A3225" s="3">
        <v>2038</v>
      </c>
      <c r="B3225" s="3" t="s">
        <v>403</v>
      </c>
      <c r="C3225" s="3" t="s">
        <v>6205</v>
      </c>
      <c r="D3225" s="1">
        <v>43345</v>
      </c>
      <c r="F3225" t="s">
        <v>28</v>
      </c>
      <c r="G3225" t="s">
        <v>6206</v>
      </c>
      <c r="H3225" t="s">
        <v>6207</v>
      </c>
      <c r="I3225" s="3" t="s">
        <v>138</v>
      </c>
      <c r="J3225" s="3" t="s">
        <v>32</v>
      </c>
      <c r="K3225" s="3" t="s">
        <v>51</v>
      </c>
      <c r="L3225" t="s">
        <v>50</v>
      </c>
      <c r="M3225" s="3" t="s">
        <v>35</v>
      </c>
      <c r="N3225" t="s">
        <v>36</v>
      </c>
      <c r="P3225" t="s">
        <v>37</v>
      </c>
      <c r="Q3225" t="s">
        <v>147</v>
      </c>
      <c r="R3225" s="2">
        <v>37015</v>
      </c>
      <c r="S3225" t="s">
        <v>39</v>
      </c>
      <c r="T3225" t="s">
        <v>225</v>
      </c>
      <c r="U3225" t="s">
        <v>41</v>
      </c>
      <c r="V3225">
        <v>81445</v>
      </c>
      <c r="W3225" t="s">
        <v>92</v>
      </c>
      <c r="X3225" t="s">
        <v>83</v>
      </c>
      <c r="Y3225" s="3" t="s">
        <v>44</v>
      </c>
      <c r="Z3225" s="3">
        <v>3</v>
      </c>
      <c r="AA3225"/>
    </row>
    <row r="3226" spans="1:27" hidden="1" x14ac:dyDescent="0.35">
      <c r="AA3226"/>
    </row>
    <row r="3227" spans="1:27" hidden="1" x14ac:dyDescent="0.35">
      <c r="A3227" s="3">
        <v>2039</v>
      </c>
      <c r="B3227" s="3" t="s">
        <v>6208</v>
      </c>
      <c r="C3227" s="3" t="s">
        <v>3672</v>
      </c>
      <c r="D3227" s="1">
        <v>44673</v>
      </c>
      <c r="F3227" t="s">
        <v>28</v>
      </c>
      <c r="G3227" t="s">
        <v>6209</v>
      </c>
      <c r="H3227" t="s">
        <v>6210</v>
      </c>
      <c r="I3227" s="3" t="s">
        <v>79</v>
      </c>
      <c r="J3227" s="3" t="s">
        <v>32</v>
      </c>
      <c r="K3227" s="3" t="s">
        <v>62</v>
      </c>
      <c r="L3227" t="s">
        <v>63</v>
      </c>
      <c r="M3227" s="3" t="s">
        <v>62</v>
      </c>
      <c r="N3227" t="s">
        <v>36</v>
      </c>
      <c r="P3227" t="s">
        <v>37</v>
      </c>
      <c r="Q3227" t="s">
        <v>89</v>
      </c>
      <c r="R3227" s="2">
        <v>21097</v>
      </c>
      <c r="S3227" t="s">
        <v>39</v>
      </c>
      <c r="T3227" t="s">
        <v>215</v>
      </c>
      <c r="U3227" t="s">
        <v>41</v>
      </c>
      <c r="V3227">
        <v>29345</v>
      </c>
      <c r="W3227" t="s">
        <v>42</v>
      </c>
      <c r="X3227" t="s">
        <v>74</v>
      </c>
      <c r="Y3227" s="3" t="s">
        <v>44</v>
      </c>
      <c r="Z3227" s="3">
        <v>3</v>
      </c>
      <c r="AA3227"/>
    </row>
    <row r="3228" spans="1:27" hidden="1" x14ac:dyDescent="0.35">
      <c r="AA3228"/>
    </row>
    <row r="3229" spans="1:27" s="5" customFormat="1" x14ac:dyDescent="0.35">
      <c r="A3229" s="4">
        <v>2040</v>
      </c>
      <c r="B3229" s="4" t="s">
        <v>6211</v>
      </c>
      <c r="C3229" s="4" t="s">
        <v>4192</v>
      </c>
      <c r="D3229" s="6">
        <v>44535</v>
      </c>
      <c r="E3229" s="6">
        <v>45103</v>
      </c>
      <c r="F3229" s="5" t="s">
        <v>727</v>
      </c>
      <c r="G3229" s="5" t="s">
        <v>6212</v>
      </c>
      <c r="H3229" s="5" t="s">
        <v>6213</v>
      </c>
      <c r="I3229" s="4" t="s">
        <v>117</v>
      </c>
      <c r="J3229" s="4" t="s">
        <v>197</v>
      </c>
      <c r="K3229" s="4" t="s">
        <v>33</v>
      </c>
      <c r="L3229" s="5" t="s">
        <v>63</v>
      </c>
      <c r="M3229" s="4" t="s">
        <v>35</v>
      </c>
      <c r="N3229" s="5" t="s">
        <v>98</v>
      </c>
      <c r="O3229" s="5" t="s">
        <v>6214</v>
      </c>
      <c r="P3229" s="5" t="s">
        <v>37</v>
      </c>
      <c r="Q3229" s="5" t="s">
        <v>80</v>
      </c>
      <c r="R3229" s="7">
        <v>18236</v>
      </c>
      <c r="S3229" s="5" t="s">
        <v>39</v>
      </c>
      <c r="T3229" s="5" t="s">
        <v>162</v>
      </c>
      <c r="U3229" s="5" t="s">
        <v>41</v>
      </c>
      <c r="V3229" s="5">
        <v>33621</v>
      </c>
      <c r="W3229" s="5" t="s">
        <v>73</v>
      </c>
      <c r="X3229" s="5" t="s">
        <v>103</v>
      </c>
      <c r="Y3229" s="4" t="s">
        <v>44</v>
      </c>
      <c r="Z3229" s="4">
        <v>3</v>
      </c>
      <c r="AA3229" s="4" t="str" cm="1">
        <f t="array" ref="AA3229">_xlfn.IFS(Z3229&gt;=5,"HIGH VERY",Z3229&gt;=4,"HIGH",Z3229&gt;=3,"MED",TRUE,"LOW")</f>
        <v>MED</v>
      </c>
    </row>
    <row r="3230" spans="1:27" hidden="1" x14ac:dyDescent="0.35">
      <c r="AA3230"/>
    </row>
    <row r="3231" spans="1:27" hidden="1" x14ac:dyDescent="0.35">
      <c r="A3231" s="3">
        <v>2041</v>
      </c>
      <c r="B3231" s="3" t="s">
        <v>6215</v>
      </c>
      <c r="C3231" s="3" t="s">
        <v>4001</v>
      </c>
      <c r="D3231" s="1">
        <v>44817</v>
      </c>
      <c r="F3231" t="s">
        <v>727</v>
      </c>
      <c r="G3231" t="s">
        <v>6216</v>
      </c>
      <c r="H3231" t="s">
        <v>6217</v>
      </c>
      <c r="I3231" s="3" t="s">
        <v>61</v>
      </c>
      <c r="J3231" s="3" t="s">
        <v>32</v>
      </c>
      <c r="K3231" s="3" t="s">
        <v>51</v>
      </c>
      <c r="L3231" t="s">
        <v>34</v>
      </c>
      <c r="M3231" s="3" t="s">
        <v>51</v>
      </c>
      <c r="N3231" t="s">
        <v>36</v>
      </c>
      <c r="P3231" t="s">
        <v>37</v>
      </c>
      <c r="Q3231" t="s">
        <v>80</v>
      </c>
      <c r="R3231" s="2">
        <v>35538</v>
      </c>
      <c r="S3231" t="s">
        <v>39</v>
      </c>
      <c r="T3231" t="s">
        <v>82</v>
      </c>
      <c r="U3231" t="s">
        <v>41</v>
      </c>
      <c r="V3231">
        <v>91981</v>
      </c>
      <c r="W3231" t="s">
        <v>92</v>
      </c>
      <c r="X3231" t="s">
        <v>74</v>
      </c>
      <c r="Y3231" s="3" t="s">
        <v>44</v>
      </c>
      <c r="Z3231" s="3">
        <v>3</v>
      </c>
      <c r="AA3231"/>
    </row>
    <row r="3232" spans="1:27" hidden="1" x14ac:dyDescent="0.35">
      <c r="AA3232"/>
    </row>
    <row r="3233" spans="1:26" customFormat="1" hidden="1" x14ac:dyDescent="0.35">
      <c r="A3233" s="3">
        <v>2042</v>
      </c>
      <c r="B3233" s="3" t="s">
        <v>5691</v>
      </c>
      <c r="C3233" s="3" t="s">
        <v>6218</v>
      </c>
      <c r="D3233" s="1">
        <v>43793</v>
      </c>
      <c r="F3233" t="s">
        <v>727</v>
      </c>
      <c r="G3233" t="s">
        <v>6219</v>
      </c>
      <c r="H3233" t="s">
        <v>6220</v>
      </c>
      <c r="I3233" s="3" t="s">
        <v>88</v>
      </c>
      <c r="J3233" s="3" t="s">
        <v>32</v>
      </c>
      <c r="K3233" s="3" t="s">
        <v>51</v>
      </c>
      <c r="L3233" t="s">
        <v>34</v>
      </c>
      <c r="M3233" s="3" t="s">
        <v>51</v>
      </c>
      <c r="N3233" t="s">
        <v>36</v>
      </c>
      <c r="P3233" t="s">
        <v>37</v>
      </c>
      <c r="Q3233" t="s">
        <v>80</v>
      </c>
      <c r="R3233" s="2">
        <v>33663</v>
      </c>
      <c r="S3233" t="s">
        <v>39</v>
      </c>
      <c r="T3233" t="s">
        <v>102</v>
      </c>
      <c r="U3233" t="s">
        <v>41</v>
      </c>
      <c r="V3233">
        <v>79529</v>
      </c>
      <c r="W3233" t="s">
        <v>42</v>
      </c>
      <c r="X3233" t="s">
        <v>83</v>
      </c>
      <c r="Y3233" s="3" t="s">
        <v>44</v>
      </c>
      <c r="Z3233" s="3">
        <v>3</v>
      </c>
    </row>
    <row r="3234" spans="1:26" customFormat="1" hidden="1" x14ac:dyDescent="0.35">
      <c r="A3234" s="3"/>
      <c r="B3234" s="3"/>
      <c r="C3234" s="3"/>
      <c r="I3234" s="3"/>
      <c r="J3234" s="3"/>
      <c r="K3234" s="3"/>
      <c r="M3234" s="3"/>
      <c r="Y3234" s="3"/>
      <c r="Z3234" s="3"/>
    </row>
    <row r="3235" spans="1:26" customFormat="1" hidden="1" x14ac:dyDescent="0.35">
      <c r="A3235" s="3">
        <v>2043</v>
      </c>
      <c r="B3235" s="3" t="s">
        <v>6221</v>
      </c>
      <c r="C3235" s="3" t="s">
        <v>6222</v>
      </c>
      <c r="D3235" s="1">
        <v>43909</v>
      </c>
      <c r="F3235" t="s">
        <v>727</v>
      </c>
      <c r="G3235" t="s">
        <v>6223</v>
      </c>
      <c r="H3235" t="s">
        <v>6224</v>
      </c>
      <c r="I3235" s="3" t="s">
        <v>31</v>
      </c>
      <c r="J3235" s="3" t="s">
        <v>32</v>
      </c>
      <c r="K3235" s="3" t="s">
        <v>33</v>
      </c>
      <c r="L3235" t="s">
        <v>34</v>
      </c>
      <c r="M3235" s="3" t="s">
        <v>51</v>
      </c>
      <c r="N3235" t="s">
        <v>36</v>
      </c>
      <c r="P3235" t="s">
        <v>37</v>
      </c>
      <c r="Q3235" t="s">
        <v>3211</v>
      </c>
      <c r="R3235" s="2">
        <v>24736</v>
      </c>
      <c r="S3235" t="s">
        <v>39</v>
      </c>
      <c r="T3235" t="s">
        <v>102</v>
      </c>
      <c r="U3235" t="s">
        <v>41</v>
      </c>
      <c r="V3235">
        <v>7492</v>
      </c>
      <c r="W3235" t="s">
        <v>42</v>
      </c>
      <c r="X3235" t="s">
        <v>83</v>
      </c>
      <c r="Y3235" s="3" t="s">
        <v>44</v>
      </c>
      <c r="Z3235" s="3">
        <v>3</v>
      </c>
    </row>
    <row r="3236" spans="1:26" customFormat="1" hidden="1" x14ac:dyDescent="0.35">
      <c r="A3236" s="3"/>
      <c r="B3236" s="3"/>
      <c r="C3236" s="3"/>
      <c r="I3236" s="3"/>
      <c r="J3236" s="3"/>
      <c r="K3236" s="3"/>
      <c r="M3236" s="3"/>
      <c r="Y3236" s="3"/>
      <c r="Z3236" s="3"/>
    </row>
    <row r="3237" spans="1:26" customFormat="1" hidden="1" x14ac:dyDescent="0.35">
      <c r="A3237" s="3">
        <v>2044</v>
      </c>
      <c r="B3237" s="3" t="s">
        <v>3393</v>
      </c>
      <c r="C3237" s="3" t="s">
        <v>343</v>
      </c>
      <c r="D3237" s="1">
        <v>44818</v>
      </c>
      <c r="F3237" t="s">
        <v>727</v>
      </c>
      <c r="G3237" t="s">
        <v>6225</v>
      </c>
      <c r="H3237" t="s">
        <v>6226</v>
      </c>
      <c r="I3237" s="3" t="s">
        <v>132</v>
      </c>
      <c r="J3237" s="3" t="s">
        <v>32</v>
      </c>
      <c r="K3237" s="3" t="s">
        <v>33</v>
      </c>
      <c r="L3237" t="s">
        <v>34</v>
      </c>
      <c r="M3237" s="3" t="s">
        <v>62</v>
      </c>
      <c r="N3237" t="s">
        <v>36</v>
      </c>
      <c r="P3237" t="s">
        <v>37</v>
      </c>
      <c r="Q3237" t="s">
        <v>304</v>
      </c>
      <c r="R3237" s="2">
        <v>33654</v>
      </c>
      <c r="S3237" t="s">
        <v>39</v>
      </c>
      <c r="T3237" t="s">
        <v>215</v>
      </c>
      <c r="U3237" t="s">
        <v>41</v>
      </c>
      <c r="V3237">
        <v>16589</v>
      </c>
      <c r="W3237" t="s">
        <v>92</v>
      </c>
      <c r="X3237" t="s">
        <v>83</v>
      </c>
      <c r="Y3237" s="3" t="s">
        <v>44</v>
      </c>
      <c r="Z3237" s="3">
        <v>3</v>
      </c>
    </row>
    <row r="3238" spans="1:26" customFormat="1" hidden="1" x14ac:dyDescent="0.35">
      <c r="A3238" s="3"/>
      <c r="B3238" s="3"/>
      <c r="C3238" s="3"/>
      <c r="I3238" s="3"/>
      <c r="J3238" s="3"/>
      <c r="K3238" s="3"/>
      <c r="M3238" s="3"/>
      <c r="Y3238" s="3"/>
      <c r="Z3238" s="3"/>
    </row>
    <row r="3239" spans="1:26" customFormat="1" hidden="1" x14ac:dyDescent="0.35">
      <c r="A3239" s="3">
        <v>2045</v>
      </c>
      <c r="B3239" s="3" t="s">
        <v>6227</v>
      </c>
      <c r="C3239" s="3" t="s">
        <v>3349</v>
      </c>
      <c r="D3239" s="1">
        <v>44460</v>
      </c>
      <c r="F3239" t="s">
        <v>727</v>
      </c>
      <c r="G3239" t="s">
        <v>6228</v>
      </c>
      <c r="H3239" t="s">
        <v>6229</v>
      </c>
      <c r="I3239" s="3" t="s">
        <v>49</v>
      </c>
      <c r="J3239" s="3" t="s">
        <v>32</v>
      </c>
      <c r="K3239" s="3" t="s">
        <v>51</v>
      </c>
      <c r="L3239" t="s">
        <v>50</v>
      </c>
      <c r="M3239" s="3" t="s">
        <v>51</v>
      </c>
      <c r="N3239" t="s">
        <v>36</v>
      </c>
      <c r="P3239" t="s">
        <v>37</v>
      </c>
      <c r="Q3239" t="s">
        <v>230</v>
      </c>
      <c r="R3239" s="2">
        <v>28083</v>
      </c>
      <c r="S3239" t="s">
        <v>39</v>
      </c>
      <c r="T3239" t="s">
        <v>112</v>
      </c>
      <c r="U3239" t="s">
        <v>41</v>
      </c>
      <c r="V3239">
        <v>39813</v>
      </c>
      <c r="W3239" t="s">
        <v>73</v>
      </c>
      <c r="X3239" t="s">
        <v>103</v>
      </c>
      <c r="Y3239" s="3" t="s">
        <v>44</v>
      </c>
      <c r="Z3239" s="3">
        <v>3</v>
      </c>
    </row>
    <row r="3240" spans="1:26" customFormat="1" hidden="1" x14ac:dyDescent="0.35">
      <c r="A3240" s="3"/>
      <c r="B3240" s="3"/>
      <c r="C3240" s="3"/>
      <c r="I3240" s="3"/>
      <c r="J3240" s="3"/>
      <c r="K3240" s="3"/>
      <c r="M3240" s="3"/>
      <c r="Y3240" s="3"/>
      <c r="Z3240" s="3"/>
    </row>
    <row r="3241" spans="1:26" customFormat="1" hidden="1" x14ac:dyDescent="0.35">
      <c r="A3241" s="3">
        <v>2046</v>
      </c>
      <c r="B3241" s="3" t="s">
        <v>6230</v>
      </c>
      <c r="C3241" s="3" t="s">
        <v>6231</v>
      </c>
      <c r="D3241" s="1">
        <v>43973</v>
      </c>
      <c r="F3241" t="s">
        <v>727</v>
      </c>
      <c r="G3241" t="s">
        <v>6232</v>
      </c>
      <c r="H3241" t="s">
        <v>6233</v>
      </c>
      <c r="I3241" s="3" t="s">
        <v>138</v>
      </c>
      <c r="J3241" s="3" t="s">
        <v>32</v>
      </c>
      <c r="K3241" s="3" t="s">
        <v>51</v>
      </c>
      <c r="L3241" t="s">
        <v>34</v>
      </c>
      <c r="M3241" s="3" t="s">
        <v>51</v>
      </c>
      <c r="N3241" t="s">
        <v>36</v>
      </c>
      <c r="P3241" t="s">
        <v>37</v>
      </c>
      <c r="Q3241" t="s">
        <v>176</v>
      </c>
      <c r="R3241" s="2">
        <v>17832</v>
      </c>
      <c r="S3241" t="s">
        <v>39</v>
      </c>
      <c r="T3241" t="s">
        <v>242</v>
      </c>
      <c r="U3241" t="s">
        <v>41</v>
      </c>
      <c r="V3241">
        <v>31663</v>
      </c>
      <c r="W3241" t="s">
        <v>127</v>
      </c>
      <c r="X3241" t="s">
        <v>43</v>
      </c>
      <c r="Y3241" s="3" t="s">
        <v>44</v>
      </c>
      <c r="Z3241" s="3">
        <v>3</v>
      </c>
    </row>
    <row r="3242" spans="1:26" customFormat="1" hidden="1" x14ac:dyDescent="0.35">
      <c r="A3242" s="3"/>
      <c r="B3242" s="3"/>
      <c r="C3242" s="3"/>
      <c r="I3242" s="3"/>
      <c r="J3242" s="3"/>
      <c r="K3242" s="3"/>
      <c r="M3242" s="3"/>
      <c r="Y3242" s="3"/>
      <c r="Z3242" s="3"/>
    </row>
    <row r="3243" spans="1:26" customFormat="1" hidden="1" x14ac:dyDescent="0.35">
      <c r="A3243" s="3">
        <v>2047</v>
      </c>
      <c r="B3243" s="3" t="s">
        <v>6234</v>
      </c>
      <c r="C3243" s="3" t="s">
        <v>1478</v>
      </c>
      <c r="D3243" s="1">
        <v>44908</v>
      </c>
      <c r="F3243" t="s">
        <v>727</v>
      </c>
      <c r="G3243" t="s">
        <v>4333</v>
      </c>
      <c r="H3243" t="s">
        <v>6235</v>
      </c>
      <c r="I3243" s="3" t="s">
        <v>79</v>
      </c>
      <c r="J3243" s="3" t="s">
        <v>32</v>
      </c>
      <c r="K3243" s="3" t="s">
        <v>33</v>
      </c>
      <c r="L3243" t="s">
        <v>50</v>
      </c>
      <c r="M3243" s="3" t="s">
        <v>51</v>
      </c>
      <c r="N3243" t="s">
        <v>36</v>
      </c>
      <c r="P3243" t="s">
        <v>37</v>
      </c>
      <c r="Q3243" t="s">
        <v>52</v>
      </c>
      <c r="R3243" s="2">
        <v>24342</v>
      </c>
      <c r="S3243" t="s">
        <v>39</v>
      </c>
      <c r="T3243" t="s">
        <v>82</v>
      </c>
      <c r="U3243" t="s">
        <v>41</v>
      </c>
      <c r="V3243">
        <v>26502</v>
      </c>
      <c r="W3243" t="s">
        <v>42</v>
      </c>
      <c r="X3243" t="s">
        <v>74</v>
      </c>
      <c r="Y3243" s="3" t="s">
        <v>44</v>
      </c>
      <c r="Z3243" s="3">
        <v>3</v>
      </c>
    </row>
    <row r="3244" spans="1:26" customFormat="1" hidden="1" x14ac:dyDescent="0.35">
      <c r="A3244" s="3"/>
      <c r="B3244" s="3"/>
      <c r="C3244" s="3"/>
      <c r="I3244" s="3"/>
      <c r="J3244" s="3"/>
      <c r="K3244" s="3"/>
      <c r="M3244" s="3"/>
      <c r="Y3244" s="3"/>
      <c r="Z3244" s="3"/>
    </row>
    <row r="3245" spans="1:26" customFormat="1" hidden="1" x14ac:dyDescent="0.35">
      <c r="A3245" s="3">
        <v>2048</v>
      </c>
      <c r="B3245" s="3" t="s">
        <v>687</v>
      </c>
      <c r="C3245" s="3" t="s">
        <v>599</v>
      </c>
      <c r="D3245" s="1">
        <v>44599</v>
      </c>
      <c r="F3245" t="s">
        <v>727</v>
      </c>
      <c r="G3245" t="s">
        <v>6236</v>
      </c>
      <c r="H3245" t="s">
        <v>6237</v>
      </c>
      <c r="I3245" s="3" t="s">
        <v>167</v>
      </c>
      <c r="J3245" s="3" t="s">
        <v>32</v>
      </c>
      <c r="K3245" s="3" t="s">
        <v>33</v>
      </c>
      <c r="L3245" t="s">
        <v>63</v>
      </c>
      <c r="M3245" s="3" t="s">
        <v>51</v>
      </c>
      <c r="N3245" t="s">
        <v>36</v>
      </c>
      <c r="P3245" t="s">
        <v>37</v>
      </c>
      <c r="Q3245" t="s">
        <v>52</v>
      </c>
      <c r="R3245" s="2">
        <v>34795</v>
      </c>
      <c r="S3245" t="s">
        <v>39</v>
      </c>
      <c r="T3245" t="s">
        <v>82</v>
      </c>
      <c r="U3245" t="s">
        <v>41</v>
      </c>
      <c r="V3245">
        <v>4321</v>
      </c>
      <c r="W3245" t="s">
        <v>127</v>
      </c>
      <c r="X3245" t="s">
        <v>83</v>
      </c>
      <c r="Y3245" s="3" t="s">
        <v>44</v>
      </c>
      <c r="Z3245" s="3">
        <v>3</v>
      </c>
    </row>
    <row r="3246" spans="1:26" customFormat="1" hidden="1" x14ac:dyDescent="0.35">
      <c r="A3246" s="3"/>
      <c r="B3246" s="3"/>
      <c r="C3246" s="3"/>
      <c r="I3246" s="3"/>
      <c r="J3246" s="3"/>
      <c r="K3246" s="3"/>
      <c r="M3246" s="3"/>
      <c r="Y3246" s="3"/>
      <c r="Z3246" s="3"/>
    </row>
    <row r="3247" spans="1:26" customFormat="1" hidden="1" x14ac:dyDescent="0.35">
      <c r="A3247" s="3">
        <v>2049</v>
      </c>
      <c r="B3247" s="3" t="s">
        <v>6238</v>
      </c>
      <c r="C3247" s="3" t="s">
        <v>6239</v>
      </c>
      <c r="D3247" s="1">
        <v>44110</v>
      </c>
      <c r="F3247" t="s">
        <v>727</v>
      </c>
      <c r="G3247" t="s">
        <v>6240</v>
      </c>
      <c r="H3247" t="s">
        <v>6241</v>
      </c>
      <c r="I3247" s="3" t="s">
        <v>97</v>
      </c>
      <c r="J3247" s="3" t="s">
        <v>32</v>
      </c>
      <c r="K3247" s="3" t="s">
        <v>33</v>
      </c>
      <c r="L3247" t="s">
        <v>50</v>
      </c>
      <c r="M3247" s="3" t="s">
        <v>62</v>
      </c>
      <c r="N3247" t="s">
        <v>36</v>
      </c>
      <c r="P3247" t="s">
        <v>37</v>
      </c>
      <c r="Q3247" t="s">
        <v>89</v>
      </c>
      <c r="R3247" s="2">
        <v>15468</v>
      </c>
      <c r="S3247" t="s">
        <v>39</v>
      </c>
      <c r="T3247" t="s">
        <v>82</v>
      </c>
      <c r="U3247" t="s">
        <v>41</v>
      </c>
      <c r="V3247">
        <v>93573</v>
      </c>
      <c r="W3247" t="s">
        <v>127</v>
      </c>
      <c r="X3247" t="s">
        <v>43</v>
      </c>
      <c r="Y3247" s="3" t="s">
        <v>44</v>
      </c>
      <c r="Z3247" s="3">
        <v>3</v>
      </c>
    </row>
    <row r="3248" spans="1:26" customFormat="1" hidden="1" x14ac:dyDescent="0.35">
      <c r="A3248" s="3"/>
      <c r="B3248" s="3"/>
      <c r="C3248" s="3"/>
      <c r="I3248" s="3"/>
      <c r="J3248" s="3"/>
      <c r="K3248" s="3"/>
      <c r="M3248" s="3"/>
      <c r="Y3248" s="3"/>
      <c r="Z3248" s="3"/>
    </row>
    <row r="3249" spans="1:27" s="5" customFormat="1" x14ac:dyDescent="0.35">
      <c r="A3249" s="4">
        <v>2050</v>
      </c>
      <c r="B3249" s="4" t="s">
        <v>1911</v>
      </c>
      <c r="C3249" s="4" t="s">
        <v>937</v>
      </c>
      <c r="D3249" s="6">
        <v>44572</v>
      </c>
      <c r="E3249" s="6">
        <v>44911</v>
      </c>
      <c r="F3249" s="5" t="s">
        <v>727</v>
      </c>
      <c r="G3249" s="5" t="s">
        <v>6242</v>
      </c>
      <c r="H3249" s="5" t="s">
        <v>6243</v>
      </c>
      <c r="I3249" s="4" t="s">
        <v>117</v>
      </c>
      <c r="J3249" s="4" t="s">
        <v>32</v>
      </c>
      <c r="K3249" s="4" t="s">
        <v>62</v>
      </c>
      <c r="L3249" s="5" t="s">
        <v>34</v>
      </c>
      <c r="M3249" s="4" t="s">
        <v>62</v>
      </c>
      <c r="N3249" s="5" t="s">
        <v>139</v>
      </c>
      <c r="O3249" s="5" t="s">
        <v>6244</v>
      </c>
      <c r="P3249" s="5" t="s">
        <v>37</v>
      </c>
      <c r="Q3249" s="5" t="s">
        <v>593</v>
      </c>
      <c r="R3249" s="7">
        <v>19393</v>
      </c>
      <c r="S3249" s="5" t="s">
        <v>39</v>
      </c>
      <c r="T3249" s="5" t="s">
        <v>2516</v>
      </c>
      <c r="U3249" s="5" t="s">
        <v>41</v>
      </c>
      <c r="V3249" s="5">
        <v>17084</v>
      </c>
      <c r="W3249" s="5" t="s">
        <v>42</v>
      </c>
      <c r="X3249" s="5" t="s">
        <v>43</v>
      </c>
      <c r="Y3249" s="4" t="s">
        <v>44</v>
      </c>
      <c r="Z3249" s="4">
        <v>3</v>
      </c>
      <c r="AA3249" s="4" t="str" cm="1">
        <f t="array" ref="AA3249">_xlfn.IFS(Z3249&gt;=5,"HIGH VERY",Z3249&gt;=4,"HIGH",Z3249&gt;=3,"MED",TRUE,"LOW")</f>
        <v>MED</v>
      </c>
    </row>
    <row r="3250" spans="1:27" hidden="1" x14ac:dyDescent="0.35">
      <c r="AA3250"/>
    </row>
    <row r="3251" spans="1:27" hidden="1" x14ac:dyDescent="0.35">
      <c r="A3251" s="3">
        <v>2051</v>
      </c>
      <c r="B3251" s="3" t="s">
        <v>5105</v>
      </c>
      <c r="C3251" s="3" t="s">
        <v>6023</v>
      </c>
      <c r="D3251" s="1">
        <v>44618</v>
      </c>
      <c r="F3251" t="s">
        <v>28</v>
      </c>
      <c r="G3251" t="s">
        <v>6245</v>
      </c>
      <c r="H3251" t="s">
        <v>6246</v>
      </c>
      <c r="I3251" s="3" t="s">
        <v>31</v>
      </c>
      <c r="J3251" s="3" t="s">
        <v>32</v>
      </c>
      <c r="K3251" s="3" t="s">
        <v>51</v>
      </c>
      <c r="L3251" t="s">
        <v>34</v>
      </c>
      <c r="M3251" s="3" t="s">
        <v>35</v>
      </c>
      <c r="N3251" t="s">
        <v>36</v>
      </c>
      <c r="P3251" t="s">
        <v>37</v>
      </c>
      <c r="Q3251" t="s">
        <v>89</v>
      </c>
      <c r="R3251" s="2">
        <v>36263</v>
      </c>
      <c r="S3251" t="s">
        <v>39</v>
      </c>
      <c r="T3251" t="s">
        <v>82</v>
      </c>
      <c r="U3251" t="s">
        <v>41</v>
      </c>
      <c r="V3251">
        <v>18433</v>
      </c>
      <c r="W3251" t="s">
        <v>92</v>
      </c>
      <c r="X3251" t="s">
        <v>74</v>
      </c>
      <c r="Y3251" s="3" t="s">
        <v>44</v>
      </c>
      <c r="Z3251" s="3">
        <v>3</v>
      </c>
      <c r="AA3251"/>
    </row>
    <row r="3252" spans="1:27" hidden="1" x14ac:dyDescent="0.35">
      <c r="AA3252"/>
    </row>
    <row r="3253" spans="1:27" s="5" customFormat="1" x14ac:dyDescent="0.35">
      <c r="A3253" s="4">
        <v>2052</v>
      </c>
      <c r="B3253" s="4" t="s">
        <v>2685</v>
      </c>
      <c r="C3253" s="4" t="s">
        <v>6247</v>
      </c>
      <c r="D3253" s="6">
        <v>43992</v>
      </c>
      <c r="E3253" s="6">
        <v>44878</v>
      </c>
      <c r="F3253" s="5" t="s">
        <v>28</v>
      </c>
      <c r="G3253" s="5" t="s">
        <v>6248</v>
      </c>
      <c r="H3253" s="5" t="s">
        <v>6249</v>
      </c>
      <c r="I3253" s="4" t="s">
        <v>132</v>
      </c>
      <c r="J3253" s="4" t="s">
        <v>32</v>
      </c>
      <c r="K3253" s="4" t="s">
        <v>51</v>
      </c>
      <c r="L3253" s="5" t="s">
        <v>63</v>
      </c>
      <c r="M3253" s="4" t="s">
        <v>51</v>
      </c>
      <c r="N3253" s="5" t="s">
        <v>98</v>
      </c>
      <c r="O3253" s="5" t="s">
        <v>6250</v>
      </c>
      <c r="P3253" s="5" t="s">
        <v>37</v>
      </c>
      <c r="Q3253" s="5" t="s">
        <v>89</v>
      </c>
      <c r="R3253" s="7">
        <v>20587</v>
      </c>
      <c r="S3253" s="5" t="s">
        <v>39</v>
      </c>
      <c r="T3253" s="5" t="s">
        <v>82</v>
      </c>
      <c r="U3253" s="5" t="s">
        <v>41</v>
      </c>
      <c r="V3253" s="5">
        <v>61020</v>
      </c>
      <c r="W3253" s="5" t="s">
        <v>55</v>
      </c>
      <c r="X3253" s="5" t="s">
        <v>83</v>
      </c>
      <c r="Y3253" s="4" t="s">
        <v>44</v>
      </c>
      <c r="Z3253" s="4">
        <v>3</v>
      </c>
      <c r="AA3253" s="4" t="str" cm="1">
        <f t="array" ref="AA3253">_xlfn.IFS(Z3253&gt;=5,"HIGH VERY",Z3253&gt;=4,"HIGH",Z3253&gt;=3,"MED",TRUE,"LOW")</f>
        <v>MED</v>
      </c>
    </row>
    <row r="3254" spans="1:27" hidden="1" x14ac:dyDescent="0.35">
      <c r="AA3254"/>
    </row>
    <row r="3255" spans="1:27" hidden="1" x14ac:dyDescent="0.35">
      <c r="A3255" s="3">
        <v>2053</v>
      </c>
      <c r="B3255" s="3" t="s">
        <v>4446</v>
      </c>
      <c r="C3255" s="3" t="s">
        <v>4092</v>
      </c>
      <c r="D3255" s="1">
        <v>44466</v>
      </c>
      <c r="F3255" t="s">
        <v>28</v>
      </c>
      <c r="G3255" t="s">
        <v>6251</v>
      </c>
      <c r="H3255" t="s">
        <v>6252</v>
      </c>
      <c r="I3255" s="3" t="s">
        <v>49</v>
      </c>
      <c r="J3255" s="3" t="s">
        <v>32</v>
      </c>
      <c r="K3255" s="3" t="s">
        <v>51</v>
      </c>
      <c r="L3255" t="s">
        <v>63</v>
      </c>
      <c r="M3255" s="3" t="s">
        <v>35</v>
      </c>
      <c r="N3255" t="s">
        <v>36</v>
      </c>
      <c r="P3255" t="s">
        <v>37</v>
      </c>
      <c r="Q3255" t="s">
        <v>110</v>
      </c>
      <c r="R3255" s="2">
        <v>32548</v>
      </c>
      <c r="S3255" t="s">
        <v>39</v>
      </c>
      <c r="T3255" t="s">
        <v>112</v>
      </c>
      <c r="U3255" t="s">
        <v>41</v>
      </c>
      <c r="V3255">
        <v>34501</v>
      </c>
      <c r="W3255" t="s">
        <v>42</v>
      </c>
      <c r="X3255" t="s">
        <v>103</v>
      </c>
      <c r="Y3255" s="3" t="s">
        <v>44</v>
      </c>
      <c r="Z3255" s="3">
        <v>3</v>
      </c>
      <c r="AA3255"/>
    </row>
    <row r="3256" spans="1:27" hidden="1" x14ac:dyDescent="0.35">
      <c r="AA3256"/>
    </row>
    <row r="3257" spans="1:27" s="5" customFormat="1" x14ac:dyDescent="0.35">
      <c r="A3257" s="4">
        <v>2054</v>
      </c>
      <c r="B3257" s="4" t="s">
        <v>6253</v>
      </c>
      <c r="C3257" s="4" t="s">
        <v>324</v>
      </c>
      <c r="D3257" s="6">
        <v>43398</v>
      </c>
      <c r="E3257" s="6">
        <v>44484</v>
      </c>
      <c r="F3257" s="5" t="s">
        <v>28</v>
      </c>
      <c r="G3257" s="5" t="s">
        <v>6254</v>
      </c>
      <c r="H3257" s="5" t="s">
        <v>6255</v>
      </c>
      <c r="I3257" s="4" t="s">
        <v>138</v>
      </c>
      <c r="J3257" s="4" t="s">
        <v>32</v>
      </c>
      <c r="K3257" s="4" t="s">
        <v>33</v>
      </c>
      <c r="L3257" s="5" t="s">
        <v>34</v>
      </c>
      <c r="M3257" s="4" t="s">
        <v>35</v>
      </c>
      <c r="N3257" s="5" t="s">
        <v>174</v>
      </c>
      <c r="O3257" s="5" t="s">
        <v>6256</v>
      </c>
      <c r="P3257" s="5" t="s">
        <v>37</v>
      </c>
      <c r="Q3257" s="5" t="s">
        <v>176</v>
      </c>
      <c r="R3257" s="7">
        <v>34333</v>
      </c>
      <c r="S3257" s="5" t="s">
        <v>39</v>
      </c>
      <c r="T3257" s="5" t="s">
        <v>177</v>
      </c>
      <c r="U3257" s="5" t="s">
        <v>41</v>
      </c>
      <c r="V3257" s="5">
        <v>41617</v>
      </c>
      <c r="W3257" s="5" t="s">
        <v>92</v>
      </c>
      <c r="X3257" s="5" t="s">
        <v>83</v>
      </c>
      <c r="Y3257" s="4" t="s">
        <v>44</v>
      </c>
      <c r="Z3257" s="4">
        <v>3</v>
      </c>
      <c r="AA3257" s="4" t="str" cm="1">
        <f t="array" ref="AA3257">_xlfn.IFS(Z3257&gt;=5,"HIGH VERY",Z3257&gt;=4,"HIGH",Z3257&gt;=3,"MED",TRUE,"LOW")</f>
        <v>MED</v>
      </c>
    </row>
    <row r="3258" spans="1:27" hidden="1" x14ac:dyDescent="0.35">
      <c r="AA3258"/>
    </row>
    <row r="3259" spans="1:27" hidden="1" x14ac:dyDescent="0.35">
      <c r="A3259" s="3">
        <v>2055</v>
      </c>
      <c r="B3259" s="3" t="s">
        <v>4770</v>
      </c>
      <c r="C3259" s="3" t="s">
        <v>2024</v>
      </c>
      <c r="D3259" s="1">
        <v>44160</v>
      </c>
      <c r="F3259" t="s">
        <v>28</v>
      </c>
      <c r="G3259" t="s">
        <v>6257</v>
      </c>
      <c r="H3259" t="s">
        <v>6258</v>
      </c>
      <c r="I3259" s="3" t="s">
        <v>79</v>
      </c>
      <c r="J3259" s="3" t="s">
        <v>32</v>
      </c>
      <c r="K3259" s="3" t="s">
        <v>33</v>
      </c>
      <c r="L3259" t="s">
        <v>50</v>
      </c>
      <c r="M3259" s="3" t="s">
        <v>62</v>
      </c>
      <c r="N3259" t="s">
        <v>36</v>
      </c>
      <c r="P3259" t="s">
        <v>37</v>
      </c>
      <c r="Q3259" t="s">
        <v>110</v>
      </c>
      <c r="R3259" s="2">
        <v>32708</v>
      </c>
      <c r="S3259" t="s">
        <v>39</v>
      </c>
      <c r="T3259" t="s">
        <v>118</v>
      </c>
      <c r="U3259" t="s">
        <v>41</v>
      </c>
      <c r="V3259">
        <v>70318</v>
      </c>
      <c r="W3259" t="s">
        <v>42</v>
      </c>
      <c r="X3259" t="s">
        <v>103</v>
      </c>
      <c r="Y3259" s="3" t="s">
        <v>44</v>
      </c>
      <c r="Z3259" s="3">
        <v>3</v>
      </c>
      <c r="AA3259"/>
    </row>
    <row r="3260" spans="1:27" hidden="1" x14ac:dyDescent="0.35">
      <c r="AA3260"/>
    </row>
    <row r="3261" spans="1:27" s="5" customFormat="1" x14ac:dyDescent="0.35">
      <c r="A3261" s="4">
        <v>2056</v>
      </c>
      <c r="B3261" s="4" t="s">
        <v>2101</v>
      </c>
      <c r="C3261" s="4" t="s">
        <v>424</v>
      </c>
      <c r="D3261" s="6">
        <v>43938</v>
      </c>
      <c r="E3261" s="6">
        <v>44618</v>
      </c>
      <c r="F3261" s="5" t="s">
        <v>28</v>
      </c>
      <c r="G3261" s="5" t="s">
        <v>6259</v>
      </c>
      <c r="H3261" s="5" t="s">
        <v>6260</v>
      </c>
      <c r="I3261" s="4" t="s">
        <v>167</v>
      </c>
      <c r="J3261" s="4" t="s">
        <v>32</v>
      </c>
      <c r="K3261" s="4" t="s">
        <v>33</v>
      </c>
      <c r="L3261" s="5" t="s">
        <v>50</v>
      </c>
      <c r="M3261" s="4" t="s">
        <v>62</v>
      </c>
      <c r="N3261" s="5" t="s">
        <v>174</v>
      </c>
      <c r="O3261" s="5" t="s">
        <v>6261</v>
      </c>
      <c r="P3261" s="5" t="s">
        <v>37</v>
      </c>
      <c r="Q3261" s="5" t="s">
        <v>89</v>
      </c>
      <c r="R3261" s="7">
        <v>21026</v>
      </c>
      <c r="S3261" s="5" t="s">
        <v>39</v>
      </c>
      <c r="T3261" s="5" t="s">
        <v>82</v>
      </c>
      <c r="U3261" s="5" t="s">
        <v>41</v>
      </c>
      <c r="V3261" s="5">
        <v>69455</v>
      </c>
      <c r="W3261" s="5" t="s">
        <v>42</v>
      </c>
      <c r="X3261" s="5" t="s">
        <v>103</v>
      </c>
      <c r="Y3261" s="4" t="s">
        <v>44</v>
      </c>
      <c r="Z3261" s="4">
        <v>3</v>
      </c>
      <c r="AA3261" s="4" t="str" cm="1">
        <f t="array" ref="AA3261">_xlfn.IFS(Z3261&gt;=5,"HIGH VERY",Z3261&gt;=4,"HIGH",Z3261&gt;=3,"MED",TRUE,"LOW")</f>
        <v>MED</v>
      </c>
    </row>
    <row r="3262" spans="1:27" hidden="1" x14ac:dyDescent="0.35">
      <c r="AA3262"/>
    </row>
    <row r="3263" spans="1:27" hidden="1" x14ac:dyDescent="0.35">
      <c r="A3263" s="3">
        <v>2057</v>
      </c>
      <c r="B3263" s="3" t="s">
        <v>4861</v>
      </c>
      <c r="C3263" s="3" t="s">
        <v>3074</v>
      </c>
      <c r="D3263" s="1">
        <v>44301</v>
      </c>
      <c r="F3263" t="s">
        <v>28</v>
      </c>
      <c r="G3263" t="s">
        <v>6262</v>
      </c>
      <c r="H3263" t="s">
        <v>6263</v>
      </c>
      <c r="I3263" s="3" t="s">
        <v>97</v>
      </c>
      <c r="J3263" s="3" t="s">
        <v>32</v>
      </c>
      <c r="K3263" s="3" t="s">
        <v>33</v>
      </c>
      <c r="L3263" t="s">
        <v>34</v>
      </c>
      <c r="M3263" s="3" t="s">
        <v>51</v>
      </c>
      <c r="N3263" t="s">
        <v>36</v>
      </c>
      <c r="P3263" t="s">
        <v>37</v>
      </c>
      <c r="Q3263" t="s">
        <v>89</v>
      </c>
      <c r="R3263" s="2">
        <v>23725</v>
      </c>
      <c r="S3263" t="s">
        <v>39</v>
      </c>
      <c r="T3263" t="s">
        <v>82</v>
      </c>
      <c r="U3263" t="s">
        <v>54</v>
      </c>
      <c r="V3263">
        <v>28907</v>
      </c>
      <c r="W3263" t="s">
        <v>55</v>
      </c>
      <c r="X3263" t="s">
        <v>83</v>
      </c>
      <c r="Y3263" s="3" t="s">
        <v>44</v>
      </c>
      <c r="Z3263" s="3">
        <v>3</v>
      </c>
      <c r="AA3263"/>
    </row>
    <row r="3264" spans="1:27" hidden="1" x14ac:dyDescent="0.35">
      <c r="AA3264"/>
    </row>
    <row r="3265" spans="1:27" s="5" customFormat="1" x14ac:dyDescent="0.35">
      <c r="A3265" s="4">
        <v>2058</v>
      </c>
      <c r="B3265" s="4" t="s">
        <v>1968</v>
      </c>
      <c r="C3265" s="4" t="s">
        <v>1471</v>
      </c>
      <c r="D3265" s="6">
        <v>44668</v>
      </c>
      <c r="E3265" s="6">
        <v>44715</v>
      </c>
      <c r="F3265" s="5" t="s">
        <v>28</v>
      </c>
      <c r="G3265" s="5" t="s">
        <v>6264</v>
      </c>
      <c r="H3265" s="5" t="s">
        <v>6265</v>
      </c>
      <c r="I3265" s="4" t="s">
        <v>117</v>
      </c>
      <c r="J3265" s="4" t="s">
        <v>32</v>
      </c>
      <c r="K3265" s="4" t="s">
        <v>62</v>
      </c>
      <c r="L3265" s="5" t="s">
        <v>50</v>
      </c>
      <c r="M3265" s="4" t="s">
        <v>35</v>
      </c>
      <c r="N3265" s="5" t="s">
        <v>125</v>
      </c>
      <c r="O3265" s="5" t="s">
        <v>6266</v>
      </c>
      <c r="P3265" s="5" t="s">
        <v>37</v>
      </c>
      <c r="Q3265" s="5" t="s">
        <v>89</v>
      </c>
      <c r="R3265" s="7">
        <v>30694</v>
      </c>
      <c r="S3265" s="5" t="s">
        <v>39</v>
      </c>
      <c r="T3265" s="5" t="s">
        <v>82</v>
      </c>
      <c r="U3265" s="5" t="s">
        <v>54</v>
      </c>
      <c r="V3265" s="5">
        <v>9125</v>
      </c>
      <c r="W3265" s="5" t="s">
        <v>42</v>
      </c>
      <c r="X3265" s="5" t="s">
        <v>103</v>
      </c>
      <c r="Y3265" s="4" t="s">
        <v>44</v>
      </c>
      <c r="Z3265" s="4">
        <v>3</v>
      </c>
      <c r="AA3265" s="4" t="str" cm="1">
        <f t="array" ref="AA3265">_xlfn.IFS(Z3265&gt;=5,"HIGH VERY",Z3265&gt;=4,"HIGH",Z3265&gt;=3,"MED",TRUE,"LOW")</f>
        <v>MED</v>
      </c>
    </row>
    <row r="3266" spans="1:27" hidden="1" x14ac:dyDescent="0.35">
      <c r="AA3266"/>
    </row>
    <row r="3267" spans="1:27" s="5" customFormat="1" x14ac:dyDescent="0.35">
      <c r="A3267" s="4">
        <v>2059</v>
      </c>
      <c r="B3267" s="4" t="s">
        <v>6267</v>
      </c>
      <c r="C3267" s="4" t="s">
        <v>6268</v>
      </c>
      <c r="D3267" s="6">
        <v>45136</v>
      </c>
      <c r="E3267" s="6">
        <v>45144</v>
      </c>
      <c r="F3267" s="5" t="s">
        <v>28</v>
      </c>
      <c r="G3267" s="5" t="s">
        <v>6269</v>
      </c>
      <c r="H3267" s="5" t="s">
        <v>6270</v>
      </c>
      <c r="I3267" s="4" t="s">
        <v>61</v>
      </c>
      <c r="J3267" s="4" t="s">
        <v>744</v>
      </c>
      <c r="K3267" s="4" t="s">
        <v>62</v>
      </c>
      <c r="L3267" s="5" t="s">
        <v>34</v>
      </c>
      <c r="M3267" s="4" t="s">
        <v>35</v>
      </c>
      <c r="N3267" s="5" t="s">
        <v>139</v>
      </c>
      <c r="O3267" s="5" t="s">
        <v>6271</v>
      </c>
      <c r="P3267" s="5" t="s">
        <v>37</v>
      </c>
      <c r="Q3267" s="5" t="s">
        <v>80</v>
      </c>
      <c r="R3267" s="7">
        <v>31985</v>
      </c>
      <c r="S3267" s="5" t="s">
        <v>39</v>
      </c>
      <c r="T3267" s="5" t="s">
        <v>82</v>
      </c>
      <c r="U3267" s="5" t="s">
        <v>41</v>
      </c>
      <c r="V3267" s="5">
        <v>7499</v>
      </c>
      <c r="W3267" s="5" t="s">
        <v>42</v>
      </c>
      <c r="X3267" s="5" t="s">
        <v>83</v>
      </c>
      <c r="Y3267" s="4" t="s">
        <v>44</v>
      </c>
      <c r="Z3267" s="4">
        <v>3</v>
      </c>
      <c r="AA3267" s="4" t="str" cm="1">
        <f t="array" ref="AA3267">_xlfn.IFS(Z3267&gt;=5,"HIGH VERY",Z3267&gt;=4,"HIGH",Z3267&gt;=3,"MED",TRUE,"LOW")</f>
        <v>MED</v>
      </c>
    </row>
    <row r="3268" spans="1:27" hidden="1" x14ac:dyDescent="0.35">
      <c r="AA3268"/>
    </row>
    <row r="3269" spans="1:27" hidden="1" x14ac:dyDescent="0.35">
      <c r="A3269" s="3">
        <v>2060</v>
      </c>
      <c r="B3269" s="3" t="s">
        <v>5869</v>
      </c>
      <c r="C3269" s="3" t="s">
        <v>2692</v>
      </c>
      <c r="D3269" s="1">
        <v>44952</v>
      </c>
      <c r="F3269" t="s">
        <v>28</v>
      </c>
      <c r="G3269" t="s">
        <v>6272</v>
      </c>
      <c r="H3269" t="s">
        <v>6273</v>
      </c>
      <c r="I3269" s="3" t="s">
        <v>88</v>
      </c>
      <c r="J3269" s="3" t="s">
        <v>32</v>
      </c>
      <c r="K3269" s="3" t="s">
        <v>51</v>
      </c>
      <c r="L3269" t="s">
        <v>34</v>
      </c>
      <c r="M3269" s="3" t="s">
        <v>51</v>
      </c>
      <c r="N3269" t="s">
        <v>36</v>
      </c>
      <c r="P3269" t="s">
        <v>37</v>
      </c>
      <c r="Q3269" t="s">
        <v>89</v>
      </c>
      <c r="R3269" s="2">
        <v>15602</v>
      </c>
      <c r="S3269" t="s">
        <v>39</v>
      </c>
      <c r="T3269" t="s">
        <v>280</v>
      </c>
      <c r="U3269" t="s">
        <v>41</v>
      </c>
      <c r="V3269">
        <v>96077</v>
      </c>
      <c r="W3269" t="s">
        <v>127</v>
      </c>
      <c r="X3269" t="s">
        <v>103</v>
      </c>
      <c r="Y3269" s="3" t="s">
        <v>44</v>
      </c>
      <c r="Z3269" s="3">
        <v>3</v>
      </c>
      <c r="AA3269"/>
    </row>
    <row r="3270" spans="1:27" hidden="1" x14ac:dyDescent="0.35">
      <c r="AA3270"/>
    </row>
    <row r="3271" spans="1:27" hidden="1" x14ac:dyDescent="0.35">
      <c r="A3271" s="3">
        <v>2061</v>
      </c>
      <c r="B3271" s="3" t="s">
        <v>3724</v>
      </c>
      <c r="C3271" s="3" t="s">
        <v>6274</v>
      </c>
      <c r="D3271" s="1">
        <v>43446</v>
      </c>
      <c r="F3271" t="s">
        <v>28</v>
      </c>
      <c r="G3271" t="s">
        <v>6275</v>
      </c>
      <c r="H3271" t="s">
        <v>6276</v>
      </c>
      <c r="I3271" s="3" t="s">
        <v>31</v>
      </c>
      <c r="J3271" s="3" t="s">
        <v>32</v>
      </c>
      <c r="K3271" s="3" t="s">
        <v>62</v>
      </c>
      <c r="L3271" t="s">
        <v>50</v>
      </c>
      <c r="M3271" s="3" t="s">
        <v>62</v>
      </c>
      <c r="N3271" t="s">
        <v>36</v>
      </c>
      <c r="P3271" t="s">
        <v>37</v>
      </c>
      <c r="Q3271" t="s">
        <v>110</v>
      </c>
      <c r="R3271" s="2">
        <v>17020</v>
      </c>
      <c r="S3271" t="s">
        <v>39</v>
      </c>
      <c r="T3271" t="s">
        <v>968</v>
      </c>
      <c r="U3271" t="s">
        <v>41</v>
      </c>
      <c r="V3271">
        <v>55355</v>
      </c>
      <c r="W3271" t="s">
        <v>73</v>
      </c>
      <c r="X3271" t="s">
        <v>83</v>
      </c>
      <c r="Y3271" s="3" t="s">
        <v>44</v>
      </c>
      <c r="Z3271" s="3">
        <v>3</v>
      </c>
      <c r="AA3271"/>
    </row>
    <row r="3272" spans="1:27" hidden="1" x14ac:dyDescent="0.35">
      <c r="AA3272"/>
    </row>
    <row r="3273" spans="1:27" hidden="1" x14ac:dyDescent="0.35">
      <c r="A3273" s="3">
        <v>2062</v>
      </c>
      <c r="B3273" s="3" t="s">
        <v>1077</v>
      </c>
      <c r="C3273" s="3" t="s">
        <v>1374</v>
      </c>
      <c r="D3273" s="1">
        <v>43398</v>
      </c>
      <c r="F3273" t="s">
        <v>28</v>
      </c>
      <c r="G3273" t="s">
        <v>6277</v>
      </c>
      <c r="H3273" t="s">
        <v>6278</v>
      </c>
      <c r="I3273" s="3" t="s">
        <v>132</v>
      </c>
      <c r="J3273" s="3" t="s">
        <v>32</v>
      </c>
      <c r="K3273" s="3" t="s">
        <v>33</v>
      </c>
      <c r="L3273" t="s">
        <v>34</v>
      </c>
      <c r="M3273" s="3" t="s">
        <v>35</v>
      </c>
      <c r="N3273" t="s">
        <v>36</v>
      </c>
      <c r="P3273" t="s">
        <v>37</v>
      </c>
      <c r="Q3273" t="s">
        <v>176</v>
      </c>
      <c r="R3273" s="2">
        <v>18462</v>
      </c>
      <c r="S3273" t="s">
        <v>39</v>
      </c>
      <c r="T3273" t="s">
        <v>82</v>
      </c>
      <c r="U3273" t="s">
        <v>41</v>
      </c>
      <c r="V3273">
        <v>35346</v>
      </c>
      <c r="W3273" t="s">
        <v>55</v>
      </c>
      <c r="X3273" t="s">
        <v>74</v>
      </c>
      <c r="Y3273" s="3" t="s">
        <v>44</v>
      </c>
      <c r="Z3273" s="3">
        <v>3</v>
      </c>
      <c r="AA3273"/>
    </row>
    <row r="3274" spans="1:27" hidden="1" x14ac:dyDescent="0.35">
      <c r="AA3274"/>
    </row>
    <row r="3275" spans="1:27" hidden="1" x14ac:dyDescent="0.35">
      <c r="A3275" s="3">
        <v>2063</v>
      </c>
      <c r="B3275" s="3" t="s">
        <v>6279</v>
      </c>
      <c r="C3275" s="3" t="s">
        <v>4082</v>
      </c>
      <c r="D3275" s="1">
        <v>44336</v>
      </c>
      <c r="F3275" t="s">
        <v>28</v>
      </c>
      <c r="G3275" t="s">
        <v>6280</v>
      </c>
      <c r="H3275" t="s">
        <v>6281</v>
      </c>
      <c r="I3275" s="3" t="s">
        <v>49</v>
      </c>
      <c r="J3275" s="3" t="s">
        <v>32</v>
      </c>
      <c r="K3275" s="3" t="s">
        <v>33</v>
      </c>
      <c r="L3275" t="s">
        <v>63</v>
      </c>
      <c r="M3275" s="3" t="s">
        <v>62</v>
      </c>
      <c r="N3275" t="s">
        <v>36</v>
      </c>
      <c r="P3275" t="s">
        <v>37</v>
      </c>
      <c r="Q3275" t="s">
        <v>52</v>
      </c>
      <c r="R3275" s="2">
        <v>16157</v>
      </c>
      <c r="S3275" t="s">
        <v>39</v>
      </c>
      <c r="T3275" t="s">
        <v>351</v>
      </c>
      <c r="U3275" t="s">
        <v>41</v>
      </c>
      <c r="V3275">
        <v>72585</v>
      </c>
      <c r="W3275" t="s">
        <v>55</v>
      </c>
      <c r="X3275" t="s">
        <v>83</v>
      </c>
      <c r="Y3275" s="3" t="s">
        <v>44</v>
      </c>
      <c r="Z3275" s="3">
        <v>3</v>
      </c>
      <c r="AA3275"/>
    </row>
    <row r="3276" spans="1:27" hidden="1" x14ac:dyDescent="0.35">
      <c r="AA3276"/>
    </row>
    <row r="3277" spans="1:27" s="5" customFormat="1" x14ac:dyDescent="0.35">
      <c r="A3277" s="4">
        <v>2064</v>
      </c>
      <c r="B3277" s="4" t="s">
        <v>6282</v>
      </c>
      <c r="C3277" s="4" t="s">
        <v>954</v>
      </c>
      <c r="D3277" s="6">
        <v>44071</v>
      </c>
      <c r="E3277" s="6">
        <v>44191</v>
      </c>
      <c r="F3277" s="5" t="s">
        <v>28</v>
      </c>
      <c r="G3277" s="5" t="s">
        <v>6283</v>
      </c>
      <c r="H3277" s="5" t="s">
        <v>6284</v>
      </c>
      <c r="I3277" s="4" t="s">
        <v>138</v>
      </c>
      <c r="J3277" s="4" t="s">
        <v>32</v>
      </c>
      <c r="K3277" s="4" t="s">
        <v>51</v>
      </c>
      <c r="L3277" s="5" t="s">
        <v>34</v>
      </c>
      <c r="M3277" s="4" t="s">
        <v>62</v>
      </c>
      <c r="N3277" s="5" t="s">
        <v>125</v>
      </c>
      <c r="O3277" s="5" t="s">
        <v>6285</v>
      </c>
      <c r="P3277" s="5" t="s">
        <v>37</v>
      </c>
      <c r="Q3277" s="5" t="s">
        <v>38</v>
      </c>
      <c r="R3277" s="7">
        <v>23507</v>
      </c>
      <c r="S3277" s="5" t="s">
        <v>39</v>
      </c>
      <c r="T3277" s="5" t="s">
        <v>118</v>
      </c>
      <c r="U3277" s="5" t="s">
        <v>41</v>
      </c>
      <c r="V3277" s="5">
        <v>32823</v>
      </c>
      <c r="W3277" s="5" t="s">
        <v>42</v>
      </c>
      <c r="X3277" s="5" t="s">
        <v>74</v>
      </c>
      <c r="Y3277" s="4" t="s">
        <v>44</v>
      </c>
      <c r="Z3277" s="4">
        <v>3</v>
      </c>
      <c r="AA3277" s="4" t="str" cm="1">
        <f t="array" ref="AA3277">_xlfn.IFS(Z3277&gt;=5,"HIGH VERY",Z3277&gt;=4,"HIGH",Z3277&gt;=3,"MED",TRUE,"LOW")</f>
        <v>MED</v>
      </c>
    </row>
    <row r="3278" spans="1:27" hidden="1" x14ac:dyDescent="0.35">
      <c r="AA3278"/>
    </row>
    <row r="3279" spans="1:27" hidden="1" x14ac:dyDescent="0.35">
      <c r="A3279" s="3">
        <v>2065</v>
      </c>
      <c r="B3279" s="3" t="s">
        <v>1273</v>
      </c>
      <c r="C3279" s="3" t="s">
        <v>3158</v>
      </c>
      <c r="D3279" s="1">
        <v>43961</v>
      </c>
      <c r="F3279" t="s">
        <v>727</v>
      </c>
      <c r="G3279" t="s">
        <v>6286</v>
      </c>
      <c r="H3279" t="s">
        <v>6287</v>
      </c>
      <c r="I3279" s="3" t="s">
        <v>49</v>
      </c>
      <c r="J3279" s="3" t="s">
        <v>32</v>
      </c>
      <c r="K3279" s="3" t="s">
        <v>33</v>
      </c>
      <c r="L3279" t="s">
        <v>34</v>
      </c>
      <c r="M3279" s="3" t="s">
        <v>62</v>
      </c>
      <c r="N3279" t="s">
        <v>36</v>
      </c>
      <c r="P3279" t="s">
        <v>37</v>
      </c>
      <c r="Q3279" t="s">
        <v>89</v>
      </c>
      <c r="R3279" s="2">
        <v>26358</v>
      </c>
      <c r="S3279" t="s">
        <v>39</v>
      </c>
      <c r="T3279" t="s">
        <v>82</v>
      </c>
      <c r="U3279" t="s">
        <v>41</v>
      </c>
      <c r="V3279">
        <v>18169</v>
      </c>
      <c r="W3279" t="s">
        <v>73</v>
      </c>
      <c r="X3279" t="s">
        <v>74</v>
      </c>
      <c r="Y3279" s="3" t="s">
        <v>44</v>
      </c>
      <c r="Z3279" s="3">
        <v>3</v>
      </c>
      <c r="AA3279"/>
    </row>
    <row r="3280" spans="1:27" hidden="1" x14ac:dyDescent="0.35">
      <c r="AA3280"/>
    </row>
    <row r="3281" spans="1:27" s="5" customFormat="1" x14ac:dyDescent="0.35">
      <c r="A3281" s="4">
        <v>2066</v>
      </c>
      <c r="B3281" s="4" t="s">
        <v>636</v>
      </c>
      <c r="C3281" s="4" t="s">
        <v>4087</v>
      </c>
      <c r="D3281" s="6">
        <v>45142</v>
      </c>
      <c r="E3281" s="6">
        <v>45142</v>
      </c>
      <c r="F3281" s="5" t="s">
        <v>727</v>
      </c>
      <c r="G3281" s="5" t="s">
        <v>6288</v>
      </c>
      <c r="H3281" s="5" t="s">
        <v>6289</v>
      </c>
      <c r="I3281" s="4" t="s">
        <v>138</v>
      </c>
      <c r="J3281" s="4" t="s">
        <v>32</v>
      </c>
      <c r="K3281" s="4" t="s">
        <v>33</v>
      </c>
      <c r="L3281" s="5" t="s">
        <v>50</v>
      </c>
      <c r="M3281" s="4" t="s">
        <v>62</v>
      </c>
      <c r="N3281" s="5" t="s">
        <v>174</v>
      </c>
      <c r="O3281" s="5" t="s">
        <v>6290</v>
      </c>
      <c r="P3281" s="5" t="s">
        <v>37</v>
      </c>
      <c r="Q3281" s="5" t="s">
        <v>176</v>
      </c>
      <c r="R3281" s="7">
        <v>32653</v>
      </c>
      <c r="S3281" s="5" t="s">
        <v>39</v>
      </c>
      <c r="T3281" s="5" t="s">
        <v>242</v>
      </c>
      <c r="U3281" s="5" t="s">
        <v>41</v>
      </c>
      <c r="V3281" s="5">
        <v>71853</v>
      </c>
      <c r="W3281" s="5" t="s">
        <v>127</v>
      </c>
      <c r="X3281" s="5" t="s">
        <v>74</v>
      </c>
      <c r="Y3281" s="4" t="s">
        <v>44</v>
      </c>
      <c r="Z3281" s="4">
        <v>3</v>
      </c>
      <c r="AA3281" s="4" t="str" cm="1">
        <f t="array" ref="AA3281">_xlfn.IFS(Z3281&gt;=5,"HIGH VERY",Z3281&gt;=4,"HIGH",Z3281&gt;=3,"MED",TRUE,"LOW")</f>
        <v>MED</v>
      </c>
    </row>
    <row r="3282" spans="1:27" hidden="1" x14ac:dyDescent="0.35">
      <c r="AA3282"/>
    </row>
    <row r="3283" spans="1:27" hidden="1" x14ac:dyDescent="0.35">
      <c r="A3283" s="3">
        <v>2067</v>
      </c>
      <c r="B3283" s="3" t="s">
        <v>6291</v>
      </c>
      <c r="C3283" s="3" t="s">
        <v>1506</v>
      </c>
      <c r="D3283" s="1">
        <v>44673</v>
      </c>
      <c r="F3283" t="s">
        <v>727</v>
      </c>
      <c r="G3283" t="s">
        <v>6292</v>
      </c>
      <c r="H3283" t="s">
        <v>6293</v>
      </c>
      <c r="I3283" s="3" t="s">
        <v>117</v>
      </c>
      <c r="J3283" s="3" t="s">
        <v>32</v>
      </c>
      <c r="K3283" s="3" t="s">
        <v>62</v>
      </c>
      <c r="L3283" t="s">
        <v>34</v>
      </c>
      <c r="M3283" s="3" t="s">
        <v>51</v>
      </c>
      <c r="N3283" t="s">
        <v>36</v>
      </c>
      <c r="P3283" t="s">
        <v>37</v>
      </c>
      <c r="Q3283" t="s">
        <v>110</v>
      </c>
      <c r="R3283" s="2">
        <v>18191</v>
      </c>
      <c r="S3283" t="s">
        <v>39</v>
      </c>
      <c r="T3283" t="s">
        <v>418</v>
      </c>
      <c r="U3283" t="s">
        <v>41</v>
      </c>
      <c r="V3283">
        <v>97487</v>
      </c>
      <c r="W3283" t="s">
        <v>42</v>
      </c>
      <c r="X3283" t="s">
        <v>103</v>
      </c>
      <c r="Y3283" s="3" t="s">
        <v>44</v>
      </c>
      <c r="Z3283" s="3">
        <v>3</v>
      </c>
      <c r="AA3283"/>
    </row>
    <row r="3284" spans="1:27" hidden="1" x14ac:dyDescent="0.35">
      <c r="AA3284"/>
    </row>
    <row r="3285" spans="1:27" hidden="1" x14ac:dyDescent="0.35">
      <c r="A3285" s="3">
        <v>2068</v>
      </c>
      <c r="B3285" s="3" t="s">
        <v>5683</v>
      </c>
      <c r="C3285" s="3" t="s">
        <v>974</v>
      </c>
      <c r="D3285" s="1">
        <v>44352</v>
      </c>
      <c r="F3285" t="s">
        <v>727</v>
      </c>
      <c r="G3285" t="s">
        <v>6294</v>
      </c>
      <c r="H3285" t="s">
        <v>6295</v>
      </c>
      <c r="I3285" s="3" t="s">
        <v>61</v>
      </c>
      <c r="J3285" s="3" t="s">
        <v>32</v>
      </c>
      <c r="K3285" s="3" t="s">
        <v>33</v>
      </c>
      <c r="L3285" t="s">
        <v>34</v>
      </c>
      <c r="M3285" s="3" t="s">
        <v>51</v>
      </c>
      <c r="N3285" t="s">
        <v>36</v>
      </c>
      <c r="P3285" t="s">
        <v>37</v>
      </c>
      <c r="Q3285" t="s">
        <v>89</v>
      </c>
      <c r="R3285" s="2">
        <v>22896</v>
      </c>
      <c r="S3285" t="s">
        <v>39</v>
      </c>
      <c r="T3285" t="s">
        <v>82</v>
      </c>
      <c r="U3285" t="s">
        <v>41</v>
      </c>
      <c r="V3285">
        <v>53645</v>
      </c>
      <c r="W3285" t="s">
        <v>42</v>
      </c>
      <c r="X3285" t="s">
        <v>103</v>
      </c>
      <c r="Y3285" s="3" t="s">
        <v>44</v>
      </c>
      <c r="Z3285" s="3">
        <v>3</v>
      </c>
      <c r="AA3285"/>
    </row>
    <row r="3286" spans="1:27" hidden="1" x14ac:dyDescent="0.35">
      <c r="AA3286"/>
    </row>
    <row r="3287" spans="1:27" hidden="1" x14ac:dyDescent="0.35">
      <c r="A3287" s="3">
        <v>2069</v>
      </c>
      <c r="B3287" s="3" t="s">
        <v>3144</v>
      </c>
      <c r="C3287" s="3" t="s">
        <v>6296</v>
      </c>
      <c r="D3287" s="1">
        <v>44741</v>
      </c>
      <c r="F3287" t="s">
        <v>727</v>
      </c>
      <c r="G3287" t="s">
        <v>6297</v>
      </c>
      <c r="H3287" t="s">
        <v>6298</v>
      </c>
      <c r="I3287" s="3" t="s">
        <v>167</v>
      </c>
      <c r="J3287" s="3" t="s">
        <v>32</v>
      </c>
      <c r="K3287" s="3" t="s">
        <v>62</v>
      </c>
      <c r="L3287" t="s">
        <v>34</v>
      </c>
      <c r="M3287" s="3" t="s">
        <v>35</v>
      </c>
      <c r="N3287" t="s">
        <v>36</v>
      </c>
      <c r="P3287" t="s">
        <v>37</v>
      </c>
      <c r="Q3287" t="s">
        <v>304</v>
      </c>
      <c r="R3287" s="2">
        <v>33597</v>
      </c>
      <c r="S3287" t="s">
        <v>39</v>
      </c>
      <c r="T3287" t="s">
        <v>242</v>
      </c>
      <c r="U3287" t="s">
        <v>41</v>
      </c>
      <c r="V3287">
        <v>43569</v>
      </c>
      <c r="W3287" t="s">
        <v>73</v>
      </c>
      <c r="X3287" t="s">
        <v>43</v>
      </c>
      <c r="Y3287" s="3" t="s">
        <v>44</v>
      </c>
      <c r="Z3287" s="3">
        <v>3</v>
      </c>
      <c r="AA3287"/>
    </row>
    <row r="3288" spans="1:27" hidden="1" x14ac:dyDescent="0.35">
      <c r="AA3288"/>
    </row>
    <row r="3289" spans="1:27" hidden="1" x14ac:dyDescent="0.35">
      <c r="A3289" s="3">
        <v>2070</v>
      </c>
      <c r="B3289" s="3" t="s">
        <v>6299</v>
      </c>
      <c r="C3289" s="3" t="s">
        <v>2199</v>
      </c>
      <c r="D3289" s="1">
        <v>44744</v>
      </c>
      <c r="F3289" t="s">
        <v>727</v>
      </c>
      <c r="G3289" t="s">
        <v>6300</v>
      </c>
      <c r="H3289" t="s">
        <v>6301</v>
      </c>
      <c r="I3289" s="3" t="s">
        <v>132</v>
      </c>
      <c r="J3289" s="3" t="s">
        <v>32</v>
      </c>
      <c r="K3289" s="3" t="s">
        <v>33</v>
      </c>
      <c r="L3289" t="s">
        <v>50</v>
      </c>
      <c r="M3289" s="3" t="s">
        <v>62</v>
      </c>
      <c r="N3289" t="s">
        <v>36</v>
      </c>
      <c r="P3289" t="s">
        <v>37</v>
      </c>
      <c r="Q3289" t="s">
        <v>89</v>
      </c>
      <c r="R3289" s="2">
        <v>25254</v>
      </c>
      <c r="S3289" t="s">
        <v>39</v>
      </c>
      <c r="T3289" t="s">
        <v>215</v>
      </c>
      <c r="U3289" t="s">
        <v>41</v>
      </c>
      <c r="V3289">
        <v>38800</v>
      </c>
      <c r="W3289" t="s">
        <v>42</v>
      </c>
      <c r="X3289" t="s">
        <v>103</v>
      </c>
      <c r="Y3289" s="3" t="s">
        <v>44</v>
      </c>
      <c r="Z3289" s="3">
        <v>3</v>
      </c>
      <c r="AA3289"/>
    </row>
    <row r="3290" spans="1:27" hidden="1" x14ac:dyDescent="0.35">
      <c r="AA3290"/>
    </row>
    <row r="3291" spans="1:27" hidden="1" x14ac:dyDescent="0.35">
      <c r="A3291" s="3">
        <v>2071</v>
      </c>
      <c r="B3291" s="3" t="s">
        <v>6302</v>
      </c>
      <c r="C3291" s="3" t="s">
        <v>1090</v>
      </c>
      <c r="D3291" s="1">
        <v>44930</v>
      </c>
      <c r="F3291" t="s">
        <v>727</v>
      </c>
      <c r="G3291" t="s">
        <v>6303</v>
      </c>
      <c r="H3291" t="s">
        <v>6304</v>
      </c>
      <c r="I3291" s="3" t="s">
        <v>79</v>
      </c>
      <c r="J3291" s="3" t="s">
        <v>32</v>
      </c>
      <c r="K3291" s="3" t="s">
        <v>33</v>
      </c>
      <c r="L3291" t="s">
        <v>50</v>
      </c>
      <c r="M3291" s="3" t="s">
        <v>62</v>
      </c>
      <c r="N3291" t="s">
        <v>36</v>
      </c>
      <c r="P3291" t="s">
        <v>37</v>
      </c>
      <c r="Q3291" t="s">
        <v>304</v>
      </c>
      <c r="R3291" s="2">
        <v>28259</v>
      </c>
      <c r="S3291" t="s">
        <v>39</v>
      </c>
      <c r="T3291" t="s">
        <v>82</v>
      </c>
      <c r="U3291" t="s">
        <v>41</v>
      </c>
      <c r="V3291">
        <v>72287</v>
      </c>
      <c r="W3291" t="s">
        <v>42</v>
      </c>
      <c r="X3291" t="s">
        <v>43</v>
      </c>
      <c r="Y3291" s="3" t="s">
        <v>44</v>
      </c>
      <c r="Z3291" s="3">
        <v>3</v>
      </c>
      <c r="AA3291"/>
    </row>
    <row r="3292" spans="1:27" hidden="1" x14ac:dyDescent="0.35">
      <c r="AA3292"/>
    </row>
    <row r="3293" spans="1:27" hidden="1" x14ac:dyDescent="0.35">
      <c r="A3293" s="3">
        <v>2072</v>
      </c>
      <c r="B3293" s="3" t="s">
        <v>311</v>
      </c>
      <c r="C3293" s="3" t="s">
        <v>1108</v>
      </c>
      <c r="D3293" s="1">
        <v>45115</v>
      </c>
      <c r="F3293" t="s">
        <v>727</v>
      </c>
      <c r="G3293" t="s">
        <v>6305</v>
      </c>
      <c r="H3293" t="s">
        <v>6306</v>
      </c>
      <c r="I3293" s="3" t="s">
        <v>97</v>
      </c>
      <c r="J3293" s="3" t="s">
        <v>32</v>
      </c>
      <c r="K3293" s="3" t="s">
        <v>33</v>
      </c>
      <c r="L3293" t="s">
        <v>50</v>
      </c>
      <c r="M3293" s="3" t="s">
        <v>35</v>
      </c>
      <c r="N3293" t="s">
        <v>36</v>
      </c>
      <c r="P3293" t="s">
        <v>37</v>
      </c>
      <c r="Q3293" t="s">
        <v>176</v>
      </c>
      <c r="R3293" s="2">
        <v>29471</v>
      </c>
      <c r="S3293" t="s">
        <v>39</v>
      </c>
      <c r="T3293" t="s">
        <v>112</v>
      </c>
      <c r="U3293" t="s">
        <v>41</v>
      </c>
      <c r="V3293">
        <v>37599</v>
      </c>
      <c r="W3293" t="s">
        <v>42</v>
      </c>
      <c r="X3293" t="s">
        <v>74</v>
      </c>
      <c r="Y3293" s="3" t="s">
        <v>44</v>
      </c>
      <c r="Z3293" s="3">
        <v>3</v>
      </c>
      <c r="AA3293"/>
    </row>
    <row r="3294" spans="1:27" hidden="1" x14ac:dyDescent="0.35">
      <c r="AA3294"/>
    </row>
    <row r="3295" spans="1:27" s="5" customFormat="1" x14ac:dyDescent="0.35">
      <c r="A3295" s="4">
        <v>2073</v>
      </c>
      <c r="B3295" s="4" t="s">
        <v>2866</v>
      </c>
      <c r="C3295" s="4" t="s">
        <v>494</v>
      </c>
      <c r="D3295" s="6">
        <v>44988</v>
      </c>
      <c r="E3295" s="6">
        <v>45144</v>
      </c>
      <c r="F3295" s="5" t="s">
        <v>727</v>
      </c>
      <c r="G3295" s="5" t="s">
        <v>6307</v>
      </c>
      <c r="H3295" s="5" t="s">
        <v>6308</v>
      </c>
      <c r="I3295" s="4" t="s">
        <v>167</v>
      </c>
      <c r="J3295" s="4" t="s">
        <v>32</v>
      </c>
      <c r="K3295" s="4" t="s">
        <v>51</v>
      </c>
      <c r="L3295" s="5" t="s">
        <v>63</v>
      </c>
      <c r="M3295" s="4" t="s">
        <v>62</v>
      </c>
      <c r="N3295" s="5" t="s">
        <v>98</v>
      </c>
      <c r="O3295" s="5" t="s">
        <v>6309</v>
      </c>
      <c r="P3295" s="5" t="s">
        <v>37</v>
      </c>
      <c r="Q3295" s="5" t="s">
        <v>89</v>
      </c>
      <c r="R3295" s="7">
        <v>20654</v>
      </c>
      <c r="S3295" s="5" t="s">
        <v>39</v>
      </c>
      <c r="T3295" s="5" t="s">
        <v>242</v>
      </c>
      <c r="U3295" s="5" t="s">
        <v>41</v>
      </c>
      <c r="V3295" s="5">
        <v>52861</v>
      </c>
      <c r="W3295" s="5" t="s">
        <v>55</v>
      </c>
      <c r="X3295" s="5" t="s">
        <v>74</v>
      </c>
      <c r="Y3295" s="4" t="s">
        <v>44</v>
      </c>
      <c r="Z3295" s="4">
        <v>3</v>
      </c>
      <c r="AA3295" s="4" t="str" cm="1">
        <f t="array" ref="AA3295">_xlfn.IFS(Z3295&gt;=5,"HIGH VERY",Z3295&gt;=4,"HIGH",Z3295&gt;=3,"MED",TRUE,"LOW")</f>
        <v>MED</v>
      </c>
    </row>
    <row r="3296" spans="1:27" hidden="1" x14ac:dyDescent="0.35">
      <c r="AA3296"/>
    </row>
    <row r="3297" spans="1:27" hidden="1" x14ac:dyDescent="0.35">
      <c r="A3297" s="3">
        <v>2074</v>
      </c>
      <c r="B3297" s="3" t="s">
        <v>3353</v>
      </c>
      <c r="C3297" s="3" t="s">
        <v>6310</v>
      </c>
      <c r="D3297" s="1">
        <v>43696</v>
      </c>
      <c r="F3297" t="s">
        <v>727</v>
      </c>
      <c r="G3297" t="s">
        <v>6311</v>
      </c>
      <c r="H3297" t="s">
        <v>6312</v>
      </c>
      <c r="I3297" s="3" t="s">
        <v>97</v>
      </c>
      <c r="J3297" s="3" t="s">
        <v>32</v>
      </c>
      <c r="K3297" s="3" t="s">
        <v>51</v>
      </c>
      <c r="L3297" t="s">
        <v>63</v>
      </c>
      <c r="M3297" s="3" t="s">
        <v>62</v>
      </c>
      <c r="N3297" t="s">
        <v>36</v>
      </c>
      <c r="P3297" t="s">
        <v>37</v>
      </c>
      <c r="Q3297" t="s">
        <v>89</v>
      </c>
      <c r="R3297" s="2">
        <v>24801</v>
      </c>
      <c r="S3297" t="s">
        <v>39</v>
      </c>
      <c r="T3297" t="s">
        <v>6</v>
      </c>
      <c r="U3297" t="s">
        <v>41</v>
      </c>
      <c r="V3297">
        <v>11079</v>
      </c>
      <c r="W3297" t="s">
        <v>55</v>
      </c>
      <c r="X3297" t="s">
        <v>43</v>
      </c>
      <c r="Y3297" s="3" t="s">
        <v>44</v>
      </c>
      <c r="Z3297" s="3">
        <v>3</v>
      </c>
      <c r="AA3297"/>
    </row>
    <row r="3298" spans="1:27" hidden="1" x14ac:dyDescent="0.35">
      <c r="AA3298"/>
    </row>
    <row r="3299" spans="1:27" hidden="1" x14ac:dyDescent="0.35">
      <c r="A3299" s="3">
        <v>2075</v>
      </c>
      <c r="B3299" s="3" t="s">
        <v>5398</v>
      </c>
      <c r="C3299" s="3" t="s">
        <v>2055</v>
      </c>
      <c r="D3299" s="1">
        <v>43403</v>
      </c>
      <c r="F3299" t="s">
        <v>28</v>
      </c>
      <c r="G3299" t="s">
        <v>6313</v>
      </c>
      <c r="H3299" t="s">
        <v>6314</v>
      </c>
      <c r="I3299" s="3" t="s">
        <v>117</v>
      </c>
      <c r="J3299" s="3" t="s">
        <v>32</v>
      </c>
      <c r="K3299" s="3" t="s">
        <v>33</v>
      </c>
      <c r="L3299" t="s">
        <v>50</v>
      </c>
      <c r="M3299" s="3" t="s">
        <v>62</v>
      </c>
      <c r="N3299" t="s">
        <v>36</v>
      </c>
      <c r="P3299" t="s">
        <v>37</v>
      </c>
      <c r="Q3299" t="s">
        <v>176</v>
      </c>
      <c r="R3299" s="2">
        <v>28046</v>
      </c>
      <c r="S3299" t="s">
        <v>39</v>
      </c>
      <c r="T3299" t="s">
        <v>242</v>
      </c>
      <c r="U3299" t="s">
        <v>41</v>
      </c>
      <c r="V3299">
        <v>88221</v>
      </c>
      <c r="W3299" t="s">
        <v>73</v>
      </c>
      <c r="X3299" t="s">
        <v>83</v>
      </c>
      <c r="Y3299" s="3" t="s">
        <v>44</v>
      </c>
      <c r="Z3299" s="3">
        <v>3</v>
      </c>
      <c r="AA3299"/>
    </row>
    <row r="3300" spans="1:27" hidden="1" x14ac:dyDescent="0.35">
      <c r="AA3300"/>
    </row>
    <row r="3301" spans="1:27" s="5" customFormat="1" x14ac:dyDescent="0.35">
      <c r="A3301" s="4">
        <v>2076</v>
      </c>
      <c r="B3301" s="4" t="s">
        <v>2988</v>
      </c>
      <c r="C3301" s="4" t="s">
        <v>6315</v>
      </c>
      <c r="D3301" s="6">
        <v>44537</v>
      </c>
      <c r="E3301" s="6">
        <v>44928</v>
      </c>
      <c r="F3301" s="5" t="s">
        <v>28</v>
      </c>
      <c r="G3301" s="5" t="s">
        <v>6316</v>
      </c>
      <c r="H3301" s="5" t="s">
        <v>6317</v>
      </c>
      <c r="I3301" s="4" t="s">
        <v>61</v>
      </c>
      <c r="J3301" s="4" t="s">
        <v>32</v>
      </c>
      <c r="K3301" s="4" t="s">
        <v>62</v>
      </c>
      <c r="L3301" s="5" t="s">
        <v>50</v>
      </c>
      <c r="M3301" s="4" t="s">
        <v>62</v>
      </c>
      <c r="N3301" s="5" t="s">
        <v>174</v>
      </c>
      <c r="O3301" s="5" t="s">
        <v>6318</v>
      </c>
      <c r="P3301" s="5" t="s">
        <v>37</v>
      </c>
      <c r="Q3301" s="5" t="s">
        <v>89</v>
      </c>
      <c r="R3301" s="7">
        <v>15914</v>
      </c>
      <c r="S3301" s="5" t="s">
        <v>39</v>
      </c>
      <c r="T3301" s="5" t="s">
        <v>418</v>
      </c>
      <c r="U3301" s="5" t="s">
        <v>41</v>
      </c>
      <c r="V3301" s="5">
        <v>83667</v>
      </c>
      <c r="W3301" s="5" t="s">
        <v>92</v>
      </c>
      <c r="X3301" s="5" t="s">
        <v>103</v>
      </c>
      <c r="Y3301" s="4" t="s">
        <v>44</v>
      </c>
      <c r="Z3301" s="4">
        <v>3</v>
      </c>
      <c r="AA3301" s="4" t="str" cm="1">
        <f t="array" ref="AA3301">_xlfn.IFS(Z3301&gt;=5,"HIGH VERY",Z3301&gt;=4,"HIGH",Z3301&gt;=3,"MED",TRUE,"LOW")</f>
        <v>MED</v>
      </c>
    </row>
    <row r="3302" spans="1:27" hidden="1" x14ac:dyDescent="0.35">
      <c r="AA3302"/>
    </row>
    <row r="3303" spans="1:27" s="5" customFormat="1" x14ac:dyDescent="0.35">
      <c r="A3303" s="4">
        <v>2077</v>
      </c>
      <c r="B3303" s="4" t="s">
        <v>6319</v>
      </c>
      <c r="C3303" s="4" t="s">
        <v>5931</v>
      </c>
      <c r="D3303" s="6">
        <v>44153</v>
      </c>
      <c r="E3303" s="6">
        <v>44240</v>
      </c>
      <c r="F3303" s="5" t="s">
        <v>28</v>
      </c>
      <c r="G3303" s="5" t="s">
        <v>6320</v>
      </c>
      <c r="H3303" s="5" t="s">
        <v>6321</v>
      </c>
      <c r="I3303" s="4" t="s">
        <v>167</v>
      </c>
      <c r="J3303" s="4" t="s">
        <v>32</v>
      </c>
      <c r="K3303" s="4" t="s">
        <v>62</v>
      </c>
      <c r="L3303" s="5" t="s">
        <v>50</v>
      </c>
      <c r="M3303" s="4" t="s">
        <v>35</v>
      </c>
      <c r="N3303" s="5" t="s">
        <v>125</v>
      </c>
      <c r="O3303" s="5" t="s">
        <v>6322</v>
      </c>
      <c r="P3303" s="5" t="s">
        <v>37</v>
      </c>
      <c r="Q3303" s="5" t="s">
        <v>80</v>
      </c>
      <c r="R3303" s="7">
        <v>16065</v>
      </c>
      <c r="S3303" s="5" t="s">
        <v>39</v>
      </c>
      <c r="T3303" s="5" t="s">
        <v>225</v>
      </c>
      <c r="U3303" s="5" t="s">
        <v>41</v>
      </c>
      <c r="V3303" s="5">
        <v>50403</v>
      </c>
      <c r="W3303" s="5" t="s">
        <v>127</v>
      </c>
      <c r="X3303" s="5" t="s">
        <v>83</v>
      </c>
      <c r="Y3303" s="4" t="s">
        <v>44</v>
      </c>
      <c r="Z3303" s="4">
        <v>3</v>
      </c>
      <c r="AA3303" s="4" t="str" cm="1">
        <f t="array" ref="AA3303">_xlfn.IFS(Z3303&gt;=5,"HIGH VERY",Z3303&gt;=4,"HIGH",Z3303&gt;=3,"MED",TRUE,"LOW")</f>
        <v>MED</v>
      </c>
    </row>
    <row r="3304" spans="1:27" hidden="1" x14ac:dyDescent="0.35">
      <c r="AA3304"/>
    </row>
    <row r="3305" spans="1:27" s="5" customFormat="1" x14ac:dyDescent="0.35">
      <c r="A3305" s="4">
        <v>2078</v>
      </c>
      <c r="B3305" s="4" t="s">
        <v>3453</v>
      </c>
      <c r="C3305" s="4" t="s">
        <v>3642</v>
      </c>
      <c r="D3305" s="6">
        <v>43369</v>
      </c>
      <c r="E3305" s="6">
        <v>43753</v>
      </c>
      <c r="F3305" s="5" t="s">
        <v>28</v>
      </c>
      <c r="G3305" s="5" t="s">
        <v>6323</v>
      </c>
      <c r="H3305" s="5" t="s">
        <v>6324</v>
      </c>
      <c r="I3305" s="4" t="s">
        <v>132</v>
      </c>
      <c r="J3305" s="4" t="s">
        <v>744</v>
      </c>
      <c r="K3305" s="4" t="s">
        <v>62</v>
      </c>
      <c r="L3305" s="5" t="s">
        <v>63</v>
      </c>
      <c r="M3305" s="4" t="s">
        <v>35</v>
      </c>
      <c r="N3305" s="5" t="s">
        <v>174</v>
      </c>
      <c r="O3305" s="5" t="s">
        <v>6325</v>
      </c>
      <c r="P3305" s="5" t="s">
        <v>37</v>
      </c>
      <c r="Q3305" s="5" t="s">
        <v>89</v>
      </c>
      <c r="R3305" s="7">
        <v>31711</v>
      </c>
      <c r="S3305" s="5" t="s">
        <v>39</v>
      </c>
      <c r="T3305" s="5" t="s">
        <v>82</v>
      </c>
      <c r="U3305" s="5" t="s">
        <v>41</v>
      </c>
      <c r="V3305" s="5">
        <v>50499</v>
      </c>
      <c r="W3305" s="5" t="s">
        <v>42</v>
      </c>
      <c r="X3305" s="5" t="s">
        <v>74</v>
      </c>
      <c r="Y3305" s="4" t="s">
        <v>44</v>
      </c>
      <c r="Z3305" s="4">
        <v>3</v>
      </c>
      <c r="AA3305" s="4" t="str" cm="1">
        <f t="array" ref="AA3305">_xlfn.IFS(Z3305&gt;=5,"HIGH VERY",Z3305&gt;=4,"HIGH",Z3305&gt;=3,"MED",TRUE,"LOW")</f>
        <v>MED</v>
      </c>
    </row>
    <row r="3306" spans="1:27" hidden="1" x14ac:dyDescent="0.35">
      <c r="AA3306"/>
    </row>
    <row r="3307" spans="1:27" hidden="1" x14ac:dyDescent="0.35">
      <c r="A3307" s="3">
        <v>2079</v>
      </c>
      <c r="B3307" s="3" t="s">
        <v>6326</v>
      </c>
      <c r="C3307" s="3" t="s">
        <v>3614</v>
      </c>
      <c r="D3307" s="1">
        <v>44731</v>
      </c>
      <c r="F3307" t="s">
        <v>28</v>
      </c>
      <c r="G3307" t="s">
        <v>6327</v>
      </c>
      <c r="H3307" t="s">
        <v>6328</v>
      </c>
      <c r="I3307" s="3" t="s">
        <v>79</v>
      </c>
      <c r="J3307" s="3" t="s">
        <v>32</v>
      </c>
      <c r="K3307" s="3" t="s">
        <v>51</v>
      </c>
      <c r="L3307" t="s">
        <v>63</v>
      </c>
      <c r="M3307" s="3" t="s">
        <v>51</v>
      </c>
      <c r="N3307" t="s">
        <v>36</v>
      </c>
      <c r="P3307" t="s">
        <v>37</v>
      </c>
      <c r="Q3307" t="s">
        <v>80</v>
      </c>
      <c r="R3307" s="2">
        <v>20618</v>
      </c>
      <c r="S3307" t="s">
        <v>39</v>
      </c>
      <c r="T3307" t="s">
        <v>291</v>
      </c>
      <c r="U3307" t="s">
        <v>41</v>
      </c>
      <c r="V3307">
        <v>60487</v>
      </c>
      <c r="W3307" t="s">
        <v>42</v>
      </c>
      <c r="X3307" t="s">
        <v>83</v>
      </c>
      <c r="Y3307" s="3" t="s">
        <v>44</v>
      </c>
      <c r="Z3307" s="3">
        <v>3</v>
      </c>
      <c r="AA3307"/>
    </row>
    <row r="3308" spans="1:27" hidden="1" x14ac:dyDescent="0.35">
      <c r="AA3308"/>
    </row>
    <row r="3309" spans="1:27" s="5" customFormat="1" x14ac:dyDescent="0.35">
      <c r="A3309" s="4">
        <v>2080</v>
      </c>
      <c r="B3309" s="4" t="s">
        <v>636</v>
      </c>
      <c r="C3309" s="4" t="s">
        <v>1451</v>
      </c>
      <c r="D3309" s="6">
        <v>44819</v>
      </c>
      <c r="E3309" s="6">
        <v>44971</v>
      </c>
      <c r="F3309" s="5" t="s">
        <v>28</v>
      </c>
      <c r="G3309" s="5" t="s">
        <v>6329</v>
      </c>
      <c r="H3309" s="5" t="s">
        <v>6330</v>
      </c>
      <c r="I3309" s="4" t="s">
        <v>97</v>
      </c>
      <c r="J3309" s="4" t="s">
        <v>32</v>
      </c>
      <c r="K3309" s="4" t="s">
        <v>33</v>
      </c>
      <c r="L3309" s="5" t="s">
        <v>63</v>
      </c>
      <c r="M3309" s="4" t="s">
        <v>35</v>
      </c>
      <c r="N3309" s="5" t="s">
        <v>98</v>
      </c>
      <c r="O3309" s="5" t="s">
        <v>6331</v>
      </c>
      <c r="P3309" s="5" t="s">
        <v>37</v>
      </c>
      <c r="Q3309" s="5" t="s">
        <v>331</v>
      </c>
      <c r="R3309" s="7">
        <v>22223</v>
      </c>
      <c r="S3309" s="5" t="s">
        <v>39</v>
      </c>
      <c r="T3309" s="5" t="s">
        <v>6</v>
      </c>
      <c r="U3309" s="5" t="s">
        <v>41</v>
      </c>
      <c r="V3309" s="5">
        <v>34104</v>
      </c>
      <c r="W3309" s="5" t="s">
        <v>73</v>
      </c>
      <c r="X3309" s="5" t="s">
        <v>83</v>
      </c>
      <c r="Y3309" s="4" t="s">
        <v>44</v>
      </c>
      <c r="Z3309" s="4">
        <v>3</v>
      </c>
      <c r="AA3309" s="4" t="str" cm="1">
        <f t="array" ref="AA3309">_xlfn.IFS(Z3309&gt;=5,"HIGH VERY",Z3309&gt;=4,"HIGH",Z3309&gt;=3,"MED",TRUE,"LOW")</f>
        <v>MED</v>
      </c>
    </row>
    <row r="3310" spans="1:27" hidden="1" x14ac:dyDescent="0.35">
      <c r="AA3310"/>
    </row>
    <row r="3311" spans="1:27" hidden="1" x14ac:dyDescent="0.35">
      <c r="A3311" s="3">
        <v>2081</v>
      </c>
      <c r="B3311" s="3" t="s">
        <v>410</v>
      </c>
      <c r="C3311" s="3" t="s">
        <v>6332</v>
      </c>
      <c r="D3311" s="1">
        <v>43960</v>
      </c>
      <c r="F3311" t="s">
        <v>28</v>
      </c>
      <c r="G3311" t="s">
        <v>6333</v>
      </c>
      <c r="H3311" t="s">
        <v>6334</v>
      </c>
      <c r="I3311" s="3" t="s">
        <v>88</v>
      </c>
      <c r="J3311" s="3" t="s">
        <v>32</v>
      </c>
      <c r="K3311" s="3" t="s">
        <v>51</v>
      </c>
      <c r="L3311" t="s">
        <v>50</v>
      </c>
      <c r="M3311" s="3" t="s">
        <v>35</v>
      </c>
      <c r="N3311" t="s">
        <v>36</v>
      </c>
      <c r="P3311" t="s">
        <v>37</v>
      </c>
      <c r="Q3311" t="s">
        <v>110</v>
      </c>
      <c r="R3311" s="2">
        <v>32302</v>
      </c>
      <c r="S3311" t="s">
        <v>39</v>
      </c>
      <c r="T3311" t="s">
        <v>6</v>
      </c>
      <c r="U3311" t="s">
        <v>41</v>
      </c>
      <c r="V3311">
        <v>84354</v>
      </c>
      <c r="W3311" t="s">
        <v>127</v>
      </c>
      <c r="X3311" t="s">
        <v>83</v>
      </c>
      <c r="Y3311" s="3" t="s">
        <v>44</v>
      </c>
      <c r="Z3311" s="3">
        <v>3</v>
      </c>
      <c r="AA3311"/>
    </row>
    <row r="3312" spans="1:27" hidden="1" x14ac:dyDescent="0.35">
      <c r="AA3312"/>
    </row>
    <row r="3313" spans="1:27" hidden="1" x14ac:dyDescent="0.35">
      <c r="A3313" s="3">
        <v>2082</v>
      </c>
      <c r="B3313" s="3" t="s">
        <v>1523</v>
      </c>
      <c r="C3313" s="3" t="s">
        <v>1135</v>
      </c>
      <c r="D3313" s="1">
        <v>44244</v>
      </c>
      <c r="F3313" t="s">
        <v>28</v>
      </c>
      <c r="G3313" t="s">
        <v>6335</v>
      </c>
      <c r="H3313" t="s">
        <v>6336</v>
      </c>
      <c r="I3313" s="3" t="s">
        <v>31</v>
      </c>
      <c r="J3313" s="3" t="s">
        <v>32</v>
      </c>
      <c r="K3313" s="3" t="s">
        <v>33</v>
      </c>
      <c r="L3313" t="s">
        <v>34</v>
      </c>
      <c r="M3313" s="3" t="s">
        <v>35</v>
      </c>
      <c r="N3313" t="s">
        <v>36</v>
      </c>
      <c r="P3313" t="s">
        <v>37</v>
      </c>
      <c r="Q3313" t="s">
        <v>89</v>
      </c>
      <c r="R3313" s="2">
        <v>22289</v>
      </c>
      <c r="S3313" t="s">
        <v>39</v>
      </c>
      <c r="T3313" t="s">
        <v>82</v>
      </c>
      <c r="U3313" t="s">
        <v>54</v>
      </c>
      <c r="V3313">
        <v>53786</v>
      </c>
      <c r="W3313" t="s">
        <v>92</v>
      </c>
      <c r="X3313" t="s">
        <v>74</v>
      </c>
      <c r="Y3313" s="3" t="s">
        <v>44</v>
      </c>
      <c r="Z3313" s="3">
        <v>3</v>
      </c>
      <c r="AA3313"/>
    </row>
    <row r="3314" spans="1:27" hidden="1" x14ac:dyDescent="0.35">
      <c r="AA3314"/>
    </row>
    <row r="3315" spans="1:27" hidden="1" x14ac:dyDescent="0.35">
      <c r="A3315" s="3">
        <v>2083</v>
      </c>
      <c r="B3315" s="3" t="s">
        <v>6337</v>
      </c>
      <c r="C3315" s="3" t="s">
        <v>3035</v>
      </c>
      <c r="D3315" s="1">
        <v>43933</v>
      </c>
      <c r="F3315" t="s">
        <v>28</v>
      </c>
      <c r="G3315" t="s">
        <v>6338</v>
      </c>
      <c r="H3315" t="s">
        <v>6339</v>
      </c>
      <c r="I3315" s="3" t="s">
        <v>49</v>
      </c>
      <c r="J3315" s="3" t="s">
        <v>32</v>
      </c>
      <c r="K3315" s="3" t="s">
        <v>33</v>
      </c>
      <c r="L3315" t="s">
        <v>34</v>
      </c>
      <c r="M3315" s="3" t="s">
        <v>35</v>
      </c>
      <c r="N3315" t="s">
        <v>36</v>
      </c>
      <c r="P3315" t="s">
        <v>37</v>
      </c>
      <c r="Q3315" t="s">
        <v>110</v>
      </c>
      <c r="R3315" s="2">
        <v>29722</v>
      </c>
      <c r="S3315" t="s">
        <v>39</v>
      </c>
      <c r="T3315" t="s">
        <v>102</v>
      </c>
      <c r="U3315" t="s">
        <v>41</v>
      </c>
      <c r="V3315">
        <v>92893</v>
      </c>
      <c r="W3315" t="s">
        <v>55</v>
      </c>
      <c r="X3315" t="s">
        <v>103</v>
      </c>
      <c r="Y3315" s="3" t="s">
        <v>44</v>
      </c>
      <c r="Z3315" s="3">
        <v>3</v>
      </c>
      <c r="AA3315"/>
    </row>
    <row r="3316" spans="1:27" hidden="1" x14ac:dyDescent="0.35">
      <c r="AA3316"/>
    </row>
    <row r="3317" spans="1:27" hidden="1" x14ac:dyDescent="0.35">
      <c r="A3317" s="3">
        <v>2084</v>
      </c>
      <c r="B3317" s="3" t="s">
        <v>4264</v>
      </c>
      <c r="C3317" s="3" t="s">
        <v>2521</v>
      </c>
      <c r="D3317" s="1">
        <v>44285</v>
      </c>
      <c r="F3317" t="s">
        <v>28</v>
      </c>
      <c r="G3317" t="s">
        <v>6340</v>
      </c>
      <c r="H3317" t="s">
        <v>6341</v>
      </c>
      <c r="I3317" s="3" t="s">
        <v>138</v>
      </c>
      <c r="J3317" s="3" t="s">
        <v>32</v>
      </c>
      <c r="K3317" s="3" t="s">
        <v>33</v>
      </c>
      <c r="L3317" t="s">
        <v>63</v>
      </c>
      <c r="M3317" s="3" t="s">
        <v>62</v>
      </c>
      <c r="N3317" t="s">
        <v>36</v>
      </c>
      <c r="P3317" t="s">
        <v>37</v>
      </c>
      <c r="Q3317" t="s">
        <v>2014</v>
      </c>
      <c r="R3317" s="2">
        <v>25970</v>
      </c>
      <c r="S3317" t="s">
        <v>39</v>
      </c>
      <c r="T3317" t="s">
        <v>66</v>
      </c>
      <c r="U3317" t="s">
        <v>41</v>
      </c>
      <c r="V3317">
        <v>77142</v>
      </c>
      <c r="W3317" t="s">
        <v>55</v>
      </c>
      <c r="X3317" t="s">
        <v>103</v>
      </c>
      <c r="Y3317" s="3" t="s">
        <v>44</v>
      </c>
      <c r="Z3317" s="3">
        <v>3</v>
      </c>
      <c r="AA3317"/>
    </row>
    <row r="3318" spans="1:27" hidden="1" x14ac:dyDescent="0.35">
      <c r="AA3318"/>
    </row>
    <row r="3319" spans="1:27" s="5" customFormat="1" x14ac:dyDescent="0.35">
      <c r="A3319" s="4">
        <v>2085</v>
      </c>
      <c r="B3319" s="4" t="s">
        <v>6342</v>
      </c>
      <c r="C3319" s="4" t="s">
        <v>3438</v>
      </c>
      <c r="D3319" s="6">
        <v>43590</v>
      </c>
      <c r="E3319" s="6">
        <v>44572</v>
      </c>
      <c r="F3319" s="5" t="s">
        <v>28</v>
      </c>
      <c r="G3319" s="5" t="s">
        <v>6343</v>
      </c>
      <c r="H3319" s="5" t="s">
        <v>6344</v>
      </c>
      <c r="I3319" s="4" t="s">
        <v>117</v>
      </c>
      <c r="J3319" s="4" t="s">
        <v>32</v>
      </c>
      <c r="K3319" s="4" t="s">
        <v>33</v>
      </c>
      <c r="L3319" s="5" t="s">
        <v>34</v>
      </c>
      <c r="M3319" s="4" t="s">
        <v>62</v>
      </c>
      <c r="N3319" s="5" t="s">
        <v>174</v>
      </c>
      <c r="O3319" s="5" t="s">
        <v>6345</v>
      </c>
      <c r="P3319" s="5" t="s">
        <v>37</v>
      </c>
      <c r="Q3319" s="5" t="s">
        <v>110</v>
      </c>
      <c r="R3319" s="7">
        <v>36353</v>
      </c>
      <c r="S3319" s="5" t="s">
        <v>39</v>
      </c>
      <c r="T3319" s="5" t="s">
        <v>112</v>
      </c>
      <c r="U3319" s="5" t="s">
        <v>41</v>
      </c>
      <c r="V3319" s="5">
        <v>8666</v>
      </c>
      <c r="W3319" s="5" t="s">
        <v>127</v>
      </c>
      <c r="X3319" s="5" t="s">
        <v>83</v>
      </c>
      <c r="Y3319" s="4" t="s">
        <v>44</v>
      </c>
      <c r="Z3319" s="4">
        <v>3</v>
      </c>
      <c r="AA3319" s="4" t="str" cm="1">
        <f t="array" ref="AA3319">_xlfn.IFS(Z3319&gt;=5,"HIGH VERY",Z3319&gt;=4,"HIGH",Z3319&gt;=3,"MED",TRUE,"LOW")</f>
        <v>MED</v>
      </c>
    </row>
    <row r="3320" spans="1:27" hidden="1" x14ac:dyDescent="0.35">
      <c r="AA3320"/>
    </row>
    <row r="3321" spans="1:27" s="5" customFormat="1" x14ac:dyDescent="0.35">
      <c r="A3321" s="4">
        <v>2086</v>
      </c>
      <c r="B3321" s="4" t="s">
        <v>6346</v>
      </c>
      <c r="C3321" s="4" t="s">
        <v>537</v>
      </c>
      <c r="D3321" s="6">
        <v>44347</v>
      </c>
      <c r="E3321" s="6">
        <v>44512</v>
      </c>
      <c r="F3321" s="5" t="s">
        <v>28</v>
      </c>
      <c r="G3321" s="5" t="s">
        <v>6347</v>
      </c>
      <c r="H3321" s="5" t="s">
        <v>6348</v>
      </c>
      <c r="I3321" s="4" t="s">
        <v>61</v>
      </c>
      <c r="J3321" s="4" t="s">
        <v>32</v>
      </c>
      <c r="K3321" s="4" t="s">
        <v>33</v>
      </c>
      <c r="L3321" s="5" t="s">
        <v>50</v>
      </c>
      <c r="M3321" s="4" t="s">
        <v>51</v>
      </c>
      <c r="N3321" s="5" t="s">
        <v>139</v>
      </c>
      <c r="O3321" s="5" t="s">
        <v>6349</v>
      </c>
      <c r="P3321" s="5" t="s">
        <v>37</v>
      </c>
      <c r="Q3321" s="5" t="s">
        <v>80</v>
      </c>
      <c r="R3321" s="7">
        <v>28808</v>
      </c>
      <c r="S3321" s="5" t="s">
        <v>39</v>
      </c>
      <c r="T3321" s="5" t="s">
        <v>82</v>
      </c>
      <c r="U3321" s="5" t="s">
        <v>41</v>
      </c>
      <c r="V3321" s="5">
        <v>26272</v>
      </c>
      <c r="W3321" s="5" t="s">
        <v>127</v>
      </c>
      <c r="X3321" s="5" t="s">
        <v>103</v>
      </c>
      <c r="Y3321" s="4" t="s">
        <v>44</v>
      </c>
      <c r="Z3321" s="4">
        <v>3</v>
      </c>
      <c r="AA3321" s="4" t="str" cm="1">
        <f t="array" ref="AA3321">_xlfn.IFS(Z3321&gt;=5,"HIGH VERY",Z3321&gt;=4,"HIGH",Z3321&gt;=3,"MED",TRUE,"LOW")</f>
        <v>MED</v>
      </c>
    </row>
    <row r="3322" spans="1:27" hidden="1" x14ac:dyDescent="0.35">
      <c r="AA3322"/>
    </row>
    <row r="3323" spans="1:27" s="5" customFormat="1" x14ac:dyDescent="0.35">
      <c r="A3323" s="4">
        <v>2087</v>
      </c>
      <c r="B3323" s="4" t="s">
        <v>3928</v>
      </c>
      <c r="C3323" s="4" t="s">
        <v>1855</v>
      </c>
      <c r="D3323" s="6">
        <v>43790</v>
      </c>
      <c r="E3323" s="6">
        <v>44006</v>
      </c>
      <c r="F3323" s="5" t="s">
        <v>28</v>
      </c>
      <c r="G3323" s="5" t="s">
        <v>6350</v>
      </c>
      <c r="H3323" s="5" t="s">
        <v>6351</v>
      </c>
      <c r="I3323" s="4" t="s">
        <v>167</v>
      </c>
      <c r="J3323" s="4" t="s">
        <v>32</v>
      </c>
      <c r="K3323" s="4" t="s">
        <v>51</v>
      </c>
      <c r="L3323" s="5" t="s">
        <v>50</v>
      </c>
      <c r="M3323" s="4" t="s">
        <v>62</v>
      </c>
      <c r="N3323" s="5" t="s">
        <v>98</v>
      </c>
      <c r="O3323" s="5" t="s">
        <v>6352</v>
      </c>
      <c r="P3323" s="5" t="s">
        <v>37</v>
      </c>
      <c r="Q3323" s="5" t="s">
        <v>89</v>
      </c>
      <c r="R3323" s="7">
        <v>21903</v>
      </c>
      <c r="S3323" s="5" t="s">
        <v>39</v>
      </c>
      <c r="T3323" s="5" t="s">
        <v>82</v>
      </c>
      <c r="U3323" s="5" t="s">
        <v>41</v>
      </c>
      <c r="V3323" s="5">
        <v>11105</v>
      </c>
      <c r="W3323" s="5" t="s">
        <v>92</v>
      </c>
      <c r="X3323" s="5" t="s">
        <v>43</v>
      </c>
      <c r="Y3323" s="4" t="s">
        <v>44</v>
      </c>
      <c r="Z3323" s="4">
        <v>3</v>
      </c>
      <c r="AA3323" s="4" t="str" cm="1">
        <f t="array" ref="AA3323">_xlfn.IFS(Z3323&gt;=5,"HIGH VERY",Z3323&gt;=4,"HIGH",Z3323&gt;=3,"MED",TRUE,"LOW")</f>
        <v>MED</v>
      </c>
    </row>
    <row r="3324" spans="1:27" hidden="1" x14ac:dyDescent="0.35">
      <c r="AA3324"/>
    </row>
    <row r="3325" spans="1:27" hidden="1" x14ac:dyDescent="0.35">
      <c r="A3325" s="3">
        <v>2088</v>
      </c>
      <c r="B3325" s="3" t="s">
        <v>6353</v>
      </c>
      <c r="C3325" s="3" t="s">
        <v>2385</v>
      </c>
      <c r="D3325" s="1">
        <v>43665</v>
      </c>
      <c r="F3325" t="s">
        <v>28</v>
      </c>
      <c r="G3325" t="s">
        <v>6354</v>
      </c>
      <c r="H3325" t="s">
        <v>6355</v>
      </c>
      <c r="I3325" s="3" t="s">
        <v>132</v>
      </c>
      <c r="J3325" s="3" t="s">
        <v>32</v>
      </c>
      <c r="K3325" s="3" t="s">
        <v>33</v>
      </c>
      <c r="L3325" t="s">
        <v>63</v>
      </c>
      <c r="M3325" s="3" t="s">
        <v>62</v>
      </c>
      <c r="N3325" t="s">
        <v>36</v>
      </c>
      <c r="P3325" t="s">
        <v>37</v>
      </c>
      <c r="Q3325" t="s">
        <v>503</v>
      </c>
      <c r="R3325" s="2">
        <v>22063</v>
      </c>
      <c r="S3325" t="s">
        <v>39</v>
      </c>
      <c r="T3325" t="s">
        <v>177</v>
      </c>
      <c r="U3325" t="s">
        <v>41</v>
      </c>
      <c r="V3325">
        <v>37040</v>
      </c>
      <c r="W3325" t="s">
        <v>42</v>
      </c>
      <c r="X3325" t="s">
        <v>103</v>
      </c>
      <c r="Y3325" s="3" t="s">
        <v>44</v>
      </c>
      <c r="Z3325" s="3">
        <v>3</v>
      </c>
      <c r="AA3325"/>
    </row>
    <row r="3326" spans="1:27" hidden="1" x14ac:dyDescent="0.35">
      <c r="AA3326"/>
    </row>
    <row r="3327" spans="1:27" s="5" customFormat="1" x14ac:dyDescent="0.35">
      <c r="A3327" s="4">
        <v>2089</v>
      </c>
      <c r="B3327" s="4" t="s">
        <v>6356</v>
      </c>
      <c r="C3327" s="4" t="s">
        <v>1098</v>
      </c>
      <c r="D3327" s="6">
        <v>43463</v>
      </c>
      <c r="E3327" s="6">
        <v>44016</v>
      </c>
      <c r="F3327" s="5" t="s">
        <v>28</v>
      </c>
      <c r="G3327" s="5" t="s">
        <v>6357</v>
      </c>
      <c r="H3327" s="5" t="s">
        <v>6358</v>
      </c>
      <c r="I3327" s="4" t="s">
        <v>79</v>
      </c>
      <c r="J3327" s="4" t="s">
        <v>32</v>
      </c>
      <c r="K3327" s="4" t="s">
        <v>33</v>
      </c>
      <c r="L3327" s="5" t="s">
        <v>34</v>
      </c>
      <c r="M3327" s="4" t="s">
        <v>51</v>
      </c>
      <c r="N3327" s="5" t="s">
        <v>174</v>
      </c>
      <c r="O3327" s="5" t="s">
        <v>6359</v>
      </c>
      <c r="P3327" s="5" t="s">
        <v>37</v>
      </c>
      <c r="Q3327" s="5" t="s">
        <v>1011</v>
      </c>
      <c r="R3327" s="7">
        <v>24262</v>
      </c>
      <c r="S3327" s="5" t="s">
        <v>39</v>
      </c>
      <c r="T3327" s="5" t="s">
        <v>183</v>
      </c>
      <c r="U3327" s="5" t="s">
        <v>41</v>
      </c>
      <c r="V3327" s="5">
        <v>93414</v>
      </c>
      <c r="W3327" s="5" t="s">
        <v>42</v>
      </c>
      <c r="X3327" s="5" t="s">
        <v>83</v>
      </c>
      <c r="Y3327" s="4" t="s">
        <v>44</v>
      </c>
      <c r="Z3327" s="4">
        <v>3</v>
      </c>
      <c r="AA3327" s="4" t="str" cm="1">
        <f t="array" ref="AA3327">_xlfn.IFS(Z3327&gt;=5,"HIGH VERY",Z3327&gt;=4,"HIGH",Z3327&gt;=3,"MED",TRUE,"LOW")</f>
        <v>MED</v>
      </c>
    </row>
    <row r="3328" spans="1:27" hidden="1" x14ac:dyDescent="0.35">
      <c r="AA3328"/>
    </row>
    <row r="3329" spans="1:27" hidden="1" x14ac:dyDescent="0.35">
      <c r="A3329" s="3">
        <v>2090</v>
      </c>
      <c r="B3329" s="3" t="s">
        <v>2657</v>
      </c>
      <c r="C3329" s="3" t="s">
        <v>2134</v>
      </c>
      <c r="D3329" s="1">
        <v>44938</v>
      </c>
      <c r="F3329" t="s">
        <v>727</v>
      </c>
      <c r="G3329" t="s">
        <v>6360</v>
      </c>
      <c r="H3329" t="s">
        <v>6361</v>
      </c>
      <c r="I3329" s="3" t="s">
        <v>49</v>
      </c>
      <c r="J3329" s="3" t="s">
        <v>32</v>
      </c>
      <c r="K3329" s="3" t="s">
        <v>51</v>
      </c>
      <c r="L3329" t="s">
        <v>63</v>
      </c>
      <c r="M3329" s="3" t="s">
        <v>62</v>
      </c>
      <c r="N3329" t="s">
        <v>36</v>
      </c>
      <c r="P3329" t="s">
        <v>37</v>
      </c>
      <c r="Q3329" t="s">
        <v>65</v>
      </c>
      <c r="R3329" s="2">
        <v>15644</v>
      </c>
      <c r="S3329" t="s">
        <v>39</v>
      </c>
      <c r="T3329" t="s">
        <v>66</v>
      </c>
      <c r="U3329" t="s">
        <v>41</v>
      </c>
      <c r="V3329">
        <v>33206</v>
      </c>
      <c r="W3329" t="s">
        <v>127</v>
      </c>
      <c r="X3329" t="s">
        <v>103</v>
      </c>
      <c r="Y3329" s="3" t="s">
        <v>44</v>
      </c>
      <c r="Z3329" s="3">
        <v>3</v>
      </c>
      <c r="AA3329"/>
    </row>
    <row r="3330" spans="1:27" hidden="1" x14ac:dyDescent="0.35">
      <c r="AA3330"/>
    </row>
    <row r="3331" spans="1:27" hidden="1" x14ac:dyDescent="0.35">
      <c r="A3331" s="3">
        <v>2091</v>
      </c>
      <c r="B3331" s="3" t="s">
        <v>3648</v>
      </c>
      <c r="C3331" s="3" t="s">
        <v>6105</v>
      </c>
      <c r="D3331" s="1">
        <v>44890</v>
      </c>
      <c r="F3331" t="s">
        <v>727</v>
      </c>
      <c r="G3331" t="s">
        <v>6362</v>
      </c>
      <c r="H3331" t="s">
        <v>6363</v>
      </c>
      <c r="I3331" s="3" t="s">
        <v>138</v>
      </c>
      <c r="J3331" s="3" t="s">
        <v>32</v>
      </c>
      <c r="K3331" s="3" t="s">
        <v>33</v>
      </c>
      <c r="L3331" t="s">
        <v>34</v>
      </c>
      <c r="M3331" s="3" t="s">
        <v>51</v>
      </c>
      <c r="N3331" t="s">
        <v>36</v>
      </c>
      <c r="P3331" t="s">
        <v>37</v>
      </c>
      <c r="Q3331" t="s">
        <v>89</v>
      </c>
      <c r="R3331" s="2">
        <v>36233</v>
      </c>
      <c r="S3331" t="s">
        <v>39</v>
      </c>
      <c r="T3331" t="s">
        <v>653</v>
      </c>
      <c r="U3331" t="s">
        <v>41</v>
      </c>
      <c r="V3331">
        <v>72118</v>
      </c>
      <c r="W3331" t="s">
        <v>92</v>
      </c>
      <c r="X3331" t="s">
        <v>74</v>
      </c>
      <c r="Y3331" s="3" t="s">
        <v>44</v>
      </c>
      <c r="Z3331" s="3">
        <v>3</v>
      </c>
      <c r="AA3331"/>
    </row>
    <row r="3332" spans="1:27" hidden="1" x14ac:dyDescent="0.35">
      <c r="AA3332"/>
    </row>
    <row r="3333" spans="1:27" hidden="1" x14ac:dyDescent="0.35">
      <c r="A3333" s="3">
        <v>2092</v>
      </c>
      <c r="B3333" s="3" t="s">
        <v>3903</v>
      </c>
      <c r="C3333" s="3" t="s">
        <v>6364</v>
      </c>
      <c r="D3333" s="1">
        <v>43782</v>
      </c>
      <c r="F3333" t="s">
        <v>727</v>
      </c>
      <c r="G3333" t="s">
        <v>6365</v>
      </c>
      <c r="H3333" t="s">
        <v>6366</v>
      </c>
      <c r="I3333" s="3" t="s">
        <v>117</v>
      </c>
      <c r="J3333" s="3" t="s">
        <v>32</v>
      </c>
      <c r="K3333" s="3" t="s">
        <v>51</v>
      </c>
      <c r="L3333" t="s">
        <v>34</v>
      </c>
      <c r="M3333" s="3" t="s">
        <v>62</v>
      </c>
      <c r="N3333" t="s">
        <v>36</v>
      </c>
      <c r="P3333" t="s">
        <v>37</v>
      </c>
      <c r="Q3333" t="s">
        <v>89</v>
      </c>
      <c r="R3333" s="2">
        <v>32029</v>
      </c>
      <c r="S3333" t="s">
        <v>39</v>
      </c>
      <c r="T3333" t="s">
        <v>82</v>
      </c>
      <c r="U3333" t="s">
        <v>41</v>
      </c>
      <c r="V3333">
        <v>36134</v>
      </c>
      <c r="W3333" t="s">
        <v>127</v>
      </c>
      <c r="X3333" t="s">
        <v>43</v>
      </c>
      <c r="Y3333" s="3" t="s">
        <v>44</v>
      </c>
      <c r="Z3333" s="3">
        <v>3</v>
      </c>
      <c r="AA3333"/>
    </row>
    <row r="3334" spans="1:27" hidden="1" x14ac:dyDescent="0.35">
      <c r="AA3334"/>
    </row>
    <row r="3335" spans="1:27" s="5" customFormat="1" x14ac:dyDescent="0.35">
      <c r="A3335" s="4">
        <v>2093</v>
      </c>
      <c r="B3335" s="4" t="s">
        <v>216</v>
      </c>
      <c r="C3335" s="4" t="s">
        <v>2722</v>
      </c>
      <c r="D3335" s="6">
        <v>44082</v>
      </c>
      <c r="E3335" s="6">
        <v>44797</v>
      </c>
      <c r="F3335" s="5" t="s">
        <v>727</v>
      </c>
      <c r="G3335" s="5" t="s">
        <v>6367</v>
      </c>
      <c r="H3335" s="5" t="s">
        <v>6368</v>
      </c>
      <c r="I3335" s="4" t="s">
        <v>61</v>
      </c>
      <c r="J3335" s="4" t="s">
        <v>32</v>
      </c>
      <c r="K3335" s="4" t="s">
        <v>33</v>
      </c>
      <c r="L3335" s="5" t="s">
        <v>50</v>
      </c>
      <c r="M3335" s="4" t="s">
        <v>35</v>
      </c>
      <c r="N3335" s="5" t="s">
        <v>125</v>
      </c>
      <c r="O3335" s="5" t="s">
        <v>6369</v>
      </c>
      <c r="P3335" s="5" t="s">
        <v>37</v>
      </c>
      <c r="Q3335" s="5" t="s">
        <v>80</v>
      </c>
      <c r="R3335" s="7">
        <v>17659</v>
      </c>
      <c r="S3335" s="5" t="s">
        <v>39</v>
      </c>
      <c r="T3335" s="5" t="s">
        <v>102</v>
      </c>
      <c r="U3335" s="5" t="s">
        <v>41</v>
      </c>
      <c r="V3335" s="5">
        <v>18116</v>
      </c>
      <c r="W3335" s="5" t="s">
        <v>55</v>
      </c>
      <c r="X3335" s="5" t="s">
        <v>83</v>
      </c>
      <c r="Y3335" s="4" t="s">
        <v>44</v>
      </c>
      <c r="Z3335" s="4">
        <v>3</v>
      </c>
      <c r="AA3335" s="4" t="str" cm="1">
        <f t="array" ref="AA3335">_xlfn.IFS(Z3335&gt;=5,"HIGH VERY",Z3335&gt;=4,"HIGH",Z3335&gt;=3,"MED",TRUE,"LOW")</f>
        <v>MED</v>
      </c>
    </row>
    <row r="3336" spans="1:27" hidden="1" x14ac:dyDescent="0.35">
      <c r="AA3336"/>
    </row>
    <row r="3337" spans="1:27" s="5" customFormat="1" x14ac:dyDescent="0.35">
      <c r="A3337" s="4">
        <v>2094</v>
      </c>
      <c r="B3337" s="4" t="s">
        <v>6370</v>
      </c>
      <c r="C3337" s="4" t="s">
        <v>3811</v>
      </c>
      <c r="D3337" s="6">
        <v>43632</v>
      </c>
      <c r="E3337" s="6">
        <v>44446</v>
      </c>
      <c r="F3337" s="5" t="s">
        <v>727</v>
      </c>
      <c r="G3337" s="5" t="s">
        <v>6371</v>
      </c>
      <c r="H3337" s="5" t="s">
        <v>6372</v>
      </c>
      <c r="I3337" s="4" t="s">
        <v>167</v>
      </c>
      <c r="J3337" s="4" t="s">
        <v>32</v>
      </c>
      <c r="K3337" s="4" t="s">
        <v>51</v>
      </c>
      <c r="L3337" s="5" t="s">
        <v>34</v>
      </c>
      <c r="M3337" s="4" t="s">
        <v>51</v>
      </c>
      <c r="N3337" s="5" t="s">
        <v>98</v>
      </c>
      <c r="O3337" s="5" t="s">
        <v>6373</v>
      </c>
      <c r="P3337" s="5" t="s">
        <v>37</v>
      </c>
      <c r="Q3337" s="5" t="s">
        <v>89</v>
      </c>
      <c r="R3337" s="7">
        <v>23388</v>
      </c>
      <c r="S3337" s="5" t="s">
        <v>39</v>
      </c>
      <c r="T3337" s="5" t="s">
        <v>351</v>
      </c>
      <c r="U3337" s="5" t="s">
        <v>41</v>
      </c>
      <c r="V3337" s="5">
        <v>67210</v>
      </c>
      <c r="W3337" s="5" t="s">
        <v>92</v>
      </c>
      <c r="X3337" s="5" t="s">
        <v>83</v>
      </c>
      <c r="Y3337" s="4" t="s">
        <v>44</v>
      </c>
      <c r="Z3337" s="4">
        <v>3</v>
      </c>
      <c r="AA3337" s="4" t="str" cm="1">
        <f t="array" ref="AA3337">_xlfn.IFS(Z3337&gt;=5,"HIGH VERY",Z3337&gt;=4,"HIGH",Z3337&gt;=3,"MED",TRUE,"LOW")</f>
        <v>MED</v>
      </c>
    </row>
    <row r="3338" spans="1:27" hidden="1" x14ac:dyDescent="0.35">
      <c r="AA3338"/>
    </row>
    <row r="3339" spans="1:27" s="5" customFormat="1" x14ac:dyDescent="0.35">
      <c r="A3339" s="4">
        <v>2095</v>
      </c>
      <c r="B3339" s="4" t="s">
        <v>6374</v>
      </c>
      <c r="C3339" s="4" t="s">
        <v>1862</v>
      </c>
      <c r="D3339" s="6">
        <v>45121</v>
      </c>
      <c r="E3339" s="6">
        <v>45123</v>
      </c>
      <c r="F3339" s="5" t="s">
        <v>727</v>
      </c>
      <c r="G3339" s="5" t="s">
        <v>6375</v>
      </c>
      <c r="H3339" s="5" t="s">
        <v>6376</v>
      </c>
      <c r="I3339" s="4" t="s">
        <v>132</v>
      </c>
      <c r="J3339" s="4" t="s">
        <v>32</v>
      </c>
      <c r="K3339" s="4" t="s">
        <v>62</v>
      </c>
      <c r="L3339" s="5" t="s">
        <v>50</v>
      </c>
      <c r="M3339" s="4" t="s">
        <v>62</v>
      </c>
      <c r="N3339" s="5" t="s">
        <v>139</v>
      </c>
      <c r="O3339" s="5" t="s">
        <v>6377</v>
      </c>
      <c r="P3339" s="5" t="s">
        <v>37</v>
      </c>
      <c r="Q3339" s="5" t="s">
        <v>176</v>
      </c>
      <c r="R3339" s="7">
        <v>35722</v>
      </c>
      <c r="S3339" s="5" t="s">
        <v>39</v>
      </c>
      <c r="T3339" s="5" t="s">
        <v>242</v>
      </c>
      <c r="U3339" s="5" t="s">
        <v>41</v>
      </c>
      <c r="V3339" s="5">
        <v>60616</v>
      </c>
      <c r="W3339" s="5" t="s">
        <v>73</v>
      </c>
      <c r="X3339" s="5" t="s">
        <v>103</v>
      </c>
      <c r="Y3339" s="4" t="s">
        <v>44</v>
      </c>
      <c r="Z3339" s="4">
        <v>3</v>
      </c>
      <c r="AA3339" s="4" t="str" cm="1">
        <f t="array" ref="AA3339">_xlfn.IFS(Z3339&gt;=5,"HIGH VERY",Z3339&gt;=4,"HIGH",Z3339&gt;=3,"MED",TRUE,"LOW")</f>
        <v>MED</v>
      </c>
    </row>
    <row r="3340" spans="1:27" hidden="1" x14ac:dyDescent="0.35">
      <c r="AA3340"/>
    </row>
    <row r="3341" spans="1:27" hidden="1" x14ac:dyDescent="0.35">
      <c r="A3341" s="3">
        <v>2096</v>
      </c>
      <c r="B3341" s="3" t="s">
        <v>5824</v>
      </c>
      <c r="C3341" s="3" t="s">
        <v>3746</v>
      </c>
      <c r="D3341" s="1">
        <v>45125</v>
      </c>
      <c r="F3341" t="s">
        <v>727</v>
      </c>
      <c r="G3341" t="s">
        <v>6378</v>
      </c>
      <c r="H3341" t="s">
        <v>6379</v>
      </c>
      <c r="I3341" s="3" t="s">
        <v>79</v>
      </c>
      <c r="J3341" s="3" t="s">
        <v>32</v>
      </c>
      <c r="K3341" s="3" t="s">
        <v>33</v>
      </c>
      <c r="L3341" t="s">
        <v>34</v>
      </c>
      <c r="M3341" s="3" t="s">
        <v>62</v>
      </c>
      <c r="N3341" t="s">
        <v>36</v>
      </c>
      <c r="P3341" t="s">
        <v>37</v>
      </c>
      <c r="Q3341" t="s">
        <v>89</v>
      </c>
      <c r="R3341" s="2">
        <v>31245</v>
      </c>
      <c r="S3341" t="s">
        <v>39</v>
      </c>
      <c r="T3341" t="s">
        <v>833</v>
      </c>
      <c r="U3341" t="s">
        <v>41</v>
      </c>
      <c r="V3341">
        <v>17358</v>
      </c>
      <c r="W3341" t="s">
        <v>92</v>
      </c>
      <c r="X3341" t="s">
        <v>74</v>
      </c>
      <c r="Y3341" s="3" t="s">
        <v>44</v>
      </c>
      <c r="Z3341" s="3">
        <v>3</v>
      </c>
      <c r="AA3341"/>
    </row>
    <row r="3342" spans="1:27" hidden="1" x14ac:dyDescent="0.35">
      <c r="AA3342"/>
    </row>
    <row r="3343" spans="1:27" s="5" customFormat="1" x14ac:dyDescent="0.35">
      <c r="A3343" s="4">
        <v>2097</v>
      </c>
      <c r="B3343" s="4" t="s">
        <v>1357</v>
      </c>
      <c r="C3343" s="4" t="s">
        <v>5265</v>
      </c>
      <c r="D3343" s="6">
        <v>43440</v>
      </c>
      <c r="E3343" s="6">
        <v>43564</v>
      </c>
      <c r="F3343" s="5" t="s">
        <v>727</v>
      </c>
      <c r="G3343" s="5" t="s">
        <v>6380</v>
      </c>
      <c r="H3343" s="5" t="s">
        <v>6381</v>
      </c>
      <c r="I3343" s="4" t="s">
        <v>97</v>
      </c>
      <c r="J3343" s="4" t="s">
        <v>32</v>
      </c>
      <c r="K3343" s="4" t="s">
        <v>51</v>
      </c>
      <c r="L3343" s="5" t="s">
        <v>34</v>
      </c>
      <c r="M3343" s="4" t="s">
        <v>62</v>
      </c>
      <c r="N3343" s="5" t="s">
        <v>139</v>
      </c>
      <c r="O3343" s="5" t="s">
        <v>6382</v>
      </c>
      <c r="P3343" s="5" t="s">
        <v>37</v>
      </c>
      <c r="Q3343" s="5" t="s">
        <v>52</v>
      </c>
      <c r="R3343" s="7">
        <v>23432</v>
      </c>
      <c r="S3343" s="5" t="s">
        <v>39</v>
      </c>
      <c r="T3343" s="5" t="s">
        <v>162</v>
      </c>
      <c r="U3343" s="5" t="s">
        <v>41</v>
      </c>
      <c r="V3343" s="5">
        <v>29605</v>
      </c>
      <c r="W3343" s="5" t="s">
        <v>92</v>
      </c>
      <c r="X3343" s="5" t="s">
        <v>43</v>
      </c>
      <c r="Y3343" s="4" t="s">
        <v>739</v>
      </c>
      <c r="Z3343" s="4">
        <v>2</v>
      </c>
      <c r="AA3343" s="4" t="str" cm="1">
        <f t="array" ref="AA3343">_xlfn.IFS(Z3343&gt;=5,"HIGH VERY",Z3343&gt;=4,"HIGH",Z3343&gt;=3,"MED",TRUE,"LOW")</f>
        <v>LOW</v>
      </c>
    </row>
    <row r="3344" spans="1:27" hidden="1" x14ac:dyDescent="0.35">
      <c r="AA3344"/>
    </row>
    <row r="3345" spans="1:27" hidden="1" x14ac:dyDescent="0.35">
      <c r="A3345" s="3">
        <v>2098</v>
      </c>
      <c r="B3345" s="3" t="s">
        <v>2767</v>
      </c>
      <c r="C3345" s="3" t="s">
        <v>5128</v>
      </c>
      <c r="D3345" s="1">
        <v>44027</v>
      </c>
      <c r="F3345" t="s">
        <v>727</v>
      </c>
      <c r="G3345" t="s">
        <v>6383</v>
      </c>
      <c r="H3345" t="s">
        <v>6384</v>
      </c>
      <c r="I3345" s="3" t="s">
        <v>88</v>
      </c>
      <c r="J3345" s="3" t="s">
        <v>32</v>
      </c>
      <c r="K3345" s="3" t="s">
        <v>51</v>
      </c>
      <c r="L3345" t="s">
        <v>63</v>
      </c>
      <c r="M3345" s="3" t="s">
        <v>35</v>
      </c>
      <c r="N3345" t="s">
        <v>36</v>
      </c>
      <c r="P3345" t="s">
        <v>37</v>
      </c>
      <c r="Q3345" t="s">
        <v>331</v>
      </c>
      <c r="R3345" s="2">
        <v>18402</v>
      </c>
      <c r="S3345" t="s">
        <v>39</v>
      </c>
      <c r="T3345" t="s">
        <v>82</v>
      </c>
      <c r="U3345" t="s">
        <v>41</v>
      </c>
      <c r="V3345">
        <v>51886</v>
      </c>
      <c r="W3345" t="s">
        <v>73</v>
      </c>
      <c r="X3345" t="s">
        <v>103</v>
      </c>
      <c r="Y3345" s="3" t="s">
        <v>739</v>
      </c>
      <c r="Z3345" s="3">
        <v>5</v>
      </c>
      <c r="AA3345"/>
    </row>
    <row r="3346" spans="1:27" hidden="1" x14ac:dyDescent="0.35">
      <c r="AA3346"/>
    </row>
    <row r="3347" spans="1:27" hidden="1" x14ac:dyDescent="0.35">
      <c r="A3347" s="3">
        <v>2099</v>
      </c>
      <c r="B3347" s="3" t="s">
        <v>824</v>
      </c>
      <c r="C3347" s="3" t="s">
        <v>660</v>
      </c>
      <c r="D3347" s="1">
        <v>43403</v>
      </c>
      <c r="F3347" t="s">
        <v>28</v>
      </c>
      <c r="G3347" t="s">
        <v>6385</v>
      </c>
      <c r="H3347" t="s">
        <v>6386</v>
      </c>
      <c r="I3347" s="3" t="s">
        <v>88</v>
      </c>
      <c r="J3347" s="3" t="s">
        <v>32</v>
      </c>
      <c r="K3347" s="3" t="s">
        <v>62</v>
      </c>
      <c r="L3347" t="s">
        <v>63</v>
      </c>
      <c r="M3347" s="3" t="s">
        <v>51</v>
      </c>
      <c r="N3347" t="s">
        <v>36</v>
      </c>
      <c r="P3347" t="s">
        <v>37</v>
      </c>
      <c r="Q3347" t="s">
        <v>65</v>
      </c>
      <c r="R3347" s="2">
        <v>25291</v>
      </c>
      <c r="S3347" t="s">
        <v>39</v>
      </c>
      <c r="T3347" t="s">
        <v>707</v>
      </c>
      <c r="U3347" t="s">
        <v>41</v>
      </c>
      <c r="V3347">
        <v>66261</v>
      </c>
      <c r="W3347" t="s">
        <v>55</v>
      </c>
      <c r="X3347" t="s">
        <v>43</v>
      </c>
      <c r="Y3347" s="3" t="s">
        <v>739</v>
      </c>
      <c r="Z3347" s="3">
        <v>4</v>
      </c>
      <c r="AA3347"/>
    </row>
    <row r="3348" spans="1:27" hidden="1" x14ac:dyDescent="0.35">
      <c r="AA3348"/>
    </row>
    <row r="3349" spans="1:27" hidden="1" x14ac:dyDescent="0.35">
      <c r="A3349" s="3">
        <v>2100</v>
      </c>
      <c r="B3349" s="3" t="s">
        <v>6387</v>
      </c>
      <c r="C3349" s="3" t="s">
        <v>5509</v>
      </c>
      <c r="D3349" s="1">
        <v>44817</v>
      </c>
      <c r="F3349" t="s">
        <v>28</v>
      </c>
      <c r="G3349" t="s">
        <v>6388</v>
      </c>
      <c r="H3349" t="s">
        <v>6389</v>
      </c>
      <c r="I3349" s="3" t="s">
        <v>31</v>
      </c>
      <c r="J3349" s="3" t="s">
        <v>32</v>
      </c>
      <c r="K3349" s="3" t="s">
        <v>33</v>
      </c>
      <c r="L3349" t="s">
        <v>50</v>
      </c>
      <c r="M3349" s="3" t="s">
        <v>35</v>
      </c>
      <c r="N3349" t="s">
        <v>36</v>
      </c>
      <c r="P3349" t="s">
        <v>37</v>
      </c>
      <c r="Q3349" t="s">
        <v>52</v>
      </c>
      <c r="R3349" s="2">
        <v>16400</v>
      </c>
      <c r="S3349" t="s">
        <v>39</v>
      </c>
      <c r="T3349" t="s">
        <v>177</v>
      </c>
      <c r="U3349" t="s">
        <v>41</v>
      </c>
      <c r="V3349">
        <v>26880</v>
      </c>
      <c r="W3349" t="s">
        <v>73</v>
      </c>
      <c r="X3349" t="s">
        <v>103</v>
      </c>
      <c r="Y3349" s="3" t="s">
        <v>104</v>
      </c>
      <c r="Z3349" s="3">
        <v>4</v>
      </c>
      <c r="AA3349"/>
    </row>
    <row r="3350" spans="1:27" hidden="1" x14ac:dyDescent="0.35">
      <c r="AA3350"/>
    </row>
    <row r="3351" spans="1:27" s="5" customFormat="1" x14ac:dyDescent="0.35">
      <c r="A3351" s="4">
        <v>2101</v>
      </c>
      <c r="B3351" s="4" t="s">
        <v>1338</v>
      </c>
      <c r="C3351" s="4" t="s">
        <v>6390</v>
      </c>
      <c r="D3351" s="6">
        <v>44923</v>
      </c>
      <c r="E3351" s="6">
        <v>45059</v>
      </c>
      <c r="F3351" s="5" t="s">
        <v>28</v>
      </c>
      <c r="G3351" s="5" t="s">
        <v>6391</v>
      </c>
      <c r="H3351" s="5" t="s">
        <v>6392</v>
      </c>
      <c r="I3351" s="4" t="s">
        <v>132</v>
      </c>
      <c r="J3351" s="4" t="s">
        <v>744</v>
      </c>
      <c r="K3351" s="4" t="s">
        <v>62</v>
      </c>
      <c r="L3351" s="5" t="s">
        <v>63</v>
      </c>
      <c r="M3351" s="4" t="s">
        <v>35</v>
      </c>
      <c r="N3351" s="5" t="s">
        <v>98</v>
      </c>
      <c r="O3351" s="5" t="s">
        <v>6393</v>
      </c>
      <c r="P3351" s="5" t="s">
        <v>37</v>
      </c>
      <c r="Q3351" s="5" t="s">
        <v>230</v>
      </c>
      <c r="R3351" s="7">
        <v>23724</v>
      </c>
      <c r="S3351" s="5" t="s">
        <v>39</v>
      </c>
      <c r="T3351" s="5" t="s">
        <v>112</v>
      </c>
      <c r="U3351" s="5" t="s">
        <v>41</v>
      </c>
      <c r="V3351" s="5">
        <v>35098</v>
      </c>
      <c r="W3351" s="5" t="s">
        <v>55</v>
      </c>
      <c r="X3351" s="5" t="s">
        <v>83</v>
      </c>
      <c r="Y3351" s="4" t="s">
        <v>739</v>
      </c>
      <c r="Z3351" s="4">
        <v>5</v>
      </c>
      <c r="AA3351" s="4" t="str" cm="1">
        <f t="array" ref="AA3351">_xlfn.IFS(Z3351&gt;=5,"HIGH VERY",Z3351&gt;=4,"HIGH",Z3351&gt;=3,"MED",TRUE,"LOW")</f>
        <v>HIGH VERY</v>
      </c>
    </row>
    <row r="3352" spans="1:27" hidden="1" x14ac:dyDescent="0.35">
      <c r="AA3352"/>
    </row>
    <row r="3353" spans="1:27" hidden="1" x14ac:dyDescent="0.35">
      <c r="A3353" s="3">
        <v>2102</v>
      </c>
      <c r="B3353" s="3" t="s">
        <v>6394</v>
      </c>
      <c r="C3353" s="3" t="s">
        <v>1740</v>
      </c>
      <c r="D3353" s="1">
        <v>45009</v>
      </c>
      <c r="F3353" t="s">
        <v>28</v>
      </c>
      <c r="G3353" t="s">
        <v>6395</v>
      </c>
      <c r="H3353" t="s">
        <v>6396</v>
      </c>
      <c r="I3353" s="3" t="s">
        <v>49</v>
      </c>
      <c r="J3353" s="3" t="s">
        <v>32</v>
      </c>
      <c r="K3353" s="3" t="s">
        <v>51</v>
      </c>
      <c r="L3353" t="s">
        <v>63</v>
      </c>
      <c r="M3353" s="3" t="s">
        <v>51</v>
      </c>
      <c r="N3353" t="s">
        <v>36</v>
      </c>
      <c r="P3353" t="s">
        <v>37</v>
      </c>
      <c r="Q3353" t="s">
        <v>89</v>
      </c>
      <c r="R3353" s="2">
        <v>24130</v>
      </c>
      <c r="S3353" t="s">
        <v>39</v>
      </c>
      <c r="T3353" t="s">
        <v>192</v>
      </c>
      <c r="U3353" t="s">
        <v>41</v>
      </c>
      <c r="V3353">
        <v>90728</v>
      </c>
      <c r="W3353" t="s">
        <v>127</v>
      </c>
      <c r="X3353" t="s">
        <v>74</v>
      </c>
      <c r="Y3353" s="3" t="s">
        <v>104</v>
      </c>
      <c r="Z3353" s="3">
        <v>2</v>
      </c>
      <c r="AA3353"/>
    </row>
    <row r="3354" spans="1:27" hidden="1" x14ac:dyDescent="0.35">
      <c r="AA3354"/>
    </row>
    <row r="3355" spans="1:27" hidden="1" x14ac:dyDescent="0.35">
      <c r="A3355" s="3">
        <v>2103</v>
      </c>
      <c r="B3355" s="3" t="s">
        <v>4830</v>
      </c>
      <c r="C3355" s="3" t="s">
        <v>1701</v>
      </c>
      <c r="D3355" s="1">
        <v>44106</v>
      </c>
      <c r="F3355" t="s">
        <v>28</v>
      </c>
      <c r="G3355" t="s">
        <v>6397</v>
      </c>
      <c r="H3355" t="s">
        <v>6398</v>
      </c>
      <c r="I3355" s="3" t="s">
        <v>138</v>
      </c>
      <c r="J3355" s="3" t="s">
        <v>32</v>
      </c>
      <c r="K3355" s="3" t="s">
        <v>33</v>
      </c>
      <c r="L3355" t="s">
        <v>50</v>
      </c>
      <c r="M3355" s="3" t="s">
        <v>62</v>
      </c>
      <c r="N3355" t="s">
        <v>36</v>
      </c>
      <c r="P3355" t="s">
        <v>37</v>
      </c>
      <c r="Q3355" t="s">
        <v>89</v>
      </c>
      <c r="R3355" s="2">
        <v>31771</v>
      </c>
      <c r="S3355" t="s">
        <v>39</v>
      </c>
      <c r="T3355" t="s">
        <v>833</v>
      </c>
      <c r="U3355" t="s">
        <v>41</v>
      </c>
      <c r="V3355">
        <v>49149</v>
      </c>
      <c r="W3355" t="s">
        <v>127</v>
      </c>
      <c r="X3355" t="s">
        <v>43</v>
      </c>
      <c r="Y3355" s="3" t="s">
        <v>104</v>
      </c>
      <c r="Z3355" s="3">
        <v>5</v>
      </c>
      <c r="AA3355"/>
    </row>
    <row r="3356" spans="1:27" hidden="1" x14ac:dyDescent="0.35">
      <c r="AA3356"/>
    </row>
    <row r="3357" spans="1:27" hidden="1" x14ac:dyDescent="0.35">
      <c r="A3357" s="3">
        <v>2104</v>
      </c>
      <c r="B3357" s="3" t="s">
        <v>868</v>
      </c>
      <c r="C3357" s="3" t="s">
        <v>1462</v>
      </c>
      <c r="D3357" s="1">
        <v>44088</v>
      </c>
      <c r="F3357" t="s">
        <v>28</v>
      </c>
      <c r="G3357" t="s">
        <v>6399</v>
      </c>
      <c r="H3357" t="s">
        <v>6400</v>
      </c>
      <c r="I3357" s="3" t="s">
        <v>79</v>
      </c>
      <c r="J3357" s="3" t="s">
        <v>32</v>
      </c>
      <c r="K3357" s="3" t="s">
        <v>33</v>
      </c>
      <c r="L3357" t="s">
        <v>50</v>
      </c>
      <c r="M3357" s="3" t="s">
        <v>35</v>
      </c>
      <c r="N3357" t="s">
        <v>36</v>
      </c>
      <c r="P3357" t="s">
        <v>37</v>
      </c>
      <c r="Q3357" t="s">
        <v>89</v>
      </c>
      <c r="R3357" s="2">
        <v>18129</v>
      </c>
      <c r="S3357" t="s">
        <v>39</v>
      </c>
      <c r="T3357" t="s">
        <v>82</v>
      </c>
      <c r="U3357" t="s">
        <v>41</v>
      </c>
      <c r="V3357">
        <v>73771</v>
      </c>
      <c r="W3357" t="s">
        <v>55</v>
      </c>
      <c r="X3357" t="s">
        <v>43</v>
      </c>
      <c r="Y3357" s="3" t="s">
        <v>104</v>
      </c>
      <c r="Z3357" s="3">
        <v>2</v>
      </c>
      <c r="AA3357"/>
    </row>
    <row r="3358" spans="1:27" hidden="1" x14ac:dyDescent="0.35">
      <c r="AA3358"/>
    </row>
    <row r="3359" spans="1:27" hidden="1" x14ac:dyDescent="0.35">
      <c r="A3359" s="3">
        <v>2105</v>
      </c>
      <c r="B3359" s="3" t="s">
        <v>436</v>
      </c>
      <c r="C3359" s="3" t="s">
        <v>3608</v>
      </c>
      <c r="D3359" s="1">
        <v>43849</v>
      </c>
      <c r="F3359" t="s">
        <v>28</v>
      </c>
      <c r="G3359" t="s">
        <v>6401</v>
      </c>
      <c r="H3359" t="s">
        <v>6402</v>
      </c>
      <c r="I3359" s="3" t="s">
        <v>167</v>
      </c>
      <c r="J3359" s="3" t="s">
        <v>32</v>
      </c>
      <c r="K3359" s="3" t="s">
        <v>51</v>
      </c>
      <c r="L3359" t="s">
        <v>34</v>
      </c>
      <c r="M3359" s="3" t="s">
        <v>51</v>
      </c>
      <c r="N3359" t="s">
        <v>36</v>
      </c>
      <c r="P3359" t="s">
        <v>37</v>
      </c>
      <c r="Q3359" t="s">
        <v>65</v>
      </c>
      <c r="R3359" s="2">
        <v>21942</v>
      </c>
      <c r="S3359" t="s">
        <v>39</v>
      </c>
      <c r="T3359" t="s">
        <v>6</v>
      </c>
      <c r="U3359" t="s">
        <v>41</v>
      </c>
      <c r="V3359">
        <v>92541</v>
      </c>
      <c r="W3359" t="s">
        <v>55</v>
      </c>
      <c r="X3359" t="s">
        <v>74</v>
      </c>
      <c r="Y3359" s="3" t="s">
        <v>235</v>
      </c>
      <c r="Z3359" s="3">
        <v>4</v>
      </c>
      <c r="AA3359"/>
    </row>
    <row r="3360" spans="1:27" hidden="1" x14ac:dyDescent="0.35">
      <c r="AA3360"/>
    </row>
    <row r="3361" spans="1:27" s="5" customFormat="1" x14ac:dyDescent="0.35">
      <c r="A3361" s="4">
        <v>2106</v>
      </c>
      <c r="B3361" s="4" t="s">
        <v>6403</v>
      </c>
      <c r="C3361" s="4" t="s">
        <v>2389</v>
      </c>
      <c r="D3361" s="6">
        <v>43569</v>
      </c>
      <c r="E3361" s="6">
        <v>44946</v>
      </c>
      <c r="F3361" s="5" t="s">
        <v>28</v>
      </c>
      <c r="G3361" s="5" t="s">
        <v>6404</v>
      </c>
      <c r="H3361" s="5" t="s">
        <v>6405</v>
      </c>
      <c r="I3361" s="4" t="s">
        <v>97</v>
      </c>
      <c r="J3361" s="4" t="s">
        <v>32</v>
      </c>
      <c r="K3361" s="4" t="s">
        <v>33</v>
      </c>
      <c r="L3361" s="5" t="s">
        <v>34</v>
      </c>
      <c r="M3361" s="4" t="s">
        <v>35</v>
      </c>
      <c r="N3361" s="5" t="s">
        <v>125</v>
      </c>
      <c r="O3361" s="5" t="s">
        <v>6406</v>
      </c>
      <c r="P3361" s="5" t="s">
        <v>37</v>
      </c>
      <c r="Q3361" s="5" t="s">
        <v>304</v>
      </c>
      <c r="R3361" s="7">
        <v>22964</v>
      </c>
      <c r="S3361" s="5" t="s">
        <v>39</v>
      </c>
      <c r="T3361" s="5" t="s">
        <v>225</v>
      </c>
      <c r="U3361" s="5" t="s">
        <v>54</v>
      </c>
      <c r="V3361" s="5">
        <v>47601</v>
      </c>
      <c r="W3361" s="5" t="s">
        <v>42</v>
      </c>
      <c r="X3361" s="5" t="s">
        <v>43</v>
      </c>
      <c r="Y3361" s="4" t="s">
        <v>104</v>
      </c>
      <c r="Z3361" s="4">
        <v>2</v>
      </c>
      <c r="AA3361" s="4" t="str" cm="1">
        <f t="array" ref="AA3361">_xlfn.IFS(Z3361&gt;=5,"HIGH VERY",Z3361&gt;=4,"HIGH",Z3361&gt;=3,"MED",TRUE,"LOW")</f>
        <v>LOW</v>
      </c>
    </row>
    <row r="3362" spans="1:27" hidden="1" x14ac:dyDescent="0.35">
      <c r="AA3362"/>
    </row>
    <row r="3363" spans="1:27" s="5" customFormat="1" x14ac:dyDescent="0.35">
      <c r="A3363" s="4">
        <v>2107</v>
      </c>
      <c r="B3363" s="4" t="s">
        <v>1648</v>
      </c>
      <c r="C3363" s="4" t="s">
        <v>92</v>
      </c>
      <c r="D3363" s="6">
        <v>45079</v>
      </c>
      <c r="E3363" s="6">
        <v>45131</v>
      </c>
      <c r="F3363" s="5" t="s">
        <v>28</v>
      </c>
      <c r="G3363" s="5" t="s">
        <v>6407</v>
      </c>
      <c r="H3363" s="5" t="s">
        <v>6408</v>
      </c>
      <c r="I3363" s="4" t="s">
        <v>117</v>
      </c>
      <c r="J3363" s="4" t="s">
        <v>32</v>
      </c>
      <c r="K3363" s="4" t="s">
        <v>33</v>
      </c>
      <c r="L3363" s="5" t="s">
        <v>63</v>
      </c>
      <c r="M3363" s="4" t="s">
        <v>35</v>
      </c>
      <c r="N3363" s="5" t="s">
        <v>139</v>
      </c>
      <c r="O3363" s="5" t="s">
        <v>6409</v>
      </c>
      <c r="P3363" s="5" t="s">
        <v>37</v>
      </c>
      <c r="Q3363" s="5" t="s">
        <v>89</v>
      </c>
      <c r="R3363" s="7">
        <v>16067</v>
      </c>
      <c r="S3363" s="5" t="s">
        <v>39</v>
      </c>
      <c r="T3363" s="5" t="s">
        <v>418</v>
      </c>
      <c r="U3363" s="5" t="s">
        <v>41</v>
      </c>
      <c r="V3363" s="5">
        <v>68361</v>
      </c>
      <c r="W3363" s="5" t="s">
        <v>55</v>
      </c>
      <c r="X3363" s="5" t="s">
        <v>43</v>
      </c>
      <c r="Y3363" s="4" t="s">
        <v>104</v>
      </c>
      <c r="Z3363" s="4">
        <v>1</v>
      </c>
      <c r="AA3363" s="4" t="str" cm="1">
        <f t="array" ref="AA3363">_xlfn.IFS(Z3363&gt;=5,"HIGH VERY",Z3363&gt;=4,"HIGH",Z3363&gt;=3,"MED",TRUE,"LOW")</f>
        <v>LOW</v>
      </c>
    </row>
    <row r="3364" spans="1:27" hidden="1" x14ac:dyDescent="0.35">
      <c r="AA3364"/>
    </row>
    <row r="3365" spans="1:27" s="5" customFormat="1" x14ac:dyDescent="0.35">
      <c r="A3365" s="4">
        <v>2108</v>
      </c>
      <c r="B3365" s="4" t="s">
        <v>6410</v>
      </c>
      <c r="C3365" s="4" t="s">
        <v>845</v>
      </c>
      <c r="D3365" s="6">
        <v>44690</v>
      </c>
      <c r="E3365" s="6">
        <v>44929</v>
      </c>
      <c r="F3365" s="5" t="s">
        <v>28</v>
      </c>
      <c r="G3365" s="5" t="s">
        <v>6411</v>
      </c>
      <c r="H3365" s="5" t="s">
        <v>6412</v>
      </c>
      <c r="I3365" s="4" t="s">
        <v>61</v>
      </c>
      <c r="J3365" s="4" t="s">
        <v>744</v>
      </c>
      <c r="K3365" s="4" t="s">
        <v>51</v>
      </c>
      <c r="L3365" s="5" t="s">
        <v>50</v>
      </c>
      <c r="M3365" s="4" t="s">
        <v>35</v>
      </c>
      <c r="N3365" s="5" t="s">
        <v>139</v>
      </c>
      <c r="O3365" s="5" t="s">
        <v>6413</v>
      </c>
      <c r="P3365" s="5" t="s">
        <v>37</v>
      </c>
      <c r="Q3365" s="5" t="s">
        <v>89</v>
      </c>
      <c r="R3365" s="7">
        <v>28752</v>
      </c>
      <c r="S3365" s="5" t="s">
        <v>39</v>
      </c>
      <c r="T3365" s="5" t="s">
        <v>192</v>
      </c>
      <c r="U3365" s="5" t="s">
        <v>41</v>
      </c>
      <c r="V3365" s="5">
        <v>71922</v>
      </c>
      <c r="W3365" s="5" t="s">
        <v>42</v>
      </c>
      <c r="X3365" s="5" t="s">
        <v>43</v>
      </c>
      <c r="Y3365" s="4" t="s">
        <v>235</v>
      </c>
      <c r="Z3365" s="4">
        <v>2</v>
      </c>
      <c r="AA3365" s="4" t="str" cm="1">
        <f t="array" ref="AA3365">_xlfn.IFS(Z3365&gt;=5,"HIGH VERY",Z3365&gt;=4,"HIGH",Z3365&gt;=3,"MED",TRUE,"LOW")</f>
        <v>LOW</v>
      </c>
    </row>
    <row r="3366" spans="1:27" hidden="1" x14ac:dyDescent="0.35">
      <c r="AA3366"/>
    </row>
    <row r="3367" spans="1:27" hidden="1" x14ac:dyDescent="0.35">
      <c r="A3367" s="3">
        <v>2109</v>
      </c>
      <c r="B3367" s="3" t="s">
        <v>6414</v>
      </c>
      <c r="C3367" s="3" t="s">
        <v>2450</v>
      </c>
      <c r="D3367" s="1">
        <v>44250</v>
      </c>
      <c r="F3367" t="s">
        <v>28</v>
      </c>
      <c r="G3367" t="s">
        <v>6415</v>
      </c>
      <c r="H3367" t="s">
        <v>6416</v>
      </c>
      <c r="I3367" s="3" t="s">
        <v>88</v>
      </c>
      <c r="J3367" s="3" t="s">
        <v>32</v>
      </c>
      <c r="K3367" s="3" t="s">
        <v>51</v>
      </c>
      <c r="L3367" t="s">
        <v>34</v>
      </c>
      <c r="M3367" s="3" t="s">
        <v>51</v>
      </c>
      <c r="N3367" t="s">
        <v>36</v>
      </c>
      <c r="P3367" t="s">
        <v>37</v>
      </c>
      <c r="Q3367" t="s">
        <v>89</v>
      </c>
      <c r="R3367" s="2">
        <v>32469</v>
      </c>
      <c r="S3367" t="s">
        <v>39</v>
      </c>
      <c r="T3367" t="s">
        <v>280</v>
      </c>
      <c r="U3367" t="s">
        <v>41</v>
      </c>
      <c r="V3367">
        <v>51689</v>
      </c>
      <c r="W3367" t="s">
        <v>73</v>
      </c>
      <c r="X3367" t="s">
        <v>103</v>
      </c>
      <c r="Y3367" s="3" t="s">
        <v>104</v>
      </c>
      <c r="Z3367" s="3">
        <v>5</v>
      </c>
      <c r="AA3367"/>
    </row>
    <row r="3368" spans="1:27" hidden="1" x14ac:dyDescent="0.35">
      <c r="AA3368"/>
    </row>
    <row r="3369" spans="1:27" hidden="1" x14ac:dyDescent="0.35">
      <c r="A3369" s="3">
        <v>2110</v>
      </c>
      <c r="B3369" s="3" t="s">
        <v>3035</v>
      </c>
      <c r="C3369" s="3" t="s">
        <v>964</v>
      </c>
      <c r="D3369" s="1">
        <v>44351</v>
      </c>
      <c r="F3369" t="s">
        <v>28</v>
      </c>
      <c r="G3369" t="s">
        <v>6417</v>
      </c>
      <c r="H3369" t="s">
        <v>6418</v>
      </c>
      <c r="I3369" s="3" t="s">
        <v>31</v>
      </c>
      <c r="J3369" s="3" t="s">
        <v>32</v>
      </c>
      <c r="K3369" s="3" t="s">
        <v>33</v>
      </c>
      <c r="L3369" t="s">
        <v>34</v>
      </c>
      <c r="M3369" s="3" t="s">
        <v>35</v>
      </c>
      <c r="N3369" t="s">
        <v>36</v>
      </c>
      <c r="P3369" t="s">
        <v>37</v>
      </c>
      <c r="Q3369" t="s">
        <v>65</v>
      </c>
      <c r="R3369" s="2">
        <v>17666</v>
      </c>
      <c r="S3369" t="s">
        <v>39</v>
      </c>
      <c r="T3369" t="s">
        <v>707</v>
      </c>
      <c r="U3369" t="s">
        <v>41</v>
      </c>
      <c r="V3369">
        <v>97553</v>
      </c>
      <c r="W3369" t="s">
        <v>92</v>
      </c>
      <c r="X3369" t="s">
        <v>74</v>
      </c>
      <c r="Y3369" s="3" t="s">
        <v>104</v>
      </c>
      <c r="Z3369" s="3">
        <v>4</v>
      </c>
      <c r="AA3369"/>
    </row>
    <row r="3370" spans="1:27" hidden="1" x14ac:dyDescent="0.35">
      <c r="AA3370"/>
    </row>
    <row r="3371" spans="1:27" s="5" customFormat="1" x14ac:dyDescent="0.35">
      <c r="A3371" s="4">
        <v>2111</v>
      </c>
      <c r="B3371" s="4" t="s">
        <v>6419</v>
      </c>
      <c r="C3371" s="4" t="s">
        <v>4410</v>
      </c>
      <c r="D3371" s="6">
        <v>44649</v>
      </c>
      <c r="E3371" s="6">
        <v>44772</v>
      </c>
      <c r="F3371" s="5" t="s">
        <v>28</v>
      </c>
      <c r="G3371" s="5" t="s">
        <v>6420</v>
      </c>
      <c r="H3371" s="5" t="s">
        <v>6421</v>
      </c>
      <c r="I3371" s="4" t="s">
        <v>132</v>
      </c>
      <c r="J3371" s="4" t="s">
        <v>32</v>
      </c>
      <c r="K3371" s="4" t="s">
        <v>62</v>
      </c>
      <c r="L3371" s="5" t="s">
        <v>50</v>
      </c>
      <c r="M3371" s="4" t="s">
        <v>35</v>
      </c>
      <c r="N3371" s="5" t="s">
        <v>98</v>
      </c>
      <c r="O3371" s="5" t="s">
        <v>6422</v>
      </c>
      <c r="P3371" s="5" t="s">
        <v>37</v>
      </c>
      <c r="Q3371" s="5" t="s">
        <v>80</v>
      </c>
      <c r="R3371" s="7">
        <v>20957</v>
      </c>
      <c r="S3371" s="5" t="s">
        <v>39</v>
      </c>
      <c r="T3371" s="5" t="s">
        <v>162</v>
      </c>
      <c r="U3371" s="5" t="s">
        <v>41</v>
      </c>
      <c r="V3371" s="5">
        <v>92067</v>
      </c>
      <c r="W3371" s="5" t="s">
        <v>127</v>
      </c>
      <c r="X3371" s="5" t="s">
        <v>74</v>
      </c>
      <c r="Y3371" s="4" t="s">
        <v>235</v>
      </c>
      <c r="Z3371" s="4">
        <v>5</v>
      </c>
      <c r="AA3371" s="4" t="str" cm="1">
        <f t="array" ref="AA3371">_xlfn.IFS(Z3371&gt;=5,"HIGH VERY",Z3371&gt;=4,"HIGH",Z3371&gt;=3,"MED",TRUE,"LOW")</f>
        <v>HIGH VERY</v>
      </c>
    </row>
    <row r="3372" spans="1:27" hidden="1" x14ac:dyDescent="0.35">
      <c r="AA3372"/>
    </row>
    <row r="3373" spans="1:27" s="5" customFormat="1" x14ac:dyDescent="0.35">
      <c r="A3373" s="4">
        <v>2112</v>
      </c>
      <c r="B3373" s="4" t="s">
        <v>6326</v>
      </c>
      <c r="C3373" s="4" t="s">
        <v>1888</v>
      </c>
      <c r="D3373" s="6">
        <v>43676</v>
      </c>
      <c r="E3373" s="6">
        <v>43851</v>
      </c>
      <c r="F3373" s="5" t="s">
        <v>28</v>
      </c>
      <c r="G3373" s="5" t="s">
        <v>6423</v>
      </c>
      <c r="H3373" s="5" t="s">
        <v>6424</v>
      </c>
      <c r="I3373" s="4" t="s">
        <v>49</v>
      </c>
      <c r="J3373" s="4" t="s">
        <v>32</v>
      </c>
      <c r="K3373" s="4" t="s">
        <v>51</v>
      </c>
      <c r="L3373" s="5" t="s">
        <v>63</v>
      </c>
      <c r="M3373" s="4" t="s">
        <v>35</v>
      </c>
      <c r="N3373" s="5" t="s">
        <v>174</v>
      </c>
      <c r="O3373" s="5" t="s">
        <v>6425</v>
      </c>
      <c r="P3373" s="5" t="s">
        <v>37</v>
      </c>
      <c r="Q3373" s="5" t="s">
        <v>110</v>
      </c>
      <c r="R3373" s="7">
        <v>15973</v>
      </c>
      <c r="S3373" s="5" t="s">
        <v>39</v>
      </c>
      <c r="T3373" s="5" t="s">
        <v>102</v>
      </c>
      <c r="U3373" s="5" t="s">
        <v>41</v>
      </c>
      <c r="V3373" s="5">
        <v>65114</v>
      </c>
      <c r="W3373" s="5" t="s">
        <v>73</v>
      </c>
      <c r="X3373" s="5" t="s">
        <v>43</v>
      </c>
      <c r="Y3373" s="4" t="s">
        <v>104</v>
      </c>
      <c r="Z3373" s="4">
        <v>4</v>
      </c>
      <c r="AA3373" s="4" t="str" cm="1">
        <f t="array" ref="AA3373">_xlfn.IFS(Z3373&gt;=5,"HIGH VERY",Z3373&gt;=4,"HIGH",Z3373&gt;=3,"MED",TRUE,"LOW")</f>
        <v>HIGH</v>
      </c>
    </row>
    <row r="3374" spans="1:27" hidden="1" x14ac:dyDescent="0.35">
      <c r="AA3374"/>
    </row>
    <row r="3375" spans="1:27" s="5" customFormat="1" x14ac:dyDescent="0.35">
      <c r="A3375" s="4">
        <v>2113</v>
      </c>
      <c r="B3375" s="4" t="s">
        <v>926</v>
      </c>
      <c r="C3375" s="4" t="s">
        <v>4907</v>
      </c>
      <c r="D3375" s="6">
        <v>44021</v>
      </c>
      <c r="E3375" s="6">
        <v>44905</v>
      </c>
      <c r="F3375" s="5" t="s">
        <v>28</v>
      </c>
      <c r="G3375" s="5" t="s">
        <v>6426</v>
      </c>
      <c r="H3375" s="5" t="s">
        <v>6427</v>
      </c>
      <c r="I3375" s="4" t="s">
        <v>138</v>
      </c>
      <c r="J3375" s="4" t="s">
        <v>32</v>
      </c>
      <c r="K3375" s="4" t="s">
        <v>51</v>
      </c>
      <c r="L3375" s="5" t="s">
        <v>63</v>
      </c>
      <c r="M3375" s="4" t="s">
        <v>62</v>
      </c>
      <c r="N3375" s="5" t="s">
        <v>98</v>
      </c>
      <c r="O3375" s="5" t="s">
        <v>6428</v>
      </c>
      <c r="P3375" s="5" t="s">
        <v>37</v>
      </c>
      <c r="Q3375" s="5" t="s">
        <v>80</v>
      </c>
      <c r="R3375" s="7">
        <v>16365</v>
      </c>
      <c r="S3375" s="5" t="s">
        <v>39</v>
      </c>
      <c r="T3375" s="5" t="s">
        <v>72</v>
      </c>
      <c r="U3375" s="5" t="s">
        <v>41</v>
      </c>
      <c r="V3375" s="5">
        <v>9677</v>
      </c>
      <c r="W3375" s="5" t="s">
        <v>42</v>
      </c>
      <c r="X3375" s="5" t="s">
        <v>43</v>
      </c>
      <c r="Y3375" s="4" t="s">
        <v>104</v>
      </c>
      <c r="Z3375" s="4">
        <v>2</v>
      </c>
      <c r="AA3375" s="4" t="str" cm="1">
        <f t="array" ref="AA3375">_xlfn.IFS(Z3375&gt;=5,"HIGH VERY",Z3375&gt;=4,"HIGH",Z3375&gt;=3,"MED",TRUE,"LOW")</f>
        <v>LOW</v>
      </c>
    </row>
    <row r="3376" spans="1:27" hidden="1" x14ac:dyDescent="0.35">
      <c r="AA3376"/>
    </row>
    <row r="3377" spans="1:27" hidden="1" x14ac:dyDescent="0.35">
      <c r="A3377" s="3">
        <v>2114</v>
      </c>
      <c r="B3377" s="3" t="s">
        <v>4394</v>
      </c>
      <c r="C3377" s="3" t="s">
        <v>2166</v>
      </c>
      <c r="D3377" s="1">
        <v>43701</v>
      </c>
      <c r="F3377" t="s">
        <v>727</v>
      </c>
      <c r="G3377" t="s">
        <v>6429</v>
      </c>
      <c r="H3377" t="s">
        <v>6430</v>
      </c>
      <c r="I3377" s="3" t="s">
        <v>117</v>
      </c>
      <c r="J3377" s="3" t="s">
        <v>32</v>
      </c>
      <c r="K3377" s="3" t="s">
        <v>33</v>
      </c>
      <c r="L3377" t="s">
        <v>34</v>
      </c>
      <c r="M3377" s="3" t="s">
        <v>51</v>
      </c>
      <c r="N3377" t="s">
        <v>36</v>
      </c>
      <c r="P3377" t="s">
        <v>37</v>
      </c>
      <c r="Q3377" t="s">
        <v>110</v>
      </c>
      <c r="R3377" s="2">
        <v>33718</v>
      </c>
      <c r="S3377" t="s">
        <v>39</v>
      </c>
      <c r="T3377" t="s">
        <v>418</v>
      </c>
      <c r="U3377" t="s">
        <v>41</v>
      </c>
      <c r="V3377">
        <v>38475</v>
      </c>
      <c r="W3377" t="s">
        <v>42</v>
      </c>
      <c r="X3377" t="s">
        <v>74</v>
      </c>
      <c r="Y3377" s="3" t="s">
        <v>104</v>
      </c>
      <c r="Z3377" s="3">
        <v>4</v>
      </c>
      <c r="AA3377"/>
    </row>
    <row r="3378" spans="1:27" hidden="1" x14ac:dyDescent="0.35">
      <c r="AA3378"/>
    </row>
    <row r="3379" spans="1:27" s="5" customFormat="1" x14ac:dyDescent="0.35">
      <c r="A3379" s="4">
        <v>2115</v>
      </c>
      <c r="B3379" s="4" t="s">
        <v>4861</v>
      </c>
      <c r="C3379" s="4" t="s">
        <v>1669</v>
      </c>
      <c r="D3379" s="6">
        <v>43570</v>
      </c>
      <c r="E3379" s="6">
        <v>45056</v>
      </c>
      <c r="F3379" s="5" t="s">
        <v>727</v>
      </c>
      <c r="G3379" s="5" t="s">
        <v>6431</v>
      </c>
      <c r="H3379" s="5" t="s">
        <v>6432</v>
      </c>
      <c r="I3379" s="4" t="s">
        <v>61</v>
      </c>
      <c r="J3379" s="4" t="s">
        <v>32</v>
      </c>
      <c r="K3379" s="4" t="s">
        <v>33</v>
      </c>
      <c r="L3379" s="5" t="s">
        <v>50</v>
      </c>
      <c r="M3379" s="4" t="s">
        <v>51</v>
      </c>
      <c r="N3379" s="5" t="s">
        <v>174</v>
      </c>
      <c r="O3379" s="5" t="s">
        <v>6433</v>
      </c>
      <c r="P3379" s="5" t="s">
        <v>37</v>
      </c>
      <c r="Q3379" s="5" t="s">
        <v>935</v>
      </c>
      <c r="R3379" s="7">
        <v>28579</v>
      </c>
      <c r="S3379" s="5" t="s">
        <v>39</v>
      </c>
      <c r="T3379" s="5" t="s">
        <v>112</v>
      </c>
      <c r="U3379" s="5" t="s">
        <v>41</v>
      </c>
      <c r="V3379" s="5">
        <v>25166</v>
      </c>
      <c r="W3379" s="5" t="s">
        <v>127</v>
      </c>
      <c r="X3379" s="5" t="s">
        <v>83</v>
      </c>
      <c r="Y3379" s="4" t="s">
        <v>104</v>
      </c>
      <c r="Z3379" s="4">
        <v>2</v>
      </c>
      <c r="AA3379" s="4" t="str" cm="1">
        <f t="array" ref="AA3379">_xlfn.IFS(Z3379&gt;=5,"HIGH VERY",Z3379&gt;=4,"HIGH",Z3379&gt;=3,"MED",TRUE,"LOW")</f>
        <v>LOW</v>
      </c>
    </row>
    <row r="3380" spans="1:27" hidden="1" x14ac:dyDescent="0.35">
      <c r="AA3380"/>
    </row>
    <row r="3381" spans="1:27" hidden="1" x14ac:dyDescent="0.35">
      <c r="A3381" s="3">
        <v>2116</v>
      </c>
      <c r="B3381" s="3" t="s">
        <v>1115</v>
      </c>
      <c r="C3381" s="3" t="s">
        <v>1178</v>
      </c>
      <c r="D3381" s="1">
        <v>44429</v>
      </c>
      <c r="F3381" t="s">
        <v>727</v>
      </c>
      <c r="G3381" t="s">
        <v>6434</v>
      </c>
      <c r="H3381" t="s">
        <v>6435</v>
      </c>
      <c r="I3381" s="3" t="s">
        <v>88</v>
      </c>
      <c r="J3381" s="3" t="s">
        <v>32</v>
      </c>
      <c r="K3381" s="3" t="s">
        <v>51</v>
      </c>
      <c r="L3381" t="s">
        <v>34</v>
      </c>
      <c r="M3381" s="3" t="s">
        <v>62</v>
      </c>
      <c r="N3381" t="s">
        <v>36</v>
      </c>
      <c r="P3381" t="s">
        <v>37</v>
      </c>
      <c r="Q3381" t="s">
        <v>110</v>
      </c>
      <c r="R3381" s="2">
        <v>17048</v>
      </c>
      <c r="S3381" t="s">
        <v>39</v>
      </c>
      <c r="T3381" t="s">
        <v>112</v>
      </c>
      <c r="U3381" t="s">
        <v>41</v>
      </c>
      <c r="V3381">
        <v>81288</v>
      </c>
      <c r="W3381" t="s">
        <v>92</v>
      </c>
      <c r="X3381" t="s">
        <v>103</v>
      </c>
      <c r="Y3381" s="3" t="s">
        <v>235</v>
      </c>
      <c r="Z3381" s="3">
        <v>4</v>
      </c>
      <c r="AA3381"/>
    </row>
    <row r="3382" spans="1:27" hidden="1" x14ac:dyDescent="0.35">
      <c r="AA3382"/>
    </row>
    <row r="3383" spans="1:27" hidden="1" x14ac:dyDescent="0.35">
      <c r="A3383" s="3">
        <v>2117</v>
      </c>
      <c r="B3383" s="3" t="s">
        <v>841</v>
      </c>
      <c r="C3383" s="3" t="s">
        <v>2071</v>
      </c>
      <c r="D3383" s="1">
        <v>44004</v>
      </c>
      <c r="F3383" t="s">
        <v>727</v>
      </c>
      <c r="G3383" t="s">
        <v>6436</v>
      </c>
      <c r="H3383" t="s">
        <v>6437</v>
      </c>
      <c r="I3383" s="3" t="s">
        <v>31</v>
      </c>
      <c r="J3383" s="3" t="s">
        <v>32</v>
      </c>
      <c r="K3383" s="3" t="s">
        <v>62</v>
      </c>
      <c r="L3383" t="s">
        <v>63</v>
      </c>
      <c r="M3383" s="3" t="s">
        <v>62</v>
      </c>
      <c r="N3383" t="s">
        <v>36</v>
      </c>
      <c r="P3383" t="s">
        <v>37</v>
      </c>
      <c r="Q3383" t="s">
        <v>89</v>
      </c>
      <c r="R3383" s="2">
        <v>34106</v>
      </c>
      <c r="S3383" t="s">
        <v>39</v>
      </c>
      <c r="T3383" t="s">
        <v>82</v>
      </c>
      <c r="U3383" t="s">
        <v>41</v>
      </c>
      <c r="V3383">
        <v>45637</v>
      </c>
      <c r="W3383" t="s">
        <v>55</v>
      </c>
      <c r="X3383" t="s">
        <v>103</v>
      </c>
      <c r="Y3383" s="3" t="s">
        <v>104</v>
      </c>
      <c r="Z3383" s="3">
        <v>2</v>
      </c>
      <c r="AA3383"/>
    </row>
    <row r="3384" spans="1:27" hidden="1" x14ac:dyDescent="0.35">
      <c r="AA3384"/>
    </row>
    <row r="3385" spans="1:27" hidden="1" x14ac:dyDescent="0.35">
      <c r="A3385" s="3">
        <v>2118</v>
      </c>
      <c r="B3385" s="3" t="s">
        <v>6438</v>
      </c>
      <c r="C3385" s="3" t="s">
        <v>2389</v>
      </c>
      <c r="D3385" s="1">
        <v>43858</v>
      </c>
      <c r="F3385" t="s">
        <v>727</v>
      </c>
      <c r="G3385" t="s">
        <v>6439</v>
      </c>
      <c r="H3385" t="s">
        <v>6440</v>
      </c>
      <c r="I3385" s="3" t="s">
        <v>132</v>
      </c>
      <c r="J3385" s="3" t="s">
        <v>32</v>
      </c>
      <c r="K3385" s="3" t="s">
        <v>51</v>
      </c>
      <c r="L3385" t="s">
        <v>34</v>
      </c>
      <c r="M3385" s="3" t="s">
        <v>35</v>
      </c>
      <c r="N3385" t="s">
        <v>36</v>
      </c>
      <c r="P3385" t="s">
        <v>37</v>
      </c>
      <c r="Q3385" t="s">
        <v>241</v>
      </c>
      <c r="R3385" s="2">
        <v>36836</v>
      </c>
      <c r="S3385" t="s">
        <v>39</v>
      </c>
      <c r="T3385" t="s">
        <v>177</v>
      </c>
      <c r="U3385" t="s">
        <v>41</v>
      </c>
      <c r="V3385">
        <v>41529</v>
      </c>
      <c r="W3385" t="s">
        <v>42</v>
      </c>
      <c r="X3385" t="s">
        <v>43</v>
      </c>
      <c r="Y3385" s="3" t="s">
        <v>104</v>
      </c>
      <c r="Z3385" s="3">
        <v>5</v>
      </c>
      <c r="AA3385"/>
    </row>
    <row r="3386" spans="1:27" hidden="1" x14ac:dyDescent="0.35">
      <c r="AA3386"/>
    </row>
    <row r="3387" spans="1:27" hidden="1" x14ac:dyDescent="0.35">
      <c r="A3387" s="3">
        <v>2119</v>
      </c>
      <c r="B3387" s="3" t="s">
        <v>1351</v>
      </c>
      <c r="C3387" s="3" t="s">
        <v>3311</v>
      </c>
      <c r="D3387" s="1">
        <v>43553</v>
      </c>
      <c r="F3387" t="s">
        <v>727</v>
      </c>
      <c r="G3387" t="s">
        <v>2433</v>
      </c>
      <c r="H3387" t="s">
        <v>6441</v>
      </c>
      <c r="I3387" s="3" t="s">
        <v>49</v>
      </c>
      <c r="J3387" s="3" t="s">
        <v>32</v>
      </c>
      <c r="K3387" s="3" t="s">
        <v>51</v>
      </c>
      <c r="L3387" t="s">
        <v>50</v>
      </c>
      <c r="M3387" s="3" t="s">
        <v>35</v>
      </c>
      <c r="N3387" t="s">
        <v>36</v>
      </c>
      <c r="P3387" t="s">
        <v>37</v>
      </c>
      <c r="Q3387" t="s">
        <v>80</v>
      </c>
      <c r="R3387" s="2">
        <v>15229</v>
      </c>
      <c r="S3387" t="s">
        <v>39</v>
      </c>
      <c r="T3387" t="s">
        <v>225</v>
      </c>
      <c r="U3387" t="s">
        <v>41</v>
      </c>
      <c r="V3387">
        <v>72491</v>
      </c>
      <c r="W3387" t="s">
        <v>42</v>
      </c>
      <c r="X3387" t="s">
        <v>83</v>
      </c>
      <c r="Y3387" s="3" t="s">
        <v>104</v>
      </c>
      <c r="Z3387" s="3">
        <v>5</v>
      </c>
      <c r="AA3387"/>
    </row>
    <row r="3388" spans="1:27" hidden="1" x14ac:dyDescent="0.35">
      <c r="AA3388"/>
    </row>
    <row r="3389" spans="1:27" hidden="1" x14ac:dyDescent="0.35">
      <c r="A3389" s="3">
        <v>2120</v>
      </c>
      <c r="B3389" s="3" t="s">
        <v>6442</v>
      </c>
      <c r="C3389" s="3" t="s">
        <v>1865</v>
      </c>
      <c r="D3389" s="1">
        <v>43378</v>
      </c>
      <c r="F3389" t="s">
        <v>727</v>
      </c>
      <c r="G3389" t="s">
        <v>6443</v>
      </c>
      <c r="H3389" t="s">
        <v>6444</v>
      </c>
      <c r="I3389" s="3" t="s">
        <v>138</v>
      </c>
      <c r="J3389" s="3" t="s">
        <v>32</v>
      </c>
      <c r="K3389" s="3" t="s">
        <v>33</v>
      </c>
      <c r="L3389" t="s">
        <v>34</v>
      </c>
      <c r="M3389" s="3" t="s">
        <v>62</v>
      </c>
      <c r="N3389" t="s">
        <v>36</v>
      </c>
      <c r="P3389" t="s">
        <v>37</v>
      </c>
      <c r="Q3389" t="s">
        <v>304</v>
      </c>
      <c r="R3389" s="2">
        <v>24489</v>
      </c>
      <c r="S3389" t="s">
        <v>39</v>
      </c>
      <c r="T3389" t="s">
        <v>162</v>
      </c>
      <c r="U3389" t="s">
        <v>41</v>
      </c>
      <c r="V3389">
        <v>66867</v>
      </c>
      <c r="W3389" t="s">
        <v>127</v>
      </c>
      <c r="X3389" t="s">
        <v>103</v>
      </c>
      <c r="Y3389" s="3" t="s">
        <v>235</v>
      </c>
      <c r="Z3389" s="3">
        <v>2</v>
      </c>
      <c r="AA3389"/>
    </row>
    <row r="3390" spans="1:27" hidden="1" x14ac:dyDescent="0.35">
      <c r="AA3390"/>
    </row>
    <row r="3391" spans="1:27" hidden="1" x14ac:dyDescent="0.35">
      <c r="A3391" s="3">
        <v>2121</v>
      </c>
      <c r="B3391" s="3" t="s">
        <v>2147</v>
      </c>
      <c r="C3391" s="3" t="s">
        <v>4539</v>
      </c>
      <c r="D3391" s="1">
        <v>44063</v>
      </c>
      <c r="F3391" t="s">
        <v>727</v>
      </c>
      <c r="G3391" t="s">
        <v>6445</v>
      </c>
      <c r="H3391" t="s">
        <v>6446</v>
      </c>
      <c r="I3391" s="3" t="s">
        <v>79</v>
      </c>
      <c r="J3391" s="3" t="s">
        <v>32</v>
      </c>
      <c r="K3391" s="3" t="s">
        <v>51</v>
      </c>
      <c r="L3391" t="s">
        <v>50</v>
      </c>
      <c r="M3391" s="3" t="s">
        <v>62</v>
      </c>
      <c r="N3391" t="s">
        <v>36</v>
      </c>
      <c r="P3391" t="s">
        <v>37</v>
      </c>
      <c r="Q3391" t="s">
        <v>147</v>
      </c>
      <c r="R3391" s="2">
        <v>36049</v>
      </c>
      <c r="S3391" t="s">
        <v>39</v>
      </c>
      <c r="T3391" t="s">
        <v>149</v>
      </c>
      <c r="U3391" t="s">
        <v>41</v>
      </c>
      <c r="V3391">
        <v>12265</v>
      </c>
      <c r="W3391" t="s">
        <v>127</v>
      </c>
      <c r="X3391" t="s">
        <v>83</v>
      </c>
      <c r="Y3391" s="3" t="s">
        <v>104</v>
      </c>
      <c r="Z3391" s="3">
        <v>5</v>
      </c>
      <c r="AA3391"/>
    </row>
    <row r="3392" spans="1:27" hidden="1" x14ac:dyDescent="0.35">
      <c r="AA3392"/>
    </row>
    <row r="3393" spans="1:27" s="5" customFormat="1" x14ac:dyDescent="0.35">
      <c r="A3393" s="4">
        <v>2122</v>
      </c>
      <c r="B3393" s="4" t="s">
        <v>423</v>
      </c>
      <c r="C3393" s="4" t="s">
        <v>5292</v>
      </c>
      <c r="D3393" s="6">
        <v>44358</v>
      </c>
      <c r="E3393" s="6">
        <v>44879</v>
      </c>
      <c r="F3393" s="5" t="s">
        <v>28</v>
      </c>
      <c r="G3393" s="5" t="s">
        <v>6447</v>
      </c>
      <c r="H3393" s="5" t="s">
        <v>6448</v>
      </c>
      <c r="I3393" s="4" t="s">
        <v>88</v>
      </c>
      <c r="J3393" s="4" t="s">
        <v>32</v>
      </c>
      <c r="K3393" s="4" t="s">
        <v>62</v>
      </c>
      <c r="L3393" s="5" t="s">
        <v>34</v>
      </c>
      <c r="M3393" s="4" t="s">
        <v>35</v>
      </c>
      <c r="N3393" s="5" t="s">
        <v>125</v>
      </c>
      <c r="O3393" s="5" t="s">
        <v>6449</v>
      </c>
      <c r="P3393" s="5" t="s">
        <v>37</v>
      </c>
      <c r="Q3393" s="5" t="s">
        <v>80</v>
      </c>
      <c r="R3393" s="7">
        <v>27688</v>
      </c>
      <c r="S3393" s="5" t="s">
        <v>39</v>
      </c>
      <c r="T3393" s="5" t="s">
        <v>653</v>
      </c>
      <c r="U3393" s="5" t="s">
        <v>41</v>
      </c>
      <c r="V3393" s="5">
        <v>65636</v>
      </c>
      <c r="W3393" s="5" t="s">
        <v>127</v>
      </c>
      <c r="X3393" s="5" t="s">
        <v>83</v>
      </c>
      <c r="Y3393" s="4" t="s">
        <v>235</v>
      </c>
      <c r="Z3393" s="4">
        <v>5</v>
      </c>
      <c r="AA3393" s="4" t="str" cm="1">
        <f t="array" ref="AA3393">_xlfn.IFS(Z3393&gt;=5,"HIGH VERY",Z3393&gt;=4,"HIGH",Z3393&gt;=3,"MED",TRUE,"LOW")</f>
        <v>HIGH VERY</v>
      </c>
    </row>
    <row r="3394" spans="1:27" hidden="1" x14ac:dyDescent="0.35">
      <c r="AA3394"/>
    </row>
    <row r="3395" spans="1:27" hidden="1" x14ac:dyDescent="0.35">
      <c r="A3395" s="3">
        <v>2123</v>
      </c>
      <c r="B3395" s="3" t="s">
        <v>764</v>
      </c>
      <c r="C3395" s="3" t="s">
        <v>6450</v>
      </c>
      <c r="D3395" s="1">
        <v>44449</v>
      </c>
      <c r="F3395" t="s">
        <v>28</v>
      </c>
      <c r="G3395" t="s">
        <v>6451</v>
      </c>
      <c r="H3395" t="s">
        <v>6452</v>
      </c>
      <c r="I3395" s="3" t="s">
        <v>31</v>
      </c>
      <c r="J3395" s="3" t="s">
        <v>32</v>
      </c>
      <c r="K3395" s="3" t="s">
        <v>33</v>
      </c>
      <c r="L3395" t="s">
        <v>63</v>
      </c>
      <c r="M3395" s="3" t="s">
        <v>35</v>
      </c>
      <c r="N3395" t="s">
        <v>36</v>
      </c>
      <c r="P3395" t="s">
        <v>37</v>
      </c>
      <c r="Q3395" t="s">
        <v>331</v>
      </c>
      <c r="R3395" s="2">
        <v>28898</v>
      </c>
      <c r="S3395" t="s">
        <v>39</v>
      </c>
      <c r="T3395" t="s">
        <v>418</v>
      </c>
      <c r="U3395" t="s">
        <v>41</v>
      </c>
      <c r="V3395">
        <v>96364</v>
      </c>
      <c r="W3395" t="s">
        <v>42</v>
      </c>
      <c r="X3395" t="s">
        <v>43</v>
      </c>
      <c r="Y3395" s="3" t="s">
        <v>104</v>
      </c>
      <c r="Z3395" s="3">
        <v>2</v>
      </c>
      <c r="AA3395"/>
    </row>
    <row r="3396" spans="1:27" hidden="1" x14ac:dyDescent="0.35">
      <c r="AA3396"/>
    </row>
    <row r="3397" spans="1:27" s="5" customFormat="1" x14ac:dyDescent="0.35">
      <c r="A3397" s="4">
        <v>2124</v>
      </c>
      <c r="B3397" s="4" t="s">
        <v>6453</v>
      </c>
      <c r="C3397" s="4" t="s">
        <v>469</v>
      </c>
      <c r="D3397" s="6">
        <v>44978</v>
      </c>
      <c r="E3397" s="6">
        <v>45116</v>
      </c>
      <c r="F3397" s="5" t="s">
        <v>28</v>
      </c>
      <c r="G3397" s="5" t="s">
        <v>6454</v>
      </c>
      <c r="H3397" s="5" t="s">
        <v>6455</v>
      </c>
      <c r="I3397" s="4" t="s">
        <v>132</v>
      </c>
      <c r="J3397" s="4" t="s">
        <v>744</v>
      </c>
      <c r="K3397" s="4" t="s">
        <v>33</v>
      </c>
      <c r="L3397" s="5" t="s">
        <v>63</v>
      </c>
      <c r="M3397" s="4" t="s">
        <v>35</v>
      </c>
      <c r="N3397" s="5" t="s">
        <v>174</v>
      </c>
      <c r="O3397" s="5" t="s">
        <v>6456</v>
      </c>
      <c r="P3397" s="5" t="s">
        <v>37</v>
      </c>
      <c r="Q3397" s="5" t="s">
        <v>304</v>
      </c>
      <c r="R3397" s="7">
        <v>18484</v>
      </c>
      <c r="S3397" s="5" t="s">
        <v>39</v>
      </c>
      <c r="T3397" s="5" t="s">
        <v>82</v>
      </c>
      <c r="U3397" s="5" t="s">
        <v>41</v>
      </c>
      <c r="V3397" s="5">
        <v>42707</v>
      </c>
      <c r="W3397" s="5" t="s">
        <v>42</v>
      </c>
      <c r="X3397" s="5" t="s">
        <v>74</v>
      </c>
      <c r="Y3397" s="4" t="s">
        <v>104</v>
      </c>
      <c r="Z3397" s="4">
        <v>2</v>
      </c>
      <c r="AA3397" s="4" t="str" cm="1">
        <f t="array" ref="AA3397">_xlfn.IFS(Z3397&gt;=5,"HIGH VERY",Z3397&gt;=4,"HIGH",Z3397&gt;=3,"MED",TRUE,"LOW")</f>
        <v>LOW</v>
      </c>
    </row>
    <row r="3398" spans="1:27" hidden="1" x14ac:dyDescent="0.35">
      <c r="AA3398"/>
    </row>
    <row r="3399" spans="1:27" hidden="1" x14ac:dyDescent="0.35">
      <c r="A3399" s="3">
        <v>2125</v>
      </c>
      <c r="B3399" s="3" t="s">
        <v>5599</v>
      </c>
      <c r="C3399" s="3" t="s">
        <v>3394</v>
      </c>
      <c r="D3399" s="1">
        <v>43686</v>
      </c>
      <c r="F3399" t="s">
        <v>28</v>
      </c>
      <c r="G3399" t="s">
        <v>6457</v>
      </c>
      <c r="H3399" t="s">
        <v>6458</v>
      </c>
      <c r="I3399" s="3" t="s">
        <v>49</v>
      </c>
      <c r="J3399" s="3" t="s">
        <v>32</v>
      </c>
      <c r="K3399" s="3" t="s">
        <v>62</v>
      </c>
      <c r="L3399" t="s">
        <v>63</v>
      </c>
      <c r="M3399" s="3" t="s">
        <v>51</v>
      </c>
      <c r="N3399" t="s">
        <v>36</v>
      </c>
      <c r="P3399" t="s">
        <v>37</v>
      </c>
      <c r="Q3399" t="s">
        <v>110</v>
      </c>
      <c r="R3399" s="2">
        <v>37041</v>
      </c>
      <c r="S3399" t="s">
        <v>39</v>
      </c>
      <c r="T3399" t="s">
        <v>418</v>
      </c>
      <c r="U3399" t="s">
        <v>41</v>
      </c>
      <c r="V3399">
        <v>1514</v>
      </c>
      <c r="W3399" t="s">
        <v>42</v>
      </c>
      <c r="X3399" t="s">
        <v>103</v>
      </c>
      <c r="Y3399" s="3" t="s">
        <v>104</v>
      </c>
      <c r="Z3399" s="3">
        <v>4</v>
      </c>
      <c r="AA3399"/>
    </row>
    <row r="3400" spans="1:27" hidden="1" x14ac:dyDescent="0.35">
      <c r="AA3400"/>
    </row>
    <row r="3401" spans="1:27" s="5" customFormat="1" x14ac:dyDescent="0.35">
      <c r="A3401" s="4">
        <v>2126</v>
      </c>
      <c r="B3401" s="4" t="s">
        <v>6459</v>
      </c>
      <c r="C3401" s="4" t="s">
        <v>1386</v>
      </c>
      <c r="D3401" s="6">
        <v>44263</v>
      </c>
      <c r="E3401" s="6">
        <v>44841</v>
      </c>
      <c r="F3401" s="5" t="s">
        <v>28</v>
      </c>
      <c r="G3401" s="5" t="s">
        <v>6460</v>
      </c>
      <c r="H3401" s="5" t="s">
        <v>6461</v>
      </c>
      <c r="I3401" s="4" t="s">
        <v>138</v>
      </c>
      <c r="J3401" s="4" t="s">
        <v>32</v>
      </c>
      <c r="K3401" s="4" t="s">
        <v>51</v>
      </c>
      <c r="L3401" s="5" t="s">
        <v>34</v>
      </c>
      <c r="M3401" s="4" t="s">
        <v>35</v>
      </c>
      <c r="N3401" s="5" t="s">
        <v>98</v>
      </c>
      <c r="O3401" s="5" t="s">
        <v>6462</v>
      </c>
      <c r="P3401" s="5" t="s">
        <v>37</v>
      </c>
      <c r="Q3401" s="5" t="s">
        <v>1011</v>
      </c>
      <c r="R3401" s="7">
        <v>25374</v>
      </c>
      <c r="S3401" s="5" t="s">
        <v>39</v>
      </c>
      <c r="T3401" s="5" t="s">
        <v>6463</v>
      </c>
      <c r="U3401" s="5" t="s">
        <v>41</v>
      </c>
      <c r="V3401" s="5">
        <v>35121</v>
      </c>
      <c r="W3401" s="5" t="s">
        <v>92</v>
      </c>
      <c r="X3401" s="5" t="s">
        <v>83</v>
      </c>
      <c r="Y3401" s="4" t="s">
        <v>739</v>
      </c>
      <c r="Z3401" s="4">
        <v>1</v>
      </c>
      <c r="AA3401" s="4" t="str" cm="1">
        <f t="array" ref="AA3401">_xlfn.IFS(Z3401&gt;=5,"HIGH VERY",Z3401&gt;=4,"HIGH",Z3401&gt;=3,"MED",TRUE,"LOW")</f>
        <v>LOW</v>
      </c>
    </row>
    <row r="3402" spans="1:27" hidden="1" x14ac:dyDescent="0.35">
      <c r="AA3402"/>
    </row>
    <row r="3403" spans="1:27" hidden="1" x14ac:dyDescent="0.35">
      <c r="A3403" s="3">
        <v>2127</v>
      </c>
      <c r="B3403" s="3" t="s">
        <v>4188</v>
      </c>
      <c r="C3403" s="3" t="s">
        <v>3677</v>
      </c>
      <c r="D3403" s="1">
        <v>43666</v>
      </c>
      <c r="F3403" t="s">
        <v>28</v>
      </c>
      <c r="G3403" t="s">
        <v>6464</v>
      </c>
      <c r="H3403" t="s">
        <v>6465</v>
      </c>
      <c r="I3403" s="3" t="s">
        <v>79</v>
      </c>
      <c r="J3403" s="3" t="s">
        <v>32</v>
      </c>
      <c r="K3403" s="3" t="s">
        <v>33</v>
      </c>
      <c r="L3403" t="s">
        <v>50</v>
      </c>
      <c r="M3403" s="3" t="s">
        <v>51</v>
      </c>
      <c r="N3403" t="s">
        <v>36</v>
      </c>
      <c r="P3403" t="s">
        <v>37</v>
      </c>
      <c r="Q3403" t="s">
        <v>89</v>
      </c>
      <c r="R3403" s="2">
        <v>19689</v>
      </c>
      <c r="S3403" t="s">
        <v>39</v>
      </c>
      <c r="T3403" t="s">
        <v>225</v>
      </c>
      <c r="U3403" t="s">
        <v>41</v>
      </c>
      <c r="V3403">
        <v>36490</v>
      </c>
      <c r="W3403" t="s">
        <v>92</v>
      </c>
      <c r="X3403" t="s">
        <v>74</v>
      </c>
      <c r="Y3403" s="3" t="s">
        <v>235</v>
      </c>
      <c r="Z3403" s="3">
        <v>4</v>
      </c>
      <c r="AA3403"/>
    </row>
    <row r="3404" spans="1:27" hidden="1" x14ac:dyDescent="0.35">
      <c r="AA3404"/>
    </row>
    <row r="3405" spans="1:27" hidden="1" x14ac:dyDescent="0.35">
      <c r="A3405" s="3">
        <v>2128</v>
      </c>
      <c r="B3405" s="3" t="s">
        <v>5554</v>
      </c>
      <c r="C3405" s="3" t="s">
        <v>5041</v>
      </c>
      <c r="D3405" s="1">
        <v>45012</v>
      </c>
      <c r="F3405" t="s">
        <v>28</v>
      </c>
      <c r="G3405" t="s">
        <v>6466</v>
      </c>
      <c r="H3405" t="s">
        <v>6467</v>
      </c>
      <c r="I3405" s="3" t="s">
        <v>167</v>
      </c>
      <c r="J3405" s="3" t="s">
        <v>32</v>
      </c>
      <c r="K3405" s="3" t="s">
        <v>62</v>
      </c>
      <c r="L3405" t="s">
        <v>50</v>
      </c>
      <c r="M3405" s="3" t="s">
        <v>35</v>
      </c>
      <c r="N3405" t="s">
        <v>36</v>
      </c>
      <c r="P3405" t="s">
        <v>37</v>
      </c>
      <c r="Q3405" t="s">
        <v>89</v>
      </c>
      <c r="R3405" s="2">
        <v>20364</v>
      </c>
      <c r="S3405" t="s">
        <v>39</v>
      </c>
      <c r="T3405" t="s">
        <v>225</v>
      </c>
      <c r="U3405" t="s">
        <v>41</v>
      </c>
      <c r="V3405">
        <v>85293</v>
      </c>
      <c r="W3405" t="s">
        <v>92</v>
      </c>
      <c r="X3405" t="s">
        <v>43</v>
      </c>
      <c r="Y3405" s="3" t="s">
        <v>235</v>
      </c>
      <c r="Z3405" s="3">
        <v>2</v>
      </c>
      <c r="AA3405"/>
    </row>
    <row r="3406" spans="1:27" hidden="1" x14ac:dyDescent="0.35">
      <c r="AA3406"/>
    </row>
    <row r="3407" spans="1:27" hidden="1" x14ac:dyDescent="0.35">
      <c r="A3407" s="3">
        <v>2129</v>
      </c>
      <c r="B3407" s="3" t="s">
        <v>4216</v>
      </c>
      <c r="C3407" s="3" t="s">
        <v>6468</v>
      </c>
      <c r="D3407" s="1">
        <v>43745</v>
      </c>
      <c r="F3407" t="s">
        <v>28</v>
      </c>
      <c r="G3407" t="s">
        <v>6469</v>
      </c>
      <c r="H3407" t="s">
        <v>6470</v>
      </c>
      <c r="I3407" s="3" t="s">
        <v>97</v>
      </c>
      <c r="J3407" s="3" t="s">
        <v>32</v>
      </c>
      <c r="K3407" s="3" t="s">
        <v>51</v>
      </c>
      <c r="L3407" t="s">
        <v>63</v>
      </c>
      <c r="M3407" s="3" t="s">
        <v>35</v>
      </c>
      <c r="N3407" t="s">
        <v>36</v>
      </c>
      <c r="P3407" t="s">
        <v>37</v>
      </c>
      <c r="Q3407" t="s">
        <v>89</v>
      </c>
      <c r="R3407" s="2">
        <v>32175</v>
      </c>
      <c r="S3407" t="s">
        <v>39</v>
      </c>
      <c r="T3407" t="s">
        <v>102</v>
      </c>
      <c r="U3407" t="s">
        <v>54</v>
      </c>
      <c r="V3407">
        <v>40632</v>
      </c>
      <c r="W3407" t="s">
        <v>73</v>
      </c>
      <c r="X3407" t="s">
        <v>103</v>
      </c>
      <c r="Y3407" s="3" t="s">
        <v>235</v>
      </c>
      <c r="Z3407" s="3">
        <v>2</v>
      </c>
      <c r="AA3407"/>
    </row>
    <row r="3408" spans="1:27" hidden="1" x14ac:dyDescent="0.35">
      <c r="AA3408"/>
    </row>
    <row r="3409" spans="1:27" hidden="1" x14ac:dyDescent="0.35">
      <c r="A3409" s="3">
        <v>2130</v>
      </c>
      <c r="B3409" s="3" t="s">
        <v>6471</v>
      </c>
      <c r="C3409" s="3" t="s">
        <v>2878</v>
      </c>
      <c r="D3409" s="1">
        <v>44908</v>
      </c>
      <c r="F3409" t="s">
        <v>28</v>
      </c>
      <c r="G3409" t="s">
        <v>6472</v>
      </c>
      <c r="H3409" t="s">
        <v>6473</v>
      </c>
      <c r="I3409" s="3" t="s">
        <v>117</v>
      </c>
      <c r="J3409" s="3" t="s">
        <v>32</v>
      </c>
      <c r="K3409" s="3" t="s">
        <v>33</v>
      </c>
      <c r="L3409" t="s">
        <v>34</v>
      </c>
      <c r="M3409" s="3" t="s">
        <v>51</v>
      </c>
      <c r="N3409" t="s">
        <v>36</v>
      </c>
      <c r="P3409" t="s">
        <v>37</v>
      </c>
      <c r="Q3409" t="s">
        <v>89</v>
      </c>
      <c r="R3409" s="2">
        <v>26719</v>
      </c>
      <c r="S3409" t="s">
        <v>39</v>
      </c>
      <c r="T3409" t="s">
        <v>280</v>
      </c>
      <c r="U3409" t="s">
        <v>41</v>
      </c>
      <c r="V3409">
        <v>54337</v>
      </c>
      <c r="W3409" t="s">
        <v>73</v>
      </c>
      <c r="X3409" t="s">
        <v>83</v>
      </c>
      <c r="Y3409" s="3" t="s">
        <v>235</v>
      </c>
      <c r="Z3409" s="3">
        <v>1</v>
      </c>
      <c r="AA3409"/>
    </row>
    <row r="3410" spans="1:27" hidden="1" x14ac:dyDescent="0.35">
      <c r="AA3410"/>
    </row>
    <row r="3411" spans="1:27" s="5" customFormat="1" x14ac:dyDescent="0.35">
      <c r="A3411" s="4">
        <v>2131</v>
      </c>
      <c r="B3411" s="4" t="s">
        <v>6474</v>
      </c>
      <c r="C3411" s="4" t="s">
        <v>2138</v>
      </c>
      <c r="D3411" s="6">
        <v>43988</v>
      </c>
      <c r="E3411" s="6">
        <v>44632</v>
      </c>
      <c r="F3411" s="5" t="s">
        <v>28</v>
      </c>
      <c r="G3411" s="5" t="s">
        <v>6475</v>
      </c>
      <c r="H3411" s="5" t="s">
        <v>6476</v>
      </c>
      <c r="I3411" s="4" t="s">
        <v>61</v>
      </c>
      <c r="J3411" s="4" t="s">
        <v>744</v>
      </c>
      <c r="K3411" s="4" t="s">
        <v>51</v>
      </c>
      <c r="L3411" s="5" t="s">
        <v>34</v>
      </c>
      <c r="M3411" s="4" t="s">
        <v>51</v>
      </c>
      <c r="N3411" s="5" t="s">
        <v>125</v>
      </c>
      <c r="O3411" s="5" t="s">
        <v>6477</v>
      </c>
      <c r="P3411" s="5" t="s">
        <v>37</v>
      </c>
      <c r="Q3411" s="5" t="s">
        <v>89</v>
      </c>
      <c r="R3411" s="7">
        <v>18699</v>
      </c>
      <c r="S3411" s="5" t="s">
        <v>39</v>
      </c>
      <c r="T3411" s="5" t="s">
        <v>82</v>
      </c>
      <c r="U3411" s="5" t="s">
        <v>41</v>
      </c>
      <c r="V3411" s="5">
        <v>88590</v>
      </c>
      <c r="W3411" s="5" t="s">
        <v>92</v>
      </c>
      <c r="X3411" s="5" t="s">
        <v>43</v>
      </c>
      <c r="Y3411" s="4" t="s">
        <v>235</v>
      </c>
      <c r="Z3411" s="4">
        <v>4</v>
      </c>
      <c r="AA3411" s="4" t="str" cm="1">
        <f t="array" ref="AA3411">_xlfn.IFS(Z3411&gt;=5,"HIGH VERY",Z3411&gt;=4,"HIGH",Z3411&gt;=3,"MED",TRUE,"LOW")</f>
        <v>HIGH</v>
      </c>
    </row>
    <row r="3412" spans="1:27" hidden="1" x14ac:dyDescent="0.35">
      <c r="AA3412"/>
    </row>
    <row r="3413" spans="1:27" hidden="1" x14ac:dyDescent="0.35">
      <c r="A3413" s="3">
        <v>2132</v>
      </c>
      <c r="B3413" s="3" t="s">
        <v>6478</v>
      </c>
      <c r="C3413" s="3" t="s">
        <v>2686</v>
      </c>
      <c r="D3413" s="1">
        <v>44676</v>
      </c>
      <c r="F3413" t="s">
        <v>28</v>
      </c>
      <c r="G3413" t="s">
        <v>6479</v>
      </c>
      <c r="H3413" t="s">
        <v>6480</v>
      </c>
      <c r="I3413" s="3" t="s">
        <v>88</v>
      </c>
      <c r="J3413" s="3" t="s">
        <v>32</v>
      </c>
      <c r="K3413" s="3" t="s">
        <v>62</v>
      </c>
      <c r="L3413" t="s">
        <v>50</v>
      </c>
      <c r="M3413" s="3" t="s">
        <v>62</v>
      </c>
      <c r="N3413" t="s">
        <v>36</v>
      </c>
      <c r="P3413" t="s">
        <v>37</v>
      </c>
      <c r="Q3413" t="s">
        <v>230</v>
      </c>
      <c r="R3413" s="2">
        <v>23546</v>
      </c>
      <c r="S3413" t="s">
        <v>39</v>
      </c>
      <c r="T3413" t="s">
        <v>102</v>
      </c>
      <c r="U3413" t="s">
        <v>41</v>
      </c>
      <c r="V3413">
        <v>70052</v>
      </c>
      <c r="W3413" t="s">
        <v>73</v>
      </c>
      <c r="X3413" t="s">
        <v>43</v>
      </c>
      <c r="Y3413" s="3" t="s">
        <v>235</v>
      </c>
      <c r="Z3413" s="3">
        <v>2</v>
      </c>
      <c r="AA3413"/>
    </row>
    <row r="3414" spans="1:27" hidden="1" x14ac:dyDescent="0.35">
      <c r="AA3414"/>
    </row>
    <row r="3415" spans="1:27" hidden="1" x14ac:dyDescent="0.35">
      <c r="A3415" s="3">
        <v>2133</v>
      </c>
      <c r="B3415" s="3" t="s">
        <v>6481</v>
      </c>
      <c r="C3415" s="3" t="s">
        <v>746</v>
      </c>
      <c r="D3415" s="1">
        <v>44040</v>
      </c>
      <c r="F3415" t="s">
        <v>28</v>
      </c>
      <c r="G3415" t="s">
        <v>6482</v>
      </c>
      <c r="H3415" t="s">
        <v>6483</v>
      </c>
      <c r="I3415" s="3" t="s">
        <v>31</v>
      </c>
      <c r="J3415" s="3" t="s">
        <v>32</v>
      </c>
      <c r="K3415" s="3" t="s">
        <v>33</v>
      </c>
      <c r="L3415" t="s">
        <v>50</v>
      </c>
      <c r="M3415" s="3" t="s">
        <v>62</v>
      </c>
      <c r="N3415" t="s">
        <v>36</v>
      </c>
      <c r="P3415" t="s">
        <v>37</v>
      </c>
      <c r="Q3415" t="s">
        <v>89</v>
      </c>
      <c r="R3415" s="2">
        <v>27261</v>
      </c>
      <c r="S3415" t="s">
        <v>39</v>
      </c>
      <c r="T3415" t="s">
        <v>280</v>
      </c>
      <c r="U3415" t="s">
        <v>41</v>
      </c>
      <c r="V3415">
        <v>88134</v>
      </c>
      <c r="W3415" t="s">
        <v>92</v>
      </c>
      <c r="X3415" t="s">
        <v>74</v>
      </c>
      <c r="Y3415" s="3" t="s">
        <v>739</v>
      </c>
      <c r="Z3415" s="3">
        <v>1</v>
      </c>
      <c r="AA3415"/>
    </row>
    <row r="3416" spans="1:27" hidden="1" x14ac:dyDescent="0.35">
      <c r="AA3416"/>
    </row>
    <row r="3417" spans="1:27" s="5" customFormat="1" x14ac:dyDescent="0.35">
      <c r="A3417" s="4">
        <v>2134</v>
      </c>
      <c r="B3417" s="4" t="s">
        <v>763</v>
      </c>
      <c r="C3417" s="4" t="s">
        <v>6484</v>
      </c>
      <c r="D3417" s="6">
        <v>44620</v>
      </c>
      <c r="E3417" s="6">
        <v>45077</v>
      </c>
      <c r="F3417" s="5" t="s">
        <v>28</v>
      </c>
      <c r="G3417" s="5" t="s">
        <v>6485</v>
      </c>
      <c r="H3417" s="5" t="s">
        <v>6486</v>
      </c>
      <c r="I3417" s="4" t="s">
        <v>132</v>
      </c>
      <c r="J3417" s="4" t="s">
        <v>32</v>
      </c>
      <c r="K3417" s="4" t="s">
        <v>51</v>
      </c>
      <c r="L3417" s="5" t="s">
        <v>63</v>
      </c>
      <c r="M3417" s="4" t="s">
        <v>35</v>
      </c>
      <c r="N3417" s="5" t="s">
        <v>125</v>
      </c>
      <c r="O3417" s="5" t="s">
        <v>6487</v>
      </c>
      <c r="P3417" s="5" t="s">
        <v>37</v>
      </c>
      <c r="Q3417" s="5" t="s">
        <v>52</v>
      </c>
      <c r="R3417" s="7">
        <v>37081</v>
      </c>
      <c r="S3417" s="5" t="s">
        <v>39</v>
      </c>
      <c r="T3417" s="5" t="s">
        <v>225</v>
      </c>
      <c r="U3417" s="5" t="s">
        <v>41</v>
      </c>
      <c r="V3417" s="5">
        <v>36904</v>
      </c>
      <c r="W3417" s="5" t="s">
        <v>55</v>
      </c>
      <c r="X3417" s="5" t="s">
        <v>43</v>
      </c>
      <c r="Y3417" s="4" t="s">
        <v>104</v>
      </c>
      <c r="Z3417" s="4">
        <v>2</v>
      </c>
      <c r="AA3417" s="4" t="str" cm="1">
        <f t="array" ref="AA3417">_xlfn.IFS(Z3417&gt;=5,"HIGH VERY",Z3417&gt;=4,"HIGH",Z3417&gt;=3,"MED",TRUE,"LOW")</f>
        <v>LOW</v>
      </c>
    </row>
    <row r="3418" spans="1:27" hidden="1" x14ac:dyDescent="0.35">
      <c r="AA3418"/>
    </row>
    <row r="3419" spans="1:27" s="5" customFormat="1" x14ac:dyDescent="0.35">
      <c r="A3419" s="4">
        <v>2135</v>
      </c>
      <c r="B3419" s="4" t="s">
        <v>6394</v>
      </c>
      <c r="C3419" s="4" t="s">
        <v>6488</v>
      </c>
      <c r="D3419" s="6">
        <v>44494</v>
      </c>
      <c r="E3419" s="6">
        <v>44975</v>
      </c>
      <c r="F3419" s="5" t="s">
        <v>28</v>
      </c>
      <c r="G3419" s="5" t="s">
        <v>6489</v>
      </c>
      <c r="H3419" s="5" t="s">
        <v>6490</v>
      </c>
      <c r="I3419" s="4" t="s">
        <v>49</v>
      </c>
      <c r="J3419" s="4" t="s">
        <v>32</v>
      </c>
      <c r="K3419" s="4" t="s">
        <v>33</v>
      </c>
      <c r="L3419" s="5" t="s">
        <v>50</v>
      </c>
      <c r="M3419" s="4" t="s">
        <v>51</v>
      </c>
      <c r="N3419" s="5" t="s">
        <v>174</v>
      </c>
      <c r="O3419" s="5" t="s">
        <v>6491</v>
      </c>
      <c r="P3419" s="5" t="s">
        <v>37</v>
      </c>
      <c r="Q3419" s="5" t="s">
        <v>110</v>
      </c>
      <c r="R3419" s="7">
        <v>20204</v>
      </c>
      <c r="S3419" s="5" t="s">
        <v>39</v>
      </c>
      <c r="T3419" s="5" t="s">
        <v>102</v>
      </c>
      <c r="U3419" s="5" t="s">
        <v>41</v>
      </c>
      <c r="V3419" s="5">
        <v>65653</v>
      </c>
      <c r="W3419" s="5" t="s">
        <v>127</v>
      </c>
      <c r="X3419" s="5" t="s">
        <v>83</v>
      </c>
      <c r="Y3419" s="4" t="s">
        <v>104</v>
      </c>
      <c r="Z3419" s="4">
        <v>2</v>
      </c>
      <c r="AA3419" s="4" t="str" cm="1">
        <f t="array" ref="AA3419">_xlfn.IFS(Z3419&gt;=5,"HIGH VERY",Z3419&gt;=4,"HIGH",Z3419&gt;=3,"MED",TRUE,"LOW")</f>
        <v>LOW</v>
      </c>
    </row>
    <row r="3420" spans="1:27" hidden="1" x14ac:dyDescent="0.35">
      <c r="AA3420"/>
    </row>
    <row r="3421" spans="1:27" s="5" customFormat="1" x14ac:dyDescent="0.35">
      <c r="A3421" s="4">
        <v>2136</v>
      </c>
      <c r="B3421" s="4" t="s">
        <v>3393</v>
      </c>
      <c r="C3421" s="4" t="s">
        <v>3649</v>
      </c>
      <c r="D3421" s="6">
        <v>43355</v>
      </c>
      <c r="E3421" s="6">
        <v>44023</v>
      </c>
      <c r="F3421" s="5" t="s">
        <v>28</v>
      </c>
      <c r="G3421" s="5" t="s">
        <v>6492</v>
      </c>
      <c r="H3421" s="5" t="s">
        <v>6493</v>
      </c>
      <c r="I3421" s="4" t="s">
        <v>138</v>
      </c>
      <c r="J3421" s="4" t="s">
        <v>32</v>
      </c>
      <c r="K3421" s="4" t="s">
        <v>51</v>
      </c>
      <c r="L3421" s="5" t="s">
        <v>50</v>
      </c>
      <c r="M3421" s="4" t="s">
        <v>51</v>
      </c>
      <c r="N3421" s="5" t="s">
        <v>98</v>
      </c>
      <c r="O3421" s="5" t="s">
        <v>6494</v>
      </c>
      <c r="P3421" s="5" t="s">
        <v>37</v>
      </c>
      <c r="Q3421" s="5" t="s">
        <v>793</v>
      </c>
      <c r="R3421" s="7">
        <v>33519</v>
      </c>
      <c r="S3421" s="5" t="s">
        <v>39</v>
      </c>
      <c r="T3421" s="5" t="s">
        <v>53</v>
      </c>
      <c r="U3421" s="5" t="s">
        <v>41</v>
      </c>
      <c r="V3421" s="5">
        <v>19006</v>
      </c>
      <c r="W3421" s="5" t="s">
        <v>73</v>
      </c>
      <c r="X3421" s="5" t="s">
        <v>103</v>
      </c>
      <c r="Y3421" s="4" t="s">
        <v>104</v>
      </c>
      <c r="Z3421" s="4">
        <v>1</v>
      </c>
      <c r="AA3421" s="4" t="str" cm="1">
        <f t="array" ref="AA3421">_xlfn.IFS(Z3421&gt;=5,"HIGH VERY",Z3421&gt;=4,"HIGH",Z3421&gt;=3,"MED",TRUE,"LOW")</f>
        <v>LOW</v>
      </c>
    </row>
    <row r="3422" spans="1:27" hidden="1" x14ac:dyDescent="0.35">
      <c r="AA3422"/>
    </row>
    <row r="3423" spans="1:27" s="5" customFormat="1" x14ac:dyDescent="0.35">
      <c r="A3423" s="4">
        <v>2137</v>
      </c>
      <c r="B3423" s="4" t="s">
        <v>1819</v>
      </c>
      <c r="C3423" s="4" t="s">
        <v>2662</v>
      </c>
      <c r="D3423" s="6">
        <v>44926</v>
      </c>
      <c r="E3423" s="6">
        <v>44941</v>
      </c>
      <c r="F3423" s="5" t="s">
        <v>727</v>
      </c>
      <c r="G3423" s="5" t="s">
        <v>6495</v>
      </c>
      <c r="H3423" s="5" t="s">
        <v>6496</v>
      </c>
      <c r="I3423" s="4" t="s">
        <v>31</v>
      </c>
      <c r="J3423" s="4" t="s">
        <v>197</v>
      </c>
      <c r="K3423" s="4" t="s">
        <v>33</v>
      </c>
      <c r="L3423" s="5" t="s">
        <v>63</v>
      </c>
      <c r="M3423" s="4" t="s">
        <v>62</v>
      </c>
      <c r="N3423" s="5" t="s">
        <v>98</v>
      </c>
      <c r="O3423" s="5" t="s">
        <v>6497</v>
      </c>
      <c r="P3423" s="5" t="s">
        <v>37</v>
      </c>
      <c r="Q3423" s="5" t="s">
        <v>80</v>
      </c>
      <c r="R3423" s="7">
        <v>22698</v>
      </c>
      <c r="S3423" s="5" t="s">
        <v>39</v>
      </c>
      <c r="T3423" s="5" t="s">
        <v>82</v>
      </c>
      <c r="U3423" s="5" t="s">
        <v>41</v>
      </c>
      <c r="V3423" s="5">
        <v>53948</v>
      </c>
      <c r="W3423" s="5" t="s">
        <v>92</v>
      </c>
      <c r="X3423" s="5" t="s">
        <v>83</v>
      </c>
      <c r="Y3423" s="4" t="s">
        <v>104</v>
      </c>
      <c r="Z3423" s="4">
        <v>5</v>
      </c>
      <c r="AA3423" s="4" t="str" cm="1">
        <f t="array" ref="AA3423">_xlfn.IFS(Z3423&gt;=5,"HIGH VERY",Z3423&gt;=4,"HIGH",Z3423&gt;=3,"MED",TRUE,"LOW")</f>
        <v>HIGH VERY</v>
      </c>
    </row>
    <row r="3424" spans="1:27" hidden="1" x14ac:dyDescent="0.35">
      <c r="AA3424"/>
    </row>
    <row r="3425" spans="1:27" s="5" customFormat="1" x14ac:dyDescent="0.35">
      <c r="A3425" s="4">
        <v>2138</v>
      </c>
      <c r="B3425" s="4" t="s">
        <v>1755</v>
      </c>
      <c r="C3425" s="4" t="s">
        <v>811</v>
      </c>
      <c r="D3425" s="6">
        <v>44504</v>
      </c>
      <c r="E3425" s="6">
        <v>45087</v>
      </c>
      <c r="F3425" s="5" t="s">
        <v>727</v>
      </c>
      <c r="G3425" s="5" t="s">
        <v>6498</v>
      </c>
      <c r="H3425" s="5" t="s">
        <v>6499</v>
      </c>
      <c r="I3425" s="4" t="s">
        <v>49</v>
      </c>
      <c r="J3425" s="4" t="s">
        <v>32</v>
      </c>
      <c r="K3425" s="4" t="s">
        <v>33</v>
      </c>
      <c r="L3425" s="5" t="s">
        <v>34</v>
      </c>
      <c r="M3425" s="4" t="s">
        <v>35</v>
      </c>
      <c r="N3425" s="5" t="s">
        <v>98</v>
      </c>
      <c r="O3425" s="5" t="s">
        <v>6500</v>
      </c>
      <c r="P3425" s="5" t="s">
        <v>37</v>
      </c>
      <c r="Q3425" s="5" t="s">
        <v>176</v>
      </c>
      <c r="R3425" s="7">
        <v>24330</v>
      </c>
      <c r="S3425" s="5" t="s">
        <v>39</v>
      </c>
      <c r="T3425" s="5" t="s">
        <v>6501</v>
      </c>
      <c r="U3425" s="5" t="s">
        <v>41</v>
      </c>
      <c r="V3425" s="5">
        <v>69346</v>
      </c>
      <c r="W3425" s="5" t="s">
        <v>55</v>
      </c>
      <c r="X3425" s="5" t="s">
        <v>103</v>
      </c>
      <c r="Y3425" s="4" t="s">
        <v>104</v>
      </c>
      <c r="Z3425" s="4">
        <v>2</v>
      </c>
      <c r="AA3425" s="4" t="str" cm="1">
        <f t="array" ref="AA3425">_xlfn.IFS(Z3425&gt;=5,"HIGH VERY",Z3425&gt;=4,"HIGH",Z3425&gt;=3,"MED",TRUE,"LOW")</f>
        <v>LOW</v>
      </c>
    </row>
    <row r="3426" spans="1:27" hidden="1" x14ac:dyDescent="0.35">
      <c r="AA3426"/>
    </row>
    <row r="3427" spans="1:27" hidden="1" x14ac:dyDescent="0.35">
      <c r="A3427" s="3">
        <v>2139</v>
      </c>
      <c r="B3427" s="3" t="s">
        <v>5714</v>
      </c>
      <c r="C3427" s="3" t="s">
        <v>2730</v>
      </c>
      <c r="D3427" s="1">
        <v>43956</v>
      </c>
      <c r="F3427" t="s">
        <v>727</v>
      </c>
      <c r="G3427" t="s">
        <v>6502</v>
      </c>
      <c r="H3427" t="s">
        <v>6503</v>
      </c>
      <c r="I3427" s="3" t="s">
        <v>138</v>
      </c>
      <c r="J3427" s="3" t="s">
        <v>32</v>
      </c>
      <c r="K3427" s="3" t="s">
        <v>51</v>
      </c>
      <c r="L3427" t="s">
        <v>63</v>
      </c>
      <c r="M3427" s="3" t="s">
        <v>62</v>
      </c>
      <c r="N3427" t="s">
        <v>36</v>
      </c>
      <c r="P3427" t="s">
        <v>37</v>
      </c>
      <c r="Q3427" t="s">
        <v>52</v>
      </c>
      <c r="R3427" s="2">
        <v>24927</v>
      </c>
      <c r="S3427" t="s">
        <v>39</v>
      </c>
      <c r="T3427" t="s">
        <v>82</v>
      </c>
      <c r="U3427" t="s">
        <v>41</v>
      </c>
      <c r="V3427">
        <v>3763</v>
      </c>
      <c r="W3427" t="s">
        <v>42</v>
      </c>
      <c r="X3427" t="s">
        <v>43</v>
      </c>
      <c r="Y3427" s="3" t="s">
        <v>104</v>
      </c>
      <c r="Z3427" s="3">
        <v>2</v>
      </c>
      <c r="AA3427"/>
    </row>
    <row r="3428" spans="1:27" hidden="1" x14ac:dyDescent="0.35">
      <c r="AA3428"/>
    </row>
    <row r="3429" spans="1:27" hidden="1" x14ac:dyDescent="0.35">
      <c r="A3429" s="3">
        <v>2140</v>
      </c>
      <c r="B3429" s="3" t="s">
        <v>3559</v>
      </c>
      <c r="C3429" s="3" t="s">
        <v>5561</v>
      </c>
      <c r="D3429" s="1">
        <v>44173</v>
      </c>
      <c r="F3429" t="s">
        <v>727</v>
      </c>
      <c r="G3429" t="s">
        <v>6504</v>
      </c>
      <c r="H3429" t="s">
        <v>6505</v>
      </c>
      <c r="I3429" s="3" t="s">
        <v>117</v>
      </c>
      <c r="J3429" s="3" t="s">
        <v>32</v>
      </c>
      <c r="K3429" s="3" t="s">
        <v>33</v>
      </c>
      <c r="L3429" t="s">
        <v>50</v>
      </c>
      <c r="M3429" s="3" t="s">
        <v>51</v>
      </c>
      <c r="N3429" t="s">
        <v>36</v>
      </c>
      <c r="P3429" t="s">
        <v>37</v>
      </c>
      <c r="Q3429" t="s">
        <v>110</v>
      </c>
      <c r="R3429" s="2">
        <v>25437</v>
      </c>
      <c r="S3429" t="s">
        <v>39</v>
      </c>
      <c r="T3429" t="s">
        <v>6</v>
      </c>
      <c r="U3429" t="s">
        <v>41</v>
      </c>
      <c r="V3429">
        <v>74489</v>
      </c>
      <c r="W3429" t="s">
        <v>92</v>
      </c>
      <c r="X3429" t="s">
        <v>43</v>
      </c>
      <c r="Y3429" s="3" t="s">
        <v>104</v>
      </c>
      <c r="Z3429" s="3">
        <v>2</v>
      </c>
      <c r="AA3429"/>
    </row>
    <row r="3430" spans="1:27" hidden="1" x14ac:dyDescent="0.35">
      <c r="AA3430"/>
    </row>
    <row r="3431" spans="1:27" s="5" customFormat="1" x14ac:dyDescent="0.35">
      <c r="A3431" s="4">
        <v>2141</v>
      </c>
      <c r="B3431" s="4" t="s">
        <v>5551</v>
      </c>
      <c r="C3431" s="4" t="s">
        <v>904</v>
      </c>
      <c r="D3431" s="6">
        <v>43372</v>
      </c>
      <c r="E3431" s="6">
        <v>45066</v>
      </c>
      <c r="F3431" s="5" t="s">
        <v>727</v>
      </c>
      <c r="G3431" s="5" t="s">
        <v>6506</v>
      </c>
      <c r="H3431" s="5" t="s">
        <v>6507</v>
      </c>
      <c r="I3431" s="4" t="s">
        <v>61</v>
      </c>
      <c r="J3431" s="4" t="s">
        <v>32</v>
      </c>
      <c r="K3431" s="4" t="s">
        <v>33</v>
      </c>
      <c r="L3431" s="5" t="s">
        <v>34</v>
      </c>
      <c r="M3431" s="4" t="s">
        <v>62</v>
      </c>
      <c r="N3431" s="5" t="s">
        <v>125</v>
      </c>
      <c r="O3431" s="5" t="s">
        <v>6508</v>
      </c>
      <c r="P3431" s="5" t="s">
        <v>37</v>
      </c>
      <c r="Q3431" s="5" t="s">
        <v>52</v>
      </c>
      <c r="R3431" s="7">
        <v>17008</v>
      </c>
      <c r="S3431" s="5" t="s">
        <v>39</v>
      </c>
      <c r="T3431" s="5" t="s">
        <v>225</v>
      </c>
      <c r="U3431" s="5" t="s">
        <v>41</v>
      </c>
      <c r="V3431" s="5">
        <v>73814</v>
      </c>
      <c r="W3431" s="5" t="s">
        <v>55</v>
      </c>
      <c r="X3431" s="5" t="s">
        <v>83</v>
      </c>
      <c r="Y3431" s="4" t="s">
        <v>104</v>
      </c>
      <c r="Z3431" s="4">
        <v>2</v>
      </c>
      <c r="AA3431" s="4" t="str" cm="1">
        <f t="array" ref="AA3431">_xlfn.IFS(Z3431&gt;=5,"HIGH VERY",Z3431&gt;=4,"HIGH",Z3431&gt;=3,"MED",TRUE,"LOW")</f>
        <v>LOW</v>
      </c>
    </row>
    <row r="3432" spans="1:27" hidden="1" x14ac:dyDescent="0.35">
      <c r="AA3432"/>
    </row>
    <row r="3433" spans="1:27" s="5" customFormat="1" x14ac:dyDescent="0.35">
      <c r="A3433" s="4">
        <v>2142</v>
      </c>
      <c r="B3433" s="4" t="s">
        <v>6509</v>
      </c>
      <c r="C3433" s="4" t="s">
        <v>713</v>
      </c>
      <c r="D3433" s="6">
        <v>43839</v>
      </c>
      <c r="E3433" s="6">
        <v>44137</v>
      </c>
      <c r="F3433" s="5" t="s">
        <v>727</v>
      </c>
      <c r="G3433" s="5" t="s">
        <v>6510</v>
      </c>
      <c r="H3433" s="5" t="s">
        <v>6511</v>
      </c>
      <c r="I3433" s="4" t="s">
        <v>167</v>
      </c>
      <c r="J3433" s="4" t="s">
        <v>32</v>
      </c>
      <c r="K3433" s="4" t="s">
        <v>33</v>
      </c>
      <c r="L3433" s="5" t="s">
        <v>50</v>
      </c>
      <c r="M3433" s="4" t="s">
        <v>35</v>
      </c>
      <c r="N3433" s="5" t="s">
        <v>98</v>
      </c>
      <c r="O3433" s="5" t="s">
        <v>6512</v>
      </c>
      <c r="P3433" s="5" t="s">
        <v>37</v>
      </c>
      <c r="Q3433" s="5" t="s">
        <v>110</v>
      </c>
      <c r="R3433" s="7">
        <v>23767</v>
      </c>
      <c r="S3433" s="5" t="s">
        <v>39</v>
      </c>
      <c r="T3433" s="5" t="s">
        <v>112</v>
      </c>
      <c r="U3433" s="5" t="s">
        <v>41</v>
      </c>
      <c r="V3433" s="5">
        <v>40697</v>
      </c>
      <c r="W3433" s="5" t="s">
        <v>73</v>
      </c>
      <c r="X3433" s="5" t="s">
        <v>43</v>
      </c>
      <c r="Y3433" s="4" t="s">
        <v>104</v>
      </c>
      <c r="Z3433" s="4">
        <v>2</v>
      </c>
      <c r="AA3433" s="4" t="str" cm="1">
        <f t="array" ref="AA3433">_xlfn.IFS(Z3433&gt;=5,"HIGH VERY",Z3433&gt;=4,"HIGH",Z3433&gt;=3,"MED",TRUE,"LOW")</f>
        <v>LOW</v>
      </c>
    </row>
    <row r="3434" spans="1:27" hidden="1" x14ac:dyDescent="0.35">
      <c r="AA3434"/>
    </row>
    <row r="3435" spans="1:27" s="5" customFormat="1" x14ac:dyDescent="0.35">
      <c r="A3435" s="4">
        <v>2143</v>
      </c>
      <c r="B3435" s="4" t="s">
        <v>6513</v>
      </c>
      <c r="C3435" s="4" t="s">
        <v>1119</v>
      </c>
      <c r="D3435" s="6">
        <v>44013</v>
      </c>
      <c r="E3435" s="6">
        <v>44865</v>
      </c>
      <c r="F3435" s="5" t="s">
        <v>727</v>
      </c>
      <c r="G3435" s="5" t="s">
        <v>6514</v>
      </c>
      <c r="H3435" s="5" t="s">
        <v>6515</v>
      </c>
      <c r="I3435" s="4" t="s">
        <v>132</v>
      </c>
      <c r="J3435" s="4" t="s">
        <v>197</v>
      </c>
      <c r="K3435" s="4" t="s">
        <v>33</v>
      </c>
      <c r="L3435" s="5" t="s">
        <v>50</v>
      </c>
      <c r="M3435" s="4" t="s">
        <v>35</v>
      </c>
      <c r="N3435" s="5" t="s">
        <v>98</v>
      </c>
      <c r="O3435" s="5" t="s">
        <v>6516</v>
      </c>
      <c r="P3435" s="5" t="s">
        <v>37</v>
      </c>
      <c r="Q3435" s="5" t="s">
        <v>503</v>
      </c>
      <c r="R3435" s="7">
        <v>34359</v>
      </c>
      <c r="S3435" s="5" t="s">
        <v>39</v>
      </c>
      <c r="T3435" s="5" t="s">
        <v>177</v>
      </c>
      <c r="U3435" s="5" t="s">
        <v>41</v>
      </c>
      <c r="V3435" s="5">
        <v>46121</v>
      </c>
      <c r="W3435" s="5" t="s">
        <v>127</v>
      </c>
      <c r="X3435" s="5" t="s">
        <v>103</v>
      </c>
      <c r="Y3435" s="4" t="s">
        <v>104</v>
      </c>
      <c r="Z3435" s="4">
        <v>1</v>
      </c>
      <c r="AA3435" s="4" t="str" cm="1">
        <f t="array" ref="AA3435">_xlfn.IFS(Z3435&gt;=5,"HIGH VERY",Z3435&gt;=4,"HIGH",Z3435&gt;=3,"MED",TRUE,"LOW")</f>
        <v>LOW</v>
      </c>
    </row>
    <row r="3436" spans="1:27" hidden="1" x14ac:dyDescent="0.35">
      <c r="AA3436"/>
    </row>
    <row r="3437" spans="1:27" hidden="1" x14ac:dyDescent="0.35">
      <c r="A3437" s="3">
        <v>2144</v>
      </c>
      <c r="B3437" s="3" t="s">
        <v>6517</v>
      </c>
      <c r="C3437" s="3" t="s">
        <v>3045</v>
      </c>
      <c r="D3437" s="1">
        <v>44798</v>
      </c>
      <c r="F3437" t="s">
        <v>727</v>
      </c>
      <c r="G3437" t="s">
        <v>6518</v>
      </c>
      <c r="H3437" t="s">
        <v>6519</v>
      </c>
      <c r="I3437" s="3" t="s">
        <v>79</v>
      </c>
      <c r="J3437" s="3" t="s">
        <v>32</v>
      </c>
      <c r="K3437" s="3" t="s">
        <v>62</v>
      </c>
      <c r="L3437" t="s">
        <v>63</v>
      </c>
      <c r="M3437" s="3" t="s">
        <v>35</v>
      </c>
      <c r="N3437" t="s">
        <v>36</v>
      </c>
      <c r="P3437" t="s">
        <v>37</v>
      </c>
      <c r="Q3437" t="s">
        <v>89</v>
      </c>
      <c r="R3437" s="2">
        <v>35823</v>
      </c>
      <c r="S3437" t="s">
        <v>39</v>
      </c>
      <c r="T3437" t="s">
        <v>82</v>
      </c>
      <c r="U3437" t="s">
        <v>41</v>
      </c>
      <c r="V3437">
        <v>80572</v>
      </c>
      <c r="W3437" t="s">
        <v>55</v>
      </c>
      <c r="X3437" t="s">
        <v>103</v>
      </c>
      <c r="Y3437" s="3" t="s">
        <v>104</v>
      </c>
      <c r="Z3437" s="3">
        <v>2</v>
      </c>
      <c r="AA3437"/>
    </row>
    <row r="3438" spans="1:27" hidden="1" x14ac:dyDescent="0.35">
      <c r="AA3438"/>
    </row>
    <row r="3439" spans="1:27" hidden="1" x14ac:dyDescent="0.35">
      <c r="A3439" s="3">
        <v>2145</v>
      </c>
      <c r="B3439" s="3" t="s">
        <v>6520</v>
      </c>
      <c r="C3439" s="3" t="s">
        <v>2245</v>
      </c>
      <c r="D3439" s="1">
        <v>43523</v>
      </c>
      <c r="F3439" t="s">
        <v>727</v>
      </c>
      <c r="G3439" t="s">
        <v>6521</v>
      </c>
      <c r="H3439" t="s">
        <v>6522</v>
      </c>
      <c r="I3439" s="3" t="s">
        <v>97</v>
      </c>
      <c r="J3439" s="3" t="s">
        <v>32</v>
      </c>
      <c r="K3439" s="3" t="s">
        <v>62</v>
      </c>
      <c r="L3439" t="s">
        <v>50</v>
      </c>
      <c r="M3439" s="3" t="s">
        <v>62</v>
      </c>
      <c r="N3439" t="s">
        <v>36</v>
      </c>
      <c r="P3439" t="s">
        <v>37</v>
      </c>
      <c r="Q3439" t="s">
        <v>65</v>
      </c>
      <c r="R3439" s="2">
        <v>32785</v>
      </c>
      <c r="S3439" t="s">
        <v>39</v>
      </c>
      <c r="T3439" t="s">
        <v>177</v>
      </c>
      <c r="U3439" t="s">
        <v>41</v>
      </c>
      <c r="V3439">
        <v>58886</v>
      </c>
      <c r="W3439" t="s">
        <v>73</v>
      </c>
      <c r="X3439" t="s">
        <v>103</v>
      </c>
      <c r="Y3439" s="3" t="s">
        <v>104</v>
      </c>
      <c r="Z3439" s="3">
        <v>1</v>
      </c>
      <c r="AA3439"/>
    </row>
    <row r="3440" spans="1:27" hidden="1" x14ac:dyDescent="0.35">
      <c r="AA3440"/>
    </row>
    <row r="3441" spans="1:27" s="5" customFormat="1" x14ac:dyDescent="0.35">
      <c r="A3441" s="4">
        <v>2146</v>
      </c>
      <c r="B3441" s="4" t="s">
        <v>936</v>
      </c>
      <c r="C3441" s="4" t="s">
        <v>555</v>
      </c>
      <c r="D3441" s="6">
        <v>43824</v>
      </c>
      <c r="E3441" s="6">
        <v>45081</v>
      </c>
      <c r="F3441" s="5" t="s">
        <v>28</v>
      </c>
      <c r="G3441" s="5" t="s">
        <v>6523</v>
      </c>
      <c r="H3441" s="5" t="s">
        <v>6524</v>
      </c>
      <c r="I3441" s="4" t="s">
        <v>138</v>
      </c>
      <c r="J3441" s="4" t="s">
        <v>744</v>
      </c>
      <c r="K3441" s="4" t="s">
        <v>62</v>
      </c>
      <c r="L3441" s="5" t="s">
        <v>50</v>
      </c>
      <c r="M3441" s="4" t="s">
        <v>35</v>
      </c>
      <c r="N3441" s="5" t="s">
        <v>125</v>
      </c>
      <c r="O3441" s="5" t="s">
        <v>6525</v>
      </c>
      <c r="P3441" s="5" t="s">
        <v>37</v>
      </c>
      <c r="Q3441" s="5" t="s">
        <v>147</v>
      </c>
      <c r="R3441" s="7">
        <v>16013</v>
      </c>
      <c r="S3441" s="5" t="s">
        <v>39</v>
      </c>
      <c r="T3441" s="5" t="s">
        <v>380</v>
      </c>
      <c r="U3441" s="5" t="s">
        <v>41</v>
      </c>
      <c r="V3441" s="5">
        <v>73772</v>
      </c>
      <c r="W3441" s="5" t="s">
        <v>73</v>
      </c>
      <c r="X3441" s="5" t="s">
        <v>103</v>
      </c>
      <c r="Y3441" s="4" t="s">
        <v>104</v>
      </c>
      <c r="Z3441" s="4">
        <v>2</v>
      </c>
      <c r="AA3441" s="4" t="str" cm="1">
        <f t="array" ref="AA3441">_xlfn.IFS(Z3441&gt;=5,"HIGH VERY",Z3441&gt;=4,"HIGH",Z3441&gt;=3,"MED",TRUE,"LOW")</f>
        <v>LOW</v>
      </c>
    </row>
    <row r="3442" spans="1:27" hidden="1" x14ac:dyDescent="0.35">
      <c r="AA3442"/>
    </row>
    <row r="3443" spans="1:27" s="5" customFormat="1" x14ac:dyDescent="0.35">
      <c r="A3443" s="4">
        <v>2147</v>
      </c>
      <c r="B3443" s="4" t="s">
        <v>332</v>
      </c>
      <c r="C3443" s="4" t="s">
        <v>6526</v>
      </c>
      <c r="D3443" s="6">
        <v>44057</v>
      </c>
      <c r="E3443" s="6">
        <v>44496</v>
      </c>
      <c r="F3443" s="5" t="s">
        <v>28</v>
      </c>
      <c r="G3443" s="5" t="s">
        <v>6527</v>
      </c>
      <c r="H3443" s="5" t="s">
        <v>6528</v>
      </c>
      <c r="I3443" s="4" t="s">
        <v>117</v>
      </c>
      <c r="J3443" s="4" t="s">
        <v>32</v>
      </c>
      <c r="K3443" s="4" t="s">
        <v>33</v>
      </c>
      <c r="L3443" s="5" t="s">
        <v>63</v>
      </c>
      <c r="M3443" s="4" t="s">
        <v>35</v>
      </c>
      <c r="N3443" s="5" t="s">
        <v>98</v>
      </c>
      <c r="O3443" s="5" t="s">
        <v>6529</v>
      </c>
      <c r="P3443" s="5" t="s">
        <v>37</v>
      </c>
      <c r="Q3443" s="5" t="s">
        <v>52</v>
      </c>
      <c r="R3443" s="7">
        <v>29896</v>
      </c>
      <c r="S3443" s="5" t="s">
        <v>39</v>
      </c>
      <c r="T3443" s="5" t="s">
        <v>162</v>
      </c>
      <c r="U3443" s="5" t="s">
        <v>41</v>
      </c>
      <c r="V3443" s="5">
        <v>80599</v>
      </c>
      <c r="W3443" s="5" t="s">
        <v>55</v>
      </c>
      <c r="X3443" s="5" t="s">
        <v>103</v>
      </c>
      <c r="Y3443" s="4" t="s">
        <v>104</v>
      </c>
      <c r="Z3443" s="4">
        <v>4</v>
      </c>
      <c r="AA3443" s="4" t="str" cm="1">
        <f t="array" ref="AA3443">_xlfn.IFS(Z3443&gt;=5,"HIGH VERY",Z3443&gt;=4,"HIGH",Z3443&gt;=3,"MED",TRUE,"LOW")</f>
        <v>HIGH</v>
      </c>
    </row>
    <row r="3444" spans="1:27" hidden="1" x14ac:dyDescent="0.35">
      <c r="AA3444"/>
    </row>
    <row r="3445" spans="1:27" hidden="1" x14ac:dyDescent="0.35">
      <c r="A3445" s="3">
        <v>2148</v>
      </c>
      <c r="B3445" s="3" t="s">
        <v>436</v>
      </c>
      <c r="C3445" s="3" t="s">
        <v>338</v>
      </c>
      <c r="D3445" s="1">
        <v>44407</v>
      </c>
      <c r="F3445" t="s">
        <v>28</v>
      </c>
      <c r="G3445" t="s">
        <v>6530</v>
      </c>
      <c r="H3445" t="s">
        <v>6531</v>
      </c>
      <c r="I3445" s="3" t="s">
        <v>61</v>
      </c>
      <c r="J3445" s="3" t="s">
        <v>32</v>
      </c>
      <c r="K3445" s="3" t="s">
        <v>62</v>
      </c>
      <c r="L3445" t="s">
        <v>50</v>
      </c>
      <c r="M3445" s="3" t="s">
        <v>62</v>
      </c>
      <c r="N3445" t="s">
        <v>36</v>
      </c>
      <c r="P3445" t="s">
        <v>37</v>
      </c>
      <c r="Q3445" t="s">
        <v>147</v>
      </c>
      <c r="R3445" s="2">
        <v>18009</v>
      </c>
      <c r="S3445" t="s">
        <v>39</v>
      </c>
      <c r="T3445" t="s">
        <v>149</v>
      </c>
      <c r="U3445" t="s">
        <v>41</v>
      </c>
      <c r="V3445">
        <v>75427</v>
      </c>
      <c r="W3445" t="s">
        <v>92</v>
      </c>
      <c r="X3445" t="s">
        <v>43</v>
      </c>
      <c r="Y3445" s="3" t="s">
        <v>104</v>
      </c>
      <c r="Z3445" s="3">
        <v>5</v>
      </c>
      <c r="AA3445"/>
    </row>
    <row r="3446" spans="1:27" hidden="1" x14ac:dyDescent="0.35">
      <c r="AA3446"/>
    </row>
    <row r="3447" spans="1:27" s="5" customFormat="1" x14ac:dyDescent="0.35">
      <c r="A3447" s="4">
        <v>2149</v>
      </c>
      <c r="B3447" s="4" t="s">
        <v>6532</v>
      </c>
      <c r="C3447" s="4" t="s">
        <v>2177</v>
      </c>
      <c r="D3447" s="6">
        <v>44318</v>
      </c>
      <c r="E3447" s="6">
        <v>45104</v>
      </c>
      <c r="F3447" s="5" t="s">
        <v>28</v>
      </c>
      <c r="G3447" s="5" t="s">
        <v>6533</v>
      </c>
      <c r="H3447" s="5" t="s">
        <v>6534</v>
      </c>
      <c r="I3447" s="4" t="s">
        <v>167</v>
      </c>
      <c r="J3447" s="4" t="s">
        <v>744</v>
      </c>
      <c r="K3447" s="4" t="s">
        <v>62</v>
      </c>
      <c r="L3447" s="5" t="s">
        <v>50</v>
      </c>
      <c r="M3447" s="4" t="s">
        <v>35</v>
      </c>
      <c r="N3447" s="5" t="s">
        <v>98</v>
      </c>
      <c r="O3447" s="5" t="s">
        <v>6535</v>
      </c>
      <c r="P3447" s="5" t="s">
        <v>37</v>
      </c>
      <c r="Q3447" s="5" t="s">
        <v>176</v>
      </c>
      <c r="R3447" s="7">
        <v>35515</v>
      </c>
      <c r="S3447" s="5" t="s">
        <v>39</v>
      </c>
      <c r="T3447" s="5" t="s">
        <v>177</v>
      </c>
      <c r="U3447" s="5" t="s">
        <v>41</v>
      </c>
      <c r="V3447" s="5">
        <v>90636</v>
      </c>
      <c r="W3447" s="5" t="s">
        <v>42</v>
      </c>
      <c r="X3447" s="5" t="s">
        <v>74</v>
      </c>
      <c r="Y3447" s="4" t="s">
        <v>104</v>
      </c>
      <c r="Z3447" s="4">
        <v>5</v>
      </c>
      <c r="AA3447" s="4" t="str" cm="1">
        <f t="array" ref="AA3447">_xlfn.IFS(Z3447&gt;=5,"HIGH VERY",Z3447&gt;=4,"HIGH",Z3447&gt;=3,"MED",TRUE,"LOW")</f>
        <v>HIGH VERY</v>
      </c>
    </row>
    <row r="3448" spans="1:27" hidden="1" x14ac:dyDescent="0.35">
      <c r="AA3448"/>
    </row>
    <row r="3449" spans="1:27" s="5" customFormat="1" x14ac:dyDescent="0.35">
      <c r="A3449" s="4">
        <v>2150</v>
      </c>
      <c r="B3449" s="4" t="s">
        <v>6166</v>
      </c>
      <c r="C3449" s="4" t="s">
        <v>3594</v>
      </c>
      <c r="D3449" s="6">
        <v>44947</v>
      </c>
      <c r="E3449" s="6">
        <v>45014</v>
      </c>
      <c r="F3449" s="5" t="s">
        <v>28</v>
      </c>
      <c r="G3449" s="5" t="s">
        <v>6536</v>
      </c>
      <c r="H3449" s="5" t="s">
        <v>6537</v>
      </c>
      <c r="I3449" s="4" t="s">
        <v>132</v>
      </c>
      <c r="J3449" s="4" t="s">
        <v>32</v>
      </c>
      <c r="K3449" s="4" t="s">
        <v>62</v>
      </c>
      <c r="L3449" s="5" t="s">
        <v>63</v>
      </c>
      <c r="M3449" s="4" t="s">
        <v>62</v>
      </c>
      <c r="N3449" s="5" t="s">
        <v>174</v>
      </c>
      <c r="O3449" s="5" t="s">
        <v>6538</v>
      </c>
      <c r="P3449" s="5" t="s">
        <v>37</v>
      </c>
      <c r="Q3449" s="5" t="s">
        <v>147</v>
      </c>
      <c r="R3449" s="7">
        <v>26212</v>
      </c>
      <c r="S3449" s="5" t="s">
        <v>39</v>
      </c>
      <c r="T3449" s="5" t="s">
        <v>149</v>
      </c>
      <c r="U3449" s="5" t="s">
        <v>41</v>
      </c>
      <c r="V3449" s="5">
        <v>73850</v>
      </c>
      <c r="W3449" s="5" t="s">
        <v>127</v>
      </c>
      <c r="X3449" s="5" t="s">
        <v>43</v>
      </c>
      <c r="Y3449" s="4" t="s">
        <v>104</v>
      </c>
      <c r="Z3449" s="4">
        <v>5</v>
      </c>
      <c r="AA3449" s="4" t="str" cm="1">
        <f t="array" ref="AA3449">_xlfn.IFS(Z3449&gt;=5,"HIGH VERY",Z3449&gt;=4,"HIGH",Z3449&gt;=3,"MED",TRUE,"LOW")</f>
        <v>HIGH VERY</v>
      </c>
    </row>
    <row r="3450" spans="1:27" hidden="1" x14ac:dyDescent="0.35">
      <c r="AA3450"/>
    </row>
    <row r="3451" spans="1:27" s="5" customFormat="1" x14ac:dyDescent="0.35">
      <c r="A3451" s="4">
        <v>2151</v>
      </c>
      <c r="B3451" s="4" t="s">
        <v>6539</v>
      </c>
      <c r="C3451" s="4" t="s">
        <v>1361</v>
      </c>
      <c r="D3451" s="6">
        <v>44216</v>
      </c>
      <c r="E3451" s="6">
        <v>45104</v>
      </c>
      <c r="F3451" s="5" t="s">
        <v>28</v>
      </c>
      <c r="G3451" s="5" t="s">
        <v>6540</v>
      </c>
      <c r="H3451" s="5" t="s">
        <v>6541</v>
      </c>
      <c r="I3451" s="4" t="s">
        <v>79</v>
      </c>
      <c r="J3451" s="4" t="s">
        <v>32</v>
      </c>
      <c r="K3451" s="4" t="s">
        <v>33</v>
      </c>
      <c r="L3451" s="5" t="s">
        <v>63</v>
      </c>
      <c r="M3451" s="4" t="s">
        <v>35</v>
      </c>
      <c r="N3451" s="5" t="s">
        <v>98</v>
      </c>
      <c r="O3451" s="5" t="s">
        <v>6542</v>
      </c>
      <c r="P3451" s="5" t="s">
        <v>37</v>
      </c>
      <c r="Q3451" s="5" t="s">
        <v>230</v>
      </c>
      <c r="R3451" s="7">
        <v>18602</v>
      </c>
      <c r="S3451" s="5" t="s">
        <v>39</v>
      </c>
      <c r="T3451" s="5" t="s">
        <v>112</v>
      </c>
      <c r="U3451" s="5" t="s">
        <v>41</v>
      </c>
      <c r="V3451" s="5">
        <v>47622</v>
      </c>
      <c r="W3451" s="5" t="s">
        <v>55</v>
      </c>
      <c r="X3451" s="5" t="s">
        <v>83</v>
      </c>
      <c r="Y3451" s="4" t="s">
        <v>104</v>
      </c>
      <c r="Z3451" s="4">
        <v>1</v>
      </c>
      <c r="AA3451" s="4" t="str" cm="1">
        <f t="array" ref="AA3451">_xlfn.IFS(Z3451&gt;=5,"HIGH VERY",Z3451&gt;=4,"HIGH",Z3451&gt;=3,"MED",TRUE,"LOW")</f>
        <v>LOW</v>
      </c>
    </row>
    <row r="3452" spans="1:27" hidden="1" x14ac:dyDescent="0.35">
      <c r="AA3452"/>
    </row>
    <row r="3453" spans="1:27" hidden="1" x14ac:dyDescent="0.35">
      <c r="A3453" s="3">
        <v>2152</v>
      </c>
      <c r="B3453" s="3" t="s">
        <v>2657</v>
      </c>
      <c r="C3453" s="3" t="s">
        <v>4296</v>
      </c>
      <c r="D3453" s="1">
        <v>44111</v>
      </c>
      <c r="F3453" t="s">
        <v>28</v>
      </c>
      <c r="G3453" t="s">
        <v>6543</v>
      </c>
      <c r="H3453" t="s">
        <v>6544</v>
      </c>
      <c r="I3453" s="3" t="s">
        <v>97</v>
      </c>
      <c r="J3453" s="3" t="s">
        <v>32</v>
      </c>
      <c r="K3453" s="3" t="s">
        <v>51</v>
      </c>
      <c r="L3453" t="s">
        <v>34</v>
      </c>
      <c r="M3453" s="3" t="s">
        <v>35</v>
      </c>
      <c r="N3453" t="s">
        <v>36</v>
      </c>
      <c r="P3453" t="s">
        <v>37</v>
      </c>
      <c r="Q3453" t="s">
        <v>110</v>
      </c>
      <c r="R3453" s="2">
        <v>20461</v>
      </c>
      <c r="S3453" t="s">
        <v>39</v>
      </c>
      <c r="T3453" t="s">
        <v>418</v>
      </c>
      <c r="U3453" t="s">
        <v>41</v>
      </c>
      <c r="V3453">
        <v>70069</v>
      </c>
      <c r="W3453" t="s">
        <v>42</v>
      </c>
      <c r="X3453" t="s">
        <v>43</v>
      </c>
      <c r="Y3453" s="3" t="s">
        <v>104</v>
      </c>
      <c r="Z3453" s="3">
        <v>2</v>
      </c>
      <c r="AA3453"/>
    </row>
    <row r="3454" spans="1:27" hidden="1" x14ac:dyDescent="0.35">
      <c r="AA3454"/>
    </row>
    <row r="3455" spans="1:27" hidden="1" x14ac:dyDescent="0.35">
      <c r="A3455" s="3">
        <v>2153</v>
      </c>
      <c r="B3455" s="3" t="s">
        <v>6267</v>
      </c>
      <c r="C3455" s="3" t="s">
        <v>3119</v>
      </c>
      <c r="D3455" s="1">
        <v>43631</v>
      </c>
      <c r="F3455" t="s">
        <v>28</v>
      </c>
      <c r="G3455" t="s">
        <v>6545</v>
      </c>
      <c r="H3455" t="s">
        <v>6546</v>
      </c>
      <c r="I3455" s="3" t="s">
        <v>88</v>
      </c>
      <c r="J3455" s="3" t="s">
        <v>32</v>
      </c>
      <c r="K3455" s="3" t="s">
        <v>33</v>
      </c>
      <c r="L3455" t="s">
        <v>34</v>
      </c>
      <c r="M3455" s="3" t="s">
        <v>51</v>
      </c>
      <c r="N3455" t="s">
        <v>36</v>
      </c>
      <c r="P3455" t="s">
        <v>37</v>
      </c>
      <c r="Q3455" t="s">
        <v>176</v>
      </c>
      <c r="R3455" s="2">
        <v>16325</v>
      </c>
      <c r="S3455" t="s">
        <v>39</v>
      </c>
      <c r="T3455" t="s">
        <v>380</v>
      </c>
      <c r="U3455" t="s">
        <v>41</v>
      </c>
      <c r="V3455">
        <v>58613</v>
      </c>
      <c r="W3455" t="s">
        <v>73</v>
      </c>
      <c r="X3455" t="s">
        <v>83</v>
      </c>
      <c r="Y3455" s="3" t="s">
        <v>104</v>
      </c>
      <c r="Z3455" s="3">
        <v>4</v>
      </c>
      <c r="AA3455"/>
    </row>
    <row r="3456" spans="1:27" hidden="1" x14ac:dyDescent="0.35">
      <c r="AA3456"/>
    </row>
    <row r="3457" spans="1:27" hidden="1" x14ac:dyDescent="0.35">
      <c r="A3457" s="3">
        <v>2154</v>
      </c>
      <c r="B3457" s="3" t="s">
        <v>6547</v>
      </c>
      <c r="C3457" s="3" t="s">
        <v>6548</v>
      </c>
      <c r="D3457" s="1">
        <v>44679</v>
      </c>
      <c r="F3457" t="s">
        <v>28</v>
      </c>
      <c r="G3457" t="s">
        <v>6549</v>
      </c>
      <c r="H3457" t="s">
        <v>6550</v>
      </c>
      <c r="I3457" s="3" t="s">
        <v>31</v>
      </c>
      <c r="J3457" s="3" t="s">
        <v>32</v>
      </c>
      <c r="K3457" s="3" t="s">
        <v>51</v>
      </c>
      <c r="L3457" t="s">
        <v>50</v>
      </c>
      <c r="M3457" s="3" t="s">
        <v>35</v>
      </c>
      <c r="N3457" t="s">
        <v>36</v>
      </c>
      <c r="P3457" t="s">
        <v>37</v>
      </c>
      <c r="Q3457" t="s">
        <v>89</v>
      </c>
      <c r="R3457" s="2">
        <v>27645</v>
      </c>
      <c r="S3457" t="s">
        <v>39</v>
      </c>
      <c r="T3457" t="s">
        <v>192</v>
      </c>
      <c r="U3457" t="s">
        <v>54</v>
      </c>
      <c r="V3457">
        <v>3793</v>
      </c>
      <c r="W3457" t="s">
        <v>73</v>
      </c>
      <c r="X3457" t="s">
        <v>83</v>
      </c>
      <c r="Y3457" s="3" t="s">
        <v>104</v>
      </c>
      <c r="Z3457" s="3">
        <v>4</v>
      </c>
      <c r="AA3457"/>
    </row>
    <row r="3458" spans="1:27" hidden="1" x14ac:dyDescent="0.35">
      <c r="AA3458"/>
    </row>
    <row r="3459" spans="1:27" s="5" customFormat="1" x14ac:dyDescent="0.35">
      <c r="A3459" s="4">
        <v>2155</v>
      </c>
      <c r="B3459" s="4" t="s">
        <v>1545</v>
      </c>
      <c r="C3459" s="4" t="s">
        <v>1755</v>
      </c>
      <c r="D3459" s="6">
        <v>43645</v>
      </c>
      <c r="E3459" s="6">
        <v>44976</v>
      </c>
      <c r="F3459" s="5" t="s">
        <v>28</v>
      </c>
      <c r="G3459" s="5" t="s">
        <v>6551</v>
      </c>
      <c r="H3459" s="5" t="s">
        <v>6552</v>
      </c>
      <c r="I3459" s="4" t="s">
        <v>49</v>
      </c>
      <c r="J3459" s="4" t="s">
        <v>744</v>
      </c>
      <c r="K3459" s="4" t="s">
        <v>51</v>
      </c>
      <c r="L3459" s="5" t="s">
        <v>63</v>
      </c>
      <c r="M3459" s="4" t="s">
        <v>62</v>
      </c>
      <c r="N3459" s="5" t="s">
        <v>125</v>
      </c>
      <c r="O3459" s="5" t="s">
        <v>6553</v>
      </c>
      <c r="P3459" s="5" t="s">
        <v>37</v>
      </c>
      <c r="Q3459" s="5" t="s">
        <v>38</v>
      </c>
      <c r="R3459" s="7">
        <v>15396</v>
      </c>
      <c r="S3459" s="5" t="s">
        <v>39</v>
      </c>
      <c r="T3459" s="5" t="s">
        <v>177</v>
      </c>
      <c r="U3459" s="5" t="s">
        <v>41</v>
      </c>
      <c r="V3459" s="5">
        <v>72455</v>
      </c>
      <c r="W3459" s="5" t="s">
        <v>73</v>
      </c>
      <c r="X3459" s="5" t="s">
        <v>74</v>
      </c>
      <c r="Y3459" s="4" t="s">
        <v>104</v>
      </c>
      <c r="Z3459" s="4">
        <v>4</v>
      </c>
      <c r="AA3459" s="4" t="str" cm="1">
        <f t="array" ref="AA3459">_xlfn.IFS(Z3459&gt;=5,"HIGH VERY",Z3459&gt;=4,"HIGH",Z3459&gt;=3,"MED",TRUE,"LOW")</f>
        <v>HIGH</v>
      </c>
    </row>
    <row r="3460" spans="1:27" hidden="1" x14ac:dyDescent="0.35">
      <c r="AA3460"/>
    </row>
    <row r="3461" spans="1:27" s="5" customFormat="1" x14ac:dyDescent="0.35">
      <c r="A3461" s="4">
        <v>2156</v>
      </c>
      <c r="B3461" s="4" t="s">
        <v>6554</v>
      </c>
      <c r="C3461" s="4" t="s">
        <v>6555</v>
      </c>
      <c r="D3461" s="6">
        <v>43354</v>
      </c>
      <c r="E3461" s="6">
        <v>43904</v>
      </c>
      <c r="F3461" s="5" t="s">
        <v>28</v>
      </c>
      <c r="G3461" s="5" t="s">
        <v>6556</v>
      </c>
      <c r="H3461" s="5" t="s">
        <v>6557</v>
      </c>
      <c r="I3461" s="4" t="s">
        <v>138</v>
      </c>
      <c r="J3461" s="4" t="s">
        <v>32</v>
      </c>
      <c r="K3461" s="4" t="s">
        <v>51</v>
      </c>
      <c r="L3461" s="5" t="s">
        <v>63</v>
      </c>
      <c r="M3461" s="4" t="s">
        <v>35</v>
      </c>
      <c r="N3461" s="5" t="s">
        <v>174</v>
      </c>
      <c r="O3461" s="5" t="s">
        <v>6558</v>
      </c>
      <c r="P3461" s="5" t="s">
        <v>37</v>
      </c>
      <c r="Q3461" s="5" t="s">
        <v>118</v>
      </c>
      <c r="R3461" s="7">
        <v>32537</v>
      </c>
      <c r="S3461" s="5" t="s">
        <v>39</v>
      </c>
      <c r="T3461" s="5" t="s">
        <v>242</v>
      </c>
      <c r="U3461" s="5" t="s">
        <v>41</v>
      </c>
      <c r="V3461" s="5">
        <v>94916</v>
      </c>
      <c r="W3461" s="5" t="s">
        <v>92</v>
      </c>
      <c r="X3461" s="5" t="s">
        <v>43</v>
      </c>
      <c r="Y3461" s="4" t="s">
        <v>104</v>
      </c>
      <c r="Z3461" s="4">
        <v>3</v>
      </c>
      <c r="AA3461" s="4" t="str" cm="1">
        <f t="array" ref="AA3461">_xlfn.IFS(Z3461&gt;=5,"HIGH VERY",Z3461&gt;=4,"HIGH",Z3461&gt;=3,"MED",TRUE,"LOW")</f>
        <v>MED</v>
      </c>
    </row>
    <row r="3462" spans="1:27" hidden="1" x14ac:dyDescent="0.35">
      <c r="AA3462"/>
    </row>
    <row r="3463" spans="1:27" s="5" customFormat="1" x14ac:dyDescent="0.35">
      <c r="A3463" s="4">
        <v>2157</v>
      </c>
      <c r="B3463" s="4" t="s">
        <v>2611</v>
      </c>
      <c r="C3463" s="4" t="s">
        <v>1104</v>
      </c>
      <c r="D3463" s="6">
        <v>43966</v>
      </c>
      <c r="E3463" s="6">
        <v>44552</v>
      </c>
      <c r="F3463" s="5" t="s">
        <v>28</v>
      </c>
      <c r="G3463" s="5" t="s">
        <v>6559</v>
      </c>
      <c r="H3463" s="5" t="s">
        <v>6560</v>
      </c>
      <c r="I3463" s="4" t="s">
        <v>117</v>
      </c>
      <c r="J3463" s="4" t="s">
        <v>32</v>
      </c>
      <c r="K3463" s="4" t="s">
        <v>33</v>
      </c>
      <c r="L3463" s="5" t="s">
        <v>50</v>
      </c>
      <c r="M3463" s="4" t="s">
        <v>62</v>
      </c>
      <c r="N3463" s="5" t="s">
        <v>139</v>
      </c>
      <c r="O3463" s="5" t="s">
        <v>6561</v>
      </c>
      <c r="P3463" s="5" t="s">
        <v>37</v>
      </c>
      <c r="Q3463" s="5" t="s">
        <v>65</v>
      </c>
      <c r="R3463" s="7">
        <v>18296</v>
      </c>
      <c r="S3463" s="5" t="s">
        <v>39</v>
      </c>
      <c r="T3463" s="5" t="s">
        <v>66</v>
      </c>
      <c r="U3463" s="5" t="s">
        <v>41</v>
      </c>
      <c r="V3463" s="5">
        <v>1687</v>
      </c>
      <c r="W3463" s="5" t="s">
        <v>127</v>
      </c>
      <c r="X3463" s="5" t="s">
        <v>83</v>
      </c>
      <c r="Y3463" s="4" t="s">
        <v>104</v>
      </c>
      <c r="Z3463" s="4">
        <v>4</v>
      </c>
      <c r="AA3463" s="4" t="str" cm="1">
        <f t="array" ref="AA3463">_xlfn.IFS(Z3463&gt;=5,"HIGH VERY",Z3463&gt;=4,"HIGH",Z3463&gt;=3,"MED",TRUE,"LOW")</f>
        <v>HIGH</v>
      </c>
    </row>
    <row r="3464" spans="1:27" hidden="1" x14ac:dyDescent="0.35">
      <c r="AA3464"/>
    </row>
    <row r="3465" spans="1:27" hidden="1" x14ac:dyDescent="0.35">
      <c r="A3465" s="3">
        <v>2158</v>
      </c>
      <c r="B3465" s="3" t="s">
        <v>6562</v>
      </c>
      <c r="C3465" s="3" t="s">
        <v>882</v>
      </c>
      <c r="D3465" s="1">
        <v>44980</v>
      </c>
      <c r="F3465" t="s">
        <v>28</v>
      </c>
      <c r="G3465" t="s">
        <v>6563</v>
      </c>
      <c r="H3465" t="s">
        <v>6564</v>
      </c>
      <c r="I3465" s="3" t="s">
        <v>61</v>
      </c>
      <c r="J3465" s="3" t="s">
        <v>32</v>
      </c>
      <c r="K3465" s="3" t="s">
        <v>62</v>
      </c>
      <c r="L3465" t="s">
        <v>63</v>
      </c>
      <c r="M3465" s="3" t="s">
        <v>62</v>
      </c>
      <c r="N3465" t="s">
        <v>36</v>
      </c>
      <c r="P3465" t="s">
        <v>37</v>
      </c>
      <c r="Q3465" t="s">
        <v>89</v>
      </c>
      <c r="R3465" s="2">
        <v>22834</v>
      </c>
      <c r="S3465" t="s">
        <v>39</v>
      </c>
      <c r="T3465" t="s">
        <v>225</v>
      </c>
      <c r="U3465" t="s">
        <v>41</v>
      </c>
      <c r="V3465">
        <v>54978</v>
      </c>
      <c r="W3465" t="s">
        <v>42</v>
      </c>
      <c r="X3465" t="s">
        <v>83</v>
      </c>
      <c r="Y3465" s="3" t="s">
        <v>104</v>
      </c>
      <c r="Z3465" s="3">
        <v>3</v>
      </c>
      <c r="AA3465"/>
    </row>
    <row r="3466" spans="1:27" hidden="1" x14ac:dyDescent="0.35">
      <c r="AA3466"/>
    </row>
    <row r="3467" spans="1:27" s="5" customFormat="1" x14ac:dyDescent="0.35">
      <c r="A3467" s="4">
        <v>2159</v>
      </c>
      <c r="B3467" s="4" t="s">
        <v>6565</v>
      </c>
      <c r="C3467" s="4" t="s">
        <v>6566</v>
      </c>
      <c r="D3467" s="6">
        <v>44278</v>
      </c>
      <c r="E3467" s="6">
        <v>44642</v>
      </c>
      <c r="F3467" s="5" t="s">
        <v>28</v>
      </c>
      <c r="G3467" s="5" t="s">
        <v>6567</v>
      </c>
      <c r="H3467" s="5" t="s">
        <v>6568</v>
      </c>
      <c r="I3467" s="4" t="s">
        <v>167</v>
      </c>
      <c r="J3467" s="4" t="s">
        <v>32</v>
      </c>
      <c r="K3467" s="4" t="s">
        <v>62</v>
      </c>
      <c r="L3467" s="5" t="s">
        <v>34</v>
      </c>
      <c r="M3467" s="4" t="s">
        <v>35</v>
      </c>
      <c r="N3467" s="5" t="s">
        <v>125</v>
      </c>
      <c r="O3467" s="5" t="s">
        <v>6569</v>
      </c>
      <c r="P3467" s="5" t="s">
        <v>37</v>
      </c>
      <c r="Q3467" s="5" t="s">
        <v>52</v>
      </c>
      <c r="R3467" s="7">
        <v>30467</v>
      </c>
      <c r="S3467" s="5" t="s">
        <v>39</v>
      </c>
      <c r="T3467" s="5" t="s">
        <v>162</v>
      </c>
      <c r="U3467" s="5" t="s">
        <v>41</v>
      </c>
      <c r="V3467" s="5">
        <v>73141</v>
      </c>
      <c r="W3467" s="5" t="s">
        <v>42</v>
      </c>
      <c r="X3467" s="5" t="s">
        <v>43</v>
      </c>
      <c r="Y3467" s="4" t="s">
        <v>104</v>
      </c>
      <c r="Z3467" s="4">
        <v>5</v>
      </c>
      <c r="AA3467" s="4" t="str" cm="1">
        <f t="array" ref="AA3467">_xlfn.IFS(Z3467&gt;=5,"HIGH VERY",Z3467&gt;=4,"HIGH",Z3467&gt;=3,"MED",TRUE,"LOW")</f>
        <v>HIGH VERY</v>
      </c>
    </row>
    <row r="3468" spans="1:27" hidden="1" x14ac:dyDescent="0.35">
      <c r="AA3468"/>
    </row>
    <row r="3469" spans="1:27" s="5" customFormat="1" x14ac:dyDescent="0.35">
      <c r="A3469" s="4">
        <v>2160</v>
      </c>
      <c r="B3469" s="4" t="s">
        <v>6570</v>
      </c>
      <c r="C3469" s="4" t="s">
        <v>794</v>
      </c>
      <c r="D3469" s="6">
        <v>44872</v>
      </c>
      <c r="E3469" s="6">
        <v>45022</v>
      </c>
      <c r="F3469" s="5" t="s">
        <v>28</v>
      </c>
      <c r="G3469" s="5" t="s">
        <v>6571</v>
      </c>
      <c r="H3469" s="5" t="s">
        <v>6572</v>
      </c>
      <c r="I3469" s="4" t="s">
        <v>132</v>
      </c>
      <c r="J3469" s="4" t="s">
        <v>32</v>
      </c>
      <c r="K3469" s="4" t="s">
        <v>62</v>
      </c>
      <c r="L3469" s="5" t="s">
        <v>50</v>
      </c>
      <c r="M3469" s="4" t="s">
        <v>51</v>
      </c>
      <c r="N3469" s="5" t="s">
        <v>98</v>
      </c>
      <c r="O3469" s="5" t="s">
        <v>6573</v>
      </c>
      <c r="P3469" s="5" t="s">
        <v>37</v>
      </c>
      <c r="Q3469" s="5" t="s">
        <v>80</v>
      </c>
      <c r="R3469" s="7">
        <v>32285</v>
      </c>
      <c r="S3469" s="5" t="s">
        <v>39</v>
      </c>
      <c r="T3469" s="5" t="s">
        <v>82</v>
      </c>
      <c r="U3469" s="5" t="s">
        <v>41</v>
      </c>
      <c r="V3469" s="5">
        <v>5804</v>
      </c>
      <c r="W3469" s="5" t="s">
        <v>73</v>
      </c>
      <c r="X3469" s="5" t="s">
        <v>83</v>
      </c>
      <c r="Y3469" s="4" t="s">
        <v>104</v>
      </c>
      <c r="Z3469" s="4">
        <v>3</v>
      </c>
      <c r="AA3469" s="4" t="str" cm="1">
        <f t="array" ref="AA3469">_xlfn.IFS(Z3469&gt;=5,"HIGH VERY",Z3469&gt;=4,"HIGH",Z3469&gt;=3,"MED",TRUE,"LOW")</f>
        <v>MED</v>
      </c>
    </row>
    <row r="3470" spans="1:27" hidden="1" x14ac:dyDescent="0.35">
      <c r="AA3470"/>
    </row>
    <row r="3471" spans="1:27" hidden="1" x14ac:dyDescent="0.35">
      <c r="A3471" s="3">
        <v>2161</v>
      </c>
      <c r="B3471" s="3" t="s">
        <v>5260</v>
      </c>
      <c r="C3471" s="3" t="s">
        <v>555</v>
      </c>
      <c r="D3471" s="1">
        <v>44335</v>
      </c>
      <c r="F3471" t="s">
        <v>28</v>
      </c>
      <c r="G3471" t="s">
        <v>6574</v>
      </c>
      <c r="H3471" t="s">
        <v>6575</v>
      </c>
      <c r="I3471" s="3" t="s">
        <v>79</v>
      </c>
      <c r="J3471" s="3" t="s">
        <v>32</v>
      </c>
      <c r="K3471" s="3" t="s">
        <v>33</v>
      </c>
      <c r="L3471" t="s">
        <v>34</v>
      </c>
      <c r="M3471" s="3" t="s">
        <v>62</v>
      </c>
      <c r="N3471" t="s">
        <v>36</v>
      </c>
      <c r="P3471" t="s">
        <v>37</v>
      </c>
      <c r="Q3471" t="s">
        <v>176</v>
      </c>
      <c r="R3471" s="2">
        <v>18774</v>
      </c>
      <c r="S3471" t="s">
        <v>39</v>
      </c>
      <c r="T3471" t="s">
        <v>112</v>
      </c>
      <c r="U3471" t="s">
        <v>41</v>
      </c>
      <c r="V3471">
        <v>61393</v>
      </c>
      <c r="W3471" t="s">
        <v>127</v>
      </c>
      <c r="X3471" t="s">
        <v>74</v>
      </c>
      <c r="Y3471" s="3" t="s">
        <v>104</v>
      </c>
      <c r="Z3471" s="3">
        <v>3</v>
      </c>
      <c r="AA3471"/>
    </row>
    <row r="3472" spans="1:27" hidden="1" x14ac:dyDescent="0.35">
      <c r="AA3472"/>
    </row>
    <row r="3473" spans="1:27" hidden="1" x14ac:dyDescent="0.35">
      <c r="A3473" s="3">
        <v>2162</v>
      </c>
      <c r="B3473" s="3" t="s">
        <v>4283</v>
      </c>
      <c r="C3473" s="3" t="s">
        <v>248</v>
      </c>
      <c r="D3473" s="1">
        <v>44198</v>
      </c>
      <c r="F3473" t="s">
        <v>727</v>
      </c>
      <c r="G3473" t="s">
        <v>6576</v>
      </c>
      <c r="H3473" t="s">
        <v>6577</v>
      </c>
      <c r="I3473" s="3" t="s">
        <v>97</v>
      </c>
      <c r="J3473" s="3" t="s">
        <v>32</v>
      </c>
      <c r="K3473" s="3" t="s">
        <v>62</v>
      </c>
      <c r="L3473" t="s">
        <v>63</v>
      </c>
      <c r="M3473" s="3" t="s">
        <v>35</v>
      </c>
      <c r="N3473" t="s">
        <v>36</v>
      </c>
      <c r="P3473" t="s">
        <v>37</v>
      </c>
      <c r="Q3473" t="s">
        <v>176</v>
      </c>
      <c r="R3473" s="2">
        <v>25663</v>
      </c>
      <c r="S3473" t="s">
        <v>39</v>
      </c>
      <c r="T3473" t="s">
        <v>418</v>
      </c>
      <c r="U3473" t="s">
        <v>41</v>
      </c>
      <c r="V3473">
        <v>53999</v>
      </c>
      <c r="W3473" t="s">
        <v>127</v>
      </c>
      <c r="X3473" t="s">
        <v>83</v>
      </c>
      <c r="Y3473" s="3" t="s">
        <v>104</v>
      </c>
      <c r="Z3473" s="3">
        <v>3</v>
      </c>
      <c r="AA3473"/>
    </row>
    <row r="3474" spans="1:27" hidden="1" x14ac:dyDescent="0.35">
      <c r="AA3474"/>
    </row>
    <row r="3475" spans="1:27" hidden="1" x14ac:dyDescent="0.35">
      <c r="A3475" s="3">
        <v>2163</v>
      </c>
      <c r="B3475" s="3" t="s">
        <v>6578</v>
      </c>
      <c r="C3475" s="3" t="s">
        <v>6247</v>
      </c>
      <c r="D3475" s="1">
        <v>43550</v>
      </c>
      <c r="F3475" t="s">
        <v>727</v>
      </c>
      <c r="G3475" t="s">
        <v>6579</v>
      </c>
      <c r="H3475" t="s">
        <v>6580</v>
      </c>
      <c r="I3475" s="3" t="s">
        <v>117</v>
      </c>
      <c r="J3475" s="3" t="s">
        <v>32</v>
      </c>
      <c r="K3475" s="3" t="s">
        <v>33</v>
      </c>
      <c r="L3475" t="s">
        <v>63</v>
      </c>
      <c r="M3475" s="3" t="s">
        <v>62</v>
      </c>
      <c r="N3475" t="s">
        <v>36</v>
      </c>
      <c r="P3475" t="s">
        <v>37</v>
      </c>
      <c r="Q3475" t="s">
        <v>65</v>
      </c>
      <c r="R3475" s="2">
        <v>24430</v>
      </c>
      <c r="S3475" t="s">
        <v>39</v>
      </c>
      <c r="T3475" t="s">
        <v>162</v>
      </c>
      <c r="U3475" t="s">
        <v>41</v>
      </c>
      <c r="V3475">
        <v>32240</v>
      </c>
      <c r="W3475" t="s">
        <v>42</v>
      </c>
      <c r="X3475" t="s">
        <v>83</v>
      </c>
      <c r="Y3475" s="3" t="s">
        <v>104</v>
      </c>
      <c r="Z3475" s="3">
        <v>1</v>
      </c>
      <c r="AA3475"/>
    </row>
    <row r="3476" spans="1:27" hidden="1" x14ac:dyDescent="0.35">
      <c r="AA3476"/>
    </row>
    <row r="3477" spans="1:27" hidden="1" x14ac:dyDescent="0.35">
      <c r="A3477" s="3">
        <v>2164</v>
      </c>
      <c r="B3477" s="3" t="s">
        <v>5035</v>
      </c>
      <c r="C3477" s="3" t="s">
        <v>6581</v>
      </c>
      <c r="D3477" s="1">
        <v>44102</v>
      </c>
      <c r="F3477" t="s">
        <v>727</v>
      </c>
      <c r="G3477" t="s">
        <v>6582</v>
      </c>
      <c r="H3477" t="s">
        <v>6583</v>
      </c>
      <c r="I3477" s="3" t="s">
        <v>61</v>
      </c>
      <c r="J3477" s="3" t="s">
        <v>32</v>
      </c>
      <c r="K3477" s="3" t="s">
        <v>51</v>
      </c>
      <c r="L3477" t="s">
        <v>34</v>
      </c>
      <c r="M3477" s="3" t="s">
        <v>62</v>
      </c>
      <c r="N3477" t="s">
        <v>36</v>
      </c>
      <c r="P3477" t="s">
        <v>37</v>
      </c>
      <c r="Q3477" t="s">
        <v>100</v>
      </c>
      <c r="R3477" s="2">
        <v>18471</v>
      </c>
      <c r="S3477" t="s">
        <v>39</v>
      </c>
      <c r="T3477" t="s">
        <v>102</v>
      </c>
      <c r="U3477" t="s">
        <v>41</v>
      </c>
      <c r="V3477">
        <v>95333</v>
      </c>
      <c r="W3477" t="s">
        <v>92</v>
      </c>
      <c r="X3477" t="s">
        <v>103</v>
      </c>
      <c r="Y3477" s="3" t="s">
        <v>104</v>
      </c>
      <c r="Z3477" s="3">
        <v>3</v>
      </c>
      <c r="AA3477"/>
    </row>
    <row r="3478" spans="1:27" hidden="1" x14ac:dyDescent="0.35">
      <c r="AA3478"/>
    </row>
    <row r="3479" spans="1:27" s="5" customFormat="1" x14ac:dyDescent="0.35">
      <c r="A3479" s="4">
        <v>2165</v>
      </c>
      <c r="B3479" s="4" t="s">
        <v>6584</v>
      </c>
      <c r="C3479" s="4" t="s">
        <v>4299</v>
      </c>
      <c r="D3479" s="6">
        <v>43540</v>
      </c>
      <c r="E3479" s="6">
        <v>43947</v>
      </c>
      <c r="F3479" s="5" t="s">
        <v>727</v>
      </c>
      <c r="G3479" s="5" t="s">
        <v>6585</v>
      </c>
      <c r="H3479" s="5" t="s">
        <v>6586</v>
      </c>
      <c r="I3479" s="4" t="s">
        <v>88</v>
      </c>
      <c r="J3479" s="4" t="s">
        <v>32</v>
      </c>
      <c r="K3479" s="4" t="s">
        <v>33</v>
      </c>
      <c r="L3479" s="5" t="s">
        <v>34</v>
      </c>
      <c r="M3479" s="4" t="s">
        <v>62</v>
      </c>
      <c r="N3479" s="5" t="s">
        <v>98</v>
      </c>
      <c r="O3479" s="5" t="s">
        <v>6587</v>
      </c>
      <c r="P3479" s="5" t="s">
        <v>37</v>
      </c>
      <c r="Q3479" s="5" t="s">
        <v>89</v>
      </c>
      <c r="R3479" s="7">
        <v>17569</v>
      </c>
      <c r="S3479" s="5" t="s">
        <v>39</v>
      </c>
      <c r="T3479" s="5" t="s">
        <v>82</v>
      </c>
      <c r="U3479" s="5" t="s">
        <v>41</v>
      </c>
      <c r="V3479" s="5">
        <v>26451</v>
      </c>
      <c r="W3479" s="5" t="s">
        <v>127</v>
      </c>
      <c r="X3479" s="5" t="s">
        <v>103</v>
      </c>
      <c r="Y3479" s="4" t="s">
        <v>104</v>
      </c>
      <c r="Z3479" s="4">
        <v>3</v>
      </c>
      <c r="AA3479" s="4" t="str" cm="1">
        <f t="array" ref="AA3479">_xlfn.IFS(Z3479&gt;=5,"HIGH VERY",Z3479&gt;=4,"HIGH",Z3479&gt;=3,"MED",TRUE,"LOW")</f>
        <v>MED</v>
      </c>
    </row>
    <row r="3480" spans="1:27" hidden="1" x14ac:dyDescent="0.35">
      <c r="AA3480"/>
    </row>
    <row r="3481" spans="1:27" hidden="1" x14ac:dyDescent="0.35">
      <c r="A3481" s="3">
        <v>2166</v>
      </c>
      <c r="B3481" s="3" t="s">
        <v>1122</v>
      </c>
      <c r="C3481" s="3" t="s">
        <v>779</v>
      </c>
      <c r="D3481" s="1">
        <v>43544</v>
      </c>
      <c r="F3481" t="s">
        <v>727</v>
      </c>
      <c r="G3481" t="s">
        <v>6588</v>
      </c>
      <c r="H3481" t="s">
        <v>6589</v>
      </c>
      <c r="I3481" s="3" t="s">
        <v>31</v>
      </c>
      <c r="J3481" s="3" t="s">
        <v>32</v>
      </c>
      <c r="K3481" s="3" t="s">
        <v>33</v>
      </c>
      <c r="L3481" t="s">
        <v>63</v>
      </c>
      <c r="M3481" s="3" t="s">
        <v>51</v>
      </c>
      <c r="N3481" t="s">
        <v>36</v>
      </c>
      <c r="P3481" t="s">
        <v>37</v>
      </c>
      <c r="Q3481" t="s">
        <v>89</v>
      </c>
      <c r="R3481" s="2">
        <v>35682</v>
      </c>
      <c r="S3481" t="s">
        <v>39</v>
      </c>
      <c r="T3481" t="s">
        <v>215</v>
      </c>
      <c r="U3481" t="s">
        <v>41</v>
      </c>
      <c r="V3481">
        <v>7438</v>
      </c>
      <c r="W3481" t="s">
        <v>127</v>
      </c>
      <c r="X3481" t="s">
        <v>43</v>
      </c>
      <c r="Y3481" s="3" t="s">
        <v>104</v>
      </c>
      <c r="Z3481" s="3">
        <v>3</v>
      </c>
      <c r="AA3481"/>
    </row>
    <row r="3482" spans="1:27" hidden="1" x14ac:dyDescent="0.35">
      <c r="AA3482"/>
    </row>
    <row r="3483" spans="1:27" s="5" customFormat="1" x14ac:dyDescent="0.35">
      <c r="A3483" s="4">
        <v>2167</v>
      </c>
      <c r="B3483" s="4" t="s">
        <v>6590</v>
      </c>
      <c r="C3483" s="4" t="s">
        <v>2731</v>
      </c>
      <c r="D3483" s="6">
        <v>43464</v>
      </c>
      <c r="E3483" s="6">
        <v>44053</v>
      </c>
      <c r="F3483" s="5" t="s">
        <v>727</v>
      </c>
      <c r="G3483" s="5" t="s">
        <v>6591</v>
      </c>
      <c r="H3483" s="5" t="s">
        <v>6592</v>
      </c>
      <c r="I3483" s="4" t="s">
        <v>132</v>
      </c>
      <c r="J3483" s="4" t="s">
        <v>197</v>
      </c>
      <c r="K3483" s="4" t="s">
        <v>51</v>
      </c>
      <c r="L3483" s="5" t="s">
        <v>63</v>
      </c>
      <c r="M3483" s="4" t="s">
        <v>35</v>
      </c>
      <c r="N3483" s="5" t="s">
        <v>174</v>
      </c>
      <c r="O3483" s="5" t="s">
        <v>6593</v>
      </c>
      <c r="P3483" s="5" t="s">
        <v>37</v>
      </c>
      <c r="Q3483" s="5" t="s">
        <v>1011</v>
      </c>
      <c r="R3483" s="7">
        <v>33569</v>
      </c>
      <c r="S3483" s="5" t="s">
        <v>39</v>
      </c>
      <c r="T3483" s="5" t="s">
        <v>394</v>
      </c>
      <c r="U3483" s="5" t="s">
        <v>41</v>
      </c>
      <c r="V3483" s="5">
        <v>5348</v>
      </c>
      <c r="W3483" s="5" t="s">
        <v>55</v>
      </c>
      <c r="X3483" s="5" t="s">
        <v>103</v>
      </c>
      <c r="Y3483" s="4" t="s">
        <v>104</v>
      </c>
      <c r="Z3483" s="4">
        <v>3</v>
      </c>
      <c r="AA3483" s="4" t="str" cm="1">
        <f t="array" ref="AA3483">_xlfn.IFS(Z3483&gt;=5,"HIGH VERY",Z3483&gt;=4,"HIGH",Z3483&gt;=3,"MED",TRUE,"LOW")</f>
        <v>MED</v>
      </c>
    </row>
    <row r="3484" spans="1:27" hidden="1" x14ac:dyDescent="0.35">
      <c r="AA3484"/>
    </row>
    <row r="3485" spans="1:27" hidden="1" x14ac:dyDescent="0.35">
      <c r="A3485" s="3">
        <v>2168</v>
      </c>
      <c r="B3485" s="3" t="s">
        <v>1281</v>
      </c>
      <c r="C3485" s="3" t="s">
        <v>6488</v>
      </c>
      <c r="D3485" s="1">
        <v>43320</v>
      </c>
      <c r="F3485" t="s">
        <v>727</v>
      </c>
      <c r="G3485" t="s">
        <v>6594</v>
      </c>
      <c r="H3485" t="s">
        <v>6595</v>
      </c>
      <c r="I3485" s="3" t="s">
        <v>49</v>
      </c>
      <c r="J3485" s="3" t="s">
        <v>32</v>
      </c>
      <c r="K3485" s="3" t="s">
        <v>51</v>
      </c>
      <c r="L3485" t="s">
        <v>63</v>
      </c>
      <c r="M3485" s="3" t="s">
        <v>62</v>
      </c>
      <c r="N3485" t="s">
        <v>36</v>
      </c>
      <c r="P3485" t="s">
        <v>37</v>
      </c>
      <c r="Q3485" t="s">
        <v>89</v>
      </c>
      <c r="R3485" s="2">
        <v>34715</v>
      </c>
      <c r="S3485" t="s">
        <v>39</v>
      </c>
      <c r="T3485" t="s">
        <v>102</v>
      </c>
      <c r="U3485" t="s">
        <v>41</v>
      </c>
      <c r="V3485">
        <v>26000</v>
      </c>
      <c r="W3485" t="s">
        <v>92</v>
      </c>
      <c r="X3485" t="s">
        <v>103</v>
      </c>
      <c r="Y3485" s="3" t="s">
        <v>104</v>
      </c>
      <c r="Z3485" s="3">
        <v>3</v>
      </c>
      <c r="AA3485"/>
    </row>
    <row r="3486" spans="1:27" hidden="1" x14ac:dyDescent="0.35">
      <c r="AA3486"/>
    </row>
    <row r="3487" spans="1:27" s="5" customFormat="1" x14ac:dyDescent="0.35">
      <c r="A3487" s="4">
        <v>2169</v>
      </c>
      <c r="B3487" s="4" t="s">
        <v>3635</v>
      </c>
      <c r="C3487" s="4" t="s">
        <v>1578</v>
      </c>
      <c r="D3487" s="6">
        <v>44016</v>
      </c>
      <c r="E3487" s="6">
        <v>44692</v>
      </c>
      <c r="F3487" s="5" t="s">
        <v>727</v>
      </c>
      <c r="G3487" s="5" t="s">
        <v>6596</v>
      </c>
      <c r="H3487" s="5" t="s">
        <v>3637</v>
      </c>
      <c r="I3487" s="4" t="s">
        <v>138</v>
      </c>
      <c r="J3487" s="4" t="s">
        <v>32</v>
      </c>
      <c r="K3487" s="4" t="s">
        <v>62</v>
      </c>
      <c r="L3487" s="5" t="s">
        <v>50</v>
      </c>
      <c r="M3487" s="4" t="s">
        <v>62</v>
      </c>
      <c r="N3487" s="5" t="s">
        <v>139</v>
      </c>
      <c r="O3487" s="5" t="s">
        <v>6597</v>
      </c>
      <c r="P3487" s="5" t="s">
        <v>37</v>
      </c>
      <c r="Q3487" s="5" t="s">
        <v>80</v>
      </c>
      <c r="R3487" s="7">
        <v>35059</v>
      </c>
      <c r="S3487" s="5" t="s">
        <v>39</v>
      </c>
      <c r="T3487" s="5" t="s">
        <v>291</v>
      </c>
      <c r="U3487" s="5" t="s">
        <v>41</v>
      </c>
      <c r="V3487" s="5">
        <v>81396</v>
      </c>
      <c r="W3487" s="5" t="s">
        <v>92</v>
      </c>
      <c r="X3487" s="5" t="s">
        <v>43</v>
      </c>
      <c r="Y3487" s="4" t="s">
        <v>104</v>
      </c>
      <c r="Z3487" s="4">
        <v>3</v>
      </c>
      <c r="AA3487" s="4" t="str" cm="1">
        <f t="array" ref="AA3487">_xlfn.IFS(Z3487&gt;=5,"HIGH VERY",Z3487&gt;=4,"HIGH",Z3487&gt;=3,"MED",TRUE,"LOW")</f>
        <v>MED</v>
      </c>
    </row>
    <row r="3488" spans="1:27" hidden="1" x14ac:dyDescent="0.35">
      <c r="AA3488"/>
    </row>
    <row r="3489" spans="1:27" hidden="1" x14ac:dyDescent="0.35">
      <c r="A3489" s="3">
        <v>2170</v>
      </c>
      <c r="B3489" s="3" t="s">
        <v>6598</v>
      </c>
      <c r="C3489" s="3" t="s">
        <v>6599</v>
      </c>
      <c r="D3489" s="1">
        <v>44955</v>
      </c>
      <c r="F3489" t="s">
        <v>28</v>
      </c>
      <c r="G3489" t="s">
        <v>6600</v>
      </c>
      <c r="H3489" t="s">
        <v>6601</v>
      </c>
      <c r="I3489" s="3" t="s">
        <v>61</v>
      </c>
      <c r="J3489" s="3" t="s">
        <v>32</v>
      </c>
      <c r="K3489" s="3" t="s">
        <v>62</v>
      </c>
      <c r="L3489" t="s">
        <v>34</v>
      </c>
      <c r="M3489" s="3" t="s">
        <v>51</v>
      </c>
      <c r="N3489" t="s">
        <v>36</v>
      </c>
      <c r="P3489" t="s">
        <v>37</v>
      </c>
      <c r="Q3489" t="s">
        <v>304</v>
      </c>
      <c r="R3489" s="2">
        <v>18431</v>
      </c>
      <c r="S3489" t="s">
        <v>39</v>
      </c>
      <c r="T3489" t="s">
        <v>677</v>
      </c>
      <c r="U3489" t="s">
        <v>41</v>
      </c>
      <c r="V3489">
        <v>65842</v>
      </c>
      <c r="W3489" t="s">
        <v>92</v>
      </c>
      <c r="X3489" t="s">
        <v>43</v>
      </c>
      <c r="Y3489" s="3" t="s">
        <v>104</v>
      </c>
      <c r="Z3489" s="3">
        <v>3</v>
      </c>
      <c r="AA3489"/>
    </row>
    <row r="3490" spans="1:27" hidden="1" x14ac:dyDescent="0.35">
      <c r="AA3490"/>
    </row>
    <row r="3491" spans="1:27" s="5" customFormat="1" x14ac:dyDescent="0.35">
      <c r="A3491" s="4">
        <v>2171</v>
      </c>
      <c r="B3491" s="4" t="s">
        <v>1204</v>
      </c>
      <c r="C3491" s="4" t="s">
        <v>3354</v>
      </c>
      <c r="D3491" s="6">
        <v>44417</v>
      </c>
      <c r="E3491" s="6">
        <v>44708</v>
      </c>
      <c r="F3491" s="5" t="s">
        <v>28</v>
      </c>
      <c r="G3491" s="5" t="s">
        <v>6602</v>
      </c>
      <c r="H3491" s="5" t="s">
        <v>6603</v>
      </c>
      <c r="I3491" s="4" t="s">
        <v>88</v>
      </c>
      <c r="J3491" s="4" t="s">
        <v>32</v>
      </c>
      <c r="K3491" s="4" t="s">
        <v>62</v>
      </c>
      <c r="L3491" s="5" t="s">
        <v>50</v>
      </c>
      <c r="M3491" s="4" t="s">
        <v>51</v>
      </c>
      <c r="N3491" s="5" t="s">
        <v>125</v>
      </c>
      <c r="O3491" s="5" t="s">
        <v>6604</v>
      </c>
      <c r="P3491" s="5" t="s">
        <v>37</v>
      </c>
      <c r="Q3491" s="5" t="s">
        <v>118</v>
      </c>
      <c r="R3491" s="7">
        <v>33645</v>
      </c>
      <c r="S3491" s="5" t="s">
        <v>39</v>
      </c>
      <c r="T3491" s="5" t="s">
        <v>120</v>
      </c>
      <c r="U3491" s="5" t="s">
        <v>41</v>
      </c>
      <c r="V3491" s="5">
        <v>34460</v>
      </c>
      <c r="W3491" s="5" t="s">
        <v>55</v>
      </c>
      <c r="X3491" s="5" t="s">
        <v>83</v>
      </c>
      <c r="Y3491" s="4" t="s">
        <v>104</v>
      </c>
      <c r="Z3491" s="4">
        <v>3</v>
      </c>
      <c r="AA3491" s="4" t="str" cm="1">
        <f t="array" ref="AA3491">_xlfn.IFS(Z3491&gt;=5,"HIGH VERY",Z3491&gt;=4,"HIGH",Z3491&gt;=3,"MED",TRUE,"LOW")</f>
        <v>MED</v>
      </c>
    </row>
    <row r="3492" spans="1:27" hidden="1" x14ac:dyDescent="0.35">
      <c r="AA3492"/>
    </row>
    <row r="3493" spans="1:27" s="5" customFormat="1" x14ac:dyDescent="0.35">
      <c r="A3493" s="4">
        <v>2172</v>
      </c>
      <c r="B3493" s="4" t="s">
        <v>6605</v>
      </c>
      <c r="C3493" s="4" t="s">
        <v>645</v>
      </c>
      <c r="D3493" s="6">
        <v>44332</v>
      </c>
      <c r="E3493" s="6">
        <v>45107</v>
      </c>
      <c r="F3493" s="5" t="s">
        <v>28</v>
      </c>
      <c r="G3493" s="5" t="s">
        <v>6606</v>
      </c>
      <c r="H3493" s="5" t="s">
        <v>6607</v>
      </c>
      <c r="I3493" s="4" t="s">
        <v>31</v>
      </c>
      <c r="J3493" s="4" t="s">
        <v>744</v>
      </c>
      <c r="K3493" s="4" t="s">
        <v>51</v>
      </c>
      <c r="L3493" s="5" t="s">
        <v>34</v>
      </c>
      <c r="M3493" s="4" t="s">
        <v>35</v>
      </c>
      <c r="N3493" s="5" t="s">
        <v>139</v>
      </c>
      <c r="O3493" s="5" t="s">
        <v>6608</v>
      </c>
      <c r="P3493" s="5" t="s">
        <v>37</v>
      </c>
      <c r="Q3493" s="5" t="s">
        <v>89</v>
      </c>
      <c r="R3493" s="7">
        <v>34486</v>
      </c>
      <c r="S3493" s="5" t="s">
        <v>39</v>
      </c>
      <c r="T3493" s="5" t="s">
        <v>82</v>
      </c>
      <c r="U3493" s="5" t="s">
        <v>41</v>
      </c>
      <c r="V3493" s="5">
        <v>84884</v>
      </c>
      <c r="W3493" s="5" t="s">
        <v>73</v>
      </c>
      <c r="X3493" s="5" t="s">
        <v>74</v>
      </c>
      <c r="Y3493" s="4" t="s">
        <v>104</v>
      </c>
      <c r="Z3493" s="4">
        <v>3</v>
      </c>
      <c r="AA3493" s="4" t="str" cm="1">
        <f t="array" ref="AA3493">_xlfn.IFS(Z3493&gt;=5,"HIGH VERY",Z3493&gt;=4,"HIGH",Z3493&gt;=3,"MED",TRUE,"LOW")</f>
        <v>MED</v>
      </c>
    </row>
    <row r="3494" spans="1:27" hidden="1" x14ac:dyDescent="0.35">
      <c r="AA3494"/>
    </row>
    <row r="3495" spans="1:27" s="5" customFormat="1" x14ac:dyDescent="0.35">
      <c r="A3495" s="4">
        <v>2173</v>
      </c>
      <c r="B3495" s="4" t="s">
        <v>2404</v>
      </c>
      <c r="C3495" s="4" t="s">
        <v>4943</v>
      </c>
      <c r="D3495" s="6">
        <v>44422</v>
      </c>
      <c r="E3495" s="6">
        <v>44477</v>
      </c>
      <c r="F3495" s="5" t="s">
        <v>28</v>
      </c>
      <c r="G3495" s="5" t="s">
        <v>6609</v>
      </c>
      <c r="H3495" s="5" t="s">
        <v>6610</v>
      </c>
      <c r="I3495" s="4" t="s">
        <v>132</v>
      </c>
      <c r="J3495" s="4" t="s">
        <v>744</v>
      </c>
      <c r="K3495" s="4" t="s">
        <v>33</v>
      </c>
      <c r="L3495" s="5" t="s">
        <v>50</v>
      </c>
      <c r="M3495" s="4" t="s">
        <v>51</v>
      </c>
      <c r="N3495" s="5" t="s">
        <v>139</v>
      </c>
      <c r="O3495" s="5" t="s">
        <v>6611</v>
      </c>
      <c r="P3495" s="5" t="s">
        <v>37</v>
      </c>
      <c r="Q3495" s="5" t="s">
        <v>110</v>
      </c>
      <c r="R3495" s="7">
        <v>32054</v>
      </c>
      <c r="S3495" s="5" t="s">
        <v>39</v>
      </c>
      <c r="T3495" s="5" t="s">
        <v>112</v>
      </c>
      <c r="U3495" s="5" t="s">
        <v>41</v>
      </c>
      <c r="V3495" s="5">
        <v>6115</v>
      </c>
      <c r="W3495" s="5" t="s">
        <v>127</v>
      </c>
      <c r="X3495" s="5" t="s">
        <v>103</v>
      </c>
      <c r="Y3495" s="4" t="s">
        <v>104</v>
      </c>
      <c r="Z3495" s="4">
        <v>3</v>
      </c>
      <c r="AA3495" s="4" t="str" cm="1">
        <f t="array" ref="AA3495">_xlfn.IFS(Z3495&gt;=5,"HIGH VERY",Z3495&gt;=4,"HIGH",Z3495&gt;=3,"MED",TRUE,"LOW")</f>
        <v>MED</v>
      </c>
    </row>
    <row r="3496" spans="1:27" hidden="1" x14ac:dyDescent="0.35">
      <c r="AA3496"/>
    </row>
    <row r="3497" spans="1:27" hidden="1" x14ac:dyDescent="0.35">
      <c r="A3497" s="3">
        <v>2174</v>
      </c>
      <c r="B3497" s="3" t="s">
        <v>6513</v>
      </c>
      <c r="C3497" s="3" t="s">
        <v>3271</v>
      </c>
      <c r="D3497" s="1">
        <v>44600</v>
      </c>
      <c r="F3497" t="s">
        <v>28</v>
      </c>
      <c r="G3497" t="s">
        <v>6612</v>
      </c>
      <c r="H3497" t="s">
        <v>6613</v>
      </c>
      <c r="I3497" s="3" t="s">
        <v>49</v>
      </c>
      <c r="J3497" s="3" t="s">
        <v>32</v>
      </c>
      <c r="K3497" s="3" t="s">
        <v>62</v>
      </c>
      <c r="L3497" t="s">
        <v>63</v>
      </c>
      <c r="M3497" s="3" t="s">
        <v>35</v>
      </c>
      <c r="N3497" t="s">
        <v>36</v>
      </c>
      <c r="P3497" t="s">
        <v>37</v>
      </c>
      <c r="Q3497" t="s">
        <v>100</v>
      </c>
      <c r="R3497" s="2">
        <v>25931</v>
      </c>
      <c r="S3497" t="s">
        <v>39</v>
      </c>
      <c r="T3497" t="s">
        <v>177</v>
      </c>
      <c r="U3497" t="s">
        <v>41</v>
      </c>
      <c r="V3497">
        <v>6918</v>
      </c>
      <c r="W3497" t="s">
        <v>92</v>
      </c>
      <c r="X3497" t="s">
        <v>83</v>
      </c>
      <c r="Y3497" s="3" t="s">
        <v>104</v>
      </c>
      <c r="Z3497" s="3">
        <v>3</v>
      </c>
      <c r="AA3497"/>
    </row>
    <row r="3498" spans="1:27" hidden="1" x14ac:dyDescent="0.35">
      <c r="AA3498"/>
    </row>
    <row r="3499" spans="1:27" s="5" customFormat="1" x14ac:dyDescent="0.35">
      <c r="A3499" s="4">
        <v>2175</v>
      </c>
      <c r="B3499" s="4" t="s">
        <v>6614</v>
      </c>
      <c r="C3499" s="4" t="s">
        <v>864</v>
      </c>
      <c r="D3499" s="6">
        <v>43815</v>
      </c>
      <c r="E3499" s="6">
        <v>44003</v>
      </c>
      <c r="F3499" s="5" t="s">
        <v>28</v>
      </c>
      <c r="G3499" s="5" t="s">
        <v>6615</v>
      </c>
      <c r="H3499" s="5" t="s">
        <v>6616</v>
      </c>
      <c r="I3499" s="4" t="s">
        <v>138</v>
      </c>
      <c r="J3499" s="4" t="s">
        <v>32</v>
      </c>
      <c r="K3499" s="4" t="s">
        <v>33</v>
      </c>
      <c r="L3499" s="5" t="s">
        <v>34</v>
      </c>
      <c r="M3499" s="4" t="s">
        <v>35</v>
      </c>
      <c r="N3499" s="5" t="s">
        <v>174</v>
      </c>
      <c r="O3499" s="5" t="s">
        <v>6617</v>
      </c>
      <c r="P3499" s="5" t="s">
        <v>37</v>
      </c>
      <c r="Q3499" s="5" t="s">
        <v>89</v>
      </c>
      <c r="R3499" s="7">
        <v>32052</v>
      </c>
      <c r="S3499" s="5" t="s">
        <v>39</v>
      </c>
      <c r="T3499" s="5" t="s">
        <v>102</v>
      </c>
      <c r="U3499" s="5" t="s">
        <v>41</v>
      </c>
      <c r="V3499" s="5">
        <v>71740</v>
      </c>
      <c r="W3499" s="5" t="s">
        <v>55</v>
      </c>
      <c r="X3499" s="5" t="s">
        <v>43</v>
      </c>
      <c r="Y3499" s="4" t="s">
        <v>104</v>
      </c>
      <c r="Z3499" s="4">
        <v>2</v>
      </c>
      <c r="AA3499" s="4" t="str" cm="1">
        <f t="array" ref="AA3499">_xlfn.IFS(Z3499&gt;=5,"HIGH VERY",Z3499&gt;=4,"HIGH",Z3499&gt;=3,"MED",TRUE,"LOW")</f>
        <v>LOW</v>
      </c>
    </row>
    <row r="3500" spans="1:27" hidden="1" x14ac:dyDescent="0.35">
      <c r="AA3500"/>
    </row>
    <row r="3501" spans="1:27" hidden="1" x14ac:dyDescent="0.35">
      <c r="A3501" s="3">
        <v>2176</v>
      </c>
      <c r="B3501" s="3" t="s">
        <v>5767</v>
      </c>
      <c r="C3501" s="3" t="s">
        <v>2237</v>
      </c>
      <c r="D3501" s="1">
        <v>44476</v>
      </c>
      <c r="F3501" t="s">
        <v>28</v>
      </c>
      <c r="G3501" t="s">
        <v>6618</v>
      </c>
      <c r="H3501" t="s">
        <v>6619</v>
      </c>
      <c r="I3501" s="3" t="s">
        <v>79</v>
      </c>
      <c r="J3501" s="3" t="s">
        <v>32</v>
      </c>
      <c r="K3501" s="3" t="s">
        <v>62</v>
      </c>
      <c r="L3501" t="s">
        <v>63</v>
      </c>
      <c r="M3501" s="3" t="s">
        <v>62</v>
      </c>
      <c r="N3501" t="s">
        <v>36</v>
      </c>
      <c r="P3501" t="s">
        <v>37</v>
      </c>
      <c r="Q3501" t="s">
        <v>89</v>
      </c>
      <c r="R3501" s="2">
        <v>32499</v>
      </c>
      <c r="S3501" t="s">
        <v>39</v>
      </c>
      <c r="T3501" t="s">
        <v>225</v>
      </c>
      <c r="U3501" t="s">
        <v>41</v>
      </c>
      <c r="V3501">
        <v>4056</v>
      </c>
      <c r="W3501" t="s">
        <v>127</v>
      </c>
      <c r="X3501" t="s">
        <v>83</v>
      </c>
      <c r="Y3501" s="3" t="s">
        <v>104</v>
      </c>
      <c r="Z3501" s="3">
        <v>2</v>
      </c>
      <c r="AA3501"/>
    </row>
    <row r="3502" spans="1:27" hidden="1" x14ac:dyDescent="0.35">
      <c r="AA3502"/>
    </row>
    <row r="3503" spans="1:27" hidden="1" x14ac:dyDescent="0.35">
      <c r="A3503" s="3">
        <v>2177</v>
      </c>
      <c r="B3503" s="3" t="s">
        <v>4851</v>
      </c>
      <c r="C3503" s="3" t="s">
        <v>1269</v>
      </c>
      <c r="D3503" s="1">
        <v>44188</v>
      </c>
      <c r="F3503" t="s">
        <v>28</v>
      </c>
      <c r="G3503" t="s">
        <v>6620</v>
      </c>
      <c r="H3503" t="s">
        <v>6621</v>
      </c>
      <c r="I3503" s="3" t="s">
        <v>167</v>
      </c>
      <c r="J3503" s="3" t="s">
        <v>32</v>
      </c>
      <c r="K3503" s="3" t="s">
        <v>62</v>
      </c>
      <c r="L3503" t="s">
        <v>50</v>
      </c>
      <c r="M3503" s="3" t="s">
        <v>62</v>
      </c>
      <c r="N3503" t="s">
        <v>36</v>
      </c>
      <c r="P3503" t="s">
        <v>37</v>
      </c>
      <c r="Q3503" t="s">
        <v>331</v>
      </c>
      <c r="R3503" s="2">
        <v>18873</v>
      </c>
      <c r="S3503" t="s">
        <v>39</v>
      </c>
      <c r="T3503" t="s">
        <v>6</v>
      </c>
      <c r="U3503" t="s">
        <v>54</v>
      </c>
      <c r="V3503">
        <v>35807</v>
      </c>
      <c r="W3503" t="s">
        <v>127</v>
      </c>
      <c r="X3503" t="s">
        <v>74</v>
      </c>
      <c r="Y3503" s="3" t="s">
        <v>739</v>
      </c>
      <c r="Z3503" s="3">
        <v>4</v>
      </c>
      <c r="AA3503"/>
    </row>
    <row r="3504" spans="1:27" hidden="1" x14ac:dyDescent="0.35">
      <c r="AA3504"/>
    </row>
    <row r="3505" spans="1:27" hidden="1" x14ac:dyDescent="0.35">
      <c r="A3505" s="3">
        <v>2178</v>
      </c>
      <c r="B3505" s="3" t="s">
        <v>524</v>
      </c>
      <c r="C3505" s="3" t="s">
        <v>1451</v>
      </c>
      <c r="D3505" s="1">
        <v>44866</v>
      </c>
      <c r="F3505" t="s">
        <v>28</v>
      </c>
      <c r="G3505" t="s">
        <v>6622</v>
      </c>
      <c r="H3505" t="s">
        <v>6623</v>
      </c>
      <c r="I3505" s="3" t="s">
        <v>97</v>
      </c>
      <c r="J3505" s="3" t="s">
        <v>32</v>
      </c>
      <c r="K3505" s="3" t="s">
        <v>33</v>
      </c>
      <c r="L3505" t="s">
        <v>63</v>
      </c>
      <c r="M3505" s="3" t="s">
        <v>51</v>
      </c>
      <c r="N3505" t="s">
        <v>36</v>
      </c>
      <c r="P3505" t="s">
        <v>37</v>
      </c>
      <c r="Q3505" t="s">
        <v>230</v>
      </c>
      <c r="R3505" s="2">
        <v>33115</v>
      </c>
      <c r="S3505" t="s">
        <v>39</v>
      </c>
      <c r="T3505" t="s">
        <v>112</v>
      </c>
      <c r="U3505" t="s">
        <v>41</v>
      </c>
      <c r="V3505">
        <v>86281</v>
      </c>
      <c r="W3505" t="s">
        <v>55</v>
      </c>
      <c r="X3505" t="s">
        <v>83</v>
      </c>
      <c r="Y3505" s="3" t="s">
        <v>739</v>
      </c>
      <c r="Z3505" s="3">
        <v>4</v>
      </c>
      <c r="AA3505"/>
    </row>
    <row r="3506" spans="1:27" hidden="1" x14ac:dyDescent="0.35">
      <c r="AA3506"/>
    </row>
    <row r="3507" spans="1:27" s="5" customFormat="1" x14ac:dyDescent="0.35">
      <c r="A3507" s="4">
        <v>2179</v>
      </c>
      <c r="B3507" s="4" t="s">
        <v>1016</v>
      </c>
      <c r="C3507" s="4" t="s">
        <v>1862</v>
      </c>
      <c r="D3507" s="6">
        <v>44862</v>
      </c>
      <c r="E3507" s="6">
        <v>45073</v>
      </c>
      <c r="F3507" s="5" t="s">
        <v>28</v>
      </c>
      <c r="G3507" s="5" t="s">
        <v>6624</v>
      </c>
      <c r="H3507" s="5" t="s">
        <v>6625</v>
      </c>
      <c r="I3507" s="4" t="s">
        <v>117</v>
      </c>
      <c r="J3507" s="4" t="s">
        <v>744</v>
      </c>
      <c r="K3507" s="4" t="s">
        <v>33</v>
      </c>
      <c r="L3507" s="5" t="s">
        <v>63</v>
      </c>
      <c r="M3507" s="4" t="s">
        <v>62</v>
      </c>
      <c r="N3507" s="5" t="s">
        <v>139</v>
      </c>
      <c r="O3507" s="5" t="s">
        <v>6626</v>
      </c>
      <c r="P3507" s="5" t="s">
        <v>37</v>
      </c>
      <c r="Q3507" s="5" t="s">
        <v>176</v>
      </c>
      <c r="R3507" s="7">
        <v>35068</v>
      </c>
      <c r="S3507" s="5" t="s">
        <v>39</v>
      </c>
      <c r="T3507" s="5" t="s">
        <v>6</v>
      </c>
      <c r="U3507" s="5" t="s">
        <v>41</v>
      </c>
      <c r="V3507" s="5">
        <v>28181</v>
      </c>
      <c r="W3507" s="5" t="s">
        <v>92</v>
      </c>
      <c r="X3507" s="5" t="s">
        <v>43</v>
      </c>
      <c r="Y3507" s="4" t="s">
        <v>739</v>
      </c>
      <c r="Z3507" s="4">
        <v>4</v>
      </c>
      <c r="AA3507" s="4" t="str" cm="1">
        <f t="array" ref="AA3507">_xlfn.IFS(Z3507&gt;=5,"HIGH VERY",Z3507&gt;=4,"HIGH",Z3507&gt;=3,"MED",TRUE,"LOW")</f>
        <v>HIGH</v>
      </c>
    </row>
    <row r="3508" spans="1:27" hidden="1" x14ac:dyDescent="0.35">
      <c r="AA3508"/>
    </row>
    <row r="3509" spans="1:27" s="5" customFormat="1" x14ac:dyDescent="0.35">
      <c r="A3509" s="4">
        <v>2180</v>
      </c>
      <c r="B3509" s="4" t="s">
        <v>582</v>
      </c>
      <c r="C3509" s="4" t="s">
        <v>6627</v>
      </c>
      <c r="D3509" s="6">
        <v>43407</v>
      </c>
      <c r="E3509" s="6">
        <v>45049</v>
      </c>
      <c r="F3509" s="5" t="s">
        <v>28</v>
      </c>
      <c r="G3509" s="5" t="s">
        <v>6628</v>
      </c>
      <c r="H3509" s="5" t="s">
        <v>6629</v>
      </c>
      <c r="I3509" s="4" t="s">
        <v>61</v>
      </c>
      <c r="J3509" s="4" t="s">
        <v>32</v>
      </c>
      <c r="K3509" s="4" t="s">
        <v>62</v>
      </c>
      <c r="L3509" s="5" t="s">
        <v>50</v>
      </c>
      <c r="M3509" s="4" t="s">
        <v>62</v>
      </c>
      <c r="N3509" s="5" t="s">
        <v>125</v>
      </c>
      <c r="O3509" s="5" t="s">
        <v>6630</v>
      </c>
      <c r="P3509" s="5" t="s">
        <v>37</v>
      </c>
      <c r="Q3509" s="5" t="s">
        <v>89</v>
      </c>
      <c r="R3509" s="7">
        <v>29443</v>
      </c>
      <c r="S3509" s="5" t="s">
        <v>39</v>
      </c>
      <c r="T3509" s="5" t="s">
        <v>102</v>
      </c>
      <c r="U3509" s="5" t="s">
        <v>41</v>
      </c>
      <c r="V3509" s="5">
        <v>74027</v>
      </c>
      <c r="W3509" s="5" t="s">
        <v>55</v>
      </c>
      <c r="X3509" s="5" t="s">
        <v>43</v>
      </c>
      <c r="Y3509" s="4" t="s">
        <v>739</v>
      </c>
      <c r="Z3509" s="4">
        <v>5</v>
      </c>
      <c r="AA3509" s="4" t="str" cm="1">
        <f t="array" ref="AA3509">_xlfn.IFS(Z3509&gt;=5,"HIGH VERY",Z3509&gt;=4,"HIGH",Z3509&gt;=3,"MED",TRUE,"LOW")</f>
        <v>HIGH VERY</v>
      </c>
    </row>
    <row r="3510" spans="1:27" hidden="1" x14ac:dyDescent="0.35">
      <c r="AA3510"/>
    </row>
    <row r="3511" spans="1:27" s="5" customFormat="1" x14ac:dyDescent="0.35">
      <c r="A3511" s="4">
        <v>2181</v>
      </c>
      <c r="B3511" s="4" t="s">
        <v>3291</v>
      </c>
      <c r="C3511" s="4" t="s">
        <v>1838</v>
      </c>
      <c r="D3511" s="6">
        <v>43529</v>
      </c>
      <c r="E3511" s="6">
        <v>43906</v>
      </c>
      <c r="F3511" s="5" t="s">
        <v>28</v>
      </c>
      <c r="G3511" s="5" t="s">
        <v>6631</v>
      </c>
      <c r="H3511" s="5" t="s">
        <v>6632</v>
      </c>
      <c r="I3511" s="4" t="s">
        <v>88</v>
      </c>
      <c r="J3511" s="4" t="s">
        <v>32</v>
      </c>
      <c r="K3511" s="4" t="s">
        <v>33</v>
      </c>
      <c r="L3511" s="5" t="s">
        <v>50</v>
      </c>
      <c r="M3511" s="4" t="s">
        <v>35</v>
      </c>
      <c r="N3511" s="5" t="s">
        <v>125</v>
      </c>
      <c r="O3511" s="5" t="s">
        <v>6633</v>
      </c>
      <c r="P3511" s="5" t="s">
        <v>37</v>
      </c>
      <c r="Q3511" s="5" t="s">
        <v>89</v>
      </c>
      <c r="R3511" s="7">
        <v>33463</v>
      </c>
      <c r="S3511" s="5" t="s">
        <v>39</v>
      </c>
      <c r="T3511" s="5" t="s">
        <v>225</v>
      </c>
      <c r="U3511" s="5" t="s">
        <v>41</v>
      </c>
      <c r="V3511" s="5">
        <v>94011</v>
      </c>
      <c r="W3511" s="5" t="s">
        <v>92</v>
      </c>
      <c r="X3511" s="5" t="s">
        <v>74</v>
      </c>
      <c r="Y3511" s="4" t="s">
        <v>739</v>
      </c>
      <c r="Z3511" s="4">
        <v>5</v>
      </c>
      <c r="AA3511" s="4" t="str" cm="1">
        <f t="array" ref="AA3511">_xlfn.IFS(Z3511&gt;=5,"HIGH VERY",Z3511&gt;=4,"HIGH",Z3511&gt;=3,"MED",TRUE,"LOW")</f>
        <v>HIGH VERY</v>
      </c>
    </row>
    <row r="3512" spans="1:27" hidden="1" x14ac:dyDescent="0.35">
      <c r="AA3512"/>
    </row>
    <row r="3513" spans="1:27" hidden="1" x14ac:dyDescent="0.35">
      <c r="A3513" s="3">
        <v>2182</v>
      </c>
      <c r="B3513" s="3" t="s">
        <v>5658</v>
      </c>
      <c r="C3513" s="3" t="s">
        <v>4643</v>
      </c>
      <c r="D3513" s="1">
        <v>44269</v>
      </c>
      <c r="F3513" t="s">
        <v>28</v>
      </c>
      <c r="G3513" t="s">
        <v>6634</v>
      </c>
      <c r="H3513" t="s">
        <v>6635</v>
      </c>
      <c r="I3513" s="3" t="s">
        <v>31</v>
      </c>
      <c r="J3513" s="3" t="s">
        <v>32</v>
      </c>
      <c r="K3513" s="3" t="s">
        <v>62</v>
      </c>
      <c r="L3513" t="s">
        <v>50</v>
      </c>
      <c r="M3513" s="3" t="s">
        <v>51</v>
      </c>
      <c r="N3513" t="s">
        <v>36</v>
      </c>
      <c r="P3513" t="s">
        <v>37</v>
      </c>
      <c r="Q3513" t="s">
        <v>100</v>
      </c>
      <c r="R3513" s="2">
        <v>33623</v>
      </c>
      <c r="S3513" t="s">
        <v>39</v>
      </c>
      <c r="T3513" t="s">
        <v>112</v>
      </c>
      <c r="U3513" t="s">
        <v>41</v>
      </c>
      <c r="V3513">
        <v>96129</v>
      </c>
      <c r="W3513" t="s">
        <v>92</v>
      </c>
      <c r="X3513" t="s">
        <v>43</v>
      </c>
      <c r="Y3513" s="3" t="s">
        <v>104</v>
      </c>
      <c r="Z3513" s="3">
        <v>4</v>
      </c>
      <c r="AA3513"/>
    </row>
    <row r="3514" spans="1:27" hidden="1" x14ac:dyDescent="0.35">
      <c r="AA3514"/>
    </row>
    <row r="3515" spans="1:27" hidden="1" x14ac:dyDescent="0.35">
      <c r="A3515" s="3">
        <v>2183</v>
      </c>
      <c r="B3515" s="3" t="s">
        <v>1273</v>
      </c>
      <c r="C3515" s="3" t="s">
        <v>5728</v>
      </c>
      <c r="D3515" s="1">
        <v>43447</v>
      </c>
      <c r="F3515" t="s">
        <v>28</v>
      </c>
      <c r="G3515" t="s">
        <v>6636</v>
      </c>
      <c r="H3515" t="s">
        <v>6637</v>
      </c>
      <c r="I3515" s="3" t="s">
        <v>132</v>
      </c>
      <c r="J3515" s="3" t="s">
        <v>32</v>
      </c>
      <c r="K3515" s="3" t="s">
        <v>33</v>
      </c>
      <c r="L3515" t="s">
        <v>34</v>
      </c>
      <c r="M3515" s="3" t="s">
        <v>62</v>
      </c>
      <c r="N3515" t="s">
        <v>36</v>
      </c>
      <c r="P3515" t="s">
        <v>37</v>
      </c>
      <c r="Q3515" t="s">
        <v>38</v>
      </c>
      <c r="R3515" s="2">
        <v>18153</v>
      </c>
      <c r="S3515" t="s">
        <v>39</v>
      </c>
      <c r="T3515" t="s">
        <v>242</v>
      </c>
      <c r="U3515" t="s">
        <v>41</v>
      </c>
      <c r="V3515">
        <v>81415</v>
      </c>
      <c r="W3515" t="s">
        <v>42</v>
      </c>
      <c r="X3515" t="s">
        <v>103</v>
      </c>
      <c r="Y3515" s="3" t="s">
        <v>104</v>
      </c>
      <c r="Z3515" s="3">
        <v>5</v>
      </c>
      <c r="AA3515"/>
    </row>
    <row r="3516" spans="1:27" hidden="1" x14ac:dyDescent="0.35">
      <c r="AA3516"/>
    </row>
    <row r="3517" spans="1:27" s="5" customFormat="1" x14ac:dyDescent="0.35">
      <c r="A3517" s="4">
        <v>2184</v>
      </c>
      <c r="B3517" s="4" t="s">
        <v>3964</v>
      </c>
      <c r="C3517" s="4" t="s">
        <v>2028</v>
      </c>
      <c r="D3517" s="6">
        <v>44444</v>
      </c>
      <c r="E3517" s="6">
        <v>45016</v>
      </c>
      <c r="F3517" s="5" t="s">
        <v>28</v>
      </c>
      <c r="G3517" s="5" t="s">
        <v>6638</v>
      </c>
      <c r="H3517" s="5" t="s">
        <v>6639</v>
      </c>
      <c r="I3517" s="4" t="s">
        <v>49</v>
      </c>
      <c r="J3517" s="4" t="s">
        <v>32</v>
      </c>
      <c r="K3517" s="4" t="s">
        <v>62</v>
      </c>
      <c r="L3517" s="5" t="s">
        <v>34</v>
      </c>
      <c r="M3517" s="4" t="s">
        <v>51</v>
      </c>
      <c r="N3517" s="5" t="s">
        <v>139</v>
      </c>
      <c r="O3517" s="5" t="s">
        <v>6640</v>
      </c>
      <c r="P3517" s="5" t="s">
        <v>37</v>
      </c>
      <c r="Q3517" s="5" t="s">
        <v>52</v>
      </c>
      <c r="R3517" s="7">
        <v>30732</v>
      </c>
      <c r="S3517" s="5" t="s">
        <v>39</v>
      </c>
      <c r="T3517" s="5" t="s">
        <v>82</v>
      </c>
      <c r="U3517" s="5" t="s">
        <v>41</v>
      </c>
      <c r="V3517" s="5">
        <v>22258</v>
      </c>
      <c r="W3517" s="5" t="s">
        <v>73</v>
      </c>
      <c r="X3517" s="5" t="s">
        <v>103</v>
      </c>
      <c r="Y3517" s="4" t="s">
        <v>104</v>
      </c>
      <c r="Z3517" s="4">
        <v>2</v>
      </c>
      <c r="AA3517" s="4" t="str" cm="1">
        <f t="array" ref="AA3517">_xlfn.IFS(Z3517&gt;=5,"HIGH VERY",Z3517&gt;=4,"HIGH",Z3517&gt;=3,"MED",TRUE,"LOW")</f>
        <v>LOW</v>
      </c>
    </row>
    <row r="3518" spans="1:27" hidden="1" x14ac:dyDescent="0.35">
      <c r="AA3518"/>
    </row>
    <row r="3519" spans="1:27" s="5" customFormat="1" x14ac:dyDescent="0.35">
      <c r="A3519" s="4">
        <v>2185</v>
      </c>
      <c r="B3519" s="4" t="s">
        <v>1567</v>
      </c>
      <c r="C3519" s="4" t="s">
        <v>6159</v>
      </c>
      <c r="D3519" s="6">
        <v>43968</v>
      </c>
      <c r="E3519" s="6">
        <v>44610</v>
      </c>
      <c r="F3519" s="5" t="s">
        <v>727</v>
      </c>
      <c r="G3519" s="5" t="s">
        <v>6641</v>
      </c>
      <c r="H3519" s="5" t="s">
        <v>6642</v>
      </c>
      <c r="I3519" s="4" t="s">
        <v>97</v>
      </c>
      <c r="J3519" s="4" t="s">
        <v>744</v>
      </c>
      <c r="K3519" s="4" t="s">
        <v>33</v>
      </c>
      <c r="L3519" s="5" t="s">
        <v>50</v>
      </c>
      <c r="M3519" s="4" t="s">
        <v>62</v>
      </c>
      <c r="N3519" s="5" t="s">
        <v>98</v>
      </c>
      <c r="O3519" s="5" t="s">
        <v>6643</v>
      </c>
      <c r="P3519" s="5" t="s">
        <v>37</v>
      </c>
      <c r="Q3519" s="5" t="s">
        <v>52</v>
      </c>
      <c r="R3519" s="7">
        <v>21661</v>
      </c>
      <c r="S3519" s="5" t="s">
        <v>39</v>
      </c>
      <c r="T3519" s="5" t="s">
        <v>351</v>
      </c>
      <c r="U3519" s="5" t="s">
        <v>41</v>
      </c>
      <c r="V3519" s="5">
        <v>13138</v>
      </c>
      <c r="W3519" s="5" t="s">
        <v>127</v>
      </c>
      <c r="X3519" s="5" t="s">
        <v>74</v>
      </c>
      <c r="Y3519" s="4" t="s">
        <v>104</v>
      </c>
      <c r="Z3519" s="4">
        <v>5</v>
      </c>
      <c r="AA3519" s="4" t="str" cm="1">
        <f t="array" ref="AA3519">_xlfn.IFS(Z3519&gt;=5,"HIGH VERY",Z3519&gt;=4,"HIGH",Z3519&gt;=3,"MED",TRUE,"LOW")</f>
        <v>HIGH VERY</v>
      </c>
    </row>
    <row r="3520" spans="1:27" hidden="1" x14ac:dyDescent="0.35">
      <c r="AA3520"/>
    </row>
    <row r="3521" spans="1:27" s="5" customFormat="1" x14ac:dyDescent="0.35">
      <c r="A3521" s="4">
        <v>2186</v>
      </c>
      <c r="B3521" s="4" t="s">
        <v>6644</v>
      </c>
      <c r="C3521" s="4" t="s">
        <v>2245</v>
      </c>
      <c r="D3521" s="6">
        <v>44988</v>
      </c>
      <c r="E3521" s="6">
        <v>45008</v>
      </c>
      <c r="F3521" s="5" t="s">
        <v>727</v>
      </c>
      <c r="G3521" s="5" t="s">
        <v>6645</v>
      </c>
      <c r="H3521" s="5" t="s">
        <v>6646</v>
      </c>
      <c r="I3521" s="4" t="s">
        <v>117</v>
      </c>
      <c r="J3521" s="4" t="s">
        <v>32</v>
      </c>
      <c r="K3521" s="4" t="s">
        <v>51</v>
      </c>
      <c r="L3521" s="5" t="s">
        <v>50</v>
      </c>
      <c r="M3521" s="4" t="s">
        <v>35</v>
      </c>
      <c r="N3521" s="5" t="s">
        <v>174</v>
      </c>
      <c r="O3521" s="5" t="s">
        <v>6647</v>
      </c>
      <c r="P3521" s="5" t="s">
        <v>37</v>
      </c>
      <c r="Q3521" s="5" t="s">
        <v>89</v>
      </c>
      <c r="R3521" s="7">
        <v>35567</v>
      </c>
      <c r="S3521" s="5" t="s">
        <v>39</v>
      </c>
      <c r="T3521" s="5" t="s">
        <v>102</v>
      </c>
      <c r="U3521" s="5" t="s">
        <v>54</v>
      </c>
      <c r="V3521" s="5">
        <v>74447</v>
      </c>
      <c r="W3521" s="5" t="s">
        <v>55</v>
      </c>
      <c r="X3521" s="5" t="s">
        <v>83</v>
      </c>
      <c r="Y3521" s="4" t="s">
        <v>104</v>
      </c>
      <c r="Z3521" s="4">
        <v>1</v>
      </c>
      <c r="AA3521" s="4" t="str" cm="1">
        <f t="array" ref="AA3521">_xlfn.IFS(Z3521&gt;=5,"HIGH VERY",Z3521&gt;=4,"HIGH",Z3521&gt;=3,"MED",TRUE,"LOW")</f>
        <v>LOW</v>
      </c>
    </row>
    <row r="3522" spans="1:27" hidden="1" x14ac:dyDescent="0.35">
      <c r="AA3522"/>
    </row>
    <row r="3523" spans="1:27" hidden="1" x14ac:dyDescent="0.35">
      <c r="A3523" s="3">
        <v>2187</v>
      </c>
      <c r="B3523" s="3" t="s">
        <v>2181</v>
      </c>
      <c r="C3523" s="3" t="s">
        <v>1531</v>
      </c>
      <c r="D3523" s="1">
        <v>43889</v>
      </c>
      <c r="F3523" t="s">
        <v>727</v>
      </c>
      <c r="G3523" t="s">
        <v>6648</v>
      </c>
      <c r="H3523" t="s">
        <v>6649</v>
      </c>
      <c r="I3523" s="3" t="s">
        <v>61</v>
      </c>
      <c r="J3523" s="3" t="s">
        <v>32</v>
      </c>
      <c r="K3523" s="3" t="s">
        <v>51</v>
      </c>
      <c r="L3523" t="s">
        <v>63</v>
      </c>
      <c r="M3523" s="3" t="s">
        <v>62</v>
      </c>
      <c r="N3523" t="s">
        <v>36</v>
      </c>
      <c r="P3523" t="s">
        <v>37</v>
      </c>
      <c r="Q3523" t="s">
        <v>110</v>
      </c>
      <c r="R3523" s="2">
        <v>35821</v>
      </c>
      <c r="S3523" t="s">
        <v>39</v>
      </c>
      <c r="T3523" t="s">
        <v>2798</v>
      </c>
      <c r="U3523" t="s">
        <v>41</v>
      </c>
      <c r="V3523">
        <v>31571</v>
      </c>
      <c r="W3523" t="s">
        <v>55</v>
      </c>
      <c r="X3523" t="s">
        <v>83</v>
      </c>
      <c r="Y3523" s="3" t="s">
        <v>104</v>
      </c>
      <c r="Z3523" s="3">
        <v>5</v>
      </c>
      <c r="AA3523"/>
    </row>
    <row r="3524" spans="1:27" hidden="1" x14ac:dyDescent="0.35">
      <c r="AA3524"/>
    </row>
    <row r="3525" spans="1:27" s="5" customFormat="1" x14ac:dyDescent="0.35">
      <c r="A3525" s="4">
        <v>2188</v>
      </c>
      <c r="B3525" s="4" t="s">
        <v>1731</v>
      </c>
      <c r="C3525" s="4" t="s">
        <v>5320</v>
      </c>
      <c r="D3525" s="6">
        <v>44238</v>
      </c>
      <c r="E3525" s="6">
        <v>45105</v>
      </c>
      <c r="F3525" s="5" t="s">
        <v>727</v>
      </c>
      <c r="G3525" s="5" t="s">
        <v>6650</v>
      </c>
      <c r="H3525" s="5" t="s">
        <v>6651</v>
      </c>
      <c r="I3525" s="4" t="s">
        <v>88</v>
      </c>
      <c r="J3525" s="4" t="s">
        <v>32</v>
      </c>
      <c r="K3525" s="4" t="s">
        <v>51</v>
      </c>
      <c r="L3525" s="5" t="s">
        <v>50</v>
      </c>
      <c r="M3525" s="4" t="s">
        <v>51</v>
      </c>
      <c r="N3525" s="5" t="s">
        <v>98</v>
      </c>
      <c r="O3525" s="5" t="s">
        <v>6652</v>
      </c>
      <c r="P3525" s="5" t="s">
        <v>37</v>
      </c>
      <c r="Q3525" s="5" t="s">
        <v>89</v>
      </c>
      <c r="R3525" s="7">
        <v>23794</v>
      </c>
      <c r="S3525" s="5" t="s">
        <v>39</v>
      </c>
      <c r="T3525" s="5" t="s">
        <v>82</v>
      </c>
      <c r="U3525" s="5" t="s">
        <v>41</v>
      </c>
      <c r="V3525" s="5">
        <v>1509</v>
      </c>
      <c r="W3525" s="5" t="s">
        <v>92</v>
      </c>
      <c r="X3525" s="5" t="s">
        <v>83</v>
      </c>
      <c r="Y3525" s="4" t="s">
        <v>104</v>
      </c>
      <c r="Z3525" s="4">
        <v>2</v>
      </c>
      <c r="AA3525" s="4" t="str" cm="1">
        <f t="array" ref="AA3525">_xlfn.IFS(Z3525&gt;=5,"HIGH VERY",Z3525&gt;=4,"HIGH",Z3525&gt;=3,"MED",TRUE,"LOW")</f>
        <v>LOW</v>
      </c>
    </row>
    <row r="3526" spans="1:27" hidden="1" x14ac:dyDescent="0.35">
      <c r="AA3526"/>
    </row>
    <row r="3527" spans="1:27" hidden="1" x14ac:dyDescent="0.35">
      <c r="A3527" s="3">
        <v>2189</v>
      </c>
      <c r="B3527" s="3" t="s">
        <v>5767</v>
      </c>
      <c r="C3527" s="3" t="s">
        <v>4336</v>
      </c>
      <c r="D3527" s="1">
        <v>43490</v>
      </c>
      <c r="F3527" t="s">
        <v>727</v>
      </c>
      <c r="G3527" t="s">
        <v>6653</v>
      </c>
      <c r="H3527" t="s">
        <v>6654</v>
      </c>
      <c r="I3527" s="3" t="s">
        <v>31</v>
      </c>
      <c r="J3527" s="3" t="s">
        <v>32</v>
      </c>
      <c r="K3527" s="3" t="s">
        <v>51</v>
      </c>
      <c r="L3527" t="s">
        <v>63</v>
      </c>
      <c r="M3527" s="3" t="s">
        <v>35</v>
      </c>
      <c r="N3527" t="s">
        <v>36</v>
      </c>
      <c r="P3527" t="s">
        <v>37</v>
      </c>
      <c r="Q3527" t="s">
        <v>285</v>
      </c>
      <c r="R3527" s="2">
        <v>16257</v>
      </c>
      <c r="S3527" t="s">
        <v>39</v>
      </c>
      <c r="T3527" t="s">
        <v>3106</v>
      </c>
      <c r="U3527" t="s">
        <v>41</v>
      </c>
      <c r="V3527">
        <v>15861</v>
      </c>
      <c r="W3527" t="s">
        <v>42</v>
      </c>
      <c r="X3527" t="s">
        <v>103</v>
      </c>
      <c r="Y3527" s="3" t="s">
        <v>235</v>
      </c>
      <c r="Z3527" s="3">
        <v>5</v>
      </c>
      <c r="AA3527"/>
    </row>
    <row r="3528" spans="1:27" hidden="1" x14ac:dyDescent="0.35">
      <c r="AA3528"/>
    </row>
    <row r="3529" spans="1:27" s="5" customFormat="1" x14ac:dyDescent="0.35">
      <c r="A3529" s="4">
        <v>2190</v>
      </c>
      <c r="B3529" s="4" t="s">
        <v>2189</v>
      </c>
      <c r="C3529" s="4" t="s">
        <v>4181</v>
      </c>
      <c r="D3529" s="6">
        <v>45041</v>
      </c>
      <c r="E3529" s="6">
        <v>45092</v>
      </c>
      <c r="F3529" s="5" t="s">
        <v>727</v>
      </c>
      <c r="G3529" s="5" t="s">
        <v>6655</v>
      </c>
      <c r="H3529" s="5" t="s">
        <v>6656</v>
      </c>
      <c r="I3529" s="4" t="s">
        <v>132</v>
      </c>
      <c r="J3529" s="4" t="s">
        <v>32</v>
      </c>
      <c r="K3529" s="4" t="s">
        <v>51</v>
      </c>
      <c r="L3529" s="5" t="s">
        <v>34</v>
      </c>
      <c r="M3529" s="4" t="s">
        <v>62</v>
      </c>
      <c r="N3529" s="5" t="s">
        <v>174</v>
      </c>
      <c r="O3529" s="5" t="s">
        <v>6657</v>
      </c>
      <c r="P3529" s="5" t="s">
        <v>37</v>
      </c>
      <c r="Q3529" s="5" t="s">
        <v>80</v>
      </c>
      <c r="R3529" s="7">
        <v>31067</v>
      </c>
      <c r="S3529" s="5" t="s">
        <v>39</v>
      </c>
      <c r="T3529" s="5" t="s">
        <v>82</v>
      </c>
      <c r="U3529" s="5" t="s">
        <v>41</v>
      </c>
      <c r="V3529" s="5">
        <v>46637</v>
      </c>
      <c r="W3529" s="5" t="s">
        <v>127</v>
      </c>
      <c r="X3529" s="5" t="s">
        <v>74</v>
      </c>
      <c r="Y3529" s="4" t="s">
        <v>235</v>
      </c>
      <c r="Z3529" s="4">
        <v>5</v>
      </c>
      <c r="AA3529" s="4" t="str" cm="1">
        <f t="array" ref="AA3529">_xlfn.IFS(Z3529&gt;=5,"HIGH VERY",Z3529&gt;=4,"HIGH",Z3529&gt;=3,"MED",TRUE,"LOW")</f>
        <v>HIGH VERY</v>
      </c>
    </row>
    <row r="3530" spans="1:27" hidden="1" x14ac:dyDescent="0.35">
      <c r="AA3530"/>
    </row>
    <row r="3531" spans="1:27" s="5" customFormat="1" x14ac:dyDescent="0.35">
      <c r="A3531" s="4">
        <v>2191</v>
      </c>
      <c r="B3531" s="4" t="s">
        <v>3958</v>
      </c>
      <c r="C3531" s="4" t="s">
        <v>2854</v>
      </c>
      <c r="D3531" s="6">
        <v>44241</v>
      </c>
      <c r="E3531" s="6">
        <v>45035</v>
      </c>
      <c r="F3531" s="5" t="s">
        <v>727</v>
      </c>
      <c r="G3531" s="5" t="s">
        <v>6658</v>
      </c>
      <c r="H3531" s="5" t="s">
        <v>6659</v>
      </c>
      <c r="I3531" s="4" t="s">
        <v>49</v>
      </c>
      <c r="J3531" s="4" t="s">
        <v>32</v>
      </c>
      <c r="K3531" s="4" t="s">
        <v>33</v>
      </c>
      <c r="L3531" s="5" t="s">
        <v>34</v>
      </c>
      <c r="M3531" s="4" t="s">
        <v>51</v>
      </c>
      <c r="N3531" s="5" t="s">
        <v>139</v>
      </c>
      <c r="O3531" s="5" t="s">
        <v>6660</v>
      </c>
      <c r="P3531" s="5" t="s">
        <v>37</v>
      </c>
      <c r="Q3531" s="5" t="s">
        <v>110</v>
      </c>
      <c r="R3531" s="7">
        <v>26256</v>
      </c>
      <c r="S3531" s="5" t="s">
        <v>39</v>
      </c>
      <c r="T3531" s="5" t="s">
        <v>112</v>
      </c>
      <c r="U3531" s="5" t="s">
        <v>41</v>
      </c>
      <c r="V3531" s="5">
        <v>47342</v>
      </c>
      <c r="W3531" s="5" t="s">
        <v>127</v>
      </c>
      <c r="X3531" s="5" t="s">
        <v>83</v>
      </c>
      <c r="Y3531" s="4" t="s">
        <v>235</v>
      </c>
      <c r="Z3531" s="4">
        <v>5</v>
      </c>
      <c r="AA3531" s="4" t="str" cm="1">
        <f t="array" ref="AA3531">_xlfn.IFS(Z3531&gt;=5,"HIGH VERY",Z3531&gt;=4,"HIGH",Z3531&gt;=3,"MED",TRUE,"LOW")</f>
        <v>HIGH VERY</v>
      </c>
    </row>
    <row r="3532" spans="1:27" hidden="1" x14ac:dyDescent="0.35">
      <c r="AA3532"/>
    </row>
    <row r="3533" spans="1:27" s="5" customFormat="1" x14ac:dyDescent="0.35">
      <c r="A3533" s="4">
        <v>2192</v>
      </c>
      <c r="B3533" s="4" t="s">
        <v>6661</v>
      </c>
      <c r="C3533" s="4" t="s">
        <v>3149</v>
      </c>
      <c r="D3533" s="6">
        <v>44111</v>
      </c>
      <c r="E3533" s="6">
        <v>44944</v>
      </c>
      <c r="F3533" s="5" t="s">
        <v>727</v>
      </c>
      <c r="G3533" s="5" t="s">
        <v>6662</v>
      </c>
      <c r="H3533" s="5" t="s">
        <v>6663</v>
      </c>
      <c r="I3533" s="4" t="s">
        <v>138</v>
      </c>
      <c r="J3533" s="4" t="s">
        <v>32</v>
      </c>
      <c r="K3533" s="4" t="s">
        <v>51</v>
      </c>
      <c r="L3533" s="5" t="s">
        <v>34</v>
      </c>
      <c r="M3533" s="4" t="s">
        <v>51</v>
      </c>
      <c r="N3533" s="5" t="s">
        <v>174</v>
      </c>
      <c r="O3533" s="5" t="s">
        <v>6664</v>
      </c>
      <c r="P3533" s="5" t="s">
        <v>37</v>
      </c>
      <c r="Q3533" s="5" t="s">
        <v>80</v>
      </c>
      <c r="R3533" s="7">
        <v>16617</v>
      </c>
      <c r="S3533" s="5" t="s">
        <v>39</v>
      </c>
      <c r="T3533" s="5" t="s">
        <v>1257</v>
      </c>
      <c r="U3533" s="5" t="s">
        <v>41</v>
      </c>
      <c r="V3533" s="5">
        <v>41219</v>
      </c>
      <c r="W3533" s="5" t="s">
        <v>92</v>
      </c>
      <c r="X3533" s="5" t="s">
        <v>103</v>
      </c>
      <c r="Y3533" s="4" t="s">
        <v>235</v>
      </c>
      <c r="Z3533" s="4">
        <v>1</v>
      </c>
      <c r="AA3533" s="4" t="str" cm="1">
        <f t="array" ref="AA3533">_xlfn.IFS(Z3533&gt;=5,"HIGH VERY",Z3533&gt;=4,"HIGH",Z3533&gt;=3,"MED",TRUE,"LOW")</f>
        <v>LOW</v>
      </c>
    </row>
    <row r="3534" spans="1:27" hidden="1" x14ac:dyDescent="0.35">
      <c r="AA3534"/>
    </row>
    <row r="3535" spans="1:27" s="5" customFormat="1" x14ac:dyDescent="0.35">
      <c r="A3535" s="4">
        <v>2193</v>
      </c>
      <c r="B3535" s="4" t="s">
        <v>436</v>
      </c>
      <c r="C3535" s="4" t="s">
        <v>1178</v>
      </c>
      <c r="D3535" s="6">
        <v>43524</v>
      </c>
      <c r="E3535" s="6">
        <v>45078</v>
      </c>
      <c r="F3535" s="5" t="s">
        <v>28</v>
      </c>
      <c r="G3535" s="5" t="s">
        <v>6665</v>
      </c>
      <c r="H3535" s="5" t="s">
        <v>6666</v>
      </c>
      <c r="I3535" s="4" t="s">
        <v>117</v>
      </c>
      <c r="J3535" s="4" t="s">
        <v>744</v>
      </c>
      <c r="K3535" s="4" t="s">
        <v>51</v>
      </c>
      <c r="L3535" s="5" t="s">
        <v>50</v>
      </c>
      <c r="M3535" s="4" t="s">
        <v>51</v>
      </c>
      <c r="N3535" s="5" t="s">
        <v>98</v>
      </c>
      <c r="O3535" s="5" t="s">
        <v>6667</v>
      </c>
      <c r="P3535" s="5" t="s">
        <v>37</v>
      </c>
      <c r="Q3535" s="5" t="s">
        <v>89</v>
      </c>
      <c r="R3535" s="7">
        <v>23224</v>
      </c>
      <c r="S3535" s="5" t="s">
        <v>39</v>
      </c>
      <c r="T3535" s="5" t="s">
        <v>82</v>
      </c>
      <c r="U3535" s="5" t="s">
        <v>54</v>
      </c>
      <c r="V3535" s="5">
        <v>67704</v>
      </c>
      <c r="W3535" s="5" t="s">
        <v>42</v>
      </c>
      <c r="X3535" s="5" t="s">
        <v>83</v>
      </c>
      <c r="Y3535" s="4" t="s">
        <v>235</v>
      </c>
      <c r="Z3535" s="4">
        <v>4</v>
      </c>
      <c r="AA3535" s="4" t="str" cm="1">
        <f t="array" ref="AA3535">_xlfn.IFS(Z3535&gt;=5,"HIGH VERY",Z3535&gt;=4,"HIGH",Z3535&gt;=3,"MED",TRUE,"LOW")</f>
        <v>HIGH</v>
      </c>
    </row>
    <row r="3536" spans="1:27" hidden="1" x14ac:dyDescent="0.35">
      <c r="AA3536"/>
    </row>
    <row r="3537" spans="1:27" hidden="1" x14ac:dyDescent="0.35">
      <c r="A3537" s="3">
        <v>2194</v>
      </c>
      <c r="B3537" s="3" t="s">
        <v>4894</v>
      </c>
      <c r="C3537" s="3" t="s">
        <v>1297</v>
      </c>
      <c r="D3537" s="1">
        <v>43673</v>
      </c>
      <c r="F3537" t="s">
        <v>28</v>
      </c>
      <c r="G3537" t="s">
        <v>6668</v>
      </c>
      <c r="H3537" t="s">
        <v>6669</v>
      </c>
      <c r="I3537" s="3" t="s">
        <v>61</v>
      </c>
      <c r="J3537" s="3" t="s">
        <v>32</v>
      </c>
      <c r="K3537" s="3" t="s">
        <v>62</v>
      </c>
      <c r="L3537" t="s">
        <v>63</v>
      </c>
      <c r="M3537" s="3" t="s">
        <v>35</v>
      </c>
      <c r="N3537" t="s">
        <v>36</v>
      </c>
      <c r="P3537" t="s">
        <v>37</v>
      </c>
      <c r="Q3537" t="s">
        <v>89</v>
      </c>
      <c r="R3537" s="2">
        <v>33652</v>
      </c>
      <c r="S3537" t="s">
        <v>39</v>
      </c>
      <c r="T3537" t="s">
        <v>82</v>
      </c>
      <c r="U3537" t="s">
        <v>41</v>
      </c>
      <c r="V3537">
        <v>57434</v>
      </c>
      <c r="W3537" t="s">
        <v>73</v>
      </c>
      <c r="X3537" t="s">
        <v>43</v>
      </c>
      <c r="Y3537" s="3" t="s">
        <v>235</v>
      </c>
      <c r="Z3537" s="3">
        <v>2</v>
      </c>
      <c r="AA3537"/>
    </row>
    <row r="3538" spans="1:27" hidden="1" x14ac:dyDescent="0.35">
      <c r="AA3538"/>
    </row>
    <row r="3539" spans="1:27" s="5" customFormat="1" x14ac:dyDescent="0.35">
      <c r="A3539" s="4">
        <v>2195</v>
      </c>
      <c r="B3539" s="4" t="s">
        <v>6670</v>
      </c>
      <c r="C3539" s="4" t="s">
        <v>1390</v>
      </c>
      <c r="D3539" s="6">
        <v>45079</v>
      </c>
      <c r="E3539" s="6">
        <v>45114</v>
      </c>
      <c r="F3539" s="5" t="s">
        <v>28</v>
      </c>
      <c r="G3539" s="5" t="s">
        <v>6671</v>
      </c>
      <c r="H3539" s="5" t="s">
        <v>6672</v>
      </c>
      <c r="I3539" s="4" t="s">
        <v>88</v>
      </c>
      <c r="J3539" s="4" t="s">
        <v>32</v>
      </c>
      <c r="K3539" s="4" t="s">
        <v>33</v>
      </c>
      <c r="L3539" s="5" t="s">
        <v>34</v>
      </c>
      <c r="M3539" s="4" t="s">
        <v>51</v>
      </c>
      <c r="N3539" s="5" t="s">
        <v>174</v>
      </c>
      <c r="O3539" s="5" t="s">
        <v>6673</v>
      </c>
      <c r="P3539" s="5" t="s">
        <v>37</v>
      </c>
      <c r="Q3539" s="5" t="s">
        <v>793</v>
      </c>
      <c r="R3539" s="7">
        <v>20028</v>
      </c>
      <c r="S3539" s="5" t="s">
        <v>39</v>
      </c>
      <c r="T3539" s="5" t="s">
        <v>82</v>
      </c>
      <c r="U3539" s="5" t="s">
        <v>41</v>
      </c>
      <c r="V3539" s="5">
        <v>46366</v>
      </c>
      <c r="W3539" s="5" t="s">
        <v>92</v>
      </c>
      <c r="X3539" s="5" t="s">
        <v>74</v>
      </c>
      <c r="Y3539" s="4" t="s">
        <v>235</v>
      </c>
      <c r="Z3539" s="4">
        <v>2</v>
      </c>
      <c r="AA3539" s="4" t="str" cm="1">
        <f t="array" ref="AA3539">_xlfn.IFS(Z3539&gt;=5,"HIGH VERY",Z3539&gt;=4,"HIGH",Z3539&gt;=3,"MED",TRUE,"LOW")</f>
        <v>LOW</v>
      </c>
    </row>
    <row r="3540" spans="1:27" hidden="1" x14ac:dyDescent="0.35">
      <c r="AA3540"/>
    </row>
    <row r="3541" spans="1:27" s="5" customFormat="1" x14ac:dyDescent="0.35">
      <c r="A3541" s="4">
        <v>2196</v>
      </c>
      <c r="B3541" s="4" t="s">
        <v>636</v>
      </c>
      <c r="C3541" s="4" t="s">
        <v>5465</v>
      </c>
      <c r="D3541" s="6">
        <v>44879</v>
      </c>
      <c r="E3541" s="6">
        <v>44930</v>
      </c>
      <c r="F3541" s="5" t="s">
        <v>28</v>
      </c>
      <c r="G3541" s="5" t="s">
        <v>6674</v>
      </c>
      <c r="H3541" s="5" t="s">
        <v>6675</v>
      </c>
      <c r="I3541" s="4" t="s">
        <v>31</v>
      </c>
      <c r="J3541" s="4" t="s">
        <v>744</v>
      </c>
      <c r="K3541" s="4" t="s">
        <v>62</v>
      </c>
      <c r="L3541" s="5" t="s">
        <v>50</v>
      </c>
      <c r="M3541" s="4" t="s">
        <v>62</v>
      </c>
      <c r="N3541" s="5" t="s">
        <v>125</v>
      </c>
      <c r="O3541" s="5" t="s">
        <v>6676</v>
      </c>
      <c r="P3541" s="5" t="s">
        <v>37</v>
      </c>
      <c r="Q3541" s="5" t="s">
        <v>793</v>
      </c>
      <c r="R3541" s="7">
        <v>30492</v>
      </c>
      <c r="S3541" s="5" t="s">
        <v>39</v>
      </c>
      <c r="T3541" s="5" t="s">
        <v>215</v>
      </c>
      <c r="U3541" s="5" t="s">
        <v>54</v>
      </c>
      <c r="V3541" s="5">
        <v>15989</v>
      </c>
      <c r="W3541" s="5" t="s">
        <v>42</v>
      </c>
      <c r="X3541" s="5" t="s">
        <v>74</v>
      </c>
      <c r="Y3541" s="4" t="s">
        <v>235</v>
      </c>
      <c r="Z3541" s="4">
        <v>5</v>
      </c>
      <c r="AA3541" s="4" t="str" cm="1">
        <f t="array" ref="AA3541">_xlfn.IFS(Z3541&gt;=5,"HIGH VERY",Z3541&gt;=4,"HIGH",Z3541&gt;=3,"MED",TRUE,"LOW")</f>
        <v>HIGH VERY</v>
      </c>
    </row>
    <row r="3542" spans="1:27" hidden="1" x14ac:dyDescent="0.35">
      <c r="AA3542"/>
    </row>
    <row r="3543" spans="1:27" s="5" customFormat="1" x14ac:dyDescent="0.35">
      <c r="A3543" s="4">
        <v>2197</v>
      </c>
      <c r="B3543" s="4" t="s">
        <v>2023</v>
      </c>
      <c r="C3543" s="4" t="s">
        <v>1923</v>
      </c>
      <c r="D3543" s="6">
        <v>43334</v>
      </c>
      <c r="E3543" s="6">
        <v>44510</v>
      </c>
      <c r="F3543" s="5" t="s">
        <v>28</v>
      </c>
      <c r="G3543" s="5" t="s">
        <v>6677</v>
      </c>
      <c r="H3543" s="5" t="s">
        <v>6678</v>
      </c>
      <c r="I3543" s="4" t="s">
        <v>132</v>
      </c>
      <c r="J3543" s="4" t="s">
        <v>744</v>
      </c>
      <c r="K3543" s="4" t="s">
        <v>33</v>
      </c>
      <c r="L3543" s="5" t="s">
        <v>34</v>
      </c>
      <c r="M3543" s="4" t="s">
        <v>62</v>
      </c>
      <c r="N3543" s="5" t="s">
        <v>98</v>
      </c>
      <c r="O3543" s="5" t="s">
        <v>6679</v>
      </c>
      <c r="P3543" s="5" t="s">
        <v>37</v>
      </c>
      <c r="Q3543" s="5" t="s">
        <v>304</v>
      </c>
      <c r="R3543" s="7">
        <v>30418</v>
      </c>
      <c r="S3543" s="5" t="s">
        <v>39</v>
      </c>
      <c r="T3543" s="5" t="s">
        <v>215</v>
      </c>
      <c r="U3543" s="5" t="s">
        <v>41</v>
      </c>
      <c r="V3543" s="5">
        <v>77437</v>
      </c>
      <c r="W3543" s="5" t="s">
        <v>127</v>
      </c>
      <c r="X3543" s="5" t="s">
        <v>103</v>
      </c>
      <c r="Y3543" s="4" t="s">
        <v>235</v>
      </c>
      <c r="Z3543" s="4">
        <v>4</v>
      </c>
      <c r="AA3543" s="4" t="str" cm="1">
        <f t="array" ref="AA3543">_xlfn.IFS(Z3543&gt;=5,"HIGH VERY",Z3543&gt;=4,"HIGH",Z3543&gt;=3,"MED",TRUE,"LOW")</f>
        <v>HIGH</v>
      </c>
    </row>
    <row r="3544" spans="1:27" hidden="1" x14ac:dyDescent="0.35">
      <c r="AA3544"/>
    </row>
    <row r="3545" spans="1:27" s="5" customFormat="1" x14ac:dyDescent="0.35">
      <c r="A3545" s="4">
        <v>2198</v>
      </c>
      <c r="B3545" s="4" t="s">
        <v>6680</v>
      </c>
      <c r="C3545" s="4" t="s">
        <v>3413</v>
      </c>
      <c r="D3545" s="6">
        <v>44910</v>
      </c>
      <c r="E3545" s="6">
        <v>44924</v>
      </c>
      <c r="F3545" s="5" t="s">
        <v>28</v>
      </c>
      <c r="G3545" s="5" t="s">
        <v>6681</v>
      </c>
      <c r="H3545" s="5" t="s">
        <v>6682</v>
      </c>
      <c r="I3545" s="4" t="s">
        <v>49</v>
      </c>
      <c r="J3545" s="4" t="s">
        <v>32</v>
      </c>
      <c r="K3545" s="4" t="s">
        <v>33</v>
      </c>
      <c r="L3545" s="5" t="s">
        <v>63</v>
      </c>
      <c r="M3545" s="4" t="s">
        <v>35</v>
      </c>
      <c r="N3545" s="5" t="s">
        <v>139</v>
      </c>
      <c r="O3545" s="5" t="s">
        <v>6683</v>
      </c>
      <c r="P3545" s="5" t="s">
        <v>37</v>
      </c>
      <c r="Q3545" s="5" t="s">
        <v>89</v>
      </c>
      <c r="R3545" s="7">
        <v>23193</v>
      </c>
      <c r="S3545" s="5" t="s">
        <v>39</v>
      </c>
      <c r="T3545" s="5" t="s">
        <v>91</v>
      </c>
      <c r="U3545" s="5" t="s">
        <v>41</v>
      </c>
      <c r="V3545" s="5">
        <v>63184</v>
      </c>
      <c r="W3545" s="5" t="s">
        <v>42</v>
      </c>
      <c r="X3545" s="5" t="s">
        <v>74</v>
      </c>
      <c r="Y3545" s="4" t="s">
        <v>104</v>
      </c>
      <c r="Z3545" s="4">
        <v>1</v>
      </c>
      <c r="AA3545" s="4" t="str" cm="1">
        <f t="array" ref="AA3545">_xlfn.IFS(Z3545&gt;=5,"HIGH VERY",Z3545&gt;=4,"HIGH",Z3545&gt;=3,"MED",TRUE,"LOW")</f>
        <v>LOW</v>
      </c>
    </row>
    <row r="3546" spans="1:27" hidden="1" x14ac:dyDescent="0.35">
      <c r="AA3546"/>
    </row>
    <row r="3547" spans="1:27" hidden="1" x14ac:dyDescent="0.35">
      <c r="A3547" s="3">
        <v>2199</v>
      </c>
      <c r="B3547" s="3" t="s">
        <v>4511</v>
      </c>
      <c r="C3547" s="3" t="s">
        <v>2625</v>
      </c>
      <c r="D3547" s="1">
        <v>43982</v>
      </c>
      <c r="F3547" t="s">
        <v>28</v>
      </c>
      <c r="G3547" t="s">
        <v>6684</v>
      </c>
      <c r="H3547" t="s">
        <v>6685</v>
      </c>
      <c r="I3547" s="3" t="s">
        <v>138</v>
      </c>
      <c r="J3547" s="3" t="s">
        <v>32</v>
      </c>
      <c r="K3547" s="3" t="s">
        <v>62</v>
      </c>
      <c r="L3547" t="s">
        <v>34</v>
      </c>
      <c r="M3547" s="3" t="s">
        <v>62</v>
      </c>
      <c r="N3547" t="s">
        <v>36</v>
      </c>
      <c r="P3547" t="s">
        <v>37</v>
      </c>
      <c r="Q3547" t="s">
        <v>80</v>
      </c>
      <c r="R3547" s="2">
        <v>28316</v>
      </c>
      <c r="S3547" t="s">
        <v>39</v>
      </c>
      <c r="T3547" t="s">
        <v>242</v>
      </c>
      <c r="U3547" t="s">
        <v>41</v>
      </c>
      <c r="V3547">
        <v>15120</v>
      </c>
      <c r="W3547" t="s">
        <v>42</v>
      </c>
      <c r="X3547" t="s">
        <v>103</v>
      </c>
      <c r="Y3547" s="3" t="s">
        <v>104</v>
      </c>
      <c r="Z3547" s="3">
        <v>4</v>
      </c>
      <c r="AA3547"/>
    </row>
    <row r="3548" spans="1:27" hidden="1" x14ac:dyDescent="0.35">
      <c r="AA3548"/>
    </row>
    <row r="3549" spans="1:27" hidden="1" x14ac:dyDescent="0.35">
      <c r="A3549" s="3">
        <v>2200</v>
      </c>
      <c r="B3549" s="3" t="s">
        <v>2321</v>
      </c>
      <c r="C3549" s="3" t="s">
        <v>5584</v>
      </c>
      <c r="D3549" s="1">
        <v>44761</v>
      </c>
      <c r="F3549" t="s">
        <v>28</v>
      </c>
      <c r="G3549" t="s">
        <v>6686</v>
      </c>
      <c r="H3549" t="s">
        <v>6687</v>
      </c>
      <c r="I3549" s="3" t="s">
        <v>79</v>
      </c>
      <c r="J3549" s="3" t="s">
        <v>32</v>
      </c>
      <c r="K3549" s="3" t="s">
        <v>33</v>
      </c>
      <c r="L3549" t="s">
        <v>50</v>
      </c>
      <c r="M3549" s="3" t="s">
        <v>62</v>
      </c>
      <c r="N3549" t="s">
        <v>36</v>
      </c>
      <c r="P3549" t="s">
        <v>37</v>
      </c>
      <c r="Q3549" t="s">
        <v>89</v>
      </c>
      <c r="R3549" s="2">
        <v>19798</v>
      </c>
      <c r="S3549" t="s">
        <v>39</v>
      </c>
      <c r="T3549" t="s">
        <v>82</v>
      </c>
      <c r="U3549" t="s">
        <v>41</v>
      </c>
      <c r="V3549">
        <v>4751</v>
      </c>
      <c r="W3549" t="s">
        <v>127</v>
      </c>
      <c r="X3549" t="s">
        <v>74</v>
      </c>
      <c r="Y3549" s="3" t="s">
        <v>104</v>
      </c>
      <c r="Z3549" s="3">
        <v>4</v>
      </c>
      <c r="AA3549"/>
    </row>
    <row r="3550" spans="1:27" hidden="1" x14ac:dyDescent="0.35">
      <c r="AA3550"/>
    </row>
    <row r="3551" spans="1:27" hidden="1" x14ac:dyDescent="0.35">
      <c r="A3551" s="3">
        <v>2201</v>
      </c>
      <c r="B3551" s="3" t="s">
        <v>6112</v>
      </c>
      <c r="C3551" s="3" t="s">
        <v>6688</v>
      </c>
      <c r="D3551" s="1">
        <v>44013</v>
      </c>
      <c r="F3551" t="s">
        <v>28</v>
      </c>
      <c r="G3551" t="s">
        <v>6689</v>
      </c>
      <c r="H3551" t="s">
        <v>6690</v>
      </c>
      <c r="I3551" s="3" t="s">
        <v>167</v>
      </c>
      <c r="J3551" s="3" t="s">
        <v>32</v>
      </c>
      <c r="K3551" s="3" t="s">
        <v>33</v>
      </c>
      <c r="L3551" t="s">
        <v>34</v>
      </c>
      <c r="M3551" s="3" t="s">
        <v>51</v>
      </c>
      <c r="N3551" t="s">
        <v>36</v>
      </c>
      <c r="P3551" t="s">
        <v>37</v>
      </c>
      <c r="Q3551" t="s">
        <v>176</v>
      </c>
      <c r="R3551" s="2">
        <v>33051</v>
      </c>
      <c r="S3551" t="s">
        <v>39</v>
      </c>
      <c r="T3551" t="s">
        <v>102</v>
      </c>
      <c r="U3551" t="s">
        <v>54</v>
      </c>
      <c r="V3551">
        <v>37225</v>
      </c>
      <c r="W3551" t="s">
        <v>73</v>
      </c>
      <c r="X3551" t="s">
        <v>83</v>
      </c>
      <c r="Y3551" s="3" t="s">
        <v>104</v>
      </c>
      <c r="Z3551" s="3">
        <v>2</v>
      </c>
      <c r="AA3551"/>
    </row>
    <row r="3552" spans="1:27" hidden="1" x14ac:dyDescent="0.35">
      <c r="AA3552"/>
    </row>
    <row r="3553" spans="1:27" hidden="1" x14ac:dyDescent="0.35">
      <c r="A3553" s="3">
        <v>2202</v>
      </c>
      <c r="B3553" s="3" t="s">
        <v>6691</v>
      </c>
      <c r="C3553" s="3" t="s">
        <v>293</v>
      </c>
      <c r="D3553" s="1">
        <v>44153</v>
      </c>
      <c r="F3553" t="s">
        <v>28</v>
      </c>
      <c r="G3553" t="s">
        <v>6692</v>
      </c>
      <c r="H3553" t="s">
        <v>6693</v>
      </c>
      <c r="I3553" s="3" t="s">
        <v>97</v>
      </c>
      <c r="J3553" s="3" t="s">
        <v>32</v>
      </c>
      <c r="K3553" s="3" t="s">
        <v>33</v>
      </c>
      <c r="L3553" t="s">
        <v>50</v>
      </c>
      <c r="M3553" s="3" t="s">
        <v>51</v>
      </c>
      <c r="N3553" t="s">
        <v>36</v>
      </c>
      <c r="P3553" t="s">
        <v>37</v>
      </c>
      <c r="Q3553" t="s">
        <v>176</v>
      </c>
      <c r="R3553" s="2">
        <v>25204</v>
      </c>
      <c r="S3553" t="s">
        <v>39</v>
      </c>
      <c r="T3553" t="s">
        <v>418</v>
      </c>
      <c r="U3553" t="s">
        <v>41</v>
      </c>
      <c r="V3553">
        <v>92017</v>
      </c>
      <c r="W3553" t="s">
        <v>127</v>
      </c>
      <c r="X3553" t="s">
        <v>83</v>
      </c>
      <c r="Y3553" s="3" t="s">
        <v>104</v>
      </c>
      <c r="Z3553" s="3">
        <v>4</v>
      </c>
      <c r="AA3553"/>
    </row>
    <row r="3554" spans="1:27" hidden="1" x14ac:dyDescent="0.35">
      <c r="AA3554"/>
    </row>
    <row r="3555" spans="1:27" s="5" customFormat="1" x14ac:dyDescent="0.35">
      <c r="A3555" s="4">
        <v>2203</v>
      </c>
      <c r="B3555" s="4" t="s">
        <v>5354</v>
      </c>
      <c r="C3555" s="4" t="s">
        <v>1401</v>
      </c>
      <c r="D3555" s="6">
        <v>43890</v>
      </c>
      <c r="E3555" s="6">
        <v>44336</v>
      </c>
      <c r="F3555" s="5" t="s">
        <v>28</v>
      </c>
      <c r="G3555" s="5" t="s">
        <v>6694</v>
      </c>
      <c r="H3555" s="5" t="s">
        <v>6695</v>
      </c>
      <c r="I3555" s="4" t="s">
        <v>117</v>
      </c>
      <c r="J3555" s="4" t="s">
        <v>744</v>
      </c>
      <c r="K3555" s="4" t="s">
        <v>33</v>
      </c>
      <c r="L3555" s="5" t="s">
        <v>50</v>
      </c>
      <c r="M3555" s="4" t="s">
        <v>51</v>
      </c>
      <c r="N3555" s="5" t="s">
        <v>98</v>
      </c>
      <c r="O3555" s="5" t="s">
        <v>6696</v>
      </c>
      <c r="P3555" s="5" t="s">
        <v>37</v>
      </c>
      <c r="Q3555" s="5" t="s">
        <v>80</v>
      </c>
      <c r="R3555" s="7">
        <v>31507</v>
      </c>
      <c r="S3555" s="5" t="s">
        <v>39</v>
      </c>
      <c r="T3555" s="5" t="s">
        <v>102</v>
      </c>
      <c r="U3555" s="5" t="s">
        <v>41</v>
      </c>
      <c r="V3555" s="5">
        <v>42742</v>
      </c>
      <c r="W3555" s="5" t="s">
        <v>127</v>
      </c>
      <c r="X3555" s="5" t="s">
        <v>83</v>
      </c>
      <c r="Y3555" s="4" t="s">
        <v>104</v>
      </c>
      <c r="Z3555" s="4">
        <v>1</v>
      </c>
      <c r="AA3555" s="4" t="str" cm="1">
        <f t="array" ref="AA3555">_xlfn.IFS(Z3555&gt;=5,"HIGH VERY",Z3555&gt;=4,"HIGH",Z3555&gt;=3,"MED",TRUE,"LOW")</f>
        <v>LOW</v>
      </c>
    </row>
    <row r="3556" spans="1:27" hidden="1" x14ac:dyDescent="0.35">
      <c r="AA3556"/>
    </row>
    <row r="3557" spans="1:27" s="5" customFormat="1" x14ac:dyDescent="0.35">
      <c r="A3557" s="4">
        <v>2204</v>
      </c>
      <c r="B3557" s="4" t="s">
        <v>6697</v>
      </c>
      <c r="C3557" s="4" t="s">
        <v>27</v>
      </c>
      <c r="D3557" s="6">
        <v>44463</v>
      </c>
      <c r="E3557" s="6">
        <v>44589</v>
      </c>
      <c r="F3557" s="5" t="s">
        <v>28</v>
      </c>
      <c r="G3557" s="5" t="s">
        <v>6698</v>
      </c>
      <c r="H3557" s="5" t="s">
        <v>6699</v>
      </c>
      <c r="I3557" s="4" t="s">
        <v>61</v>
      </c>
      <c r="J3557" s="4" t="s">
        <v>32</v>
      </c>
      <c r="K3557" s="4" t="s">
        <v>51</v>
      </c>
      <c r="L3557" s="5" t="s">
        <v>63</v>
      </c>
      <c r="M3557" s="4" t="s">
        <v>51</v>
      </c>
      <c r="N3557" s="5" t="s">
        <v>139</v>
      </c>
      <c r="O3557" s="5" t="s">
        <v>6700</v>
      </c>
      <c r="P3557" s="5" t="s">
        <v>37</v>
      </c>
      <c r="Q3557" s="5" t="s">
        <v>285</v>
      </c>
      <c r="R3557" s="7">
        <v>30978</v>
      </c>
      <c r="S3557" s="5" t="s">
        <v>39</v>
      </c>
      <c r="T3557" s="5" t="s">
        <v>6</v>
      </c>
      <c r="U3557" s="5" t="s">
        <v>41</v>
      </c>
      <c r="V3557" s="5">
        <v>58905</v>
      </c>
      <c r="W3557" s="5" t="s">
        <v>73</v>
      </c>
      <c r="X3557" s="5" t="s">
        <v>103</v>
      </c>
      <c r="Y3557" s="4" t="s">
        <v>235</v>
      </c>
      <c r="Z3557" s="4">
        <v>2</v>
      </c>
      <c r="AA3557" s="4" t="str" cm="1">
        <f t="array" ref="AA3557">_xlfn.IFS(Z3557&gt;=5,"HIGH VERY",Z3557&gt;=4,"HIGH",Z3557&gt;=3,"MED",TRUE,"LOW")</f>
        <v>LOW</v>
      </c>
    </row>
    <row r="3558" spans="1:27" hidden="1" x14ac:dyDescent="0.35">
      <c r="AA3558"/>
    </row>
    <row r="3559" spans="1:27" s="5" customFormat="1" x14ac:dyDescent="0.35">
      <c r="A3559" s="4">
        <v>2205</v>
      </c>
      <c r="B3559" s="4" t="s">
        <v>6701</v>
      </c>
      <c r="C3559" s="4" t="s">
        <v>996</v>
      </c>
      <c r="D3559" s="6">
        <v>44664</v>
      </c>
      <c r="E3559" s="6">
        <v>45137</v>
      </c>
      <c r="F3559" s="5" t="s">
        <v>28</v>
      </c>
      <c r="G3559" s="5" t="s">
        <v>6702</v>
      </c>
      <c r="H3559" s="5" t="s">
        <v>6703</v>
      </c>
      <c r="I3559" s="4" t="s">
        <v>88</v>
      </c>
      <c r="J3559" s="4" t="s">
        <v>32</v>
      </c>
      <c r="K3559" s="4" t="s">
        <v>62</v>
      </c>
      <c r="L3559" s="5" t="s">
        <v>63</v>
      </c>
      <c r="M3559" s="4" t="s">
        <v>62</v>
      </c>
      <c r="N3559" s="5" t="s">
        <v>98</v>
      </c>
      <c r="O3559" s="5" t="s">
        <v>6704</v>
      </c>
      <c r="P3559" s="5" t="s">
        <v>37</v>
      </c>
      <c r="Q3559" s="5" t="s">
        <v>65</v>
      </c>
      <c r="R3559" s="7">
        <v>16084</v>
      </c>
      <c r="S3559" s="5" t="s">
        <v>39</v>
      </c>
      <c r="T3559" s="5" t="s">
        <v>394</v>
      </c>
      <c r="U3559" s="5" t="s">
        <v>41</v>
      </c>
      <c r="V3559" s="5">
        <v>32235</v>
      </c>
      <c r="W3559" s="5" t="s">
        <v>92</v>
      </c>
      <c r="X3559" s="5" t="s">
        <v>103</v>
      </c>
      <c r="Y3559" s="4" t="s">
        <v>235</v>
      </c>
      <c r="Z3559" s="4">
        <v>4</v>
      </c>
      <c r="AA3559" s="4" t="str" cm="1">
        <f t="array" ref="AA3559">_xlfn.IFS(Z3559&gt;=5,"HIGH VERY",Z3559&gt;=4,"HIGH",Z3559&gt;=3,"MED",TRUE,"LOW")</f>
        <v>HIGH</v>
      </c>
    </row>
    <row r="3560" spans="1:27" hidden="1" x14ac:dyDescent="0.35">
      <c r="AA3560"/>
    </row>
    <row r="3561" spans="1:27" hidden="1" x14ac:dyDescent="0.35">
      <c r="A3561" s="3">
        <v>2206</v>
      </c>
      <c r="B3561" s="3" t="s">
        <v>2266</v>
      </c>
      <c r="C3561" s="3" t="s">
        <v>4233</v>
      </c>
      <c r="D3561" s="1">
        <v>44859</v>
      </c>
      <c r="F3561" t="s">
        <v>28</v>
      </c>
      <c r="G3561" t="s">
        <v>6705</v>
      </c>
      <c r="H3561" t="s">
        <v>6706</v>
      </c>
      <c r="I3561" s="3" t="s">
        <v>31</v>
      </c>
      <c r="J3561" s="3" t="s">
        <v>32</v>
      </c>
      <c r="K3561" s="3" t="s">
        <v>33</v>
      </c>
      <c r="L3561" t="s">
        <v>50</v>
      </c>
      <c r="M3561" s="3" t="s">
        <v>35</v>
      </c>
      <c r="N3561" t="s">
        <v>36</v>
      </c>
      <c r="P3561" t="s">
        <v>37</v>
      </c>
      <c r="Q3561" t="s">
        <v>89</v>
      </c>
      <c r="R3561" s="2">
        <v>15350</v>
      </c>
      <c r="S3561" t="s">
        <v>39</v>
      </c>
      <c r="T3561" t="s">
        <v>280</v>
      </c>
      <c r="U3561" t="s">
        <v>41</v>
      </c>
      <c r="V3561">
        <v>40461</v>
      </c>
      <c r="W3561" t="s">
        <v>73</v>
      </c>
      <c r="X3561" t="s">
        <v>43</v>
      </c>
      <c r="Y3561" s="3" t="s">
        <v>235</v>
      </c>
      <c r="Z3561" s="3">
        <v>5</v>
      </c>
      <c r="AA3561"/>
    </row>
    <row r="3562" spans="1:27" hidden="1" x14ac:dyDescent="0.35">
      <c r="AA3562"/>
    </row>
    <row r="3563" spans="1:27" hidden="1" x14ac:dyDescent="0.35">
      <c r="A3563" s="3">
        <v>2207</v>
      </c>
      <c r="B3563" s="3" t="s">
        <v>6707</v>
      </c>
      <c r="C3563" s="3" t="s">
        <v>6708</v>
      </c>
      <c r="D3563" s="1">
        <v>44223</v>
      </c>
      <c r="F3563" t="s">
        <v>28</v>
      </c>
      <c r="G3563" t="s">
        <v>6709</v>
      </c>
      <c r="H3563" t="s">
        <v>6710</v>
      </c>
      <c r="I3563" s="3" t="s">
        <v>132</v>
      </c>
      <c r="J3563" s="3" t="s">
        <v>32</v>
      </c>
      <c r="K3563" s="3" t="s">
        <v>62</v>
      </c>
      <c r="L3563" t="s">
        <v>34</v>
      </c>
      <c r="M3563" s="3" t="s">
        <v>62</v>
      </c>
      <c r="N3563" t="s">
        <v>36</v>
      </c>
      <c r="P3563" t="s">
        <v>37</v>
      </c>
      <c r="Q3563" t="s">
        <v>89</v>
      </c>
      <c r="R3563" s="2">
        <v>19516</v>
      </c>
      <c r="S3563" t="s">
        <v>39</v>
      </c>
      <c r="T3563" t="s">
        <v>948</v>
      </c>
      <c r="U3563" t="s">
        <v>41</v>
      </c>
      <c r="V3563">
        <v>97669</v>
      </c>
      <c r="W3563" t="s">
        <v>92</v>
      </c>
      <c r="X3563" t="s">
        <v>103</v>
      </c>
      <c r="Y3563" s="3" t="s">
        <v>235</v>
      </c>
      <c r="Z3563" s="3">
        <v>5</v>
      </c>
      <c r="AA3563"/>
    </row>
    <row r="3564" spans="1:27" hidden="1" x14ac:dyDescent="0.35">
      <c r="AA3564"/>
    </row>
    <row r="3565" spans="1:27" hidden="1" x14ac:dyDescent="0.35">
      <c r="A3565" s="3">
        <v>2208</v>
      </c>
      <c r="B3565" s="3" t="s">
        <v>5992</v>
      </c>
      <c r="C3565" s="3" t="s">
        <v>6711</v>
      </c>
      <c r="D3565" s="1">
        <v>43364</v>
      </c>
      <c r="F3565" t="s">
        <v>1772</v>
      </c>
      <c r="G3565" t="s">
        <v>6712</v>
      </c>
      <c r="H3565" t="s">
        <v>6713</v>
      </c>
      <c r="I3565" s="3" t="s">
        <v>97</v>
      </c>
      <c r="J3565" s="3" t="s">
        <v>32</v>
      </c>
      <c r="K3565" s="3" t="s">
        <v>62</v>
      </c>
      <c r="L3565" t="s">
        <v>63</v>
      </c>
      <c r="M3565" s="3" t="s">
        <v>62</v>
      </c>
      <c r="N3565" t="s">
        <v>36</v>
      </c>
      <c r="P3565" t="s">
        <v>169</v>
      </c>
      <c r="Q3565" t="s">
        <v>230</v>
      </c>
      <c r="R3565" s="2">
        <v>17826</v>
      </c>
      <c r="S3565" t="s">
        <v>90</v>
      </c>
      <c r="T3565" t="s">
        <v>102</v>
      </c>
      <c r="U3565" t="s">
        <v>41</v>
      </c>
      <c r="V3565">
        <v>6040</v>
      </c>
      <c r="W3565" t="s">
        <v>73</v>
      </c>
      <c r="X3565" t="s">
        <v>83</v>
      </c>
      <c r="Y3565" s="3" t="s">
        <v>235</v>
      </c>
      <c r="Z3565" s="3">
        <v>5</v>
      </c>
      <c r="AA3565"/>
    </row>
    <row r="3566" spans="1:27" hidden="1" x14ac:dyDescent="0.35">
      <c r="AA3566"/>
    </row>
    <row r="3567" spans="1:27" hidden="1" x14ac:dyDescent="0.35">
      <c r="A3567" s="3">
        <v>2209</v>
      </c>
      <c r="B3567" s="3" t="s">
        <v>6714</v>
      </c>
      <c r="C3567" s="3" t="s">
        <v>292</v>
      </c>
      <c r="D3567" s="1">
        <v>43935</v>
      </c>
      <c r="F3567" t="s">
        <v>1772</v>
      </c>
      <c r="G3567" t="s">
        <v>6715</v>
      </c>
      <c r="H3567" t="s">
        <v>6716</v>
      </c>
      <c r="I3567" s="3" t="s">
        <v>167</v>
      </c>
      <c r="J3567" s="3" t="s">
        <v>32</v>
      </c>
      <c r="K3567" s="3" t="s">
        <v>51</v>
      </c>
      <c r="L3567" t="s">
        <v>34</v>
      </c>
      <c r="M3567" s="3" t="s">
        <v>51</v>
      </c>
      <c r="N3567" t="s">
        <v>36</v>
      </c>
      <c r="P3567" t="s">
        <v>169</v>
      </c>
      <c r="Q3567" t="s">
        <v>304</v>
      </c>
      <c r="R3567" s="2">
        <v>36768</v>
      </c>
      <c r="S3567" t="s">
        <v>39</v>
      </c>
      <c r="T3567" t="s">
        <v>351</v>
      </c>
      <c r="U3567" t="s">
        <v>54</v>
      </c>
      <c r="V3567">
        <v>2170</v>
      </c>
      <c r="W3567" t="s">
        <v>92</v>
      </c>
      <c r="X3567" t="s">
        <v>43</v>
      </c>
      <c r="Y3567" s="3" t="s">
        <v>235</v>
      </c>
      <c r="Z3567" s="3">
        <v>5</v>
      </c>
      <c r="AA3567"/>
    </row>
    <row r="3568" spans="1:27" hidden="1" x14ac:dyDescent="0.35">
      <c r="AA3568"/>
    </row>
    <row r="3569" spans="1:27" s="5" customFormat="1" x14ac:dyDescent="0.35">
      <c r="A3569" s="4">
        <v>2210</v>
      </c>
      <c r="B3569" s="4" t="s">
        <v>2332</v>
      </c>
      <c r="C3569" s="4" t="s">
        <v>320</v>
      </c>
      <c r="D3569" s="6">
        <v>44347</v>
      </c>
      <c r="E3569" s="6">
        <v>44865</v>
      </c>
      <c r="F3569" s="5" t="s">
        <v>1772</v>
      </c>
      <c r="G3569" s="5" t="s">
        <v>6717</v>
      </c>
      <c r="H3569" s="5" t="s">
        <v>6718</v>
      </c>
      <c r="I3569" s="4" t="s">
        <v>61</v>
      </c>
      <c r="J3569" s="4" t="s">
        <v>32</v>
      </c>
      <c r="K3569" s="4" t="s">
        <v>51</v>
      </c>
      <c r="L3569" s="5" t="s">
        <v>34</v>
      </c>
      <c r="M3569" s="4" t="s">
        <v>35</v>
      </c>
      <c r="N3569" s="5" t="s">
        <v>125</v>
      </c>
      <c r="O3569" s="5" t="s">
        <v>6719</v>
      </c>
      <c r="P3569" s="5" t="s">
        <v>169</v>
      </c>
      <c r="Q3569" s="5" t="s">
        <v>304</v>
      </c>
      <c r="R3569" s="7">
        <v>23785</v>
      </c>
      <c r="S3569" s="5" t="s">
        <v>39</v>
      </c>
      <c r="T3569" s="5" t="s">
        <v>707</v>
      </c>
      <c r="U3569" s="5" t="s">
        <v>41</v>
      </c>
      <c r="V3569" s="5">
        <v>2360</v>
      </c>
      <c r="W3569" s="5" t="s">
        <v>92</v>
      </c>
      <c r="X3569" s="5" t="s">
        <v>74</v>
      </c>
      <c r="Y3569" s="4" t="s">
        <v>104</v>
      </c>
      <c r="Z3569" s="4">
        <v>4</v>
      </c>
      <c r="AA3569" s="4" t="str" cm="1">
        <f t="array" ref="AA3569">_xlfn.IFS(Z3569&gt;=5,"HIGH VERY",Z3569&gt;=4,"HIGH",Z3569&gt;=3,"MED",TRUE,"LOW")</f>
        <v>HIGH</v>
      </c>
    </row>
    <row r="3570" spans="1:27" hidden="1" x14ac:dyDescent="0.35">
      <c r="AA3570"/>
    </row>
    <row r="3571" spans="1:27" hidden="1" x14ac:dyDescent="0.35">
      <c r="A3571" s="3">
        <v>2211</v>
      </c>
      <c r="B3571" s="3" t="s">
        <v>6720</v>
      </c>
      <c r="C3571" s="3" t="s">
        <v>5651</v>
      </c>
      <c r="D3571" s="1">
        <v>43931</v>
      </c>
      <c r="F3571" t="s">
        <v>1772</v>
      </c>
      <c r="G3571" t="s">
        <v>6721</v>
      </c>
      <c r="H3571" t="s">
        <v>6722</v>
      </c>
      <c r="I3571" s="3" t="s">
        <v>97</v>
      </c>
      <c r="J3571" s="3" t="s">
        <v>32</v>
      </c>
      <c r="K3571" s="3" t="s">
        <v>33</v>
      </c>
      <c r="L3571" t="s">
        <v>34</v>
      </c>
      <c r="M3571" s="3" t="s">
        <v>35</v>
      </c>
      <c r="N3571" t="s">
        <v>36</v>
      </c>
      <c r="P3571" t="s">
        <v>169</v>
      </c>
      <c r="Q3571" t="s">
        <v>89</v>
      </c>
      <c r="R3571" s="2">
        <v>26169</v>
      </c>
      <c r="S3571" t="s">
        <v>90</v>
      </c>
      <c r="T3571" t="s">
        <v>394</v>
      </c>
      <c r="U3571" t="s">
        <v>41</v>
      </c>
      <c r="V3571">
        <v>6070</v>
      </c>
      <c r="W3571" t="s">
        <v>42</v>
      </c>
      <c r="X3571" t="s">
        <v>83</v>
      </c>
      <c r="Y3571" s="3" t="s">
        <v>104</v>
      </c>
      <c r="Z3571" s="3">
        <v>5</v>
      </c>
      <c r="AA3571"/>
    </row>
    <row r="3572" spans="1:27" hidden="1" x14ac:dyDescent="0.35">
      <c r="AA3572"/>
    </row>
    <row r="3573" spans="1:27" s="5" customFormat="1" x14ac:dyDescent="0.35">
      <c r="A3573" s="4">
        <v>2212</v>
      </c>
      <c r="B3573" s="4" t="s">
        <v>6723</v>
      </c>
      <c r="C3573" s="4" t="s">
        <v>6488</v>
      </c>
      <c r="D3573" s="6">
        <v>44745</v>
      </c>
      <c r="E3573" s="6">
        <v>45007</v>
      </c>
      <c r="F3573" s="5" t="s">
        <v>1772</v>
      </c>
      <c r="G3573" s="5" t="s">
        <v>6724</v>
      </c>
      <c r="H3573" s="5" t="s">
        <v>6725</v>
      </c>
      <c r="I3573" s="4" t="s">
        <v>138</v>
      </c>
      <c r="J3573" s="4" t="s">
        <v>32</v>
      </c>
      <c r="K3573" s="4" t="s">
        <v>62</v>
      </c>
      <c r="L3573" s="5" t="s">
        <v>34</v>
      </c>
      <c r="M3573" s="4" t="s">
        <v>51</v>
      </c>
      <c r="N3573" s="5" t="s">
        <v>98</v>
      </c>
      <c r="O3573" s="5" t="s">
        <v>6726</v>
      </c>
      <c r="P3573" s="5" t="s">
        <v>169</v>
      </c>
      <c r="Q3573" s="5" t="s">
        <v>89</v>
      </c>
      <c r="R3573" s="7">
        <v>33369</v>
      </c>
      <c r="S3573" s="5" t="s">
        <v>39</v>
      </c>
      <c r="T3573" s="5" t="s">
        <v>4657</v>
      </c>
      <c r="U3573" s="5" t="s">
        <v>41</v>
      </c>
      <c r="V3573" s="5">
        <v>74179</v>
      </c>
      <c r="W3573" s="5" t="s">
        <v>42</v>
      </c>
      <c r="X3573" s="5" t="s">
        <v>43</v>
      </c>
      <c r="Y3573" s="4" t="s">
        <v>104</v>
      </c>
      <c r="Z3573" s="4">
        <v>1</v>
      </c>
      <c r="AA3573" s="4" t="str" cm="1">
        <f t="array" ref="AA3573">_xlfn.IFS(Z3573&gt;=5,"HIGH VERY",Z3573&gt;=4,"HIGH",Z3573&gt;=3,"MED",TRUE,"LOW")</f>
        <v>LOW</v>
      </c>
    </row>
    <row r="3574" spans="1:27" hidden="1" x14ac:dyDescent="0.35">
      <c r="AA3574"/>
    </row>
    <row r="3575" spans="1:27" s="5" customFormat="1" x14ac:dyDescent="0.35">
      <c r="A3575" s="4">
        <v>2213</v>
      </c>
      <c r="B3575" s="4" t="s">
        <v>6727</v>
      </c>
      <c r="C3575" s="4" t="s">
        <v>6728</v>
      </c>
      <c r="D3575" s="6">
        <v>45000</v>
      </c>
      <c r="E3575" s="6">
        <v>45056</v>
      </c>
      <c r="F3575" s="5" t="s">
        <v>1772</v>
      </c>
      <c r="G3575" s="5" t="s">
        <v>6729</v>
      </c>
      <c r="H3575" s="5" t="s">
        <v>6730</v>
      </c>
      <c r="I3575" s="4" t="s">
        <v>49</v>
      </c>
      <c r="J3575" s="4" t="s">
        <v>32</v>
      </c>
      <c r="K3575" s="4" t="s">
        <v>51</v>
      </c>
      <c r="L3575" s="5" t="s">
        <v>50</v>
      </c>
      <c r="M3575" s="4" t="s">
        <v>62</v>
      </c>
      <c r="N3575" s="5" t="s">
        <v>139</v>
      </c>
      <c r="O3575" s="5" t="s">
        <v>6731</v>
      </c>
      <c r="P3575" s="5" t="s">
        <v>169</v>
      </c>
      <c r="Q3575" s="5" t="s">
        <v>285</v>
      </c>
      <c r="R3575" s="7">
        <v>23988</v>
      </c>
      <c r="S3575" s="5" t="s">
        <v>39</v>
      </c>
      <c r="T3575" s="5" t="s">
        <v>3106</v>
      </c>
      <c r="U3575" s="5" t="s">
        <v>41</v>
      </c>
      <c r="V3575" s="5">
        <v>8415</v>
      </c>
      <c r="W3575" s="5" t="s">
        <v>127</v>
      </c>
      <c r="X3575" s="5" t="s">
        <v>83</v>
      </c>
      <c r="Y3575" s="4" t="s">
        <v>104</v>
      </c>
      <c r="Z3575" s="4">
        <v>5</v>
      </c>
      <c r="AA3575" s="4" t="str" cm="1">
        <f t="array" ref="AA3575">_xlfn.IFS(Z3575&gt;=5,"HIGH VERY",Z3575&gt;=4,"HIGH",Z3575&gt;=3,"MED",TRUE,"LOW")</f>
        <v>HIGH VERY</v>
      </c>
    </row>
    <row r="3576" spans="1:27" hidden="1" x14ac:dyDescent="0.35">
      <c r="AA3576"/>
    </row>
    <row r="3577" spans="1:27" s="5" customFormat="1" x14ac:dyDescent="0.35">
      <c r="A3577" s="4">
        <v>2214</v>
      </c>
      <c r="B3577" s="4" t="s">
        <v>6732</v>
      </c>
      <c r="C3577" s="4" t="s">
        <v>5761</v>
      </c>
      <c r="D3577" s="6">
        <v>44406</v>
      </c>
      <c r="E3577" s="6">
        <v>44785</v>
      </c>
      <c r="F3577" s="5" t="s">
        <v>1772</v>
      </c>
      <c r="G3577" s="5" t="s">
        <v>6733</v>
      </c>
      <c r="H3577" s="5" t="s">
        <v>6734</v>
      </c>
      <c r="I3577" s="4" t="s">
        <v>31</v>
      </c>
      <c r="J3577" s="4" t="s">
        <v>32</v>
      </c>
      <c r="K3577" s="4" t="s">
        <v>33</v>
      </c>
      <c r="L3577" s="5" t="s">
        <v>34</v>
      </c>
      <c r="M3577" s="4" t="s">
        <v>62</v>
      </c>
      <c r="N3577" s="5" t="s">
        <v>125</v>
      </c>
      <c r="O3577" s="5" t="s">
        <v>6735</v>
      </c>
      <c r="P3577" s="5" t="s">
        <v>169</v>
      </c>
      <c r="Q3577" s="5" t="s">
        <v>89</v>
      </c>
      <c r="R3577" s="7">
        <v>18923</v>
      </c>
      <c r="S3577" s="5" t="s">
        <v>39</v>
      </c>
      <c r="T3577" s="5" t="s">
        <v>280</v>
      </c>
      <c r="U3577" s="5" t="s">
        <v>41</v>
      </c>
      <c r="V3577" s="5">
        <v>8196</v>
      </c>
      <c r="W3577" s="5" t="s">
        <v>92</v>
      </c>
      <c r="X3577" s="5" t="s">
        <v>83</v>
      </c>
      <c r="Y3577" s="4" t="s">
        <v>104</v>
      </c>
      <c r="Z3577" s="4">
        <v>4</v>
      </c>
      <c r="AA3577" s="4" t="str" cm="1">
        <f t="array" ref="AA3577">_xlfn.IFS(Z3577&gt;=5,"HIGH VERY",Z3577&gt;=4,"HIGH",Z3577&gt;=3,"MED",TRUE,"LOW")</f>
        <v>HIGH</v>
      </c>
    </row>
    <row r="3578" spans="1:27" hidden="1" x14ac:dyDescent="0.35">
      <c r="AA3578"/>
    </row>
    <row r="3579" spans="1:27" s="5" customFormat="1" x14ac:dyDescent="0.35">
      <c r="A3579" s="4">
        <v>2215</v>
      </c>
      <c r="B3579" s="4" t="s">
        <v>6736</v>
      </c>
      <c r="C3579" s="4" t="s">
        <v>1467</v>
      </c>
      <c r="D3579" s="6">
        <v>44597</v>
      </c>
      <c r="E3579" s="6">
        <v>44939</v>
      </c>
      <c r="F3579" s="5" t="s">
        <v>1772</v>
      </c>
      <c r="G3579" s="5" t="s">
        <v>6737</v>
      </c>
      <c r="H3579" s="5" t="s">
        <v>6738</v>
      </c>
      <c r="I3579" s="4" t="s">
        <v>88</v>
      </c>
      <c r="J3579" s="4" t="s">
        <v>32</v>
      </c>
      <c r="K3579" s="4" t="s">
        <v>33</v>
      </c>
      <c r="L3579" s="5" t="s">
        <v>63</v>
      </c>
      <c r="M3579" s="4" t="s">
        <v>35</v>
      </c>
      <c r="N3579" s="5" t="s">
        <v>125</v>
      </c>
      <c r="O3579" s="5" t="s">
        <v>6739</v>
      </c>
      <c r="P3579" s="5" t="s">
        <v>169</v>
      </c>
      <c r="Q3579" s="5" t="s">
        <v>110</v>
      </c>
      <c r="R3579" s="7">
        <v>22997</v>
      </c>
      <c r="S3579" s="5" t="s">
        <v>39</v>
      </c>
      <c r="T3579" s="5" t="s">
        <v>112</v>
      </c>
      <c r="U3579" s="5" t="s">
        <v>41</v>
      </c>
      <c r="V3579" s="5">
        <v>95814</v>
      </c>
      <c r="W3579" s="5" t="s">
        <v>127</v>
      </c>
      <c r="X3579" s="5" t="s">
        <v>103</v>
      </c>
      <c r="Y3579" s="4" t="s">
        <v>104</v>
      </c>
      <c r="Z3579" s="4">
        <v>1</v>
      </c>
      <c r="AA3579" s="4" t="str" cm="1">
        <f t="array" ref="AA3579">_xlfn.IFS(Z3579&gt;=5,"HIGH VERY",Z3579&gt;=4,"HIGH",Z3579&gt;=3,"MED",TRUE,"LOW")</f>
        <v>LOW</v>
      </c>
    </row>
    <row r="3580" spans="1:27" hidden="1" x14ac:dyDescent="0.35">
      <c r="AA3580"/>
    </row>
    <row r="3581" spans="1:27" hidden="1" x14ac:dyDescent="0.35">
      <c r="A3581" s="3">
        <v>2216</v>
      </c>
      <c r="B3581" s="3" t="s">
        <v>6740</v>
      </c>
      <c r="C3581" s="3" t="s">
        <v>623</v>
      </c>
      <c r="D3581" s="1">
        <v>44874</v>
      </c>
      <c r="F3581" t="s">
        <v>6741</v>
      </c>
      <c r="G3581" t="s">
        <v>6742</v>
      </c>
      <c r="H3581" t="s">
        <v>6743</v>
      </c>
      <c r="I3581" s="3" t="s">
        <v>97</v>
      </c>
      <c r="J3581" s="3" t="s">
        <v>32</v>
      </c>
      <c r="K3581" s="3" t="s">
        <v>51</v>
      </c>
      <c r="L3581" t="s">
        <v>63</v>
      </c>
      <c r="M3581" s="3" t="s">
        <v>35</v>
      </c>
      <c r="N3581" t="s">
        <v>36</v>
      </c>
      <c r="P3581" t="s">
        <v>169</v>
      </c>
      <c r="Q3581" t="s">
        <v>80</v>
      </c>
      <c r="R3581" s="2">
        <v>26339</v>
      </c>
      <c r="S3581" t="s">
        <v>39</v>
      </c>
      <c r="T3581" t="s">
        <v>102</v>
      </c>
      <c r="U3581" t="s">
        <v>41</v>
      </c>
      <c r="V3581">
        <v>21899</v>
      </c>
      <c r="W3581" t="s">
        <v>55</v>
      </c>
      <c r="X3581" t="s">
        <v>74</v>
      </c>
      <c r="Y3581" s="3" t="s">
        <v>104</v>
      </c>
      <c r="Z3581" s="3">
        <v>1</v>
      </c>
      <c r="AA3581"/>
    </row>
    <row r="3582" spans="1:27" hidden="1" x14ac:dyDescent="0.35">
      <c r="AA3582"/>
    </row>
    <row r="3583" spans="1:27" s="5" customFormat="1" x14ac:dyDescent="0.35">
      <c r="A3583" s="4">
        <v>2217</v>
      </c>
      <c r="B3583" s="4" t="s">
        <v>2487</v>
      </c>
      <c r="C3583" s="4" t="s">
        <v>3056</v>
      </c>
      <c r="D3583" s="6">
        <v>44158</v>
      </c>
      <c r="E3583" s="6">
        <v>44179</v>
      </c>
      <c r="F3583" s="5" t="s">
        <v>6744</v>
      </c>
      <c r="G3583" s="5" t="s">
        <v>6745</v>
      </c>
      <c r="H3583" s="5" t="s">
        <v>6746</v>
      </c>
      <c r="I3583" s="4" t="s">
        <v>79</v>
      </c>
      <c r="J3583" s="4" t="s">
        <v>32</v>
      </c>
      <c r="K3583" s="4" t="s">
        <v>51</v>
      </c>
      <c r="L3583" s="5" t="s">
        <v>50</v>
      </c>
      <c r="M3583" s="4" t="s">
        <v>35</v>
      </c>
      <c r="N3583" s="5" t="s">
        <v>174</v>
      </c>
      <c r="O3583" s="5" t="s">
        <v>6747</v>
      </c>
      <c r="P3583" s="5" t="s">
        <v>169</v>
      </c>
      <c r="Q3583" s="5" t="s">
        <v>695</v>
      </c>
      <c r="R3583" s="7">
        <v>34901</v>
      </c>
      <c r="S3583" s="5" t="s">
        <v>90</v>
      </c>
      <c r="T3583" s="5" t="s">
        <v>183</v>
      </c>
      <c r="U3583" s="5" t="s">
        <v>41</v>
      </c>
      <c r="V3583" s="5">
        <v>52244</v>
      </c>
      <c r="W3583" s="5" t="s">
        <v>55</v>
      </c>
      <c r="X3583" s="5" t="s">
        <v>103</v>
      </c>
      <c r="Y3583" s="4" t="s">
        <v>104</v>
      </c>
      <c r="Z3583" s="4">
        <v>4</v>
      </c>
      <c r="AA3583" s="4" t="str" cm="1">
        <f t="array" ref="AA3583">_xlfn.IFS(Z3583&gt;=5,"HIGH VERY",Z3583&gt;=4,"HIGH",Z3583&gt;=3,"MED",TRUE,"LOW")</f>
        <v>HIGH</v>
      </c>
    </row>
    <row r="3584" spans="1:27" hidden="1" x14ac:dyDescent="0.35">
      <c r="AA3584"/>
    </row>
    <row r="3585" spans="1:27" s="5" customFormat="1" x14ac:dyDescent="0.35">
      <c r="A3585" s="4">
        <v>2218</v>
      </c>
      <c r="B3585" s="4" t="s">
        <v>863</v>
      </c>
      <c r="C3585" s="4" t="s">
        <v>6748</v>
      </c>
      <c r="D3585" s="6">
        <v>43517</v>
      </c>
      <c r="E3585" s="6">
        <v>44855</v>
      </c>
      <c r="F3585" s="5" t="s">
        <v>6749</v>
      </c>
      <c r="G3585" s="5" t="s">
        <v>6750</v>
      </c>
      <c r="H3585" s="5" t="s">
        <v>6751</v>
      </c>
      <c r="I3585" s="4" t="s">
        <v>132</v>
      </c>
      <c r="J3585" s="4" t="s">
        <v>32</v>
      </c>
      <c r="K3585" s="4" t="s">
        <v>51</v>
      </c>
      <c r="L3585" s="5" t="s">
        <v>63</v>
      </c>
      <c r="M3585" s="4" t="s">
        <v>51</v>
      </c>
      <c r="N3585" s="5" t="s">
        <v>125</v>
      </c>
      <c r="O3585" s="5" t="s">
        <v>6752</v>
      </c>
      <c r="P3585" s="5" t="s">
        <v>169</v>
      </c>
      <c r="Q3585" s="5" t="s">
        <v>89</v>
      </c>
      <c r="R3585" s="7">
        <v>24784</v>
      </c>
      <c r="S3585" s="5" t="s">
        <v>39</v>
      </c>
      <c r="T3585" s="5" t="s">
        <v>225</v>
      </c>
      <c r="U3585" s="5" t="s">
        <v>41</v>
      </c>
      <c r="V3585" s="5">
        <v>29237</v>
      </c>
      <c r="W3585" s="5" t="s">
        <v>127</v>
      </c>
      <c r="X3585" s="5" t="s">
        <v>43</v>
      </c>
      <c r="Y3585" s="4" t="s">
        <v>104</v>
      </c>
      <c r="Z3585" s="4">
        <v>4</v>
      </c>
      <c r="AA3585" s="4" t="str" cm="1">
        <f t="array" ref="AA3585">_xlfn.IFS(Z3585&gt;=5,"HIGH VERY",Z3585&gt;=4,"HIGH",Z3585&gt;=3,"MED",TRUE,"LOW")</f>
        <v>HIGH</v>
      </c>
    </row>
    <row r="3586" spans="1:27" hidden="1" x14ac:dyDescent="0.35">
      <c r="AA3586"/>
    </row>
    <row r="3587" spans="1:27" s="5" customFormat="1" x14ac:dyDescent="0.35">
      <c r="A3587" s="4">
        <v>2219</v>
      </c>
      <c r="B3587" s="4" t="s">
        <v>1584</v>
      </c>
      <c r="C3587" s="4" t="s">
        <v>1213</v>
      </c>
      <c r="D3587" s="6">
        <v>44829</v>
      </c>
      <c r="E3587" s="6">
        <v>45052</v>
      </c>
      <c r="F3587" s="5" t="s">
        <v>1772</v>
      </c>
      <c r="G3587" s="5" t="s">
        <v>6753</v>
      </c>
      <c r="H3587" s="5" t="s">
        <v>6754</v>
      </c>
      <c r="I3587" s="4" t="s">
        <v>132</v>
      </c>
      <c r="J3587" s="4" t="s">
        <v>32</v>
      </c>
      <c r="K3587" s="4" t="s">
        <v>51</v>
      </c>
      <c r="L3587" s="5" t="s">
        <v>34</v>
      </c>
      <c r="M3587" s="4" t="s">
        <v>51</v>
      </c>
      <c r="N3587" s="5" t="s">
        <v>139</v>
      </c>
      <c r="O3587" s="5" t="s">
        <v>6755</v>
      </c>
      <c r="P3587" s="5" t="s">
        <v>169</v>
      </c>
      <c r="Q3587" s="5" t="s">
        <v>304</v>
      </c>
      <c r="R3587" s="7">
        <v>24405</v>
      </c>
      <c r="S3587" s="5" t="s">
        <v>39</v>
      </c>
      <c r="T3587" s="5" t="s">
        <v>82</v>
      </c>
      <c r="U3587" s="5" t="s">
        <v>41</v>
      </c>
      <c r="V3587" s="5">
        <v>8635</v>
      </c>
      <c r="W3587" s="5" t="s">
        <v>55</v>
      </c>
      <c r="X3587" s="5" t="s">
        <v>43</v>
      </c>
      <c r="Y3587" s="4" t="s">
        <v>104</v>
      </c>
      <c r="Z3587" s="4">
        <v>5</v>
      </c>
      <c r="AA3587" s="4" t="str" cm="1">
        <f t="array" ref="AA3587">_xlfn.IFS(Z3587&gt;=5,"HIGH VERY",Z3587&gt;=4,"HIGH",Z3587&gt;=3,"MED",TRUE,"LOW")</f>
        <v>HIGH VERY</v>
      </c>
    </row>
    <row r="3588" spans="1:27" hidden="1" x14ac:dyDescent="0.35">
      <c r="AA3588"/>
    </row>
    <row r="3589" spans="1:27" hidden="1" x14ac:dyDescent="0.35">
      <c r="A3589" s="3">
        <v>2220</v>
      </c>
      <c r="B3589" s="3" t="s">
        <v>6756</v>
      </c>
      <c r="C3589" s="3" t="s">
        <v>1239</v>
      </c>
      <c r="D3589" s="1">
        <v>44821</v>
      </c>
      <c r="F3589" t="s">
        <v>1772</v>
      </c>
      <c r="G3589" t="s">
        <v>6757</v>
      </c>
      <c r="H3589" t="s">
        <v>6758</v>
      </c>
      <c r="I3589" s="3" t="s">
        <v>49</v>
      </c>
      <c r="J3589" s="3" t="s">
        <v>32</v>
      </c>
      <c r="K3589" s="3" t="s">
        <v>33</v>
      </c>
      <c r="L3589" t="s">
        <v>63</v>
      </c>
      <c r="M3589" s="3" t="s">
        <v>35</v>
      </c>
      <c r="N3589" t="s">
        <v>36</v>
      </c>
      <c r="P3589" t="s">
        <v>169</v>
      </c>
      <c r="Q3589" t="s">
        <v>100</v>
      </c>
      <c r="R3589" s="2">
        <v>22527</v>
      </c>
      <c r="S3589" t="s">
        <v>39</v>
      </c>
      <c r="T3589" t="s">
        <v>112</v>
      </c>
      <c r="U3589" t="s">
        <v>41</v>
      </c>
      <c r="V3589">
        <v>30879</v>
      </c>
      <c r="W3589" t="s">
        <v>127</v>
      </c>
      <c r="X3589" t="s">
        <v>83</v>
      </c>
      <c r="Y3589" s="3" t="s">
        <v>104</v>
      </c>
      <c r="Z3589" s="3">
        <v>4</v>
      </c>
      <c r="AA3589"/>
    </row>
    <row r="3590" spans="1:27" hidden="1" x14ac:dyDescent="0.35">
      <c r="AA3590"/>
    </row>
    <row r="3591" spans="1:27" hidden="1" x14ac:dyDescent="0.35">
      <c r="A3591" s="3">
        <v>2221</v>
      </c>
      <c r="B3591" s="3" t="s">
        <v>6759</v>
      </c>
      <c r="C3591" s="3" t="s">
        <v>5397</v>
      </c>
      <c r="D3591" s="1">
        <v>43616</v>
      </c>
      <c r="F3591" t="s">
        <v>1772</v>
      </c>
      <c r="G3591" t="s">
        <v>6760</v>
      </c>
      <c r="H3591" t="s">
        <v>6761</v>
      </c>
      <c r="I3591" s="3" t="s">
        <v>138</v>
      </c>
      <c r="J3591" s="3" t="s">
        <v>32</v>
      </c>
      <c r="K3591" s="3" t="s">
        <v>33</v>
      </c>
      <c r="L3591" t="s">
        <v>34</v>
      </c>
      <c r="M3591" s="3" t="s">
        <v>51</v>
      </c>
      <c r="N3591" t="s">
        <v>36</v>
      </c>
      <c r="P3591" t="s">
        <v>169</v>
      </c>
      <c r="Q3591" t="s">
        <v>89</v>
      </c>
      <c r="R3591" s="2">
        <v>34287</v>
      </c>
      <c r="S3591" t="s">
        <v>39</v>
      </c>
      <c r="T3591" t="s">
        <v>82</v>
      </c>
      <c r="U3591" t="s">
        <v>41</v>
      </c>
      <c r="V3591">
        <v>49637</v>
      </c>
      <c r="W3591" t="s">
        <v>55</v>
      </c>
      <c r="X3591" t="s">
        <v>74</v>
      </c>
      <c r="Y3591" s="3" t="s">
        <v>104</v>
      </c>
      <c r="Z3591" s="3">
        <v>4</v>
      </c>
      <c r="AA3591"/>
    </row>
    <row r="3592" spans="1:27" hidden="1" x14ac:dyDescent="0.35">
      <c r="AA3592"/>
    </row>
    <row r="3593" spans="1:27" s="5" customFormat="1" x14ac:dyDescent="0.35">
      <c r="A3593" s="4">
        <v>2222</v>
      </c>
      <c r="B3593" s="4" t="s">
        <v>536</v>
      </c>
      <c r="C3593" s="4" t="s">
        <v>4545</v>
      </c>
      <c r="D3593" s="6">
        <v>44033</v>
      </c>
      <c r="E3593" s="6">
        <v>44426</v>
      </c>
      <c r="F3593" s="5" t="s">
        <v>1772</v>
      </c>
      <c r="G3593" s="5" t="s">
        <v>6762</v>
      </c>
      <c r="H3593" s="5" t="s">
        <v>6763</v>
      </c>
      <c r="I3593" s="4" t="s">
        <v>79</v>
      </c>
      <c r="J3593" s="4" t="s">
        <v>32</v>
      </c>
      <c r="K3593" s="4" t="s">
        <v>51</v>
      </c>
      <c r="L3593" s="5" t="s">
        <v>50</v>
      </c>
      <c r="M3593" s="4" t="s">
        <v>35</v>
      </c>
      <c r="N3593" s="5" t="s">
        <v>125</v>
      </c>
      <c r="O3593" s="5" t="s">
        <v>6764</v>
      </c>
      <c r="P3593" s="5" t="s">
        <v>169</v>
      </c>
      <c r="Q3593" s="5" t="s">
        <v>304</v>
      </c>
      <c r="R3593" s="7">
        <v>35993</v>
      </c>
      <c r="S3593" s="5" t="s">
        <v>39</v>
      </c>
      <c r="T3593" s="5" t="s">
        <v>82</v>
      </c>
      <c r="U3593" s="5" t="s">
        <v>41</v>
      </c>
      <c r="V3593" s="5">
        <v>77955</v>
      </c>
      <c r="W3593" s="5" t="s">
        <v>55</v>
      </c>
      <c r="X3593" s="5" t="s">
        <v>43</v>
      </c>
      <c r="Y3593" s="4" t="s">
        <v>104</v>
      </c>
      <c r="Z3593" s="4">
        <v>4</v>
      </c>
      <c r="AA3593" s="4" t="str" cm="1">
        <f t="array" ref="AA3593">_xlfn.IFS(Z3593&gt;=5,"HIGH VERY",Z3593&gt;=4,"HIGH",Z3593&gt;=3,"MED",TRUE,"LOW")</f>
        <v>HIGH</v>
      </c>
    </row>
    <row r="3594" spans="1:27" hidden="1" x14ac:dyDescent="0.35">
      <c r="AA3594"/>
    </row>
    <row r="3595" spans="1:27" hidden="1" x14ac:dyDescent="0.35">
      <c r="A3595" s="3">
        <v>2223</v>
      </c>
      <c r="B3595" s="3" t="s">
        <v>6765</v>
      </c>
      <c r="C3595" s="3" t="s">
        <v>568</v>
      </c>
      <c r="D3595" s="1">
        <v>44016</v>
      </c>
      <c r="F3595" t="s">
        <v>6741</v>
      </c>
      <c r="G3595" t="s">
        <v>6766</v>
      </c>
      <c r="H3595" t="s">
        <v>6767</v>
      </c>
      <c r="I3595" s="3" t="s">
        <v>88</v>
      </c>
      <c r="J3595" s="3" t="s">
        <v>32</v>
      </c>
      <c r="K3595" s="3" t="s">
        <v>62</v>
      </c>
      <c r="L3595" t="s">
        <v>34</v>
      </c>
      <c r="M3595" s="3" t="s">
        <v>35</v>
      </c>
      <c r="N3595" t="s">
        <v>36</v>
      </c>
      <c r="P3595" t="s">
        <v>169</v>
      </c>
      <c r="Q3595" t="s">
        <v>118</v>
      </c>
      <c r="R3595" s="2">
        <v>15390</v>
      </c>
      <c r="S3595" t="s">
        <v>39</v>
      </c>
      <c r="T3595" t="s">
        <v>707</v>
      </c>
      <c r="U3595" t="s">
        <v>41</v>
      </c>
      <c r="V3595">
        <v>43748</v>
      </c>
      <c r="W3595" t="s">
        <v>127</v>
      </c>
      <c r="X3595" t="s">
        <v>43</v>
      </c>
      <c r="Y3595" s="3" t="s">
        <v>104</v>
      </c>
      <c r="Z3595" s="3">
        <v>2</v>
      </c>
      <c r="AA3595"/>
    </row>
    <row r="3596" spans="1:27" hidden="1" x14ac:dyDescent="0.35">
      <c r="AA3596"/>
    </row>
    <row r="3597" spans="1:27" hidden="1" x14ac:dyDescent="0.35">
      <c r="A3597" s="3">
        <v>2224</v>
      </c>
      <c r="B3597" s="3" t="s">
        <v>3903</v>
      </c>
      <c r="C3597" s="3" t="s">
        <v>1331</v>
      </c>
      <c r="D3597" s="1">
        <v>44117</v>
      </c>
      <c r="F3597" t="s">
        <v>6744</v>
      </c>
      <c r="G3597" t="s">
        <v>6768</v>
      </c>
      <c r="H3597" t="s">
        <v>6769</v>
      </c>
      <c r="I3597" s="3" t="s">
        <v>31</v>
      </c>
      <c r="J3597" s="3" t="s">
        <v>32</v>
      </c>
      <c r="K3597" s="3" t="s">
        <v>62</v>
      </c>
      <c r="L3597" t="s">
        <v>50</v>
      </c>
      <c r="M3597" s="3" t="s">
        <v>35</v>
      </c>
      <c r="N3597" t="s">
        <v>36</v>
      </c>
      <c r="P3597" t="s">
        <v>169</v>
      </c>
      <c r="Q3597" t="s">
        <v>304</v>
      </c>
      <c r="R3597" s="2">
        <v>36174</v>
      </c>
      <c r="S3597" t="s">
        <v>90</v>
      </c>
      <c r="T3597" t="s">
        <v>351</v>
      </c>
      <c r="U3597" t="s">
        <v>41</v>
      </c>
      <c r="V3597">
        <v>8958</v>
      </c>
      <c r="W3597" t="s">
        <v>127</v>
      </c>
      <c r="X3597" t="s">
        <v>103</v>
      </c>
      <c r="Y3597" s="3" t="s">
        <v>104</v>
      </c>
      <c r="Z3597" s="3">
        <v>4</v>
      </c>
      <c r="AA3597"/>
    </row>
    <row r="3598" spans="1:27" hidden="1" x14ac:dyDescent="0.35">
      <c r="AA3598"/>
    </row>
    <row r="3599" spans="1:27" hidden="1" x14ac:dyDescent="0.35">
      <c r="A3599" s="3">
        <v>2225</v>
      </c>
      <c r="B3599" s="3" t="s">
        <v>2719</v>
      </c>
      <c r="C3599" s="3" t="s">
        <v>4680</v>
      </c>
      <c r="D3599" s="1">
        <v>45047</v>
      </c>
      <c r="F3599" t="s">
        <v>6749</v>
      </c>
      <c r="G3599" t="s">
        <v>6770</v>
      </c>
      <c r="H3599" t="s">
        <v>6771</v>
      </c>
      <c r="I3599" s="3" t="s">
        <v>49</v>
      </c>
      <c r="J3599" s="3" t="s">
        <v>32</v>
      </c>
      <c r="K3599" s="3" t="s">
        <v>51</v>
      </c>
      <c r="L3599" t="s">
        <v>50</v>
      </c>
      <c r="M3599" s="3" t="s">
        <v>62</v>
      </c>
      <c r="N3599" t="s">
        <v>36</v>
      </c>
      <c r="P3599" t="s">
        <v>169</v>
      </c>
      <c r="Q3599" t="s">
        <v>110</v>
      </c>
      <c r="R3599" s="2">
        <v>26270</v>
      </c>
      <c r="S3599" t="s">
        <v>39</v>
      </c>
      <c r="T3599" t="s">
        <v>418</v>
      </c>
      <c r="U3599" t="s">
        <v>54</v>
      </c>
      <c r="V3599">
        <v>84923</v>
      </c>
      <c r="W3599" t="s">
        <v>92</v>
      </c>
      <c r="X3599" t="s">
        <v>103</v>
      </c>
      <c r="Y3599" s="3" t="s">
        <v>104</v>
      </c>
      <c r="Z3599" s="3">
        <v>2</v>
      </c>
      <c r="AA3599"/>
    </row>
    <row r="3600" spans="1:27" hidden="1" x14ac:dyDescent="0.35">
      <c r="AA3600"/>
    </row>
    <row r="3601" spans="1:27" s="5" customFormat="1" x14ac:dyDescent="0.35">
      <c r="A3601" s="4">
        <v>2226</v>
      </c>
      <c r="B3601" s="4" t="s">
        <v>6772</v>
      </c>
      <c r="C3601" s="4" t="s">
        <v>3877</v>
      </c>
      <c r="D3601" s="6">
        <v>43546</v>
      </c>
      <c r="E3601" s="6">
        <v>44364</v>
      </c>
      <c r="F3601" s="5" t="s">
        <v>1772</v>
      </c>
      <c r="G3601" s="5" t="s">
        <v>6773</v>
      </c>
      <c r="H3601" s="5" t="s">
        <v>6774</v>
      </c>
      <c r="I3601" s="4" t="s">
        <v>132</v>
      </c>
      <c r="J3601" s="4" t="s">
        <v>32</v>
      </c>
      <c r="K3601" s="4" t="s">
        <v>33</v>
      </c>
      <c r="L3601" s="5" t="s">
        <v>50</v>
      </c>
      <c r="M3601" s="4" t="s">
        <v>62</v>
      </c>
      <c r="N3601" s="5" t="s">
        <v>125</v>
      </c>
      <c r="O3601" s="5" t="s">
        <v>6775</v>
      </c>
      <c r="P3601" s="5" t="s">
        <v>169</v>
      </c>
      <c r="Q3601" s="5" t="s">
        <v>100</v>
      </c>
      <c r="R3601" s="7">
        <v>22166</v>
      </c>
      <c r="S3601" s="5" t="s">
        <v>39</v>
      </c>
      <c r="T3601" s="5" t="s">
        <v>612</v>
      </c>
      <c r="U3601" s="5" t="s">
        <v>41</v>
      </c>
      <c r="V3601" s="5">
        <v>73392</v>
      </c>
      <c r="W3601" s="5" t="s">
        <v>42</v>
      </c>
      <c r="X3601" s="5" t="s">
        <v>83</v>
      </c>
      <c r="Y3601" s="4" t="s">
        <v>104</v>
      </c>
      <c r="Z3601" s="4">
        <v>1</v>
      </c>
      <c r="AA3601" s="4" t="str" cm="1">
        <f t="array" ref="AA3601">_xlfn.IFS(Z3601&gt;=5,"HIGH VERY",Z3601&gt;=4,"HIGH",Z3601&gt;=3,"MED",TRUE,"LOW")</f>
        <v>LOW</v>
      </c>
    </row>
    <row r="3602" spans="1:27" hidden="1" x14ac:dyDescent="0.35">
      <c r="AA3602"/>
    </row>
    <row r="3603" spans="1:27" hidden="1" x14ac:dyDescent="0.35">
      <c r="A3603" s="3">
        <v>2227</v>
      </c>
      <c r="B3603" s="3" t="s">
        <v>420</v>
      </c>
      <c r="C3603" s="3" t="s">
        <v>6776</v>
      </c>
      <c r="D3603" s="1">
        <v>44557</v>
      </c>
      <c r="F3603" t="s">
        <v>1772</v>
      </c>
      <c r="G3603" t="s">
        <v>6777</v>
      </c>
      <c r="H3603" t="s">
        <v>6778</v>
      </c>
      <c r="I3603" s="3" t="s">
        <v>49</v>
      </c>
      <c r="J3603" s="3" t="s">
        <v>32</v>
      </c>
      <c r="K3603" s="3" t="s">
        <v>33</v>
      </c>
      <c r="L3603" t="s">
        <v>63</v>
      </c>
      <c r="M3603" s="3" t="s">
        <v>62</v>
      </c>
      <c r="N3603" t="s">
        <v>36</v>
      </c>
      <c r="P3603" t="s">
        <v>169</v>
      </c>
      <c r="Q3603" t="s">
        <v>52</v>
      </c>
      <c r="R3603" s="2">
        <v>34855</v>
      </c>
      <c r="S3603" t="s">
        <v>39</v>
      </c>
      <c r="T3603" t="s">
        <v>162</v>
      </c>
      <c r="U3603" t="s">
        <v>41</v>
      </c>
      <c r="V3603">
        <v>13915</v>
      </c>
      <c r="W3603" t="s">
        <v>92</v>
      </c>
      <c r="X3603" t="s">
        <v>43</v>
      </c>
      <c r="Y3603" s="3" t="s">
        <v>235</v>
      </c>
      <c r="Z3603" s="3">
        <v>5</v>
      </c>
      <c r="AA3603"/>
    </row>
    <row r="3604" spans="1:27" hidden="1" x14ac:dyDescent="0.35">
      <c r="AA3604"/>
    </row>
    <row r="3605" spans="1:27" s="5" customFormat="1" x14ac:dyDescent="0.35">
      <c r="A3605" s="4">
        <v>2228</v>
      </c>
      <c r="B3605" s="4" t="s">
        <v>949</v>
      </c>
      <c r="C3605" s="4" t="s">
        <v>6779</v>
      </c>
      <c r="D3605" s="6">
        <v>43324</v>
      </c>
      <c r="E3605" s="6">
        <v>44725</v>
      </c>
      <c r="F3605" s="5" t="s">
        <v>1772</v>
      </c>
      <c r="G3605" s="5" t="s">
        <v>6780</v>
      </c>
      <c r="H3605" s="5" t="s">
        <v>6781</v>
      </c>
      <c r="I3605" s="4" t="s">
        <v>138</v>
      </c>
      <c r="J3605" s="4" t="s">
        <v>32</v>
      </c>
      <c r="K3605" s="4" t="s">
        <v>51</v>
      </c>
      <c r="L3605" s="5" t="s">
        <v>63</v>
      </c>
      <c r="M3605" s="4" t="s">
        <v>51</v>
      </c>
      <c r="N3605" s="5" t="s">
        <v>125</v>
      </c>
      <c r="O3605" s="5" t="s">
        <v>6782</v>
      </c>
      <c r="P3605" s="5" t="s">
        <v>169</v>
      </c>
      <c r="Q3605" s="5" t="s">
        <v>593</v>
      </c>
      <c r="R3605" s="7">
        <v>15600</v>
      </c>
      <c r="S3605" s="5" t="s">
        <v>39</v>
      </c>
      <c r="T3605" s="5" t="s">
        <v>82</v>
      </c>
      <c r="U3605" s="5" t="s">
        <v>41</v>
      </c>
      <c r="V3605" s="5">
        <v>58630</v>
      </c>
      <c r="W3605" s="5" t="s">
        <v>42</v>
      </c>
      <c r="X3605" s="5" t="s">
        <v>103</v>
      </c>
      <c r="Y3605" s="4" t="s">
        <v>739</v>
      </c>
      <c r="Z3605" s="4">
        <v>4</v>
      </c>
      <c r="AA3605" s="4" t="str" cm="1">
        <f t="array" ref="AA3605">_xlfn.IFS(Z3605&gt;=5,"HIGH VERY",Z3605&gt;=4,"HIGH",Z3605&gt;=3,"MED",TRUE,"LOW")</f>
        <v>HIGH</v>
      </c>
    </row>
    <row r="3606" spans="1:27" hidden="1" x14ac:dyDescent="0.35">
      <c r="AA3606"/>
    </row>
    <row r="3607" spans="1:27" hidden="1" x14ac:dyDescent="0.35">
      <c r="A3607" s="3">
        <v>2229</v>
      </c>
      <c r="B3607" s="3" t="s">
        <v>5407</v>
      </c>
      <c r="C3607" s="3" t="s">
        <v>1478</v>
      </c>
      <c r="D3607" s="1">
        <v>44923</v>
      </c>
      <c r="F3607" t="s">
        <v>1772</v>
      </c>
      <c r="G3607" t="s">
        <v>6783</v>
      </c>
      <c r="H3607" t="s">
        <v>6784</v>
      </c>
      <c r="I3607" s="3" t="s">
        <v>79</v>
      </c>
      <c r="J3607" s="3" t="s">
        <v>32</v>
      </c>
      <c r="K3607" s="3" t="s">
        <v>51</v>
      </c>
      <c r="L3607" t="s">
        <v>50</v>
      </c>
      <c r="M3607" s="3" t="s">
        <v>35</v>
      </c>
      <c r="N3607" t="s">
        <v>36</v>
      </c>
      <c r="P3607" t="s">
        <v>169</v>
      </c>
      <c r="Q3607" t="s">
        <v>793</v>
      </c>
      <c r="R3607" s="2">
        <v>28399</v>
      </c>
      <c r="S3607" t="s">
        <v>39</v>
      </c>
      <c r="T3607" t="s">
        <v>82</v>
      </c>
      <c r="U3607" t="s">
        <v>41</v>
      </c>
      <c r="V3607">
        <v>11746</v>
      </c>
      <c r="W3607" t="s">
        <v>127</v>
      </c>
      <c r="X3607" t="s">
        <v>103</v>
      </c>
      <c r="Y3607" s="3" t="s">
        <v>739</v>
      </c>
      <c r="Z3607" s="3">
        <v>4</v>
      </c>
      <c r="AA3607"/>
    </row>
    <row r="3608" spans="1:27" hidden="1" x14ac:dyDescent="0.35">
      <c r="AA3608"/>
    </row>
    <row r="3609" spans="1:27" hidden="1" x14ac:dyDescent="0.35">
      <c r="A3609" s="3">
        <v>2230</v>
      </c>
      <c r="B3609" s="3" t="s">
        <v>921</v>
      </c>
      <c r="C3609" s="3" t="s">
        <v>4160</v>
      </c>
      <c r="D3609" s="1">
        <v>43429</v>
      </c>
      <c r="F3609" t="s">
        <v>6741</v>
      </c>
      <c r="G3609" t="s">
        <v>6785</v>
      </c>
      <c r="H3609" t="s">
        <v>6786</v>
      </c>
      <c r="I3609" s="3" t="s">
        <v>167</v>
      </c>
      <c r="J3609" s="3" t="s">
        <v>32</v>
      </c>
      <c r="K3609" s="3" t="s">
        <v>51</v>
      </c>
      <c r="L3609" t="s">
        <v>50</v>
      </c>
      <c r="M3609" s="3" t="s">
        <v>62</v>
      </c>
      <c r="N3609" t="s">
        <v>36</v>
      </c>
      <c r="P3609" t="s">
        <v>169</v>
      </c>
      <c r="Q3609" t="s">
        <v>80</v>
      </c>
      <c r="R3609" s="2">
        <v>26531</v>
      </c>
      <c r="S3609" t="s">
        <v>90</v>
      </c>
      <c r="T3609" t="s">
        <v>6</v>
      </c>
      <c r="U3609" t="s">
        <v>41</v>
      </c>
      <c r="V3609">
        <v>51949</v>
      </c>
      <c r="W3609" t="s">
        <v>55</v>
      </c>
      <c r="X3609" t="s">
        <v>83</v>
      </c>
      <c r="Y3609" s="3" t="s">
        <v>44</v>
      </c>
      <c r="Z3609" s="3">
        <v>2</v>
      </c>
      <c r="AA3609"/>
    </row>
    <row r="3610" spans="1:27" hidden="1" x14ac:dyDescent="0.35">
      <c r="AA3610"/>
    </row>
    <row r="3611" spans="1:27" hidden="1" x14ac:dyDescent="0.35">
      <c r="A3611" s="3">
        <v>2231</v>
      </c>
      <c r="B3611" s="3" t="s">
        <v>1263</v>
      </c>
      <c r="C3611" s="3" t="s">
        <v>424</v>
      </c>
      <c r="D3611" s="1">
        <v>44191</v>
      </c>
      <c r="F3611" t="s">
        <v>6744</v>
      </c>
      <c r="G3611" t="s">
        <v>6787</v>
      </c>
      <c r="H3611" t="s">
        <v>6788</v>
      </c>
      <c r="I3611" s="3" t="s">
        <v>97</v>
      </c>
      <c r="J3611" s="3" t="s">
        <v>32</v>
      </c>
      <c r="K3611" s="3" t="s">
        <v>62</v>
      </c>
      <c r="L3611" t="s">
        <v>50</v>
      </c>
      <c r="M3611" s="3" t="s">
        <v>51</v>
      </c>
      <c r="N3611" t="s">
        <v>36</v>
      </c>
      <c r="P3611" t="s">
        <v>169</v>
      </c>
      <c r="Q3611" t="s">
        <v>80</v>
      </c>
      <c r="R3611" s="2">
        <v>32987</v>
      </c>
      <c r="S3611" t="s">
        <v>90</v>
      </c>
      <c r="T3611" t="s">
        <v>82</v>
      </c>
      <c r="U3611" t="s">
        <v>41</v>
      </c>
      <c r="V3611">
        <v>54795</v>
      </c>
      <c r="W3611" t="s">
        <v>73</v>
      </c>
      <c r="X3611" t="s">
        <v>74</v>
      </c>
      <c r="Y3611" s="3" t="s">
        <v>44</v>
      </c>
      <c r="Z3611" s="3">
        <v>2</v>
      </c>
      <c r="AA3611"/>
    </row>
    <row r="3612" spans="1:27" hidden="1" x14ac:dyDescent="0.35">
      <c r="AA3612"/>
    </row>
    <row r="3613" spans="1:27" hidden="1" x14ac:dyDescent="0.35">
      <c r="A3613" s="3">
        <v>2232</v>
      </c>
      <c r="B3613" s="3" t="s">
        <v>6789</v>
      </c>
      <c r="C3613" s="3" t="s">
        <v>2372</v>
      </c>
      <c r="D3613" s="1">
        <v>44911</v>
      </c>
      <c r="F3613" t="s">
        <v>6749</v>
      </c>
      <c r="G3613" t="s">
        <v>6790</v>
      </c>
      <c r="H3613" t="s">
        <v>6791</v>
      </c>
      <c r="I3613" s="3" t="s">
        <v>117</v>
      </c>
      <c r="J3613" s="3" t="s">
        <v>32</v>
      </c>
      <c r="K3613" s="3" t="s">
        <v>51</v>
      </c>
      <c r="L3613" t="s">
        <v>50</v>
      </c>
      <c r="M3613" s="3" t="s">
        <v>62</v>
      </c>
      <c r="N3613" t="s">
        <v>36</v>
      </c>
      <c r="P3613" t="s">
        <v>169</v>
      </c>
      <c r="Q3613" t="s">
        <v>89</v>
      </c>
      <c r="R3613" s="2">
        <v>15619</v>
      </c>
      <c r="S3613" t="s">
        <v>39</v>
      </c>
      <c r="T3613" t="s">
        <v>112</v>
      </c>
      <c r="U3613" t="s">
        <v>54</v>
      </c>
      <c r="V3613">
        <v>79191</v>
      </c>
      <c r="W3613" t="s">
        <v>55</v>
      </c>
      <c r="X3613" t="s">
        <v>74</v>
      </c>
      <c r="Y3613" s="3" t="s">
        <v>44</v>
      </c>
      <c r="Z3613" s="3">
        <v>5</v>
      </c>
      <c r="AA3613"/>
    </row>
    <row r="3614" spans="1:27" hidden="1" x14ac:dyDescent="0.35">
      <c r="AA3614"/>
    </row>
    <row r="3615" spans="1:27" hidden="1" x14ac:dyDescent="0.35">
      <c r="A3615" s="3">
        <v>2233</v>
      </c>
      <c r="B3615" s="3" t="s">
        <v>6792</v>
      </c>
      <c r="C3615" s="3" t="s">
        <v>4462</v>
      </c>
      <c r="D3615" s="1">
        <v>43735</v>
      </c>
      <c r="F3615" t="s">
        <v>1772</v>
      </c>
      <c r="G3615" t="s">
        <v>6793</v>
      </c>
      <c r="H3615" t="s">
        <v>6794</v>
      </c>
      <c r="I3615" s="3" t="s">
        <v>138</v>
      </c>
      <c r="J3615" s="3" t="s">
        <v>32</v>
      </c>
      <c r="K3615" s="3" t="s">
        <v>33</v>
      </c>
      <c r="L3615" t="s">
        <v>63</v>
      </c>
      <c r="M3615" s="3" t="s">
        <v>62</v>
      </c>
      <c r="N3615" t="s">
        <v>36</v>
      </c>
      <c r="P3615" t="s">
        <v>169</v>
      </c>
      <c r="Q3615" t="s">
        <v>147</v>
      </c>
      <c r="R3615" s="2">
        <v>28237</v>
      </c>
      <c r="S3615" t="s">
        <v>39</v>
      </c>
      <c r="T3615" t="s">
        <v>162</v>
      </c>
      <c r="U3615" t="s">
        <v>41</v>
      </c>
      <c r="V3615">
        <v>93777</v>
      </c>
      <c r="W3615" t="s">
        <v>127</v>
      </c>
      <c r="X3615" t="s">
        <v>74</v>
      </c>
      <c r="Y3615" s="3" t="s">
        <v>44</v>
      </c>
      <c r="Z3615" s="3">
        <v>1</v>
      </c>
      <c r="AA3615"/>
    </row>
    <row r="3616" spans="1:27" hidden="1" x14ac:dyDescent="0.35">
      <c r="AA3616"/>
    </row>
    <row r="3617" spans="1:27" s="5" customFormat="1" x14ac:dyDescent="0.35">
      <c r="A3617" s="4">
        <v>2234</v>
      </c>
      <c r="B3617" s="4" t="s">
        <v>6554</v>
      </c>
      <c r="C3617" s="4" t="s">
        <v>3642</v>
      </c>
      <c r="D3617" s="6">
        <v>44247</v>
      </c>
      <c r="E3617" s="6">
        <v>44570</v>
      </c>
      <c r="F3617" s="5" t="s">
        <v>1772</v>
      </c>
      <c r="G3617" s="5" t="s">
        <v>6795</v>
      </c>
      <c r="H3617" s="5" t="s">
        <v>6796</v>
      </c>
      <c r="I3617" s="4" t="s">
        <v>49</v>
      </c>
      <c r="J3617" s="4" t="s">
        <v>32</v>
      </c>
      <c r="K3617" s="4" t="s">
        <v>51</v>
      </c>
      <c r="L3617" s="5" t="s">
        <v>34</v>
      </c>
      <c r="M3617" s="4" t="s">
        <v>62</v>
      </c>
      <c r="N3617" s="5" t="s">
        <v>125</v>
      </c>
      <c r="O3617" s="5" t="s">
        <v>6797</v>
      </c>
      <c r="P3617" s="5" t="s">
        <v>169</v>
      </c>
      <c r="Q3617" s="5" t="s">
        <v>304</v>
      </c>
      <c r="R3617" s="7">
        <v>27451</v>
      </c>
      <c r="S3617" s="5" t="s">
        <v>39</v>
      </c>
      <c r="T3617" s="5" t="s">
        <v>82</v>
      </c>
      <c r="U3617" s="5" t="s">
        <v>41</v>
      </c>
      <c r="V3617" s="5">
        <v>87474</v>
      </c>
      <c r="W3617" s="5" t="s">
        <v>92</v>
      </c>
      <c r="X3617" s="5" t="s">
        <v>83</v>
      </c>
      <c r="Y3617" s="4" t="s">
        <v>44</v>
      </c>
      <c r="Z3617" s="4">
        <v>2</v>
      </c>
      <c r="AA3617" s="4" t="str" cm="1">
        <f t="array" ref="AA3617">_xlfn.IFS(Z3617&gt;=5,"HIGH VERY",Z3617&gt;=4,"HIGH",Z3617&gt;=3,"MED",TRUE,"LOW")</f>
        <v>LOW</v>
      </c>
    </row>
    <row r="3618" spans="1:27" hidden="1" x14ac:dyDescent="0.35">
      <c r="AA3618"/>
    </row>
    <row r="3619" spans="1:27" hidden="1" x14ac:dyDescent="0.35">
      <c r="A3619" s="3">
        <v>2235</v>
      </c>
      <c r="B3619" s="3" t="s">
        <v>6798</v>
      </c>
      <c r="C3619" s="3" t="s">
        <v>6799</v>
      </c>
      <c r="D3619" s="1">
        <v>44618</v>
      </c>
      <c r="F3619" t="s">
        <v>1772</v>
      </c>
      <c r="G3619" t="s">
        <v>6800</v>
      </c>
      <c r="H3619" t="s">
        <v>6801</v>
      </c>
      <c r="I3619" s="3" t="s">
        <v>31</v>
      </c>
      <c r="J3619" s="3" t="s">
        <v>32</v>
      </c>
      <c r="K3619" s="3" t="s">
        <v>62</v>
      </c>
      <c r="L3619" t="s">
        <v>63</v>
      </c>
      <c r="M3619" s="3" t="s">
        <v>62</v>
      </c>
      <c r="N3619" t="s">
        <v>36</v>
      </c>
      <c r="P3619" t="s">
        <v>169</v>
      </c>
      <c r="Q3619" t="s">
        <v>285</v>
      </c>
      <c r="R3619" s="2">
        <v>19967</v>
      </c>
      <c r="S3619" t="s">
        <v>39</v>
      </c>
      <c r="T3619" t="s">
        <v>380</v>
      </c>
      <c r="U3619" t="s">
        <v>41</v>
      </c>
      <c r="V3619">
        <v>37994</v>
      </c>
      <c r="W3619" t="s">
        <v>73</v>
      </c>
      <c r="X3619" t="s">
        <v>74</v>
      </c>
      <c r="Y3619" s="3" t="s">
        <v>44</v>
      </c>
      <c r="Z3619" s="3">
        <v>1</v>
      </c>
      <c r="AA3619"/>
    </row>
    <row r="3620" spans="1:27" hidden="1" x14ac:dyDescent="0.35">
      <c r="AA3620"/>
    </row>
    <row r="3621" spans="1:27" s="5" customFormat="1" x14ac:dyDescent="0.35">
      <c r="A3621" s="4">
        <v>2236</v>
      </c>
      <c r="B3621" s="4" t="s">
        <v>6802</v>
      </c>
      <c r="C3621" s="4" t="s">
        <v>6803</v>
      </c>
      <c r="D3621" s="6">
        <v>43457</v>
      </c>
      <c r="E3621" s="6">
        <v>44480</v>
      </c>
      <c r="F3621" s="5" t="s">
        <v>1772</v>
      </c>
      <c r="G3621" s="5" t="s">
        <v>6804</v>
      </c>
      <c r="H3621" s="5" t="s">
        <v>6805</v>
      </c>
      <c r="I3621" s="4" t="s">
        <v>88</v>
      </c>
      <c r="J3621" s="4" t="s">
        <v>32</v>
      </c>
      <c r="K3621" s="4" t="s">
        <v>62</v>
      </c>
      <c r="L3621" s="5" t="s">
        <v>50</v>
      </c>
      <c r="M3621" s="4" t="s">
        <v>35</v>
      </c>
      <c r="N3621" s="5" t="s">
        <v>98</v>
      </c>
      <c r="O3621" s="5" t="s">
        <v>6806</v>
      </c>
      <c r="P3621" s="5" t="s">
        <v>169</v>
      </c>
      <c r="Q3621" s="5" t="s">
        <v>110</v>
      </c>
      <c r="R3621" s="7">
        <v>17834</v>
      </c>
      <c r="S3621" s="5" t="s">
        <v>90</v>
      </c>
      <c r="T3621" s="5" t="s">
        <v>418</v>
      </c>
      <c r="U3621" s="5" t="s">
        <v>41</v>
      </c>
      <c r="V3621" s="5">
        <v>44145</v>
      </c>
      <c r="W3621" s="5" t="s">
        <v>55</v>
      </c>
      <c r="X3621" s="5" t="s">
        <v>43</v>
      </c>
      <c r="Y3621" s="4" t="s">
        <v>44</v>
      </c>
      <c r="Z3621" s="4">
        <v>1</v>
      </c>
      <c r="AA3621" s="4" t="str" cm="1">
        <f t="array" ref="AA3621">_xlfn.IFS(Z3621&gt;=5,"HIGH VERY",Z3621&gt;=4,"HIGH",Z3621&gt;=3,"MED",TRUE,"LOW")</f>
        <v>LOW</v>
      </c>
    </row>
    <row r="3622" spans="1:27" hidden="1" x14ac:dyDescent="0.35">
      <c r="AA3622"/>
    </row>
    <row r="3623" spans="1:27" s="5" customFormat="1" x14ac:dyDescent="0.35">
      <c r="A3623" s="4">
        <v>2237</v>
      </c>
      <c r="B3623" s="4" t="s">
        <v>6807</v>
      </c>
      <c r="C3623" s="4" t="s">
        <v>4943</v>
      </c>
      <c r="D3623" s="6">
        <v>44571</v>
      </c>
      <c r="E3623" s="6">
        <v>44930</v>
      </c>
      <c r="F3623" s="5" t="s">
        <v>6741</v>
      </c>
      <c r="G3623" s="5" t="s">
        <v>6808</v>
      </c>
      <c r="H3623" s="5" t="s">
        <v>6809</v>
      </c>
      <c r="I3623" s="4" t="s">
        <v>97</v>
      </c>
      <c r="J3623" s="4" t="s">
        <v>32</v>
      </c>
      <c r="K3623" s="4" t="s">
        <v>62</v>
      </c>
      <c r="L3623" s="5" t="s">
        <v>63</v>
      </c>
      <c r="M3623" s="4" t="s">
        <v>35</v>
      </c>
      <c r="N3623" s="5" t="s">
        <v>125</v>
      </c>
      <c r="O3623" s="5" t="s">
        <v>6810</v>
      </c>
      <c r="P3623" s="5" t="s">
        <v>169</v>
      </c>
      <c r="Q3623" s="5" t="s">
        <v>793</v>
      </c>
      <c r="R3623" s="7">
        <v>27506</v>
      </c>
      <c r="S3623" s="5" t="s">
        <v>90</v>
      </c>
      <c r="T3623" s="5" t="s">
        <v>82</v>
      </c>
      <c r="U3623" s="5" t="s">
        <v>41</v>
      </c>
      <c r="V3623" s="5">
        <v>25760</v>
      </c>
      <c r="W3623" s="5" t="s">
        <v>73</v>
      </c>
      <c r="X3623" s="5" t="s">
        <v>74</v>
      </c>
      <c r="Y3623" s="4" t="s">
        <v>44</v>
      </c>
      <c r="Z3623" s="4">
        <v>2</v>
      </c>
      <c r="AA3623" s="4" t="str" cm="1">
        <f t="array" ref="AA3623">_xlfn.IFS(Z3623&gt;=5,"HIGH VERY",Z3623&gt;=4,"HIGH",Z3623&gt;=3,"MED",TRUE,"LOW")</f>
        <v>LOW</v>
      </c>
    </row>
    <row r="3624" spans="1:27" hidden="1" x14ac:dyDescent="0.35">
      <c r="AA3624"/>
    </row>
    <row r="3625" spans="1:27" s="5" customFormat="1" x14ac:dyDescent="0.35">
      <c r="A3625" s="4">
        <v>2238</v>
      </c>
      <c r="B3625" s="4" t="s">
        <v>2726</v>
      </c>
      <c r="C3625" s="4" t="s">
        <v>2689</v>
      </c>
      <c r="D3625" s="6">
        <v>44259</v>
      </c>
      <c r="E3625" s="6">
        <v>44536</v>
      </c>
      <c r="F3625" s="5" t="s">
        <v>6744</v>
      </c>
      <c r="G3625" s="5" t="s">
        <v>6811</v>
      </c>
      <c r="H3625" s="5" t="s">
        <v>6812</v>
      </c>
      <c r="I3625" s="4" t="s">
        <v>79</v>
      </c>
      <c r="J3625" s="4" t="s">
        <v>32</v>
      </c>
      <c r="K3625" s="4" t="s">
        <v>51</v>
      </c>
      <c r="L3625" s="5" t="s">
        <v>63</v>
      </c>
      <c r="M3625" s="4" t="s">
        <v>35</v>
      </c>
      <c r="N3625" s="5" t="s">
        <v>125</v>
      </c>
      <c r="O3625" s="5" t="s">
        <v>6813</v>
      </c>
      <c r="P3625" s="5" t="s">
        <v>169</v>
      </c>
      <c r="Q3625" s="5" t="s">
        <v>176</v>
      </c>
      <c r="R3625" s="7">
        <v>26315</v>
      </c>
      <c r="S3625" s="5" t="s">
        <v>90</v>
      </c>
      <c r="T3625" s="5" t="s">
        <v>2213</v>
      </c>
      <c r="U3625" s="5" t="s">
        <v>54</v>
      </c>
      <c r="V3625" s="5">
        <v>55252</v>
      </c>
      <c r="W3625" s="5" t="s">
        <v>55</v>
      </c>
      <c r="X3625" s="5" t="s">
        <v>43</v>
      </c>
      <c r="Y3625" s="4" t="s">
        <v>44</v>
      </c>
      <c r="Z3625" s="4">
        <v>2</v>
      </c>
      <c r="AA3625" s="4" t="str" cm="1">
        <f t="array" ref="AA3625">_xlfn.IFS(Z3625&gt;=5,"HIGH VERY",Z3625&gt;=4,"HIGH",Z3625&gt;=3,"MED",TRUE,"LOW")</f>
        <v>LOW</v>
      </c>
    </row>
    <row r="3626" spans="1:27" hidden="1" x14ac:dyDescent="0.35">
      <c r="AA3626"/>
    </row>
    <row r="3627" spans="1:27" s="5" customFormat="1" x14ac:dyDescent="0.35">
      <c r="A3627" s="4">
        <v>2239</v>
      </c>
      <c r="B3627" s="4" t="s">
        <v>5872</v>
      </c>
      <c r="C3627" s="4" t="s">
        <v>3712</v>
      </c>
      <c r="D3627" s="6">
        <v>44995</v>
      </c>
      <c r="E3627" s="6">
        <v>45020</v>
      </c>
      <c r="F3627" s="5" t="s">
        <v>6749</v>
      </c>
      <c r="G3627" s="5" t="s">
        <v>6814</v>
      </c>
      <c r="H3627" s="5" t="s">
        <v>6815</v>
      </c>
      <c r="I3627" s="4" t="s">
        <v>132</v>
      </c>
      <c r="J3627" s="4" t="s">
        <v>32</v>
      </c>
      <c r="K3627" s="4" t="s">
        <v>62</v>
      </c>
      <c r="L3627" s="5" t="s">
        <v>34</v>
      </c>
      <c r="M3627" s="4" t="s">
        <v>51</v>
      </c>
      <c r="N3627" s="5" t="s">
        <v>139</v>
      </c>
      <c r="O3627" s="5" t="s">
        <v>6816</v>
      </c>
      <c r="P3627" s="5" t="s">
        <v>169</v>
      </c>
      <c r="Q3627" s="5" t="s">
        <v>331</v>
      </c>
      <c r="R3627" s="7">
        <v>22991</v>
      </c>
      <c r="S3627" s="5" t="s">
        <v>39</v>
      </c>
      <c r="T3627" s="5" t="s">
        <v>242</v>
      </c>
      <c r="U3627" s="5" t="s">
        <v>54</v>
      </c>
      <c r="V3627" s="5">
        <v>62468</v>
      </c>
      <c r="W3627" s="5" t="s">
        <v>127</v>
      </c>
      <c r="X3627" s="5" t="s">
        <v>103</v>
      </c>
      <c r="Y3627" s="4" t="s">
        <v>44</v>
      </c>
      <c r="Z3627" s="4">
        <v>5</v>
      </c>
      <c r="AA3627" s="4" t="str" cm="1">
        <f t="array" ref="AA3627">_xlfn.IFS(Z3627&gt;=5,"HIGH VERY",Z3627&gt;=4,"HIGH",Z3627&gt;=3,"MED",TRUE,"LOW")</f>
        <v>HIGH VERY</v>
      </c>
    </row>
    <row r="3628" spans="1:27" hidden="1" x14ac:dyDescent="0.35">
      <c r="AA3628"/>
    </row>
    <row r="3629" spans="1:27" hidden="1" x14ac:dyDescent="0.35">
      <c r="A3629" s="3">
        <v>2240</v>
      </c>
      <c r="B3629" s="3" t="s">
        <v>1238</v>
      </c>
      <c r="C3629" s="3" t="s">
        <v>2278</v>
      </c>
      <c r="D3629" s="1">
        <v>43439</v>
      </c>
      <c r="F3629" t="s">
        <v>1772</v>
      </c>
      <c r="G3629" t="s">
        <v>6817</v>
      </c>
      <c r="H3629" t="s">
        <v>6818</v>
      </c>
      <c r="I3629" s="3" t="s">
        <v>132</v>
      </c>
      <c r="J3629" s="3" t="s">
        <v>32</v>
      </c>
      <c r="K3629" s="3" t="s">
        <v>51</v>
      </c>
      <c r="L3629" t="s">
        <v>63</v>
      </c>
      <c r="M3629" s="3" t="s">
        <v>51</v>
      </c>
      <c r="N3629" t="s">
        <v>36</v>
      </c>
      <c r="P3629" t="s">
        <v>169</v>
      </c>
      <c r="Q3629" t="s">
        <v>38</v>
      </c>
      <c r="R3629" s="2">
        <v>35762</v>
      </c>
      <c r="S3629" t="s">
        <v>39</v>
      </c>
      <c r="T3629" t="s">
        <v>40</v>
      </c>
      <c r="U3629" t="s">
        <v>41</v>
      </c>
      <c r="V3629">
        <v>91567</v>
      </c>
      <c r="W3629" t="s">
        <v>55</v>
      </c>
      <c r="X3629" t="s">
        <v>83</v>
      </c>
      <c r="Y3629" s="3" t="s">
        <v>44</v>
      </c>
      <c r="Z3629" s="3">
        <v>2</v>
      </c>
      <c r="AA3629"/>
    </row>
    <row r="3630" spans="1:27" hidden="1" x14ac:dyDescent="0.35">
      <c r="AA3630"/>
    </row>
    <row r="3631" spans="1:27" hidden="1" x14ac:dyDescent="0.35">
      <c r="A3631" s="3">
        <v>2241</v>
      </c>
      <c r="B3631" s="3" t="s">
        <v>6819</v>
      </c>
      <c r="C3631" s="3" t="s">
        <v>655</v>
      </c>
      <c r="D3631" s="1">
        <v>44371</v>
      </c>
      <c r="F3631" t="s">
        <v>1772</v>
      </c>
      <c r="G3631" t="s">
        <v>6820</v>
      </c>
      <c r="H3631" t="s">
        <v>6821</v>
      </c>
      <c r="I3631" s="3" t="s">
        <v>49</v>
      </c>
      <c r="J3631" s="3" t="s">
        <v>32</v>
      </c>
      <c r="K3631" s="3" t="s">
        <v>51</v>
      </c>
      <c r="L3631" t="s">
        <v>34</v>
      </c>
      <c r="M3631" s="3" t="s">
        <v>51</v>
      </c>
      <c r="N3631" t="s">
        <v>36</v>
      </c>
      <c r="P3631" t="s">
        <v>169</v>
      </c>
      <c r="Q3631" t="s">
        <v>1011</v>
      </c>
      <c r="R3631" s="2">
        <v>29738</v>
      </c>
      <c r="S3631" t="s">
        <v>39</v>
      </c>
      <c r="T3631" t="s">
        <v>112</v>
      </c>
      <c r="U3631" t="s">
        <v>41</v>
      </c>
      <c r="V3631">
        <v>5139</v>
      </c>
      <c r="W3631" t="s">
        <v>55</v>
      </c>
      <c r="X3631" t="s">
        <v>83</v>
      </c>
      <c r="Y3631" s="3" t="s">
        <v>44</v>
      </c>
      <c r="Z3631" s="3">
        <v>2</v>
      </c>
      <c r="AA3631"/>
    </row>
    <row r="3632" spans="1:27" hidden="1" x14ac:dyDescent="0.35">
      <c r="AA3632"/>
    </row>
    <row r="3633" spans="1:27" s="5" customFormat="1" x14ac:dyDescent="0.35">
      <c r="A3633" s="4">
        <v>2242</v>
      </c>
      <c r="B3633" s="4" t="s">
        <v>6822</v>
      </c>
      <c r="C3633" s="4" t="s">
        <v>6823</v>
      </c>
      <c r="D3633" s="6">
        <v>44691</v>
      </c>
      <c r="E3633" s="6">
        <v>44758</v>
      </c>
      <c r="F3633" s="5" t="s">
        <v>1772</v>
      </c>
      <c r="G3633" s="5" t="s">
        <v>6824</v>
      </c>
      <c r="H3633" s="5" t="s">
        <v>6825</v>
      </c>
      <c r="I3633" s="4" t="s">
        <v>138</v>
      </c>
      <c r="J3633" s="4" t="s">
        <v>32</v>
      </c>
      <c r="K3633" s="4" t="s">
        <v>62</v>
      </c>
      <c r="L3633" s="5" t="s">
        <v>34</v>
      </c>
      <c r="M3633" s="4" t="s">
        <v>35</v>
      </c>
      <c r="N3633" s="5" t="s">
        <v>125</v>
      </c>
      <c r="O3633" s="5" t="s">
        <v>6826</v>
      </c>
      <c r="P3633" s="5" t="s">
        <v>169</v>
      </c>
      <c r="Q3633" s="5" t="s">
        <v>89</v>
      </c>
      <c r="R3633" s="7">
        <v>34422</v>
      </c>
      <c r="S3633" s="5" t="s">
        <v>39</v>
      </c>
      <c r="T3633" s="5" t="s">
        <v>1061</v>
      </c>
      <c r="U3633" s="5" t="s">
        <v>41</v>
      </c>
      <c r="V3633" s="5">
        <v>48114</v>
      </c>
      <c r="W3633" s="5" t="s">
        <v>55</v>
      </c>
      <c r="X3633" s="5" t="s">
        <v>83</v>
      </c>
      <c r="Y3633" s="4" t="s">
        <v>44</v>
      </c>
      <c r="Z3633" s="4">
        <v>4</v>
      </c>
      <c r="AA3633" s="4" t="str" cm="1">
        <f t="array" ref="AA3633">_xlfn.IFS(Z3633&gt;=5,"HIGH VERY",Z3633&gt;=4,"HIGH",Z3633&gt;=3,"MED",TRUE,"LOW")</f>
        <v>HIGH</v>
      </c>
    </row>
    <row r="3634" spans="1:27" hidden="1" x14ac:dyDescent="0.35">
      <c r="AA3634"/>
    </row>
    <row r="3635" spans="1:27" s="5" customFormat="1" x14ac:dyDescent="0.35">
      <c r="A3635" s="4">
        <v>2243</v>
      </c>
      <c r="B3635" s="4" t="s">
        <v>3225</v>
      </c>
      <c r="C3635" s="4" t="s">
        <v>1528</v>
      </c>
      <c r="D3635" s="6">
        <v>45029</v>
      </c>
      <c r="E3635" s="6">
        <v>45049</v>
      </c>
      <c r="F3635" s="5" t="s">
        <v>1772</v>
      </c>
      <c r="G3635" s="5" t="s">
        <v>4157</v>
      </c>
      <c r="H3635" s="5" t="s">
        <v>6827</v>
      </c>
      <c r="I3635" s="4" t="s">
        <v>79</v>
      </c>
      <c r="J3635" s="4" t="s">
        <v>32</v>
      </c>
      <c r="K3635" s="4" t="s">
        <v>62</v>
      </c>
      <c r="L3635" s="5" t="s">
        <v>50</v>
      </c>
      <c r="M3635" s="4" t="s">
        <v>51</v>
      </c>
      <c r="N3635" s="5" t="s">
        <v>98</v>
      </c>
      <c r="O3635" s="5" t="s">
        <v>6828</v>
      </c>
      <c r="P3635" s="5" t="s">
        <v>169</v>
      </c>
      <c r="Q3635" s="5" t="s">
        <v>38</v>
      </c>
      <c r="R3635" s="7">
        <v>19925</v>
      </c>
      <c r="S3635" s="5" t="s">
        <v>90</v>
      </c>
      <c r="T3635" s="5" t="s">
        <v>40</v>
      </c>
      <c r="U3635" s="5" t="s">
        <v>41</v>
      </c>
      <c r="V3635" s="5">
        <v>90316</v>
      </c>
      <c r="W3635" s="5" t="s">
        <v>73</v>
      </c>
      <c r="X3635" s="5" t="s">
        <v>83</v>
      </c>
      <c r="Y3635" s="4" t="s">
        <v>44</v>
      </c>
      <c r="Z3635" s="4">
        <v>4</v>
      </c>
      <c r="AA3635" s="4" t="str" cm="1">
        <f t="array" ref="AA3635">_xlfn.IFS(Z3635&gt;=5,"HIGH VERY",Z3635&gt;=4,"HIGH",Z3635&gt;=3,"MED",TRUE,"LOW")</f>
        <v>HIGH</v>
      </c>
    </row>
    <row r="3636" spans="1:27" hidden="1" x14ac:dyDescent="0.35">
      <c r="AA3636"/>
    </row>
    <row r="3637" spans="1:27" hidden="1" x14ac:dyDescent="0.35">
      <c r="A3637" s="3">
        <v>2244</v>
      </c>
      <c r="B3637" s="3" t="s">
        <v>6829</v>
      </c>
      <c r="C3637" s="3" t="s">
        <v>1711</v>
      </c>
      <c r="D3637" s="1">
        <v>44777</v>
      </c>
      <c r="F3637" t="s">
        <v>6741</v>
      </c>
      <c r="G3637" t="s">
        <v>6830</v>
      </c>
      <c r="H3637" t="s">
        <v>6831</v>
      </c>
      <c r="I3637" s="3" t="s">
        <v>167</v>
      </c>
      <c r="J3637" s="3" t="s">
        <v>32</v>
      </c>
      <c r="K3637" s="3" t="s">
        <v>33</v>
      </c>
      <c r="L3637" t="s">
        <v>34</v>
      </c>
      <c r="M3637" s="3" t="s">
        <v>35</v>
      </c>
      <c r="N3637" t="s">
        <v>36</v>
      </c>
      <c r="P3637" t="s">
        <v>169</v>
      </c>
      <c r="Q3637" t="s">
        <v>89</v>
      </c>
      <c r="R3637" s="2">
        <v>18240</v>
      </c>
      <c r="S3637" t="s">
        <v>90</v>
      </c>
      <c r="T3637" t="s">
        <v>192</v>
      </c>
      <c r="U3637" t="s">
        <v>41</v>
      </c>
      <c r="V3637">
        <v>47299</v>
      </c>
      <c r="W3637" t="s">
        <v>73</v>
      </c>
      <c r="X3637" t="s">
        <v>83</v>
      </c>
      <c r="Y3637" s="3" t="s">
        <v>44</v>
      </c>
      <c r="Z3637" s="3">
        <v>4</v>
      </c>
      <c r="AA3637"/>
    </row>
    <row r="3638" spans="1:27" hidden="1" x14ac:dyDescent="0.35">
      <c r="AA3638"/>
    </row>
    <row r="3639" spans="1:27" s="5" customFormat="1" x14ac:dyDescent="0.35">
      <c r="A3639" s="4">
        <v>2245</v>
      </c>
      <c r="B3639" s="4" t="s">
        <v>6832</v>
      </c>
      <c r="C3639" s="4" t="s">
        <v>1928</v>
      </c>
      <c r="D3639" s="6">
        <v>44255</v>
      </c>
      <c r="E3639" s="6">
        <v>44755</v>
      </c>
      <c r="F3639" s="5" t="s">
        <v>6744</v>
      </c>
      <c r="G3639" s="5" t="s">
        <v>6833</v>
      </c>
      <c r="H3639" s="5" t="s">
        <v>6834</v>
      </c>
      <c r="I3639" s="4" t="s">
        <v>97</v>
      </c>
      <c r="J3639" s="4" t="s">
        <v>32</v>
      </c>
      <c r="K3639" s="4" t="s">
        <v>51</v>
      </c>
      <c r="L3639" s="5" t="s">
        <v>34</v>
      </c>
      <c r="M3639" s="4" t="s">
        <v>51</v>
      </c>
      <c r="N3639" s="5" t="s">
        <v>125</v>
      </c>
      <c r="O3639" s="5" t="s">
        <v>6835</v>
      </c>
      <c r="P3639" s="5" t="s">
        <v>169</v>
      </c>
      <c r="Q3639" s="5" t="s">
        <v>110</v>
      </c>
      <c r="R3639" s="7">
        <v>17060</v>
      </c>
      <c r="S3639" s="5" t="s">
        <v>39</v>
      </c>
      <c r="T3639" s="5" t="s">
        <v>6</v>
      </c>
      <c r="U3639" s="5" t="s">
        <v>54</v>
      </c>
      <c r="V3639" s="5">
        <v>54056</v>
      </c>
      <c r="W3639" s="5" t="s">
        <v>92</v>
      </c>
      <c r="X3639" s="5" t="s">
        <v>103</v>
      </c>
      <c r="Y3639" s="4" t="s">
        <v>44</v>
      </c>
      <c r="Z3639" s="4">
        <v>5</v>
      </c>
      <c r="AA3639" s="4" t="str" cm="1">
        <f t="array" ref="AA3639">_xlfn.IFS(Z3639&gt;=5,"HIGH VERY",Z3639&gt;=4,"HIGH",Z3639&gt;=3,"MED",TRUE,"LOW")</f>
        <v>HIGH VERY</v>
      </c>
    </row>
    <row r="3640" spans="1:27" hidden="1" x14ac:dyDescent="0.35">
      <c r="AA3640"/>
    </row>
    <row r="3641" spans="1:27" s="5" customFormat="1" x14ac:dyDescent="0.35">
      <c r="A3641" s="4">
        <v>2246</v>
      </c>
      <c r="B3641" s="4" t="s">
        <v>2100</v>
      </c>
      <c r="C3641" s="4" t="s">
        <v>2998</v>
      </c>
      <c r="D3641" s="6">
        <v>44118</v>
      </c>
      <c r="E3641" s="6">
        <v>44661</v>
      </c>
      <c r="F3641" s="5" t="s">
        <v>6749</v>
      </c>
      <c r="G3641" s="5" t="s">
        <v>6836</v>
      </c>
      <c r="H3641" s="5" t="s">
        <v>6837</v>
      </c>
      <c r="I3641" s="4" t="s">
        <v>117</v>
      </c>
      <c r="J3641" s="4" t="s">
        <v>32</v>
      </c>
      <c r="K3641" s="4" t="s">
        <v>33</v>
      </c>
      <c r="L3641" s="5" t="s">
        <v>63</v>
      </c>
      <c r="M3641" s="4" t="s">
        <v>51</v>
      </c>
      <c r="N3641" s="5" t="s">
        <v>125</v>
      </c>
      <c r="O3641" s="5" t="s">
        <v>6838</v>
      </c>
      <c r="P3641" s="5" t="s">
        <v>169</v>
      </c>
      <c r="Q3641" s="5" t="s">
        <v>89</v>
      </c>
      <c r="R3641" s="7">
        <v>26990</v>
      </c>
      <c r="S3641" s="5" t="s">
        <v>39</v>
      </c>
      <c r="T3641" s="5" t="s">
        <v>102</v>
      </c>
      <c r="U3641" s="5" t="s">
        <v>54</v>
      </c>
      <c r="V3641" s="5">
        <v>7728</v>
      </c>
      <c r="W3641" s="5" t="s">
        <v>42</v>
      </c>
      <c r="X3641" s="5" t="s">
        <v>103</v>
      </c>
      <c r="Y3641" s="4" t="s">
        <v>44</v>
      </c>
      <c r="Z3641" s="4">
        <v>4</v>
      </c>
      <c r="AA3641" s="4" t="str" cm="1">
        <f t="array" ref="AA3641">_xlfn.IFS(Z3641&gt;=5,"HIGH VERY",Z3641&gt;=4,"HIGH",Z3641&gt;=3,"MED",TRUE,"LOW")</f>
        <v>HIGH</v>
      </c>
    </row>
    <row r="3642" spans="1:27" hidden="1" x14ac:dyDescent="0.35">
      <c r="AA3642"/>
    </row>
    <row r="3643" spans="1:27" s="5" customFormat="1" x14ac:dyDescent="0.35">
      <c r="A3643" s="4">
        <v>2247</v>
      </c>
      <c r="B3643" s="4" t="s">
        <v>2241</v>
      </c>
      <c r="C3643" s="4" t="s">
        <v>3922</v>
      </c>
      <c r="D3643" s="6">
        <v>43353</v>
      </c>
      <c r="E3643" s="6">
        <v>45085</v>
      </c>
      <c r="F3643" s="5" t="s">
        <v>1772</v>
      </c>
      <c r="G3643" s="5" t="s">
        <v>6839</v>
      </c>
      <c r="H3643" s="5" t="s">
        <v>6840</v>
      </c>
      <c r="I3643" s="4" t="s">
        <v>132</v>
      </c>
      <c r="J3643" s="4" t="s">
        <v>32</v>
      </c>
      <c r="K3643" s="4" t="s">
        <v>51</v>
      </c>
      <c r="L3643" s="5" t="s">
        <v>63</v>
      </c>
      <c r="M3643" s="4" t="s">
        <v>35</v>
      </c>
      <c r="N3643" s="5" t="s">
        <v>125</v>
      </c>
      <c r="O3643" s="5" t="s">
        <v>6841</v>
      </c>
      <c r="P3643" s="5" t="s">
        <v>169</v>
      </c>
      <c r="Q3643" s="5" t="s">
        <v>230</v>
      </c>
      <c r="R3643" s="7">
        <v>30416</v>
      </c>
      <c r="S3643" s="5" t="s">
        <v>39</v>
      </c>
      <c r="T3643" s="5" t="s">
        <v>112</v>
      </c>
      <c r="U3643" s="5" t="s">
        <v>41</v>
      </c>
      <c r="V3643" s="5">
        <v>70092</v>
      </c>
      <c r="W3643" s="5" t="s">
        <v>55</v>
      </c>
      <c r="X3643" s="5" t="s">
        <v>43</v>
      </c>
      <c r="Y3643" s="4" t="s">
        <v>44</v>
      </c>
      <c r="Z3643" s="4">
        <v>2</v>
      </c>
      <c r="AA3643" s="4" t="str" cm="1">
        <f t="array" ref="AA3643">_xlfn.IFS(Z3643&gt;=5,"HIGH VERY",Z3643&gt;=4,"HIGH",Z3643&gt;=3,"MED",TRUE,"LOW")</f>
        <v>LOW</v>
      </c>
    </row>
    <row r="3644" spans="1:27" hidden="1" x14ac:dyDescent="0.35">
      <c r="AA3644"/>
    </row>
    <row r="3645" spans="1:27" s="5" customFormat="1" x14ac:dyDescent="0.35">
      <c r="A3645" s="4">
        <v>2248</v>
      </c>
      <c r="B3645" s="4" t="s">
        <v>6554</v>
      </c>
      <c r="C3645" s="4" t="s">
        <v>400</v>
      </c>
      <c r="D3645" s="6">
        <v>44911</v>
      </c>
      <c r="E3645" s="6">
        <v>45074</v>
      </c>
      <c r="F3645" s="5" t="s">
        <v>1772</v>
      </c>
      <c r="G3645" s="5" t="s">
        <v>6842</v>
      </c>
      <c r="H3645" s="5" t="s">
        <v>6843</v>
      </c>
      <c r="I3645" s="4" t="s">
        <v>49</v>
      </c>
      <c r="J3645" s="4" t="s">
        <v>32</v>
      </c>
      <c r="K3645" s="4" t="s">
        <v>51</v>
      </c>
      <c r="L3645" s="5" t="s">
        <v>63</v>
      </c>
      <c r="M3645" s="4" t="s">
        <v>35</v>
      </c>
      <c r="N3645" s="5" t="s">
        <v>139</v>
      </c>
      <c r="O3645" s="5" t="s">
        <v>6844</v>
      </c>
      <c r="P3645" s="5" t="s">
        <v>169</v>
      </c>
      <c r="Q3645" s="5" t="s">
        <v>89</v>
      </c>
      <c r="R3645" s="7">
        <v>36511</v>
      </c>
      <c r="S3645" s="5" t="s">
        <v>39</v>
      </c>
      <c r="T3645" s="5" t="s">
        <v>82</v>
      </c>
      <c r="U3645" s="5" t="s">
        <v>41</v>
      </c>
      <c r="V3645" s="5">
        <v>71142</v>
      </c>
      <c r="W3645" s="5" t="s">
        <v>55</v>
      </c>
      <c r="X3645" s="5" t="s">
        <v>43</v>
      </c>
      <c r="Y3645" s="4" t="s">
        <v>44</v>
      </c>
      <c r="Z3645" s="4">
        <v>2</v>
      </c>
      <c r="AA3645" s="4" t="str" cm="1">
        <f t="array" ref="AA3645">_xlfn.IFS(Z3645&gt;=5,"HIGH VERY",Z3645&gt;=4,"HIGH",Z3645&gt;=3,"MED",TRUE,"LOW")</f>
        <v>LOW</v>
      </c>
    </row>
    <row r="3646" spans="1:27" hidden="1" x14ac:dyDescent="0.35">
      <c r="AA3646"/>
    </row>
    <row r="3647" spans="1:27" s="5" customFormat="1" x14ac:dyDescent="0.35">
      <c r="A3647" s="4">
        <v>2249</v>
      </c>
      <c r="B3647" s="4" t="s">
        <v>6845</v>
      </c>
      <c r="C3647" s="4" t="s">
        <v>6846</v>
      </c>
      <c r="D3647" s="6">
        <v>43371</v>
      </c>
      <c r="E3647" s="6">
        <v>43491</v>
      </c>
      <c r="F3647" s="5" t="s">
        <v>1772</v>
      </c>
      <c r="G3647" s="5" t="s">
        <v>6847</v>
      </c>
      <c r="H3647" s="5" t="s">
        <v>6848</v>
      </c>
      <c r="I3647" s="4" t="s">
        <v>138</v>
      </c>
      <c r="J3647" s="4" t="s">
        <v>32</v>
      </c>
      <c r="K3647" s="4" t="s">
        <v>33</v>
      </c>
      <c r="L3647" s="5" t="s">
        <v>34</v>
      </c>
      <c r="M3647" s="4" t="s">
        <v>51</v>
      </c>
      <c r="N3647" s="5" t="s">
        <v>174</v>
      </c>
      <c r="O3647" s="5" t="s">
        <v>6849</v>
      </c>
      <c r="P3647" s="5" t="s">
        <v>169</v>
      </c>
      <c r="Q3647" s="5" t="s">
        <v>89</v>
      </c>
      <c r="R3647" s="7">
        <v>34645</v>
      </c>
      <c r="S3647" s="5" t="s">
        <v>39</v>
      </c>
      <c r="T3647" s="5" t="s">
        <v>82</v>
      </c>
      <c r="U3647" s="5" t="s">
        <v>41</v>
      </c>
      <c r="V3647" s="5">
        <v>2760</v>
      </c>
      <c r="W3647" s="5" t="s">
        <v>92</v>
      </c>
      <c r="X3647" s="5" t="s">
        <v>103</v>
      </c>
      <c r="Y3647" s="4" t="s">
        <v>44</v>
      </c>
      <c r="Z3647" s="4">
        <v>4</v>
      </c>
      <c r="AA3647" s="4" t="str" cm="1">
        <f t="array" ref="AA3647">_xlfn.IFS(Z3647&gt;=5,"HIGH VERY",Z3647&gt;=4,"HIGH",Z3647&gt;=3,"MED",TRUE,"LOW")</f>
        <v>HIGH</v>
      </c>
    </row>
    <row r="3648" spans="1:27" hidden="1" x14ac:dyDescent="0.35">
      <c r="AA3648"/>
    </row>
    <row r="3649" spans="1:27" s="5" customFormat="1" x14ac:dyDescent="0.35">
      <c r="A3649" s="4">
        <v>2250</v>
      </c>
      <c r="B3649" s="4" t="s">
        <v>3707</v>
      </c>
      <c r="C3649" s="4" t="s">
        <v>4092</v>
      </c>
      <c r="D3649" s="6">
        <v>44628</v>
      </c>
      <c r="E3649" s="6">
        <v>44677</v>
      </c>
      <c r="F3649" s="5" t="s">
        <v>1772</v>
      </c>
      <c r="G3649" s="5" t="s">
        <v>6850</v>
      </c>
      <c r="H3649" s="5" t="s">
        <v>6851</v>
      </c>
      <c r="I3649" s="4" t="s">
        <v>79</v>
      </c>
      <c r="J3649" s="4" t="s">
        <v>32</v>
      </c>
      <c r="K3649" s="4" t="s">
        <v>33</v>
      </c>
      <c r="L3649" s="5" t="s">
        <v>34</v>
      </c>
      <c r="M3649" s="4" t="s">
        <v>35</v>
      </c>
      <c r="N3649" s="5" t="s">
        <v>98</v>
      </c>
      <c r="O3649" s="5" t="s">
        <v>6852</v>
      </c>
      <c r="P3649" s="5" t="s">
        <v>169</v>
      </c>
      <c r="Q3649" s="5" t="s">
        <v>52</v>
      </c>
      <c r="R3649" s="7">
        <v>22891</v>
      </c>
      <c r="S3649" s="5" t="s">
        <v>90</v>
      </c>
      <c r="T3649" s="5" t="s">
        <v>351</v>
      </c>
      <c r="U3649" s="5" t="s">
        <v>41</v>
      </c>
      <c r="V3649" s="5">
        <v>13557</v>
      </c>
      <c r="W3649" s="5" t="s">
        <v>127</v>
      </c>
      <c r="X3649" s="5" t="s">
        <v>83</v>
      </c>
      <c r="Y3649" s="4" t="s">
        <v>44</v>
      </c>
      <c r="Z3649" s="4">
        <v>5</v>
      </c>
      <c r="AA3649" s="4" t="str" cm="1">
        <f t="array" ref="AA3649">_xlfn.IFS(Z3649&gt;=5,"HIGH VERY",Z3649&gt;=4,"HIGH",Z3649&gt;=3,"MED",TRUE,"LOW")</f>
        <v>HIGH VERY</v>
      </c>
    </row>
    <row r="3650" spans="1:27" hidden="1" x14ac:dyDescent="0.35">
      <c r="AA3650"/>
    </row>
    <row r="3651" spans="1:27" hidden="1" x14ac:dyDescent="0.35">
      <c r="A3651" s="3">
        <v>2251</v>
      </c>
      <c r="B3651" s="3" t="s">
        <v>6853</v>
      </c>
      <c r="C3651" s="3" t="s">
        <v>3112</v>
      </c>
      <c r="D3651" s="1">
        <v>44573</v>
      </c>
      <c r="F3651" t="s">
        <v>6741</v>
      </c>
      <c r="G3651" t="s">
        <v>6854</v>
      </c>
      <c r="H3651" t="s">
        <v>6855</v>
      </c>
      <c r="I3651" s="3" t="s">
        <v>167</v>
      </c>
      <c r="J3651" s="3" t="s">
        <v>32</v>
      </c>
      <c r="K3651" s="3" t="s">
        <v>51</v>
      </c>
      <c r="L3651" t="s">
        <v>63</v>
      </c>
      <c r="M3651" s="3" t="s">
        <v>35</v>
      </c>
      <c r="N3651" t="s">
        <v>36</v>
      </c>
      <c r="P3651" t="s">
        <v>169</v>
      </c>
      <c r="Q3651" t="s">
        <v>176</v>
      </c>
      <c r="R3651" s="2">
        <v>28766</v>
      </c>
      <c r="S3651" t="s">
        <v>39</v>
      </c>
      <c r="T3651" t="s">
        <v>2798</v>
      </c>
      <c r="U3651" t="s">
        <v>41</v>
      </c>
      <c r="V3651">
        <v>81938</v>
      </c>
      <c r="W3651" t="s">
        <v>55</v>
      </c>
      <c r="X3651" t="s">
        <v>103</v>
      </c>
      <c r="Y3651" s="3" t="s">
        <v>44</v>
      </c>
      <c r="Z3651" s="3">
        <v>2</v>
      </c>
      <c r="AA3651"/>
    </row>
    <row r="3652" spans="1:27" hidden="1" x14ac:dyDescent="0.35">
      <c r="AA3652"/>
    </row>
    <row r="3653" spans="1:27" hidden="1" x14ac:dyDescent="0.35">
      <c r="A3653" s="3">
        <v>2252</v>
      </c>
      <c r="B3653" s="3" t="s">
        <v>6026</v>
      </c>
      <c r="C3653" s="3" t="s">
        <v>6856</v>
      </c>
      <c r="D3653" s="1">
        <v>44173</v>
      </c>
      <c r="F3653" t="s">
        <v>6744</v>
      </c>
      <c r="G3653" t="s">
        <v>6857</v>
      </c>
      <c r="H3653" t="s">
        <v>6858</v>
      </c>
      <c r="I3653" s="3" t="s">
        <v>97</v>
      </c>
      <c r="J3653" s="3" t="s">
        <v>32</v>
      </c>
      <c r="K3653" s="3" t="s">
        <v>33</v>
      </c>
      <c r="L3653" t="s">
        <v>63</v>
      </c>
      <c r="M3653" s="3" t="s">
        <v>51</v>
      </c>
      <c r="N3653" t="s">
        <v>36</v>
      </c>
      <c r="P3653" t="s">
        <v>169</v>
      </c>
      <c r="Q3653" t="s">
        <v>89</v>
      </c>
      <c r="R3653" s="2">
        <v>26980</v>
      </c>
      <c r="S3653" t="s">
        <v>39</v>
      </c>
      <c r="T3653" t="s">
        <v>177</v>
      </c>
      <c r="U3653" t="s">
        <v>54</v>
      </c>
      <c r="V3653">
        <v>73648</v>
      </c>
      <c r="W3653" t="s">
        <v>42</v>
      </c>
      <c r="X3653" t="s">
        <v>43</v>
      </c>
      <c r="Y3653" s="3" t="s">
        <v>44</v>
      </c>
      <c r="Z3653" s="3">
        <v>4</v>
      </c>
      <c r="AA3653"/>
    </row>
    <row r="3654" spans="1:27" hidden="1" x14ac:dyDescent="0.35">
      <c r="AA3654"/>
    </row>
    <row r="3655" spans="1:27" hidden="1" x14ac:dyDescent="0.35">
      <c r="A3655" s="3">
        <v>2253</v>
      </c>
      <c r="B3655" s="3" t="s">
        <v>2751</v>
      </c>
      <c r="C3655" s="3" t="s">
        <v>6859</v>
      </c>
      <c r="D3655" s="1">
        <v>44152</v>
      </c>
      <c r="F3655" t="s">
        <v>1772</v>
      </c>
      <c r="G3655" t="s">
        <v>6860</v>
      </c>
      <c r="H3655" t="s">
        <v>6861</v>
      </c>
      <c r="I3655" s="3" t="s">
        <v>167</v>
      </c>
      <c r="J3655" s="3" t="s">
        <v>32</v>
      </c>
      <c r="K3655" s="3" t="s">
        <v>62</v>
      </c>
      <c r="L3655" t="s">
        <v>50</v>
      </c>
      <c r="M3655" s="3" t="s">
        <v>62</v>
      </c>
      <c r="N3655" t="s">
        <v>36</v>
      </c>
      <c r="P3655" t="s">
        <v>169</v>
      </c>
      <c r="Q3655" t="s">
        <v>89</v>
      </c>
      <c r="R3655" s="2">
        <v>29987</v>
      </c>
      <c r="S3655" t="s">
        <v>39</v>
      </c>
      <c r="T3655" t="s">
        <v>102</v>
      </c>
      <c r="U3655" t="s">
        <v>41</v>
      </c>
      <c r="V3655">
        <v>73024</v>
      </c>
      <c r="W3655" t="s">
        <v>73</v>
      </c>
      <c r="X3655" t="s">
        <v>74</v>
      </c>
      <c r="Y3655" s="3" t="s">
        <v>44</v>
      </c>
      <c r="Z3655" s="3">
        <v>1</v>
      </c>
      <c r="AA3655"/>
    </row>
    <row r="3656" spans="1:27" hidden="1" x14ac:dyDescent="0.35">
      <c r="AA3656"/>
    </row>
    <row r="3657" spans="1:27" hidden="1" x14ac:dyDescent="0.35">
      <c r="A3657" s="3">
        <v>2254</v>
      </c>
      <c r="B3657" s="3" t="s">
        <v>573</v>
      </c>
      <c r="C3657" s="3" t="s">
        <v>1950</v>
      </c>
      <c r="D3657" s="1">
        <v>44214</v>
      </c>
      <c r="F3657" t="s">
        <v>1772</v>
      </c>
      <c r="G3657" t="s">
        <v>6862</v>
      </c>
      <c r="H3657" t="s">
        <v>6863</v>
      </c>
      <c r="I3657" s="3" t="s">
        <v>132</v>
      </c>
      <c r="J3657" s="3" t="s">
        <v>32</v>
      </c>
      <c r="K3657" s="3" t="s">
        <v>62</v>
      </c>
      <c r="L3657" t="s">
        <v>50</v>
      </c>
      <c r="M3657" s="3" t="s">
        <v>51</v>
      </c>
      <c r="N3657" t="s">
        <v>36</v>
      </c>
      <c r="P3657" t="s">
        <v>169</v>
      </c>
      <c r="Q3657" t="s">
        <v>65</v>
      </c>
      <c r="R3657" s="2">
        <v>21120</v>
      </c>
      <c r="S3657" t="s">
        <v>39</v>
      </c>
      <c r="T3657" t="s">
        <v>394</v>
      </c>
      <c r="U3657" t="s">
        <v>41</v>
      </c>
      <c r="V3657">
        <v>44031</v>
      </c>
      <c r="W3657" t="s">
        <v>55</v>
      </c>
      <c r="X3657" t="s">
        <v>74</v>
      </c>
      <c r="Y3657" s="3" t="s">
        <v>44</v>
      </c>
      <c r="Z3657" s="3">
        <v>2</v>
      </c>
      <c r="AA3657"/>
    </row>
    <row r="3658" spans="1:27" hidden="1" x14ac:dyDescent="0.35">
      <c r="AA3658"/>
    </row>
    <row r="3659" spans="1:27" s="5" customFormat="1" x14ac:dyDescent="0.35">
      <c r="A3659" s="4">
        <v>2255</v>
      </c>
      <c r="B3659" s="4" t="s">
        <v>3282</v>
      </c>
      <c r="C3659" s="4" t="s">
        <v>1390</v>
      </c>
      <c r="D3659" s="6">
        <v>44089</v>
      </c>
      <c r="E3659" s="6">
        <v>44470</v>
      </c>
      <c r="F3659" s="5" t="s">
        <v>1772</v>
      </c>
      <c r="G3659" s="5" t="s">
        <v>6864</v>
      </c>
      <c r="H3659" s="5" t="s">
        <v>6865</v>
      </c>
      <c r="I3659" s="4" t="s">
        <v>79</v>
      </c>
      <c r="J3659" s="4" t="s">
        <v>32</v>
      </c>
      <c r="K3659" s="4" t="s">
        <v>62</v>
      </c>
      <c r="L3659" s="5" t="s">
        <v>34</v>
      </c>
      <c r="M3659" s="4" t="s">
        <v>51</v>
      </c>
      <c r="N3659" s="5" t="s">
        <v>98</v>
      </c>
      <c r="O3659" s="5" t="s">
        <v>6866</v>
      </c>
      <c r="P3659" s="5" t="s">
        <v>169</v>
      </c>
      <c r="Q3659" s="5" t="s">
        <v>304</v>
      </c>
      <c r="R3659" s="7">
        <v>33070</v>
      </c>
      <c r="S3659" s="5" t="s">
        <v>39</v>
      </c>
      <c r="T3659" s="5" t="s">
        <v>162</v>
      </c>
      <c r="U3659" s="5" t="s">
        <v>41</v>
      </c>
      <c r="V3659" s="5">
        <v>67812</v>
      </c>
      <c r="W3659" s="5" t="s">
        <v>55</v>
      </c>
      <c r="X3659" s="5" t="s">
        <v>74</v>
      </c>
      <c r="Y3659" s="4" t="s">
        <v>44</v>
      </c>
      <c r="Z3659" s="4">
        <v>2</v>
      </c>
      <c r="AA3659" s="4" t="str" cm="1">
        <f t="array" ref="AA3659">_xlfn.IFS(Z3659&gt;=5,"HIGH VERY",Z3659&gt;=4,"HIGH",Z3659&gt;=3,"MED",TRUE,"LOW")</f>
        <v>LOW</v>
      </c>
    </row>
    <row r="3660" spans="1:27" hidden="1" x14ac:dyDescent="0.35">
      <c r="AA3660"/>
    </row>
    <row r="3661" spans="1:27" hidden="1" x14ac:dyDescent="0.35">
      <c r="A3661" s="3">
        <v>2256</v>
      </c>
      <c r="B3661" s="3" t="s">
        <v>3206</v>
      </c>
      <c r="C3661" s="3" t="s">
        <v>1711</v>
      </c>
      <c r="D3661" s="1">
        <v>43810</v>
      </c>
      <c r="F3661" t="s">
        <v>1772</v>
      </c>
      <c r="G3661" t="s">
        <v>6867</v>
      </c>
      <c r="H3661" t="s">
        <v>6868</v>
      </c>
      <c r="I3661" s="3" t="s">
        <v>97</v>
      </c>
      <c r="J3661" s="3" t="s">
        <v>32</v>
      </c>
      <c r="K3661" s="3" t="s">
        <v>51</v>
      </c>
      <c r="L3661" t="s">
        <v>34</v>
      </c>
      <c r="M3661" s="3" t="s">
        <v>62</v>
      </c>
      <c r="N3661" t="s">
        <v>36</v>
      </c>
      <c r="P3661" t="s">
        <v>169</v>
      </c>
      <c r="Q3661" t="s">
        <v>89</v>
      </c>
      <c r="R3661" s="2">
        <v>29949</v>
      </c>
      <c r="S3661" t="s">
        <v>90</v>
      </c>
      <c r="T3661" t="s">
        <v>192</v>
      </c>
      <c r="U3661" t="s">
        <v>41</v>
      </c>
      <c r="V3661">
        <v>67840</v>
      </c>
      <c r="W3661" t="s">
        <v>127</v>
      </c>
      <c r="X3661" t="s">
        <v>43</v>
      </c>
      <c r="Y3661" s="3" t="s">
        <v>44</v>
      </c>
      <c r="Z3661" s="3">
        <v>5</v>
      </c>
      <c r="AA3661"/>
    </row>
    <row r="3662" spans="1:27" hidden="1" x14ac:dyDescent="0.35">
      <c r="AA3662"/>
    </row>
    <row r="3663" spans="1:27" s="5" customFormat="1" x14ac:dyDescent="0.35">
      <c r="A3663" s="4">
        <v>2257</v>
      </c>
      <c r="B3663" s="4" t="s">
        <v>6869</v>
      </c>
      <c r="C3663" s="4" t="s">
        <v>6870</v>
      </c>
      <c r="D3663" s="6">
        <v>44315</v>
      </c>
      <c r="E3663" s="6">
        <v>44722</v>
      </c>
      <c r="F3663" s="5" t="s">
        <v>6741</v>
      </c>
      <c r="G3663" s="5" t="s">
        <v>6871</v>
      </c>
      <c r="H3663" s="5" t="s">
        <v>6872</v>
      </c>
      <c r="I3663" s="4" t="s">
        <v>97</v>
      </c>
      <c r="J3663" s="4" t="s">
        <v>32</v>
      </c>
      <c r="K3663" s="4" t="s">
        <v>33</v>
      </c>
      <c r="L3663" s="5" t="s">
        <v>63</v>
      </c>
      <c r="M3663" s="4" t="s">
        <v>62</v>
      </c>
      <c r="N3663" s="5" t="s">
        <v>174</v>
      </c>
      <c r="O3663" s="5" t="s">
        <v>6873</v>
      </c>
      <c r="P3663" s="5" t="s">
        <v>169</v>
      </c>
      <c r="Q3663" s="5" t="s">
        <v>100</v>
      </c>
      <c r="R3663" s="7">
        <v>32438</v>
      </c>
      <c r="S3663" s="5" t="s">
        <v>39</v>
      </c>
      <c r="T3663" s="5" t="s">
        <v>612</v>
      </c>
      <c r="U3663" s="5" t="s">
        <v>54</v>
      </c>
      <c r="V3663" s="5">
        <v>77019</v>
      </c>
      <c r="W3663" s="5" t="s">
        <v>42</v>
      </c>
      <c r="X3663" s="5" t="s">
        <v>83</v>
      </c>
      <c r="Y3663" s="4" t="s">
        <v>44</v>
      </c>
      <c r="Z3663" s="4">
        <v>2</v>
      </c>
      <c r="AA3663" s="4" t="str" cm="1">
        <f t="array" ref="AA3663">_xlfn.IFS(Z3663&gt;=5,"HIGH VERY",Z3663&gt;=4,"HIGH",Z3663&gt;=3,"MED",TRUE,"LOW")</f>
        <v>LOW</v>
      </c>
    </row>
    <row r="3664" spans="1:27" hidden="1" x14ac:dyDescent="0.35">
      <c r="AA3664"/>
    </row>
    <row r="3665" spans="1:27" hidden="1" x14ac:dyDescent="0.35">
      <c r="A3665" s="3">
        <v>2258</v>
      </c>
      <c r="B3665" s="3" t="s">
        <v>1400</v>
      </c>
      <c r="C3665" s="3" t="s">
        <v>4321</v>
      </c>
      <c r="D3665" s="1">
        <v>44289</v>
      </c>
      <c r="F3665" t="s">
        <v>6744</v>
      </c>
      <c r="G3665" t="s">
        <v>6874</v>
      </c>
      <c r="H3665" t="s">
        <v>6875</v>
      </c>
      <c r="I3665" s="3" t="s">
        <v>79</v>
      </c>
      <c r="J3665" s="3" t="s">
        <v>32</v>
      </c>
      <c r="K3665" s="3" t="s">
        <v>62</v>
      </c>
      <c r="L3665" t="s">
        <v>34</v>
      </c>
      <c r="M3665" s="3" t="s">
        <v>51</v>
      </c>
      <c r="N3665" t="s">
        <v>36</v>
      </c>
      <c r="P3665" t="s">
        <v>169</v>
      </c>
      <c r="Q3665" t="s">
        <v>110</v>
      </c>
      <c r="R3665" s="2">
        <v>36211</v>
      </c>
      <c r="S3665" t="s">
        <v>39</v>
      </c>
      <c r="T3665" t="s">
        <v>112</v>
      </c>
      <c r="U3665" t="s">
        <v>54</v>
      </c>
      <c r="V3665">
        <v>88137</v>
      </c>
      <c r="W3665" t="s">
        <v>42</v>
      </c>
      <c r="X3665" t="s">
        <v>43</v>
      </c>
      <c r="Y3665" s="3" t="s">
        <v>44</v>
      </c>
      <c r="Z3665" s="3">
        <v>2</v>
      </c>
      <c r="AA3665"/>
    </row>
    <row r="3666" spans="1:27" hidden="1" x14ac:dyDescent="0.35">
      <c r="AA3666"/>
    </row>
    <row r="3667" spans="1:27" hidden="1" x14ac:dyDescent="0.35">
      <c r="A3667" s="3">
        <v>2259</v>
      </c>
      <c r="B3667" s="3" t="s">
        <v>4198</v>
      </c>
      <c r="C3667" s="3" t="s">
        <v>4808</v>
      </c>
      <c r="D3667" s="1">
        <v>44593</v>
      </c>
      <c r="F3667" t="s">
        <v>1772</v>
      </c>
      <c r="G3667" t="s">
        <v>6876</v>
      </c>
      <c r="H3667" t="s">
        <v>6877</v>
      </c>
      <c r="I3667" s="3" t="s">
        <v>132</v>
      </c>
      <c r="J3667" s="3" t="s">
        <v>32</v>
      </c>
      <c r="K3667" s="3" t="s">
        <v>51</v>
      </c>
      <c r="L3667" t="s">
        <v>50</v>
      </c>
      <c r="M3667" s="3" t="s">
        <v>35</v>
      </c>
      <c r="N3667" t="s">
        <v>36</v>
      </c>
      <c r="P3667" t="s">
        <v>169</v>
      </c>
      <c r="Q3667" t="s">
        <v>100</v>
      </c>
      <c r="R3667" s="2">
        <v>22364</v>
      </c>
      <c r="S3667" t="s">
        <v>39</v>
      </c>
      <c r="T3667" t="s">
        <v>702</v>
      </c>
      <c r="U3667" t="s">
        <v>41</v>
      </c>
      <c r="V3667">
        <v>76781</v>
      </c>
      <c r="W3667" t="s">
        <v>55</v>
      </c>
      <c r="X3667" t="s">
        <v>103</v>
      </c>
      <c r="Y3667" s="3" t="s">
        <v>44</v>
      </c>
      <c r="Z3667" s="3">
        <v>1</v>
      </c>
      <c r="AA3667"/>
    </row>
    <row r="3668" spans="1:27" hidden="1" x14ac:dyDescent="0.35">
      <c r="AA3668"/>
    </row>
    <row r="3669" spans="1:27" s="5" customFormat="1" x14ac:dyDescent="0.35">
      <c r="A3669" s="4">
        <v>2260</v>
      </c>
      <c r="B3669" s="4" t="s">
        <v>6878</v>
      </c>
      <c r="C3669" s="4" t="s">
        <v>3649</v>
      </c>
      <c r="D3669" s="6">
        <v>43847</v>
      </c>
      <c r="E3669" s="6">
        <v>44469</v>
      </c>
      <c r="F3669" s="5" t="s">
        <v>1772</v>
      </c>
      <c r="G3669" s="5" t="s">
        <v>6879</v>
      </c>
      <c r="H3669" s="5" t="s">
        <v>6880</v>
      </c>
      <c r="I3669" s="4" t="s">
        <v>49</v>
      </c>
      <c r="J3669" s="4" t="s">
        <v>32</v>
      </c>
      <c r="K3669" s="4" t="s">
        <v>51</v>
      </c>
      <c r="L3669" s="5" t="s">
        <v>63</v>
      </c>
      <c r="M3669" s="4" t="s">
        <v>35</v>
      </c>
      <c r="N3669" s="5" t="s">
        <v>174</v>
      </c>
      <c r="O3669" s="5" t="s">
        <v>6881</v>
      </c>
      <c r="P3669" s="5" t="s">
        <v>169</v>
      </c>
      <c r="Q3669" s="5" t="s">
        <v>110</v>
      </c>
      <c r="R3669" s="7">
        <v>33898</v>
      </c>
      <c r="S3669" s="5" t="s">
        <v>39</v>
      </c>
      <c r="T3669" s="5" t="s">
        <v>677</v>
      </c>
      <c r="U3669" s="5" t="s">
        <v>41</v>
      </c>
      <c r="V3669" s="5">
        <v>17501</v>
      </c>
      <c r="W3669" s="5" t="s">
        <v>55</v>
      </c>
      <c r="X3669" s="5" t="s">
        <v>43</v>
      </c>
      <c r="Y3669" s="4" t="s">
        <v>44</v>
      </c>
      <c r="Z3669" s="4">
        <v>1</v>
      </c>
      <c r="AA3669" s="4" t="str" cm="1">
        <f t="array" ref="AA3669">_xlfn.IFS(Z3669&gt;=5,"HIGH VERY",Z3669&gt;=4,"HIGH",Z3669&gt;=3,"MED",TRUE,"LOW")</f>
        <v>LOW</v>
      </c>
    </row>
    <row r="3670" spans="1:27" hidden="1" x14ac:dyDescent="0.35">
      <c r="AA3670"/>
    </row>
    <row r="3671" spans="1:27" hidden="1" x14ac:dyDescent="0.35">
      <c r="A3671" s="3">
        <v>2261</v>
      </c>
      <c r="B3671" s="3" t="s">
        <v>2948</v>
      </c>
      <c r="C3671" s="3" t="s">
        <v>2484</v>
      </c>
      <c r="D3671" s="1">
        <v>44713</v>
      </c>
      <c r="F3671" t="s">
        <v>1772</v>
      </c>
      <c r="G3671" t="s">
        <v>6882</v>
      </c>
      <c r="H3671" t="s">
        <v>6883</v>
      </c>
      <c r="I3671" s="3" t="s">
        <v>138</v>
      </c>
      <c r="J3671" s="3" t="s">
        <v>32</v>
      </c>
      <c r="K3671" s="3" t="s">
        <v>62</v>
      </c>
      <c r="L3671" t="s">
        <v>63</v>
      </c>
      <c r="M3671" s="3" t="s">
        <v>51</v>
      </c>
      <c r="N3671" t="s">
        <v>36</v>
      </c>
      <c r="P3671" t="s">
        <v>169</v>
      </c>
      <c r="Q3671" t="s">
        <v>304</v>
      </c>
      <c r="R3671" s="2">
        <v>21337</v>
      </c>
      <c r="S3671" t="s">
        <v>90</v>
      </c>
      <c r="T3671" t="s">
        <v>225</v>
      </c>
      <c r="U3671" t="s">
        <v>41</v>
      </c>
      <c r="V3671">
        <v>24054</v>
      </c>
      <c r="W3671" t="s">
        <v>92</v>
      </c>
      <c r="X3671" t="s">
        <v>103</v>
      </c>
      <c r="Y3671" s="3" t="s">
        <v>44</v>
      </c>
      <c r="Z3671" s="3">
        <v>2</v>
      </c>
      <c r="AA3671"/>
    </row>
    <row r="3672" spans="1:27" hidden="1" x14ac:dyDescent="0.35">
      <c r="AA3672"/>
    </row>
    <row r="3673" spans="1:27" hidden="1" x14ac:dyDescent="0.35">
      <c r="A3673" s="3">
        <v>2262</v>
      </c>
      <c r="B3673" s="3" t="s">
        <v>6884</v>
      </c>
      <c r="C3673" s="3" t="s">
        <v>682</v>
      </c>
      <c r="D3673" s="1">
        <v>43541</v>
      </c>
      <c r="F3673" t="s">
        <v>1772</v>
      </c>
      <c r="G3673" t="s">
        <v>6885</v>
      </c>
      <c r="H3673" t="s">
        <v>6886</v>
      </c>
      <c r="I3673" s="3" t="s">
        <v>79</v>
      </c>
      <c r="J3673" s="3" t="s">
        <v>32</v>
      </c>
      <c r="K3673" s="3" t="s">
        <v>33</v>
      </c>
      <c r="L3673" t="s">
        <v>50</v>
      </c>
      <c r="M3673" s="3" t="s">
        <v>35</v>
      </c>
      <c r="N3673" t="s">
        <v>36</v>
      </c>
      <c r="P3673" t="s">
        <v>169</v>
      </c>
      <c r="Q3673" t="s">
        <v>110</v>
      </c>
      <c r="R3673" s="2">
        <v>18539</v>
      </c>
      <c r="S3673" t="s">
        <v>90</v>
      </c>
      <c r="T3673" t="s">
        <v>112</v>
      </c>
      <c r="U3673" t="s">
        <v>41</v>
      </c>
      <c r="V3673">
        <v>84506</v>
      </c>
      <c r="W3673" t="s">
        <v>73</v>
      </c>
      <c r="X3673" t="s">
        <v>103</v>
      </c>
      <c r="Y3673" s="3" t="s">
        <v>44</v>
      </c>
      <c r="Z3673" s="3">
        <v>2</v>
      </c>
      <c r="AA3673"/>
    </row>
    <row r="3674" spans="1:27" hidden="1" x14ac:dyDescent="0.35">
      <c r="AA3674"/>
    </row>
    <row r="3675" spans="1:27" hidden="1" x14ac:dyDescent="0.35">
      <c r="A3675" s="3">
        <v>2263</v>
      </c>
      <c r="B3675" s="3" t="s">
        <v>6887</v>
      </c>
      <c r="C3675" s="3" t="s">
        <v>4766</v>
      </c>
      <c r="D3675" s="1">
        <v>43837</v>
      </c>
      <c r="F3675" t="s">
        <v>6741</v>
      </c>
      <c r="G3675" t="s">
        <v>6888</v>
      </c>
      <c r="H3675" t="s">
        <v>6889</v>
      </c>
      <c r="I3675" s="3" t="s">
        <v>167</v>
      </c>
      <c r="J3675" s="3" t="s">
        <v>32</v>
      </c>
      <c r="K3675" s="3" t="s">
        <v>33</v>
      </c>
      <c r="L3675" t="s">
        <v>63</v>
      </c>
      <c r="M3675" s="3" t="s">
        <v>35</v>
      </c>
      <c r="N3675" t="s">
        <v>36</v>
      </c>
      <c r="P3675" t="s">
        <v>169</v>
      </c>
      <c r="Q3675" t="s">
        <v>65</v>
      </c>
      <c r="R3675" s="2">
        <v>24024</v>
      </c>
      <c r="S3675" t="s">
        <v>39</v>
      </c>
      <c r="T3675" t="s">
        <v>66</v>
      </c>
      <c r="U3675" t="s">
        <v>54</v>
      </c>
      <c r="V3675">
        <v>10273</v>
      </c>
      <c r="W3675" t="s">
        <v>55</v>
      </c>
      <c r="X3675" t="s">
        <v>74</v>
      </c>
      <c r="Y3675" s="3" t="s">
        <v>44</v>
      </c>
      <c r="Z3675" s="3">
        <v>2</v>
      </c>
      <c r="AA3675"/>
    </row>
    <row r="3676" spans="1:27" hidden="1" x14ac:dyDescent="0.35">
      <c r="AA3676"/>
    </row>
    <row r="3677" spans="1:27" s="5" customFormat="1" x14ac:dyDescent="0.35">
      <c r="A3677" s="4">
        <v>2264</v>
      </c>
      <c r="B3677" s="4" t="s">
        <v>6890</v>
      </c>
      <c r="C3677" s="4" t="s">
        <v>869</v>
      </c>
      <c r="D3677" s="6">
        <v>44251</v>
      </c>
      <c r="E3677" s="6">
        <v>44559</v>
      </c>
      <c r="F3677" s="5" t="s">
        <v>6744</v>
      </c>
      <c r="G3677" s="5" t="s">
        <v>6891</v>
      </c>
      <c r="H3677" s="5" t="s">
        <v>6892</v>
      </c>
      <c r="I3677" s="4" t="s">
        <v>97</v>
      </c>
      <c r="J3677" s="4" t="s">
        <v>32</v>
      </c>
      <c r="K3677" s="4" t="s">
        <v>51</v>
      </c>
      <c r="L3677" s="5" t="s">
        <v>50</v>
      </c>
      <c r="M3677" s="4" t="s">
        <v>51</v>
      </c>
      <c r="N3677" s="5" t="s">
        <v>98</v>
      </c>
      <c r="O3677" s="5" t="s">
        <v>6893</v>
      </c>
      <c r="P3677" s="5" t="s">
        <v>169</v>
      </c>
      <c r="Q3677" s="5" t="s">
        <v>118</v>
      </c>
      <c r="R3677" s="7">
        <v>28919</v>
      </c>
      <c r="S3677" s="5" t="s">
        <v>39</v>
      </c>
      <c r="T3677" s="5" t="s">
        <v>242</v>
      </c>
      <c r="U3677" s="5" t="s">
        <v>54</v>
      </c>
      <c r="V3677" s="5">
        <v>4377</v>
      </c>
      <c r="W3677" s="5" t="s">
        <v>42</v>
      </c>
      <c r="X3677" s="5" t="s">
        <v>74</v>
      </c>
      <c r="Y3677" s="4" t="s">
        <v>44</v>
      </c>
      <c r="Z3677" s="4">
        <v>5</v>
      </c>
      <c r="AA3677" s="4" t="str" cm="1">
        <f t="array" ref="AA3677">_xlfn.IFS(Z3677&gt;=5,"HIGH VERY",Z3677&gt;=4,"HIGH",Z3677&gt;=3,"MED",TRUE,"LOW")</f>
        <v>HIGH VERY</v>
      </c>
    </row>
    <row r="3678" spans="1:27" hidden="1" x14ac:dyDescent="0.35">
      <c r="AA3678"/>
    </row>
    <row r="3679" spans="1:27" hidden="1" x14ac:dyDescent="0.35">
      <c r="A3679" s="3">
        <v>2265</v>
      </c>
      <c r="B3679" s="3" t="s">
        <v>1470</v>
      </c>
      <c r="C3679" s="3" t="s">
        <v>2155</v>
      </c>
      <c r="D3679" s="1">
        <v>43829</v>
      </c>
      <c r="F3679" t="s">
        <v>1772</v>
      </c>
      <c r="G3679" t="s">
        <v>6894</v>
      </c>
      <c r="H3679" t="s">
        <v>6895</v>
      </c>
      <c r="I3679" s="3" t="s">
        <v>132</v>
      </c>
      <c r="J3679" s="3" t="s">
        <v>32</v>
      </c>
      <c r="K3679" s="3" t="s">
        <v>33</v>
      </c>
      <c r="L3679" t="s">
        <v>34</v>
      </c>
      <c r="M3679" s="3" t="s">
        <v>51</v>
      </c>
      <c r="N3679" t="s">
        <v>36</v>
      </c>
      <c r="P3679" t="s">
        <v>169</v>
      </c>
      <c r="Q3679" t="s">
        <v>89</v>
      </c>
      <c r="R3679" s="2">
        <v>16436</v>
      </c>
      <c r="S3679" t="s">
        <v>39</v>
      </c>
      <c r="T3679" t="s">
        <v>833</v>
      </c>
      <c r="U3679" t="s">
        <v>41</v>
      </c>
      <c r="V3679">
        <v>87370</v>
      </c>
      <c r="W3679" t="s">
        <v>55</v>
      </c>
      <c r="X3679" t="s">
        <v>74</v>
      </c>
      <c r="Y3679" s="3" t="s">
        <v>44</v>
      </c>
      <c r="Z3679" s="3">
        <v>1</v>
      </c>
      <c r="AA3679"/>
    </row>
    <row r="3680" spans="1:27" hidden="1" x14ac:dyDescent="0.35">
      <c r="AA3680"/>
    </row>
    <row r="3681" spans="1:27" s="5" customFormat="1" x14ac:dyDescent="0.35">
      <c r="A3681" s="4">
        <v>2266</v>
      </c>
      <c r="B3681" s="4" t="s">
        <v>6896</v>
      </c>
      <c r="C3681" s="4" t="s">
        <v>4465</v>
      </c>
      <c r="D3681" s="6">
        <v>43963</v>
      </c>
      <c r="E3681" s="6">
        <v>44272</v>
      </c>
      <c r="F3681" s="5" t="s">
        <v>1772</v>
      </c>
      <c r="G3681" s="5" t="s">
        <v>6897</v>
      </c>
      <c r="H3681" s="5" t="s">
        <v>6898</v>
      </c>
      <c r="I3681" s="4" t="s">
        <v>49</v>
      </c>
      <c r="J3681" s="4" t="s">
        <v>32</v>
      </c>
      <c r="K3681" s="4" t="s">
        <v>62</v>
      </c>
      <c r="L3681" s="5" t="s">
        <v>63</v>
      </c>
      <c r="M3681" s="4" t="s">
        <v>35</v>
      </c>
      <c r="N3681" s="5" t="s">
        <v>125</v>
      </c>
      <c r="O3681" s="5" t="s">
        <v>6899</v>
      </c>
      <c r="P3681" s="5" t="s">
        <v>169</v>
      </c>
      <c r="Q3681" s="5" t="s">
        <v>89</v>
      </c>
      <c r="R3681" s="7">
        <v>27435</v>
      </c>
      <c r="S3681" s="5" t="s">
        <v>39</v>
      </c>
      <c r="T3681" s="5" t="s">
        <v>833</v>
      </c>
      <c r="U3681" s="5" t="s">
        <v>41</v>
      </c>
      <c r="V3681" s="5">
        <v>84988</v>
      </c>
      <c r="W3681" s="5" t="s">
        <v>73</v>
      </c>
      <c r="X3681" s="5" t="s">
        <v>74</v>
      </c>
      <c r="Y3681" s="4" t="s">
        <v>44</v>
      </c>
      <c r="Z3681" s="4">
        <v>5</v>
      </c>
      <c r="AA3681" s="4" t="str" cm="1">
        <f t="array" ref="AA3681">_xlfn.IFS(Z3681&gt;=5,"HIGH VERY",Z3681&gt;=4,"HIGH",Z3681&gt;=3,"MED",TRUE,"LOW")</f>
        <v>HIGH VERY</v>
      </c>
    </row>
    <row r="3682" spans="1:27" hidden="1" x14ac:dyDescent="0.35">
      <c r="AA3682"/>
    </row>
    <row r="3683" spans="1:27" hidden="1" x14ac:dyDescent="0.35">
      <c r="A3683" s="3">
        <v>2267</v>
      </c>
      <c r="B3683" s="3" t="s">
        <v>6900</v>
      </c>
      <c r="C3683" s="3" t="s">
        <v>1412</v>
      </c>
      <c r="D3683" s="1">
        <v>45020</v>
      </c>
      <c r="F3683" t="s">
        <v>1772</v>
      </c>
      <c r="G3683" t="s">
        <v>6901</v>
      </c>
      <c r="H3683" t="s">
        <v>6902</v>
      </c>
      <c r="I3683" s="3" t="s">
        <v>138</v>
      </c>
      <c r="J3683" s="3" t="s">
        <v>32</v>
      </c>
      <c r="K3683" s="3" t="s">
        <v>62</v>
      </c>
      <c r="L3683" t="s">
        <v>50</v>
      </c>
      <c r="M3683" s="3" t="s">
        <v>51</v>
      </c>
      <c r="N3683" t="s">
        <v>36</v>
      </c>
      <c r="P3683" t="s">
        <v>169</v>
      </c>
      <c r="Q3683" t="s">
        <v>80</v>
      </c>
      <c r="R3683" s="2">
        <v>26102</v>
      </c>
      <c r="S3683" t="s">
        <v>90</v>
      </c>
      <c r="T3683" t="s">
        <v>102</v>
      </c>
      <c r="U3683" t="s">
        <v>41</v>
      </c>
      <c r="V3683">
        <v>43148</v>
      </c>
      <c r="W3683" t="s">
        <v>55</v>
      </c>
      <c r="X3683" t="s">
        <v>103</v>
      </c>
      <c r="Y3683" s="3" t="s">
        <v>44</v>
      </c>
      <c r="Z3683" s="3">
        <v>4</v>
      </c>
      <c r="AA3683"/>
    </row>
    <row r="3684" spans="1:27" hidden="1" x14ac:dyDescent="0.35">
      <c r="AA3684"/>
    </row>
    <row r="3685" spans="1:27" s="5" customFormat="1" x14ac:dyDescent="0.35">
      <c r="A3685" s="4">
        <v>2268</v>
      </c>
      <c r="B3685" s="4" t="s">
        <v>2866</v>
      </c>
      <c r="C3685" s="4" t="s">
        <v>2318</v>
      </c>
      <c r="D3685" s="6">
        <v>44200</v>
      </c>
      <c r="E3685" s="6">
        <v>44679</v>
      </c>
      <c r="F3685" s="5" t="s">
        <v>1772</v>
      </c>
      <c r="G3685" s="5" t="s">
        <v>6903</v>
      </c>
      <c r="H3685" s="5" t="s">
        <v>6904</v>
      </c>
      <c r="I3685" s="4" t="s">
        <v>79</v>
      </c>
      <c r="J3685" s="4" t="s">
        <v>32</v>
      </c>
      <c r="K3685" s="4" t="s">
        <v>33</v>
      </c>
      <c r="L3685" s="5" t="s">
        <v>34</v>
      </c>
      <c r="M3685" s="4" t="s">
        <v>62</v>
      </c>
      <c r="N3685" s="5" t="s">
        <v>125</v>
      </c>
      <c r="O3685" s="5" t="s">
        <v>6905</v>
      </c>
      <c r="P3685" s="5" t="s">
        <v>169</v>
      </c>
      <c r="Q3685" s="5" t="s">
        <v>80</v>
      </c>
      <c r="R3685" s="7">
        <v>23229</v>
      </c>
      <c r="S3685" s="5" t="s">
        <v>90</v>
      </c>
      <c r="T3685" s="5" t="s">
        <v>102</v>
      </c>
      <c r="U3685" s="5" t="s">
        <v>54</v>
      </c>
      <c r="V3685" s="5">
        <v>58818</v>
      </c>
      <c r="W3685" s="5" t="s">
        <v>42</v>
      </c>
      <c r="X3685" s="5" t="s">
        <v>74</v>
      </c>
      <c r="Y3685" s="4" t="s">
        <v>44</v>
      </c>
      <c r="Z3685" s="4">
        <v>2</v>
      </c>
      <c r="AA3685" s="4" t="str" cm="1">
        <f t="array" ref="AA3685">_xlfn.IFS(Z3685&gt;=5,"HIGH VERY",Z3685&gt;=4,"HIGH",Z3685&gt;=3,"MED",TRUE,"LOW")</f>
        <v>LOW</v>
      </c>
    </row>
    <row r="3686" spans="1:27" hidden="1" x14ac:dyDescent="0.35">
      <c r="AA3686"/>
    </row>
    <row r="3687" spans="1:27" s="5" customFormat="1" x14ac:dyDescent="0.35">
      <c r="A3687" s="4">
        <v>2269</v>
      </c>
      <c r="B3687" s="4" t="s">
        <v>4762</v>
      </c>
      <c r="C3687" s="4" t="s">
        <v>6906</v>
      </c>
      <c r="D3687" s="6">
        <v>43949</v>
      </c>
      <c r="E3687" s="6">
        <v>44896</v>
      </c>
      <c r="F3687" s="5" t="s">
        <v>6741</v>
      </c>
      <c r="G3687" s="5" t="s">
        <v>6907</v>
      </c>
      <c r="H3687" s="5" t="s">
        <v>6908</v>
      </c>
      <c r="I3687" s="4" t="s">
        <v>167</v>
      </c>
      <c r="J3687" s="4" t="s">
        <v>32</v>
      </c>
      <c r="K3687" s="4" t="s">
        <v>62</v>
      </c>
      <c r="L3687" s="5" t="s">
        <v>34</v>
      </c>
      <c r="M3687" s="4" t="s">
        <v>62</v>
      </c>
      <c r="N3687" s="5" t="s">
        <v>125</v>
      </c>
      <c r="O3687" s="5" t="s">
        <v>6909</v>
      </c>
      <c r="P3687" s="5" t="s">
        <v>169</v>
      </c>
      <c r="Q3687" s="5" t="s">
        <v>118</v>
      </c>
      <c r="R3687" s="7">
        <v>27044</v>
      </c>
      <c r="S3687" s="5" t="s">
        <v>39</v>
      </c>
      <c r="T3687" s="5" t="s">
        <v>3476</v>
      </c>
      <c r="U3687" s="5" t="s">
        <v>54</v>
      </c>
      <c r="V3687" s="5">
        <v>42997</v>
      </c>
      <c r="W3687" s="5" t="s">
        <v>55</v>
      </c>
      <c r="X3687" s="5" t="s">
        <v>103</v>
      </c>
      <c r="Y3687" s="4" t="s">
        <v>44</v>
      </c>
      <c r="Z3687" s="4">
        <v>1</v>
      </c>
      <c r="AA3687" s="4" t="str" cm="1">
        <f t="array" ref="AA3687">_xlfn.IFS(Z3687&gt;=5,"HIGH VERY",Z3687&gt;=4,"HIGH",Z3687&gt;=3,"MED",TRUE,"LOW")</f>
        <v>LOW</v>
      </c>
    </row>
    <row r="3688" spans="1:27" hidden="1" x14ac:dyDescent="0.35">
      <c r="AA3688"/>
    </row>
    <row r="3689" spans="1:27" s="5" customFormat="1" x14ac:dyDescent="0.35">
      <c r="A3689" s="4">
        <v>2270</v>
      </c>
      <c r="B3689" s="4" t="s">
        <v>6910</v>
      </c>
      <c r="C3689" s="4" t="s">
        <v>2689</v>
      </c>
      <c r="D3689" s="6">
        <v>43571</v>
      </c>
      <c r="E3689" s="6">
        <v>44408</v>
      </c>
      <c r="F3689" s="5" t="s">
        <v>1772</v>
      </c>
      <c r="G3689" s="5" t="s">
        <v>6911</v>
      </c>
      <c r="H3689" s="5" t="s">
        <v>6912</v>
      </c>
      <c r="I3689" s="4" t="s">
        <v>167</v>
      </c>
      <c r="J3689" s="4" t="s">
        <v>32</v>
      </c>
      <c r="K3689" s="4" t="s">
        <v>33</v>
      </c>
      <c r="L3689" s="5" t="s">
        <v>34</v>
      </c>
      <c r="M3689" s="4" t="s">
        <v>51</v>
      </c>
      <c r="N3689" s="5" t="s">
        <v>125</v>
      </c>
      <c r="O3689" s="5" t="s">
        <v>6913</v>
      </c>
      <c r="P3689" s="5" t="s">
        <v>169</v>
      </c>
      <c r="Q3689" s="5" t="s">
        <v>176</v>
      </c>
      <c r="R3689" s="7">
        <v>19256</v>
      </c>
      <c r="S3689" s="5" t="s">
        <v>39</v>
      </c>
      <c r="T3689" s="5" t="s">
        <v>242</v>
      </c>
      <c r="U3689" s="5" t="s">
        <v>41</v>
      </c>
      <c r="V3689" s="5">
        <v>93829</v>
      </c>
      <c r="W3689" s="5" t="s">
        <v>127</v>
      </c>
      <c r="X3689" s="5" t="s">
        <v>74</v>
      </c>
      <c r="Y3689" s="4" t="s">
        <v>44</v>
      </c>
      <c r="Z3689" s="4">
        <v>4</v>
      </c>
      <c r="AA3689" s="4" t="str" cm="1">
        <f t="array" ref="AA3689">_xlfn.IFS(Z3689&gt;=5,"HIGH VERY",Z3689&gt;=4,"HIGH",Z3689&gt;=3,"MED",TRUE,"LOW")</f>
        <v>HIGH</v>
      </c>
    </row>
    <row r="3690" spans="1:27" hidden="1" x14ac:dyDescent="0.35">
      <c r="AA3690"/>
    </row>
    <row r="3691" spans="1:27" hidden="1" x14ac:dyDescent="0.35">
      <c r="A3691" s="3">
        <v>2271</v>
      </c>
      <c r="B3691" s="3" t="s">
        <v>6914</v>
      </c>
      <c r="C3691" s="3" t="s">
        <v>266</v>
      </c>
      <c r="D3691" s="1">
        <v>44751</v>
      </c>
      <c r="F3691" t="s">
        <v>1772</v>
      </c>
      <c r="G3691" t="s">
        <v>6915</v>
      </c>
      <c r="H3691" t="s">
        <v>6916</v>
      </c>
      <c r="I3691" s="3" t="s">
        <v>132</v>
      </c>
      <c r="J3691" s="3" t="s">
        <v>32</v>
      </c>
      <c r="K3691" s="3" t="s">
        <v>62</v>
      </c>
      <c r="L3691" t="s">
        <v>50</v>
      </c>
      <c r="M3691" s="3" t="s">
        <v>35</v>
      </c>
      <c r="N3691" t="s">
        <v>36</v>
      </c>
      <c r="P3691" t="s">
        <v>169</v>
      </c>
      <c r="Q3691" t="s">
        <v>89</v>
      </c>
      <c r="R3691" s="2">
        <v>35266</v>
      </c>
      <c r="S3691" t="s">
        <v>39</v>
      </c>
      <c r="T3691" t="s">
        <v>280</v>
      </c>
      <c r="U3691" t="s">
        <v>41</v>
      </c>
      <c r="V3691">
        <v>48655</v>
      </c>
      <c r="W3691" t="s">
        <v>55</v>
      </c>
      <c r="X3691" t="s">
        <v>74</v>
      </c>
      <c r="Y3691" s="3" t="s">
        <v>44</v>
      </c>
      <c r="Z3691" s="3">
        <v>2</v>
      </c>
      <c r="AA3691"/>
    </row>
    <row r="3692" spans="1:27" hidden="1" x14ac:dyDescent="0.35">
      <c r="AA3692"/>
    </row>
    <row r="3693" spans="1:27" s="5" customFormat="1" x14ac:dyDescent="0.35">
      <c r="A3693" s="4">
        <v>2272</v>
      </c>
      <c r="B3693" s="4" t="s">
        <v>6917</v>
      </c>
      <c r="C3693" s="4" t="s">
        <v>4411</v>
      </c>
      <c r="D3693" s="6">
        <v>44802</v>
      </c>
      <c r="E3693" s="6">
        <v>44941</v>
      </c>
      <c r="F3693" s="5" t="s">
        <v>1772</v>
      </c>
      <c r="G3693" s="5" t="s">
        <v>6918</v>
      </c>
      <c r="H3693" s="5" t="s">
        <v>6919</v>
      </c>
      <c r="I3693" s="4" t="s">
        <v>79</v>
      </c>
      <c r="J3693" s="4" t="s">
        <v>32</v>
      </c>
      <c r="K3693" s="4" t="s">
        <v>51</v>
      </c>
      <c r="L3693" s="5" t="s">
        <v>34</v>
      </c>
      <c r="M3693" s="4" t="s">
        <v>62</v>
      </c>
      <c r="N3693" s="5" t="s">
        <v>139</v>
      </c>
      <c r="O3693" s="5" t="s">
        <v>6920</v>
      </c>
      <c r="P3693" s="5" t="s">
        <v>169</v>
      </c>
      <c r="Q3693" s="5" t="s">
        <v>89</v>
      </c>
      <c r="R3693" s="7">
        <v>31871</v>
      </c>
      <c r="S3693" s="5" t="s">
        <v>90</v>
      </c>
      <c r="T3693" s="5" t="s">
        <v>82</v>
      </c>
      <c r="U3693" s="5" t="s">
        <v>41</v>
      </c>
      <c r="V3693" s="5">
        <v>62715</v>
      </c>
      <c r="W3693" s="5" t="s">
        <v>92</v>
      </c>
      <c r="X3693" s="5" t="s">
        <v>103</v>
      </c>
      <c r="Y3693" s="4" t="s">
        <v>44</v>
      </c>
      <c r="Z3693" s="4">
        <v>2</v>
      </c>
      <c r="AA3693" s="4" t="str" cm="1">
        <f t="array" ref="AA3693">_xlfn.IFS(Z3693&gt;=5,"HIGH VERY",Z3693&gt;=4,"HIGH",Z3693&gt;=3,"MED",TRUE,"LOW")</f>
        <v>LOW</v>
      </c>
    </row>
    <row r="3694" spans="1:27" hidden="1" x14ac:dyDescent="0.35">
      <c r="AA3694"/>
    </row>
    <row r="3695" spans="1:27" s="5" customFormat="1" x14ac:dyDescent="0.35">
      <c r="A3695" s="4">
        <v>2273</v>
      </c>
      <c r="B3695" s="4" t="s">
        <v>6921</v>
      </c>
      <c r="C3695" s="4" t="s">
        <v>882</v>
      </c>
      <c r="D3695" s="6">
        <v>43856</v>
      </c>
      <c r="E3695" s="6">
        <v>44176</v>
      </c>
      <c r="F3695" s="5" t="s">
        <v>1772</v>
      </c>
      <c r="G3695" s="5" t="s">
        <v>6922</v>
      </c>
      <c r="H3695" s="5" t="s">
        <v>6923</v>
      </c>
      <c r="I3695" s="4" t="s">
        <v>97</v>
      </c>
      <c r="J3695" s="4" t="s">
        <v>32</v>
      </c>
      <c r="K3695" s="4" t="s">
        <v>62</v>
      </c>
      <c r="L3695" s="5" t="s">
        <v>50</v>
      </c>
      <c r="M3695" s="4" t="s">
        <v>51</v>
      </c>
      <c r="N3695" s="5" t="s">
        <v>125</v>
      </c>
      <c r="O3695" s="5" t="s">
        <v>6924</v>
      </c>
      <c r="P3695" s="5" t="s">
        <v>169</v>
      </c>
      <c r="Q3695" s="5" t="s">
        <v>241</v>
      </c>
      <c r="R3695" s="7">
        <v>20591</v>
      </c>
      <c r="S3695" s="5" t="s">
        <v>90</v>
      </c>
      <c r="T3695" s="5" t="s">
        <v>1540</v>
      </c>
      <c r="U3695" s="5" t="s">
        <v>54</v>
      </c>
      <c r="V3695" s="5">
        <v>75785</v>
      </c>
      <c r="W3695" s="5" t="s">
        <v>73</v>
      </c>
      <c r="X3695" s="5" t="s">
        <v>103</v>
      </c>
      <c r="Y3695" s="4" t="s">
        <v>44</v>
      </c>
      <c r="Z3695" s="4">
        <v>4</v>
      </c>
      <c r="AA3695" s="4" t="str" cm="1">
        <f t="array" ref="AA3695">_xlfn.IFS(Z3695&gt;=5,"HIGH VERY",Z3695&gt;=4,"HIGH",Z3695&gt;=3,"MED",TRUE,"LOW")</f>
        <v>HIGH</v>
      </c>
    </row>
    <row r="3696" spans="1:27" hidden="1" x14ac:dyDescent="0.35">
      <c r="AA3696"/>
    </row>
    <row r="3697" spans="1:27" hidden="1" x14ac:dyDescent="0.35">
      <c r="A3697" s="3">
        <v>2274</v>
      </c>
      <c r="B3697" s="3" t="s">
        <v>1819</v>
      </c>
      <c r="C3697" s="3" t="s">
        <v>5408</v>
      </c>
      <c r="D3697" s="1">
        <v>43879</v>
      </c>
      <c r="F3697" t="s">
        <v>6741</v>
      </c>
      <c r="G3697" t="s">
        <v>6925</v>
      </c>
      <c r="H3697" t="s">
        <v>6926</v>
      </c>
      <c r="I3697" s="3" t="s">
        <v>88</v>
      </c>
      <c r="J3697" s="3" t="s">
        <v>32</v>
      </c>
      <c r="K3697" s="3" t="s">
        <v>62</v>
      </c>
      <c r="L3697" t="s">
        <v>50</v>
      </c>
      <c r="M3697" s="3" t="s">
        <v>35</v>
      </c>
      <c r="N3697" t="s">
        <v>36</v>
      </c>
      <c r="P3697" t="s">
        <v>169</v>
      </c>
      <c r="Q3697" t="s">
        <v>52</v>
      </c>
      <c r="R3697" s="2">
        <v>36548</v>
      </c>
      <c r="S3697" t="s">
        <v>39</v>
      </c>
      <c r="T3697" t="s">
        <v>162</v>
      </c>
      <c r="U3697" t="s">
        <v>54</v>
      </c>
      <c r="V3697">
        <v>52491</v>
      </c>
      <c r="W3697" t="s">
        <v>73</v>
      </c>
      <c r="X3697" t="s">
        <v>43</v>
      </c>
      <c r="Y3697" s="3" t="s">
        <v>44</v>
      </c>
      <c r="Z3697" s="3">
        <v>4</v>
      </c>
      <c r="AA3697"/>
    </row>
    <row r="3698" spans="1:27" hidden="1" x14ac:dyDescent="0.35">
      <c r="AA3698"/>
    </row>
    <row r="3699" spans="1:27" hidden="1" x14ac:dyDescent="0.35">
      <c r="A3699" s="3">
        <v>2275</v>
      </c>
      <c r="B3699" s="3" t="s">
        <v>67</v>
      </c>
      <c r="C3699" s="3" t="s">
        <v>376</v>
      </c>
      <c r="D3699" s="1">
        <v>44586</v>
      </c>
      <c r="F3699" t="s">
        <v>3017</v>
      </c>
      <c r="G3699" t="s">
        <v>6927</v>
      </c>
      <c r="H3699" t="s">
        <v>6928</v>
      </c>
      <c r="I3699" s="3" t="s">
        <v>49</v>
      </c>
      <c r="J3699" s="3" t="s">
        <v>32</v>
      </c>
      <c r="K3699" s="3" t="s">
        <v>51</v>
      </c>
      <c r="L3699" t="s">
        <v>63</v>
      </c>
      <c r="M3699" s="3" t="s">
        <v>62</v>
      </c>
      <c r="N3699" t="s">
        <v>36</v>
      </c>
      <c r="P3699" t="s">
        <v>37</v>
      </c>
      <c r="Q3699" t="s">
        <v>503</v>
      </c>
      <c r="R3699" s="2">
        <v>18606</v>
      </c>
      <c r="S3699" t="s">
        <v>39</v>
      </c>
      <c r="T3699" t="s">
        <v>1061</v>
      </c>
      <c r="U3699" t="s">
        <v>54</v>
      </c>
      <c r="V3699">
        <v>2169</v>
      </c>
      <c r="W3699" t="s">
        <v>127</v>
      </c>
      <c r="X3699" t="s">
        <v>83</v>
      </c>
      <c r="Y3699" s="3" t="s">
        <v>44</v>
      </c>
      <c r="Z3699" s="3">
        <v>2</v>
      </c>
      <c r="AA3699"/>
    </row>
    <row r="3700" spans="1:27" hidden="1" x14ac:dyDescent="0.35">
      <c r="AA3700"/>
    </row>
    <row r="3701" spans="1:27" hidden="1" x14ac:dyDescent="0.35">
      <c r="A3701" s="3">
        <v>2276</v>
      </c>
      <c r="B3701" s="3" t="s">
        <v>6929</v>
      </c>
      <c r="C3701" s="3" t="s">
        <v>1249</v>
      </c>
      <c r="D3701" s="1">
        <v>45117</v>
      </c>
      <c r="F3701" t="s">
        <v>3017</v>
      </c>
      <c r="G3701" t="s">
        <v>6930</v>
      </c>
      <c r="H3701" t="s">
        <v>6931</v>
      </c>
      <c r="I3701" s="3" t="s">
        <v>79</v>
      </c>
      <c r="J3701" s="3" t="s">
        <v>32</v>
      </c>
      <c r="K3701" s="3" t="s">
        <v>62</v>
      </c>
      <c r="L3701" t="s">
        <v>63</v>
      </c>
      <c r="M3701" s="3" t="s">
        <v>35</v>
      </c>
      <c r="N3701" t="s">
        <v>36</v>
      </c>
      <c r="P3701" t="s">
        <v>37</v>
      </c>
      <c r="Q3701" t="s">
        <v>176</v>
      </c>
      <c r="R3701" s="2">
        <v>30276</v>
      </c>
      <c r="S3701" t="s">
        <v>39</v>
      </c>
      <c r="T3701" t="s">
        <v>418</v>
      </c>
      <c r="U3701" t="s">
        <v>41</v>
      </c>
      <c r="V3701">
        <v>2478</v>
      </c>
      <c r="W3701" t="s">
        <v>42</v>
      </c>
      <c r="X3701" t="s">
        <v>103</v>
      </c>
      <c r="Y3701" s="3" t="s">
        <v>44</v>
      </c>
      <c r="Z3701" s="3">
        <v>1</v>
      </c>
      <c r="AA3701"/>
    </row>
    <row r="3702" spans="1:27" hidden="1" x14ac:dyDescent="0.35">
      <c r="AA3702"/>
    </row>
    <row r="3703" spans="1:27" hidden="1" x14ac:dyDescent="0.35">
      <c r="A3703" s="3">
        <v>2277</v>
      </c>
      <c r="B3703" s="3" t="s">
        <v>1990</v>
      </c>
      <c r="C3703" s="3" t="s">
        <v>3340</v>
      </c>
      <c r="D3703" s="1">
        <v>44665</v>
      </c>
      <c r="F3703" t="s">
        <v>3017</v>
      </c>
      <c r="G3703" t="s">
        <v>6932</v>
      </c>
      <c r="H3703" t="s">
        <v>6933</v>
      </c>
      <c r="I3703" s="3" t="s">
        <v>31</v>
      </c>
      <c r="J3703" s="3" t="s">
        <v>32</v>
      </c>
      <c r="K3703" s="3" t="s">
        <v>33</v>
      </c>
      <c r="L3703" t="s">
        <v>63</v>
      </c>
      <c r="M3703" s="3" t="s">
        <v>35</v>
      </c>
      <c r="N3703" t="s">
        <v>36</v>
      </c>
      <c r="P3703" t="s">
        <v>37</v>
      </c>
      <c r="Q3703" t="s">
        <v>89</v>
      </c>
      <c r="R3703" s="2">
        <v>23283</v>
      </c>
      <c r="S3703" t="s">
        <v>39</v>
      </c>
      <c r="T3703" t="s">
        <v>102</v>
      </c>
      <c r="U3703" t="s">
        <v>41</v>
      </c>
      <c r="V3703">
        <v>1731</v>
      </c>
      <c r="W3703" t="s">
        <v>55</v>
      </c>
      <c r="X3703" t="s">
        <v>43</v>
      </c>
      <c r="Y3703" s="3" t="s">
        <v>44</v>
      </c>
      <c r="Z3703" s="3">
        <v>5</v>
      </c>
      <c r="AA3703"/>
    </row>
    <row r="3704" spans="1:27" hidden="1" x14ac:dyDescent="0.35">
      <c r="AA3704"/>
    </row>
    <row r="3705" spans="1:27" hidden="1" x14ac:dyDescent="0.35">
      <c r="A3705" s="3">
        <v>2278</v>
      </c>
      <c r="B3705" s="3" t="s">
        <v>6934</v>
      </c>
      <c r="C3705" s="3" t="s">
        <v>779</v>
      </c>
      <c r="D3705" s="1">
        <v>44752</v>
      </c>
      <c r="F3705" t="s">
        <v>3017</v>
      </c>
      <c r="G3705" t="s">
        <v>6935</v>
      </c>
      <c r="H3705" t="s">
        <v>6936</v>
      </c>
      <c r="I3705" s="3" t="s">
        <v>31</v>
      </c>
      <c r="J3705" s="3" t="s">
        <v>32</v>
      </c>
      <c r="K3705" s="3" t="s">
        <v>51</v>
      </c>
      <c r="L3705" t="s">
        <v>63</v>
      </c>
      <c r="M3705" s="3" t="s">
        <v>35</v>
      </c>
      <c r="N3705" t="s">
        <v>36</v>
      </c>
      <c r="P3705" t="s">
        <v>37</v>
      </c>
      <c r="Q3705" t="s">
        <v>593</v>
      </c>
      <c r="R3705" s="2">
        <v>23158</v>
      </c>
      <c r="S3705" t="s">
        <v>39</v>
      </c>
      <c r="T3705" t="s">
        <v>215</v>
      </c>
      <c r="U3705" t="s">
        <v>41</v>
      </c>
      <c r="V3705">
        <v>1776</v>
      </c>
      <c r="W3705" t="s">
        <v>42</v>
      </c>
      <c r="X3705" t="s">
        <v>43</v>
      </c>
      <c r="Y3705" s="3" t="s">
        <v>44</v>
      </c>
      <c r="Z3705" s="3">
        <v>4</v>
      </c>
      <c r="AA3705"/>
    </row>
    <row r="3706" spans="1:27" hidden="1" x14ac:dyDescent="0.35">
      <c r="AA3706"/>
    </row>
    <row r="3707" spans="1:27" hidden="1" x14ac:dyDescent="0.35">
      <c r="A3707" s="3">
        <v>2279</v>
      </c>
      <c r="B3707" s="3" t="s">
        <v>2252</v>
      </c>
      <c r="C3707" s="3" t="s">
        <v>6937</v>
      </c>
      <c r="D3707" s="1">
        <v>44739</v>
      </c>
      <c r="F3707" t="s">
        <v>3017</v>
      </c>
      <c r="G3707" t="s">
        <v>6938</v>
      </c>
      <c r="H3707" t="s">
        <v>6939</v>
      </c>
      <c r="I3707" s="3" t="s">
        <v>49</v>
      </c>
      <c r="J3707" s="3" t="s">
        <v>32</v>
      </c>
      <c r="K3707" s="3" t="s">
        <v>33</v>
      </c>
      <c r="L3707" t="s">
        <v>34</v>
      </c>
      <c r="M3707" s="3" t="s">
        <v>62</v>
      </c>
      <c r="N3707" t="s">
        <v>36</v>
      </c>
      <c r="P3707" t="s">
        <v>37</v>
      </c>
      <c r="Q3707" t="s">
        <v>2516</v>
      </c>
      <c r="R3707" s="2">
        <v>28168</v>
      </c>
      <c r="S3707" t="s">
        <v>39</v>
      </c>
      <c r="T3707" t="s">
        <v>2516</v>
      </c>
      <c r="U3707" t="s">
        <v>54</v>
      </c>
      <c r="V3707">
        <v>2128</v>
      </c>
      <c r="W3707" t="s">
        <v>73</v>
      </c>
      <c r="X3707" t="s">
        <v>103</v>
      </c>
      <c r="Y3707" s="3" t="s">
        <v>44</v>
      </c>
      <c r="Z3707" s="3">
        <v>1</v>
      </c>
      <c r="AA3707"/>
    </row>
    <row r="3708" spans="1:27" hidden="1" x14ac:dyDescent="0.35">
      <c r="AA3708"/>
    </row>
    <row r="3709" spans="1:27" s="5" customFormat="1" x14ac:dyDescent="0.35">
      <c r="A3709" s="4">
        <v>2280</v>
      </c>
      <c r="B3709" s="4" t="s">
        <v>6940</v>
      </c>
      <c r="C3709" s="4" t="s">
        <v>3126</v>
      </c>
      <c r="D3709" s="6">
        <v>43438</v>
      </c>
      <c r="E3709" s="6">
        <v>45114</v>
      </c>
      <c r="F3709" s="5" t="s">
        <v>3017</v>
      </c>
      <c r="G3709" s="5" t="s">
        <v>6941</v>
      </c>
      <c r="H3709" s="5" t="s">
        <v>6942</v>
      </c>
      <c r="I3709" s="4" t="s">
        <v>167</v>
      </c>
      <c r="J3709" s="4" t="s">
        <v>744</v>
      </c>
      <c r="K3709" s="4" t="s">
        <v>33</v>
      </c>
      <c r="L3709" s="5" t="s">
        <v>50</v>
      </c>
      <c r="M3709" s="4" t="s">
        <v>35</v>
      </c>
      <c r="N3709" s="5" t="s">
        <v>139</v>
      </c>
      <c r="O3709" s="5" t="s">
        <v>6943</v>
      </c>
      <c r="P3709" s="5" t="s">
        <v>37</v>
      </c>
      <c r="Q3709" s="5" t="s">
        <v>331</v>
      </c>
      <c r="R3709" s="7">
        <v>31112</v>
      </c>
      <c r="S3709" s="5" t="s">
        <v>39</v>
      </c>
      <c r="T3709" s="5" t="s">
        <v>225</v>
      </c>
      <c r="U3709" s="5" t="s">
        <v>41</v>
      </c>
      <c r="V3709" s="5">
        <v>2030</v>
      </c>
      <c r="W3709" s="5" t="s">
        <v>42</v>
      </c>
      <c r="X3709" s="5" t="s">
        <v>83</v>
      </c>
      <c r="Y3709" s="4" t="s">
        <v>44</v>
      </c>
      <c r="Z3709" s="4">
        <v>4</v>
      </c>
      <c r="AA3709" s="4" t="str" cm="1">
        <f t="array" ref="AA3709">_xlfn.IFS(Z3709&gt;=5,"HIGH VERY",Z3709&gt;=4,"HIGH",Z3709&gt;=3,"MED",TRUE,"LOW")</f>
        <v>HIGH</v>
      </c>
    </row>
    <row r="3710" spans="1:27" hidden="1" x14ac:dyDescent="0.35">
      <c r="AA3710"/>
    </row>
    <row r="3711" spans="1:27" hidden="1" x14ac:dyDescent="0.35">
      <c r="A3711" s="3">
        <v>2281</v>
      </c>
      <c r="B3711" s="3" t="s">
        <v>6944</v>
      </c>
      <c r="C3711" s="3" t="s">
        <v>1478</v>
      </c>
      <c r="D3711" s="1">
        <v>43718</v>
      </c>
      <c r="F3711" t="s">
        <v>3017</v>
      </c>
      <c r="G3711" t="s">
        <v>6945</v>
      </c>
      <c r="H3711" t="s">
        <v>6946</v>
      </c>
      <c r="I3711" s="3" t="s">
        <v>61</v>
      </c>
      <c r="J3711" s="3" t="s">
        <v>32</v>
      </c>
      <c r="K3711" s="3" t="s">
        <v>62</v>
      </c>
      <c r="L3711" t="s">
        <v>34</v>
      </c>
      <c r="M3711" s="3" t="s">
        <v>62</v>
      </c>
      <c r="N3711" t="s">
        <v>36</v>
      </c>
      <c r="P3711" t="s">
        <v>37</v>
      </c>
      <c r="Q3711" t="s">
        <v>89</v>
      </c>
      <c r="R3711" s="2">
        <v>36050</v>
      </c>
      <c r="S3711" t="s">
        <v>39</v>
      </c>
      <c r="T3711" t="s">
        <v>82</v>
      </c>
      <c r="U3711" t="s">
        <v>54</v>
      </c>
      <c r="V3711">
        <v>1752</v>
      </c>
      <c r="W3711" t="s">
        <v>55</v>
      </c>
      <c r="X3711" t="s">
        <v>74</v>
      </c>
      <c r="Y3711" s="3" t="s">
        <v>44</v>
      </c>
      <c r="Z3711" s="3">
        <v>4</v>
      </c>
      <c r="AA3711"/>
    </row>
    <row r="3712" spans="1:27" hidden="1" x14ac:dyDescent="0.35">
      <c r="AA3712"/>
    </row>
    <row r="3713" spans="1:27" hidden="1" x14ac:dyDescent="0.35">
      <c r="A3713" s="3">
        <v>2282</v>
      </c>
      <c r="B3713" s="3" t="s">
        <v>6023</v>
      </c>
      <c r="C3713" s="3" t="s">
        <v>6947</v>
      </c>
      <c r="D3713" s="1">
        <v>43580</v>
      </c>
      <c r="F3713" t="s">
        <v>3017</v>
      </c>
      <c r="G3713" t="s">
        <v>6948</v>
      </c>
      <c r="H3713" t="s">
        <v>6949</v>
      </c>
      <c r="I3713" s="3" t="s">
        <v>61</v>
      </c>
      <c r="J3713" s="3" t="s">
        <v>32</v>
      </c>
      <c r="K3713" s="3" t="s">
        <v>51</v>
      </c>
      <c r="L3713" t="s">
        <v>50</v>
      </c>
      <c r="M3713" s="3" t="s">
        <v>62</v>
      </c>
      <c r="N3713" t="s">
        <v>36</v>
      </c>
      <c r="P3713" t="s">
        <v>37</v>
      </c>
      <c r="Q3713" t="s">
        <v>230</v>
      </c>
      <c r="R3713" s="2">
        <v>24681</v>
      </c>
      <c r="S3713" t="s">
        <v>39</v>
      </c>
      <c r="T3713" t="s">
        <v>112</v>
      </c>
      <c r="U3713" t="s">
        <v>54</v>
      </c>
      <c r="V3713">
        <v>1901</v>
      </c>
      <c r="W3713" t="s">
        <v>127</v>
      </c>
      <c r="X3713" t="s">
        <v>74</v>
      </c>
      <c r="Y3713" s="3" t="s">
        <v>44</v>
      </c>
      <c r="Z3713" s="3">
        <v>4</v>
      </c>
      <c r="AA3713"/>
    </row>
    <row r="3714" spans="1:27" hidden="1" x14ac:dyDescent="0.35">
      <c r="AA3714"/>
    </row>
    <row r="3715" spans="1:27" s="5" customFormat="1" x14ac:dyDescent="0.35">
      <c r="A3715" s="4">
        <v>2283</v>
      </c>
      <c r="B3715" s="4" t="s">
        <v>2836</v>
      </c>
      <c r="C3715" s="4" t="s">
        <v>758</v>
      </c>
      <c r="D3715" s="6">
        <v>43376</v>
      </c>
      <c r="E3715" s="6">
        <v>43643</v>
      </c>
      <c r="F3715" s="5" t="s">
        <v>2607</v>
      </c>
      <c r="G3715" s="5" t="s">
        <v>6950</v>
      </c>
      <c r="H3715" s="5" t="s">
        <v>6951</v>
      </c>
      <c r="I3715" s="4" t="s">
        <v>97</v>
      </c>
      <c r="J3715" s="4" t="s">
        <v>744</v>
      </c>
      <c r="K3715" s="4" t="s">
        <v>51</v>
      </c>
      <c r="L3715" s="5" t="s">
        <v>63</v>
      </c>
      <c r="M3715" s="4" t="s">
        <v>35</v>
      </c>
      <c r="N3715" s="5" t="s">
        <v>139</v>
      </c>
      <c r="O3715" s="5" t="s">
        <v>6952</v>
      </c>
      <c r="P3715" s="5" t="s">
        <v>2621</v>
      </c>
      <c r="Q3715" s="5" t="s">
        <v>89</v>
      </c>
      <c r="R3715" s="7">
        <v>22632</v>
      </c>
      <c r="S3715" s="5" t="s">
        <v>39</v>
      </c>
      <c r="T3715" s="5" t="s">
        <v>102</v>
      </c>
      <c r="U3715" s="5" t="s">
        <v>54</v>
      </c>
      <c r="V3715" s="5">
        <v>2045</v>
      </c>
      <c r="W3715" s="5" t="s">
        <v>42</v>
      </c>
      <c r="X3715" s="5" t="s">
        <v>74</v>
      </c>
      <c r="Y3715" s="4" t="s">
        <v>44</v>
      </c>
      <c r="Z3715" s="4">
        <v>4</v>
      </c>
      <c r="AA3715" s="4" t="str" cm="1">
        <f t="array" ref="AA3715">_xlfn.IFS(Z3715&gt;=5,"HIGH VERY",Z3715&gt;=4,"HIGH",Z3715&gt;=3,"MED",TRUE,"LOW")</f>
        <v>HIGH</v>
      </c>
    </row>
    <row r="3716" spans="1:27" hidden="1" x14ac:dyDescent="0.35">
      <c r="AA3716"/>
    </row>
    <row r="3717" spans="1:27" hidden="1" x14ac:dyDescent="0.35">
      <c r="A3717" s="3">
        <v>2284</v>
      </c>
      <c r="B3717" s="3" t="s">
        <v>783</v>
      </c>
      <c r="C3717" s="3" t="s">
        <v>3394</v>
      </c>
      <c r="D3717" s="1">
        <v>44726</v>
      </c>
      <c r="F3717" t="s">
        <v>2396</v>
      </c>
      <c r="G3717" t="s">
        <v>6953</v>
      </c>
      <c r="H3717" t="s">
        <v>6954</v>
      </c>
      <c r="I3717" s="3" t="s">
        <v>49</v>
      </c>
      <c r="J3717" s="3" t="s">
        <v>32</v>
      </c>
      <c r="K3717" s="3" t="s">
        <v>51</v>
      </c>
      <c r="L3717" t="s">
        <v>34</v>
      </c>
      <c r="M3717" s="3" t="s">
        <v>51</v>
      </c>
      <c r="N3717" t="s">
        <v>36</v>
      </c>
      <c r="P3717" t="s">
        <v>169</v>
      </c>
      <c r="Q3717" t="s">
        <v>304</v>
      </c>
      <c r="R3717" s="2">
        <v>22182</v>
      </c>
      <c r="S3717" t="s">
        <v>39</v>
      </c>
      <c r="T3717" t="s">
        <v>225</v>
      </c>
      <c r="U3717" t="s">
        <v>41</v>
      </c>
      <c r="V3717">
        <v>2067</v>
      </c>
      <c r="W3717" t="s">
        <v>73</v>
      </c>
      <c r="X3717" t="s">
        <v>43</v>
      </c>
      <c r="Y3717" s="3" t="s">
        <v>44</v>
      </c>
      <c r="Z3717" s="3">
        <v>2</v>
      </c>
      <c r="AA3717"/>
    </row>
    <row r="3718" spans="1:27" hidden="1" x14ac:dyDescent="0.35">
      <c r="AA3718"/>
    </row>
    <row r="3719" spans="1:27" hidden="1" x14ac:dyDescent="0.35">
      <c r="A3719" s="3">
        <v>2285</v>
      </c>
      <c r="B3719" s="3" t="s">
        <v>6955</v>
      </c>
      <c r="C3719" s="3" t="s">
        <v>3233</v>
      </c>
      <c r="D3719" s="1">
        <v>44607</v>
      </c>
      <c r="F3719" t="s">
        <v>3017</v>
      </c>
      <c r="G3719" t="s">
        <v>6956</v>
      </c>
      <c r="H3719" t="s">
        <v>6957</v>
      </c>
      <c r="I3719" s="3" t="s">
        <v>88</v>
      </c>
      <c r="J3719" s="3" t="s">
        <v>32</v>
      </c>
      <c r="K3719" s="3" t="s">
        <v>62</v>
      </c>
      <c r="L3719" t="s">
        <v>34</v>
      </c>
      <c r="M3719" s="3" t="s">
        <v>35</v>
      </c>
      <c r="N3719" t="s">
        <v>36</v>
      </c>
      <c r="P3719" t="s">
        <v>37</v>
      </c>
      <c r="Q3719" t="s">
        <v>176</v>
      </c>
      <c r="R3719" s="2">
        <v>26081</v>
      </c>
      <c r="S3719" t="s">
        <v>39</v>
      </c>
      <c r="T3719" t="s">
        <v>177</v>
      </c>
      <c r="U3719" t="s">
        <v>54</v>
      </c>
      <c r="V3719">
        <v>2169</v>
      </c>
      <c r="W3719" t="s">
        <v>73</v>
      </c>
      <c r="X3719" t="s">
        <v>74</v>
      </c>
      <c r="Y3719" s="3" t="s">
        <v>44</v>
      </c>
      <c r="Z3719" s="3">
        <v>5</v>
      </c>
      <c r="AA3719"/>
    </row>
    <row r="3720" spans="1:27" hidden="1" x14ac:dyDescent="0.35">
      <c r="AA3720"/>
    </row>
    <row r="3721" spans="1:27" s="5" customFormat="1" x14ac:dyDescent="0.35">
      <c r="A3721" s="4">
        <v>2286</v>
      </c>
      <c r="B3721" s="4" t="s">
        <v>6958</v>
      </c>
      <c r="C3721" s="4" t="s">
        <v>2182</v>
      </c>
      <c r="D3721" s="6">
        <v>43367</v>
      </c>
      <c r="E3721" s="6">
        <v>44214</v>
      </c>
      <c r="F3721" s="5" t="s">
        <v>3017</v>
      </c>
      <c r="G3721" s="5" t="s">
        <v>6959</v>
      </c>
      <c r="H3721" s="5" t="s">
        <v>6960</v>
      </c>
      <c r="I3721" s="4" t="s">
        <v>117</v>
      </c>
      <c r="J3721" s="4" t="s">
        <v>32</v>
      </c>
      <c r="K3721" s="4" t="s">
        <v>33</v>
      </c>
      <c r="L3721" s="5" t="s">
        <v>63</v>
      </c>
      <c r="M3721" s="4" t="s">
        <v>35</v>
      </c>
      <c r="N3721" s="5" t="s">
        <v>174</v>
      </c>
      <c r="O3721" s="5" t="s">
        <v>6961</v>
      </c>
      <c r="P3721" s="5" t="s">
        <v>37</v>
      </c>
      <c r="Q3721" s="5" t="s">
        <v>100</v>
      </c>
      <c r="R3721" s="7">
        <v>29869</v>
      </c>
      <c r="S3721" s="5" t="s">
        <v>39</v>
      </c>
      <c r="T3721" s="5" t="s">
        <v>204</v>
      </c>
      <c r="U3721" s="5" t="s">
        <v>54</v>
      </c>
      <c r="V3721" s="5">
        <v>2045</v>
      </c>
      <c r="W3721" s="5" t="s">
        <v>92</v>
      </c>
      <c r="X3721" s="5" t="s">
        <v>103</v>
      </c>
      <c r="Y3721" s="4" t="s">
        <v>44</v>
      </c>
      <c r="Z3721" s="4">
        <v>2</v>
      </c>
      <c r="AA3721" s="4" t="str" cm="1">
        <f t="array" ref="AA3721">_xlfn.IFS(Z3721&gt;=5,"HIGH VERY",Z3721&gt;=4,"HIGH",Z3721&gt;=3,"MED",TRUE,"LOW")</f>
        <v>LOW</v>
      </c>
    </row>
    <row r="3722" spans="1:27" hidden="1" x14ac:dyDescent="0.35">
      <c r="AA3722"/>
    </row>
    <row r="3723" spans="1:27" s="5" customFormat="1" x14ac:dyDescent="0.35">
      <c r="A3723" s="4">
        <v>2287</v>
      </c>
      <c r="B3723" s="4" t="s">
        <v>6962</v>
      </c>
      <c r="C3723" s="4" t="s">
        <v>6963</v>
      </c>
      <c r="D3723" s="6">
        <v>44629</v>
      </c>
      <c r="E3723" s="6">
        <v>45024</v>
      </c>
      <c r="F3723" s="5" t="s">
        <v>3017</v>
      </c>
      <c r="G3723" s="5" t="s">
        <v>6964</v>
      </c>
      <c r="H3723" s="5" t="s">
        <v>6965</v>
      </c>
      <c r="I3723" s="4" t="s">
        <v>167</v>
      </c>
      <c r="J3723" s="4" t="s">
        <v>32</v>
      </c>
      <c r="K3723" s="4" t="s">
        <v>33</v>
      </c>
      <c r="L3723" s="5" t="s">
        <v>63</v>
      </c>
      <c r="M3723" s="4" t="s">
        <v>51</v>
      </c>
      <c r="N3723" s="5" t="s">
        <v>98</v>
      </c>
      <c r="O3723" s="5" t="s">
        <v>6966</v>
      </c>
      <c r="P3723" s="5" t="s">
        <v>37</v>
      </c>
      <c r="Q3723" s="5" t="s">
        <v>80</v>
      </c>
      <c r="R3723" s="7">
        <v>22360</v>
      </c>
      <c r="S3723" s="5" t="s">
        <v>39</v>
      </c>
      <c r="T3723" s="5" t="s">
        <v>102</v>
      </c>
      <c r="U3723" s="5" t="s">
        <v>41</v>
      </c>
      <c r="V3723" s="5">
        <v>2110</v>
      </c>
      <c r="W3723" s="5" t="s">
        <v>42</v>
      </c>
      <c r="X3723" s="5" t="s">
        <v>74</v>
      </c>
      <c r="Y3723" s="4" t="s">
        <v>44</v>
      </c>
      <c r="Z3723" s="4">
        <v>2</v>
      </c>
      <c r="AA3723" s="4" t="str" cm="1">
        <f t="array" ref="AA3723">_xlfn.IFS(Z3723&gt;=5,"HIGH VERY",Z3723&gt;=4,"HIGH",Z3723&gt;=3,"MED",TRUE,"LOW")</f>
        <v>LOW</v>
      </c>
    </row>
    <row r="3724" spans="1:27" hidden="1" x14ac:dyDescent="0.35">
      <c r="AA3724"/>
    </row>
    <row r="3725" spans="1:27" s="5" customFormat="1" x14ac:dyDescent="0.35">
      <c r="A3725" s="4">
        <v>2288</v>
      </c>
      <c r="B3725" s="4" t="s">
        <v>465</v>
      </c>
      <c r="C3725" s="4" t="s">
        <v>6967</v>
      </c>
      <c r="D3725" s="6">
        <v>43411</v>
      </c>
      <c r="E3725" s="6">
        <v>43976</v>
      </c>
      <c r="F3725" s="5" t="s">
        <v>3017</v>
      </c>
      <c r="G3725" s="5" t="s">
        <v>6968</v>
      </c>
      <c r="H3725" s="5" t="s">
        <v>6969</v>
      </c>
      <c r="I3725" s="4" t="s">
        <v>117</v>
      </c>
      <c r="J3725" s="4" t="s">
        <v>32</v>
      </c>
      <c r="K3725" s="4" t="s">
        <v>62</v>
      </c>
      <c r="L3725" s="5" t="s">
        <v>50</v>
      </c>
      <c r="M3725" s="4" t="s">
        <v>35</v>
      </c>
      <c r="N3725" s="5" t="s">
        <v>98</v>
      </c>
      <c r="O3725" s="5" t="s">
        <v>6970</v>
      </c>
      <c r="P3725" s="5" t="s">
        <v>37</v>
      </c>
      <c r="Q3725" s="5" t="s">
        <v>230</v>
      </c>
      <c r="R3725" s="7">
        <v>30934</v>
      </c>
      <c r="S3725" s="5" t="s">
        <v>39</v>
      </c>
      <c r="T3725" s="5" t="s">
        <v>112</v>
      </c>
      <c r="U3725" s="5" t="s">
        <v>41</v>
      </c>
      <c r="V3725" s="5">
        <v>2451</v>
      </c>
      <c r="W3725" s="5" t="s">
        <v>92</v>
      </c>
      <c r="X3725" s="5" t="s">
        <v>103</v>
      </c>
      <c r="Y3725" s="4" t="s">
        <v>44</v>
      </c>
      <c r="Z3725" s="4">
        <v>5</v>
      </c>
      <c r="AA3725" s="4" t="str" cm="1">
        <f t="array" ref="AA3725">_xlfn.IFS(Z3725&gt;=5,"HIGH VERY",Z3725&gt;=4,"HIGH",Z3725&gt;=3,"MED",TRUE,"LOW")</f>
        <v>HIGH VERY</v>
      </c>
    </row>
    <row r="3726" spans="1:27" hidden="1" x14ac:dyDescent="0.35">
      <c r="AA3726"/>
    </row>
    <row r="3727" spans="1:27" hidden="1" x14ac:dyDescent="0.35">
      <c r="A3727" s="3">
        <v>2289</v>
      </c>
      <c r="B3727" s="3" t="s">
        <v>6971</v>
      </c>
      <c r="C3727" s="3" t="s">
        <v>6972</v>
      </c>
      <c r="D3727" s="1">
        <v>43708</v>
      </c>
      <c r="F3727" t="s">
        <v>2607</v>
      </c>
      <c r="G3727" t="s">
        <v>6973</v>
      </c>
      <c r="H3727" t="s">
        <v>6974</v>
      </c>
      <c r="I3727" s="3" t="s">
        <v>88</v>
      </c>
      <c r="J3727" s="3" t="s">
        <v>32</v>
      </c>
      <c r="K3727" s="3" t="s">
        <v>62</v>
      </c>
      <c r="L3727" t="s">
        <v>50</v>
      </c>
      <c r="M3727" s="3" t="s">
        <v>51</v>
      </c>
      <c r="N3727" t="s">
        <v>36</v>
      </c>
      <c r="P3727" t="s">
        <v>2621</v>
      </c>
      <c r="Q3727" t="s">
        <v>89</v>
      </c>
      <c r="R3727" s="2">
        <v>22710</v>
      </c>
      <c r="S3727" t="s">
        <v>39</v>
      </c>
      <c r="T3727" t="s">
        <v>82</v>
      </c>
      <c r="U3727" t="s">
        <v>54</v>
      </c>
      <c r="V3727">
        <v>1460</v>
      </c>
      <c r="W3727" t="s">
        <v>42</v>
      </c>
      <c r="X3727" t="s">
        <v>74</v>
      </c>
      <c r="Y3727" s="3" t="s">
        <v>44</v>
      </c>
      <c r="Z3727" s="3">
        <v>4</v>
      </c>
      <c r="AA3727"/>
    </row>
    <row r="3728" spans="1:27" hidden="1" x14ac:dyDescent="0.35">
      <c r="AA3728"/>
    </row>
    <row r="3729" spans="1:27" s="5" customFormat="1" x14ac:dyDescent="0.35">
      <c r="A3729" s="4">
        <v>2290</v>
      </c>
      <c r="B3729" s="4" t="s">
        <v>6975</v>
      </c>
      <c r="C3729" s="4" t="s">
        <v>6976</v>
      </c>
      <c r="D3729" s="6">
        <v>44162</v>
      </c>
      <c r="E3729" s="6">
        <v>45112</v>
      </c>
      <c r="F3729" s="5" t="s">
        <v>6977</v>
      </c>
      <c r="G3729" s="5" t="s">
        <v>6978</v>
      </c>
      <c r="H3729" s="5" t="s">
        <v>6979</v>
      </c>
      <c r="I3729" s="4" t="s">
        <v>49</v>
      </c>
      <c r="J3729" s="4" t="s">
        <v>32</v>
      </c>
      <c r="K3729" s="4" t="s">
        <v>62</v>
      </c>
      <c r="L3729" s="5" t="s">
        <v>63</v>
      </c>
      <c r="M3729" s="4" t="s">
        <v>35</v>
      </c>
      <c r="N3729" s="5" t="s">
        <v>139</v>
      </c>
      <c r="O3729" s="5" t="s">
        <v>6980</v>
      </c>
      <c r="P3729" s="5" t="s">
        <v>64</v>
      </c>
      <c r="Q3729" s="5" t="s">
        <v>304</v>
      </c>
      <c r="R3729" s="7">
        <v>15447</v>
      </c>
      <c r="S3729" s="5" t="s">
        <v>6981</v>
      </c>
      <c r="T3729" s="5" t="s">
        <v>351</v>
      </c>
      <c r="U3729" s="5" t="s">
        <v>41</v>
      </c>
      <c r="V3729" s="5">
        <v>2908</v>
      </c>
      <c r="W3729" s="5" t="s">
        <v>55</v>
      </c>
      <c r="X3729" s="5" t="s">
        <v>43</v>
      </c>
      <c r="Y3729" s="4" t="s">
        <v>44</v>
      </c>
      <c r="Z3729" s="4">
        <v>2</v>
      </c>
      <c r="AA3729" s="4" t="str" cm="1">
        <f t="array" ref="AA3729">_xlfn.IFS(Z3729&gt;=5,"HIGH VERY",Z3729&gt;=4,"HIGH",Z3729&gt;=3,"MED",TRUE,"LOW")</f>
        <v>LOW</v>
      </c>
    </row>
    <row r="3730" spans="1:27" hidden="1" x14ac:dyDescent="0.35">
      <c r="AA3730"/>
    </row>
    <row r="3731" spans="1:27" hidden="1" x14ac:dyDescent="0.35">
      <c r="A3731" s="3">
        <v>2291</v>
      </c>
      <c r="B3731" s="3" t="s">
        <v>1605</v>
      </c>
      <c r="C3731" s="3" t="s">
        <v>6982</v>
      </c>
      <c r="D3731" s="1">
        <v>44019</v>
      </c>
      <c r="F3731" t="s">
        <v>6983</v>
      </c>
      <c r="G3731" t="s">
        <v>6984</v>
      </c>
      <c r="H3731" t="s">
        <v>6985</v>
      </c>
      <c r="I3731" s="3" t="s">
        <v>117</v>
      </c>
      <c r="J3731" s="3" t="s">
        <v>32</v>
      </c>
      <c r="K3731" s="3" t="s">
        <v>33</v>
      </c>
      <c r="L3731" t="s">
        <v>63</v>
      </c>
      <c r="M3731" s="3" t="s">
        <v>51</v>
      </c>
      <c r="N3731" t="s">
        <v>36</v>
      </c>
      <c r="P3731" t="s">
        <v>37</v>
      </c>
      <c r="Q3731" t="s">
        <v>80</v>
      </c>
      <c r="R3731" s="2">
        <v>31095</v>
      </c>
      <c r="S3731" t="s">
        <v>39</v>
      </c>
      <c r="T3731" t="s">
        <v>102</v>
      </c>
      <c r="U3731" t="s">
        <v>41</v>
      </c>
      <c r="V3731">
        <v>2030</v>
      </c>
      <c r="W3731" t="s">
        <v>92</v>
      </c>
      <c r="X3731" t="s">
        <v>83</v>
      </c>
      <c r="Y3731" s="3" t="s">
        <v>44</v>
      </c>
      <c r="Z3731" s="3">
        <v>4</v>
      </c>
      <c r="AA3731"/>
    </row>
    <row r="3732" spans="1:27" hidden="1" x14ac:dyDescent="0.35">
      <c r="AA3732"/>
    </row>
    <row r="3733" spans="1:27" hidden="1" x14ac:dyDescent="0.35">
      <c r="A3733" s="3">
        <v>2292</v>
      </c>
      <c r="B3733" s="3" t="s">
        <v>315</v>
      </c>
      <c r="C3733" s="3" t="s">
        <v>6986</v>
      </c>
      <c r="D3733" s="1">
        <v>43841</v>
      </c>
      <c r="F3733" t="s">
        <v>3017</v>
      </c>
      <c r="G3733" t="s">
        <v>6987</v>
      </c>
      <c r="H3733" t="s">
        <v>6988</v>
      </c>
      <c r="I3733" s="3" t="s">
        <v>79</v>
      </c>
      <c r="J3733" s="3" t="s">
        <v>32</v>
      </c>
      <c r="K3733" s="3" t="s">
        <v>33</v>
      </c>
      <c r="L3733" t="s">
        <v>34</v>
      </c>
      <c r="M3733" s="3" t="s">
        <v>35</v>
      </c>
      <c r="N3733" t="s">
        <v>36</v>
      </c>
      <c r="P3733" t="s">
        <v>37</v>
      </c>
      <c r="Q3733" t="s">
        <v>52</v>
      </c>
      <c r="R3733" s="2">
        <v>23108</v>
      </c>
      <c r="S3733" t="s">
        <v>39</v>
      </c>
      <c r="T3733" t="s">
        <v>225</v>
      </c>
      <c r="U3733" t="s">
        <v>54</v>
      </c>
      <c r="V3733">
        <v>1890</v>
      </c>
      <c r="W3733" t="s">
        <v>42</v>
      </c>
      <c r="X3733" t="s">
        <v>43</v>
      </c>
      <c r="Y3733" s="3" t="s">
        <v>44</v>
      </c>
      <c r="Z3733" s="3">
        <v>2</v>
      </c>
      <c r="AA3733"/>
    </row>
    <row r="3734" spans="1:27" hidden="1" x14ac:dyDescent="0.35">
      <c r="AA3734"/>
    </row>
    <row r="3735" spans="1:27" s="5" customFormat="1" x14ac:dyDescent="0.35">
      <c r="A3735" s="4">
        <v>2293</v>
      </c>
      <c r="B3735" s="4" t="s">
        <v>3412</v>
      </c>
      <c r="C3735" s="4" t="s">
        <v>1115</v>
      </c>
      <c r="D3735" s="6">
        <v>43997</v>
      </c>
      <c r="E3735" s="6">
        <v>44444</v>
      </c>
      <c r="F3735" s="5" t="s">
        <v>3017</v>
      </c>
      <c r="G3735" s="5" t="s">
        <v>6989</v>
      </c>
      <c r="H3735" s="5" t="s">
        <v>6990</v>
      </c>
      <c r="I3735" s="4" t="s">
        <v>31</v>
      </c>
      <c r="J3735" s="4" t="s">
        <v>32</v>
      </c>
      <c r="K3735" s="4" t="s">
        <v>33</v>
      </c>
      <c r="L3735" s="5" t="s">
        <v>63</v>
      </c>
      <c r="M3735" s="4" t="s">
        <v>62</v>
      </c>
      <c r="N3735" s="5" t="s">
        <v>98</v>
      </c>
      <c r="O3735" s="5" t="s">
        <v>6991</v>
      </c>
      <c r="P3735" s="5" t="s">
        <v>37</v>
      </c>
      <c r="Q3735" s="5" t="s">
        <v>89</v>
      </c>
      <c r="R3735" s="7">
        <v>35886</v>
      </c>
      <c r="S3735" s="5" t="s">
        <v>39</v>
      </c>
      <c r="T3735" s="5" t="s">
        <v>82</v>
      </c>
      <c r="U3735" s="5" t="s">
        <v>54</v>
      </c>
      <c r="V3735" s="5">
        <v>1803</v>
      </c>
      <c r="W3735" s="5" t="s">
        <v>73</v>
      </c>
      <c r="X3735" s="5" t="s">
        <v>74</v>
      </c>
      <c r="Y3735" s="4" t="s">
        <v>44</v>
      </c>
      <c r="Z3735" s="4">
        <v>2</v>
      </c>
      <c r="AA3735" s="4" t="str" cm="1">
        <f t="array" ref="AA3735">_xlfn.IFS(Z3735&gt;=5,"HIGH VERY",Z3735&gt;=4,"HIGH",Z3735&gt;=3,"MED",TRUE,"LOW")</f>
        <v>LOW</v>
      </c>
    </row>
    <row r="3736" spans="1:27" hidden="1" x14ac:dyDescent="0.35">
      <c r="AA3736"/>
    </row>
    <row r="3737" spans="1:27" hidden="1" x14ac:dyDescent="0.35">
      <c r="A3737" s="3">
        <v>2294</v>
      </c>
      <c r="B3737" s="3" t="s">
        <v>6992</v>
      </c>
      <c r="C3737" s="3" t="s">
        <v>819</v>
      </c>
      <c r="D3737" s="1">
        <v>44114</v>
      </c>
      <c r="F3737" t="s">
        <v>3017</v>
      </c>
      <c r="G3737" t="s">
        <v>6993</v>
      </c>
      <c r="H3737" t="s">
        <v>6994</v>
      </c>
      <c r="I3737" s="3" t="s">
        <v>167</v>
      </c>
      <c r="J3737" s="3" t="s">
        <v>32</v>
      </c>
      <c r="K3737" s="3" t="s">
        <v>33</v>
      </c>
      <c r="L3737" t="s">
        <v>50</v>
      </c>
      <c r="M3737" s="3" t="s">
        <v>51</v>
      </c>
      <c r="N3737" t="s">
        <v>36</v>
      </c>
      <c r="P3737" t="s">
        <v>37</v>
      </c>
      <c r="Q3737" t="s">
        <v>89</v>
      </c>
      <c r="R3737" s="2">
        <v>27731</v>
      </c>
      <c r="S3737" t="s">
        <v>39</v>
      </c>
      <c r="T3737" t="s">
        <v>112</v>
      </c>
      <c r="U3737" t="s">
        <v>54</v>
      </c>
      <c r="V3737">
        <v>6930</v>
      </c>
      <c r="W3737" t="s">
        <v>92</v>
      </c>
      <c r="X3737" t="s">
        <v>74</v>
      </c>
      <c r="Y3737" s="3" t="s">
        <v>44</v>
      </c>
      <c r="Z3737" s="3">
        <v>4</v>
      </c>
      <c r="AA3737"/>
    </row>
    <row r="3738" spans="1:27" hidden="1" x14ac:dyDescent="0.35">
      <c r="AA3738"/>
    </row>
    <row r="3739" spans="1:27" s="5" customFormat="1" x14ac:dyDescent="0.35">
      <c r="A3739" s="4">
        <v>2295</v>
      </c>
      <c r="B3739" s="4" t="s">
        <v>837</v>
      </c>
      <c r="C3739" s="4" t="s">
        <v>1523</v>
      </c>
      <c r="D3739" s="6">
        <v>44700</v>
      </c>
      <c r="E3739" s="6">
        <v>45026</v>
      </c>
      <c r="F3739" s="5" t="s">
        <v>3017</v>
      </c>
      <c r="G3739" s="5" t="s">
        <v>6995</v>
      </c>
      <c r="H3739" s="5" t="s">
        <v>6996</v>
      </c>
      <c r="I3739" s="4" t="s">
        <v>132</v>
      </c>
      <c r="J3739" s="4" t="s">
        <v>32</v>
      </c>
      <c r="K3739" s="4" t="s">
        <v>62</v>
      </c>
      <c r="L3739" s="5" t="s">
        <v>63</v>
      </c>
      <c r="M3739" s="4" t="s">
        <v>35</v>
      </c>
      <c r="N3739" s="5" t="s">
        <v>98</v>
      </c>
      <c r="O3739" s="5" t="s">
        <v>6997</v>
      </c>
      <c r="P3739" s="5" t="s">
        <v>37</v>
      </c>
      <c r="Q3739" s="5" t="s">
        <v>89</v>
      </c>
      <c r="R3739" s="7">
        <v>36185</v>
      </c>
      <c r="S3739" s="5" t="s">
        <v>39</v>
      </c>
      <c r="T3739" s="5" t="s">
        <v>192</v>
      </c>
      <c r="U3739" s="5" t="s">
        <v>41</v>
      </c>
      <c r="V3739" s="5">
        <v>53295</v>
      </c>
      <c r="W3739" s="5" t="s">
        <v>127</v>
      </c>
      <c r="X3739" s="5" t="s">
        <v>103</v>
      </c>
      <c r="Y3739" s="4" t="s">
        <v>44</v>
      </c>
      <c r="Z3739" s="4">
        <v>5</v>
      </c>
      <c r="AA3739" s="4" t="str" cm="1">
        <f t="array" ref="AA3739">_xlfn.IFS(Z3739&gt;=5,"HIGH VERY",Z3739&gt;=4,"HIGH",Z3739&gt;=3,"MED",TRUE,"LOW")</f>
        <v>HIGH VERY</v>
      </c>
    </row>
    <row r="3740" spans="1:27" hidden="1" x14ac:dyDescent="0.35">
      <c r="AA3740"/>
    </row>
    <row r="3741" spans="1:27" hidden="1" x14ac:dyDescent="0.35">
      <c r="A3741" s="3">
        <v>2296</v>
      </c>
      <c r="B3741" s="3" t="s">
        <v>585</v>
      </c>
      <c r="C3741" s="3" t="s">
        <v>1374</v>
      </c>
      <c r="D3741" s="1">
        <v>44433</v>
      </c>
      <c r="F3741" t="s">
        <v>3017</v>
      </c>
      <c r="G3741" t="s">
        <v>6998</v>
      </c>
      <c r="H3741" t="s">
        <v>6999</v>
      </c>
      <c r="I3741" s="3" t="s">
        <v>79</v>
      </c>
      <c r="J3741" s="3" t="s">
        <v>32</v>
      </c>
      <c r="K3741" s="3" t="s">
        <v>62</v>
      </c>
      <c r="L3741" t="s">
        <v>63</v>
      </c>
      <c r="M3741" s="3" t="s">
        <v>35</v>
      </c>
      <c r="N3741" t="s">
        <v>36</v>
      </c>
      <c r="P3741" t="s">
        <v>37</v>
      </c>
      <c r="Q3741" t="s">
        <v>89</v>
      </c>
      <c r="R3741" s="2">
        <v>26772</v>
      </c>
      <c r="S3741" t="s">
        <v>39</v>
      </c>
      <c r="T3741" t="s">
        <v>192</v>
      </c>
      <c r="U3741" t="s">
        <v>41</v>
      </c>
      <c r="V3741">
        <v>85028</v>
      </c>
      <c r="W3741" t="s">
        <v>55</v>
      </c>
      <c r="X3741" t="s">
        <v>103</v>
      </c>
      <c r="Y3741" s="3" t="s">
        <v>44</v>
      </c>
      <c r="Z3741" s="3">
        <v>1</v>
      </c>
      <c r="AA3741"/>
    </row>
    <row r="3742" spans="1:27" hidden="1" x14ac:dyDescent="0.35">
      <c r="AA3742"/>
    </row>
    <row r="3743" spans="1:27" s="5" customFormat="1" x14ac:dyDescent="0.35">
      <c r="A3743" s="4">
        <v>2297</v>
      </c>
      <c r="B3743" s="4" t="s">
        <v>7000</v>
      </c>
      <c r="C3743" s="4" t="s">
        <v>3035</v>
      </c>
      <c r="D3743" s="6">
        <v>43452</v>
      </c>
      <c r="E3743" s="6">
        <v>43733</v>
      </c>
      <c r="F3743" s="5" t="s">
        <v>3017</v>
      </c>
      <c r="G3743" s="5" t="s">
        <v>7001</v>
      </c>
      <c r="H3743" s="5" t="s">
        <v>7002</v>
      </c>
      <c r="I3743" s="4" t="s">
        <v>97</v>
      </c>
      <c r="J3743" s="4" t="s">
        <v>744</v>
      </c>
      <c r="K3743" s="4" t="s">
        <v>51</v>
      </c>
      <c r="L3743" s="5" t="s">
        <v>34</v>
      </c>
      <c r="M3743" s="4" t="s">
        <v>62</v>
      </c>
      <c r="N3743" s="5" t="s">
        <v>125</v>
      </c>
      <c r="O3743" s="5" t="s">
        <v>7003</v>
      </c>
      <c r="P3743" s="5" t="s">
        <v>37</v>
      </c>
      <c r="Q3743" s="5" t="s">
        <v>52</v>
      </c>
      <c r="R3743" s="7">
        <v>21451</v>
      </c>
      <c r="S3743" s="5" t="s">
        <v>39</v>
      </c>
      <c r="T3743" s="5" t="s">
        <v>82</v>
      </c>
      <c r="U3743" s="5" t="s">
        <v>41</v>
      </c>
      <c r="V3743" s="5">
        <v>92649</v>
      </c>
      <c r="W3743" s="5" t="s">
        <v>92</v>
      </c>
      <c r="X3743" s="5" t="s">
        <v>74</v>
      </c>
      <c r="Y3743" s="4" t="s">
        <v>44</v>
      </c>
      <c r="Z3743" s="4">
        <v>2</v>
      </c>
      <c r="AA3743" s="4" t="str" cm="1">
        <f t="array" ref="AA3743">_xlfn.IFS(Z3743&gt;=5,"HIGH VERY",Z3743&gt;=4,"HIGH",Z3743&gt;=3,"MED",TRUE,"LOW")</f>
        <v>LOW</v>
      </c>
    </row>
    <row r="3744" spans="1:27" hidden="1" x14ac:dyDescent="0.35">
      <c r="AA3744"/>
    </row>
    <row r="3745" spans="1:27" hidden="1" x14ac:dyDescent="0.35">
      <c r="A3745" s="3">
        <v>2298</v>
      </c>
      <c r="B3745" s="3" t="s">
        <v>106</v>
      </c>
      <c r="C3745" s="3" t="s">
        <v>3506</v>
      </c>
      <c r="D3745" s="1">
        <v>45143</v>
      </c>
      <c r="F3745" t="s">
        <v>3017</v>
      </c>
      <c r="G3745" t="s">
        <v>7004</v>
      </c>
      <c r="H3745" t="s">
        <v>7005</v>
      </c>
      <c r="I3745" s="3" t="s">
        <v>97</v>
      </c>
      <c r="J3745" s="3" t="s">
        <v>32</v>
      </c>
      <c r="K3745" s="3" t="s">
        <v>62</v>
      </c>
      <c r="L3745" t="s">
        <v>63</v>
      </c>
      <c r="M3745" s="3" t="s">
        <v>62</v>
      </c>
      <c r="N3745" t="s">
        <v>36</v>
      </c>
      <c r="P3745" t="s">
        <v>37</v>
      </c>
      <c r="Q3745" t="s">
        <v>89</v>
      </c>
      <c r="R3745" s="2">
        <v>21302</v>
      </c>
      <c r="S3745" t="s">
        <v>39</v>
      </c>
      <c r="T3745" t="s">
        <v>82</v>
      </c>
      <c r="U3745" t="s">
        <v>41</v>
      </c>
      <c r="V3745">
        <v>9493</v>
      </c>
      <c r="W3745" t="s">
        <v>73</v>
      </c>
      <c r="X3745" t="s">
        <v>83</v>
      </c>
      <c r="Y3745" s="3" t="s">
        <v>44</v>
      </c>
      <c r="Z3745" s="3">
        <v>4</v>
      </c>
      <c r="AA3745"/>
    </row>
    <row r="3746" spans="1:27" hidden="1" x14ac:dyDescent="0.35">
      <c r="AA3746"/>
    </row>
    <row r="3747" spans="1:27" s="5" customFormat="1" x14ac:dyDescent="0.35">
      <c r="A3747" s="4">
        <v>2299</v>
      </c>
      <c r="B3747" s="4" t="s">
        <v>3961</v>
      </c>
      <c r="C3747" s="4" t="s">
        <v>7006</v>
      </c>
      <c r="D3747" s="6">
        <v>44664</v>
      </c>
      <c r="E3747" s="6">
        <v>45033</v>
      </c>
      <c r="F3747" s="5" t="s">
        <v>3017</v>
      </c>
      <c r="G3747" s="5" t="s">
        <v>7007</v>
      </c>
      <c r="H3747" s="5" t="s">
        <v>7008</v>
      </c>
      <c r="I3747" s="4" t="s">
        <v>79</v>
      </c>
      <c r="J3747" s="4" t="s">
        <v>32</v>
      </c>
      <c r="K3747" s="4" t="s">
        <v>51</v>
      </c>
      <c r="L3747" s="5" t="s">
        <v>50</v>
      </c>
      <c r="M3747" s="4" t="s">
        <v>35</v>
      </c>
      <c r="N3747" s="5" t="s">
        <v>125</v>
      </c>
      <c r="O3747" s="5" t="s">
        <v>7009</v>
      </c>
      <c r="P3747" s="5" t="s">
        <v>37</v>
      </c>
      <c r="Q3747" s="5" t="s">
        <v>89</v>
      </c>
      <c r="R3747" s="7">
        <v>15396</v>
      </c>
      <c r="S3747" s="5" t="s">
        <v>39</v>
      </c>
      <c r="T3747" s="5" t="s">
        <v>82</v>
      </c>
      <c r="U3747" s="5" t="s">
        <v>41</v>
      </c>
      <c r="V3747" s="5">
        <v>12684</v>
      </c>
      <c r="W3747" s="5" t="s">
        <v>127</v>
      </c>
      <c r="X3747" s="5" t="s">
        <v>83</v>
      </c>
      <c r="Y3747" s="4" t="s">
        <v>44</v>
      </c>
      <c r="Z3747" s="4">
        <v>2</v>
      </c>
      <c r="AA3747" s="4" t="str" cm="1">
        <f t="array" ref="AA3747">_xlfn.IFS(Z3747&gt;=5,"HIGH VERY",Z3747&gt;=4,"HIGH",Z3747&gt;=3,"MED",TRUE,"LOW")</f>
        <v>LOW</v>
      </c>
    </row>
    <row r="3748" spans="1:27" hidden="1" x14ac:dyDescent="0.35">
      <c r="AA3748"/>
    </row>
    <row r="3749" spans="1:27" hidden="1" x14ac:dyDescent="0.35">
      <c r="A3749" s="3">
        <v>2300</v>
      </c>
      <c r="B3749" s="3" t="s">
        <v>7010</v>
      </c>
      <c r="C3749" s="3" t="s">
        <v>135</v>
      </c>
      <c r="D3749" s="1">
        <v>44100</v>
      </c>
      <c r="F3749" t="s">
        <v>3017</v>
      </c>
      <c r="G3749" t="s">
        <v>7011</v>
      </c>
      <c r="H3749" t="s">
        <v>7012</v>
      </c>
      <c r="I3749" s="3" t="s">
        <v>132</v>
      </c>
      <c r="J3749" s="3" t="s">
        <v>32</v>
      </c>
      <c r="K3749" s="3" t="s">
        <v>62</v>
      </c>
      <c r="L3749" t="s">
        <v>50</v>
      </c>
      <c r="M3749" s="3" t="s">
        <v>62</v>
      </c>
      <c r="N3749" t="s">
        <v>36</v>
      </c>
      <c r="P3749" t="s">
        <v>37</v>
      </c>
      <c r="Q3749" t="s">
        <v>793</v>
      </c>
      <c r="R3749" s="2">
        <v>17414</v>
      </c>
      <c r="S3749" t="s">
        <v>39</v>
      </c>
      <c r="T3749" t="s">
        <v>82</v>
      </c>
      <c r="U3749" t="s">
        <v>41</v>
      </c>
      <c r="V3749">
        <v>37470</v>
      </c>
      <c r="W3749" t="s">
        <v>92</v>
      </c>
      <c r="X3749" t="s">
        <v>74</v>
      </c>
      <c r="Y3749" s="3" t="s">
        <v>44</v>
      </c>
      <c r="Z3749" s="3">
        <v>5</v>
      </c>
      <c r="AA3749"/>
    </row>
    <row r="3750" spans="1:27" hidden="1" x14ac:dyDescent="0.35">
      <c r="AA3750"/>
    </row>
    <row r="3751" spans="1:27" s="5" customFormat="1" x14ac:dyDescent="0.35">
      <c r="A3751" s="4">
        <v>2301</v>
      </c>
      <c r="B3751" s="4" t="s">
        <v>5291</v>
      </c>
      <c r="C3751" s="4" t="s">
        <v>617</v>
      </c>
      <c r="D3751" s="6">
        <v>44239</v>
      </c>
      <c r="E3751" s="6">
        <v>44776</v>
      </c>
      <c r="F3751" s="5" t="s">
        <v>3017</v>
      </c>
      <c r="G3751" s="5" t="s">
        <v>6850</v>
      </c>
      <c r="H3751" s="5" t="s">
        <v>7013</v>
      </c>
      <c r="I3751" s="4" t="s">
        <v>167</v>
      </c>
      <c r="J3751" s="4" t="s">
        <v>32</v>
      </c>
      <c r="K3751" s="4" t="s">
        <v>51</v>
      </c>
      <c r="L3751" s="5" t="s">
        <v>34</v>
      </c>
      <c r="M3751" s="4" t="s">
        <v>35</v>
      </c>
      <c r="N3751" s="5" t="s">
        <v>174</v>
      </c>
      <c r="O3751" s="5" t="s">
        <v>7014</v>
      </c>
      <c r="P3751" s="5" t="s">
        <v>37</v>
      </c>
      <c r="Q3751" s="5" t="s">
        <v>793</v>
      </c>
      <c r="R3751" s="7">
        <v>17026</v>
      </c>
      <c r="S3751" s="5" t="s">
        <v>39</v>
      </c>
      <c r="T3751" s="5" t="s">
        <v>215</v>
      </c>
      <c r="U3751" s="5" t="s">
        <v>41</v>
      </c>
      <c r="V3751" s="5">
        <v>1425</v>
      </c>
      <c r="W3751" s="5" t="s">
        <v>127</v>
      </c>
      <c r="X3751" s="5" t="s">
        <v>74</v>
      </c>
      <c r="Y3751" s="4" t="s">
        <v>44</v>
      </c>
      <c r="Z3751" s="4">
        <v>1</v>
      </c>
      <c r="AA3751" s="4" t="str" cm="1">
        <f t="array" ref="AA3751">_xlfn.IFS(Z3751&gt;=5,"HIGH VERY",Z3751&gt;=4,"HIGH",Z3751&gt;=3,"MED",TRUE,"LOW")</f>
        <v>LOW</v>
      </c>
    </row>
    <row r="3752" spans="1:27" hidden="1" x14ac:dyDescent="0.35">
      <c r="AA3752"/>
    </row>
    <row r="3753" spans="1:27" s="5" customFormat="1" x14ac:dyDescent="0.35">
      <c r="A3753" s="4">
        <v>2302</v>
      </c>
      <c r="B3753" s="4" t="s">
        <v>1377</v>
      </c>
      <c r="C3753" s="4" t="s">
        <v>1098</v>
      </c>
      <c r="D3753" s="6">
        <v>43467</v>
      </c>
      <c r="E3753" s="6">
        <v>44113</v>
      </c>
      <c r="F3753" s="5" t="s">
        <v>3017</v>
      </c>
      <c r="G3753" s="5" t="s">
        <v>7015</v>
      </c>
      <c r="H3753" s="5" t="s">
        <v>7016</v>
      </c>
      <c r="I3753" s="4" t="s">
        <v>61</v>
      </c>
      <c r="J3753" s="4" t="s">
        <v>2299</v>
      </c>
      <c r="K3753" s="4" t="s">
        <v>33</v>
      </c>
      <c r="L3753" s="5" t="s">
        <v>34</v>
      </c>
      <c r="M3753" s="4" t="s">
        <v>35</v>
      </c>
      <c r="N3753" s="5" t="s">
        <v>125</v>
      </c>
      <c r="O3753" s="5" t="s">
        <v>7017</v>
      </c>
      <c r="P3753" s="5" t="s">
        <v>37</v>
      </c>
      <c r="Q3753" s="5" t="s">
        <v>304</v>
      </c>
      <c r="R3753" s="7">
        <v>32475</v>
      </c>
      <c r="S3753" s="5" t="s">
        <v>39</v>
      </c>
      <c r="T3753" s="5" t="s">
        <v>215</v>
      </c>
      <c r="U3753" s="5" t="s">
        <v>41</v>
      </c>
      <c r="V3753" s="5">
        <v>23761</v>
      </c>
      <c r="W3753" s="5" t="s">
        <v>55</v>
      </c>
      <c r="X3753" s="5" t="s">
        <v>83</v>
      </c>
      <c r="Y3753" s="4" t="s">
        <v>44</v>
      </c>
      <c r="Z3753" s="4">
        <v>4</v>
      </c>
      <c r="AA3753" s="4" t="str" cm="1">
        <f t="array" ref="AA3753">_xlfn.IFS(Z3753&gt;=5,"HIGH VERY",Z3753&gt;=4,"HIGH",Z3753&gt;=3,"MED",TRUE,"LOW")</f>
        <v>HIGH</v>
      </c>
    </row>
    <row r="3754" spans="1:27" hidden="1" x14ac:dyDescent="0.35">
      <c r="AA3754"/>
    </row>
    <row r="3755" spans="1:27" s="5" customFormat="1" x14ac:dyDescent="0.35">
      <c r="A3755" s="4">
        <v>2303</v>
      </c>
      <c r="B3755" s="4" t="s">
        <v>7018</v>
      </c>
      <c r="C3755" s="4" t="s">
        <v>1523</v>
      </c>
      <c r="D3755" s="6">
        <v>43764</v>
      </c>
      <c r="E3755" s="6">
        <v>45129</v>
      </c>
      <c r="F3755" s="5" t="s">
        <v>3017</v>
      </c>
      <c r="G3755" s="5" t="s">
        <v>7019</v>
      </c>
      <c r="H3755" s="5" t="s">
        <v>7020</v>
      </c>
      <c r="I3755" s="4" t="s">
        <v>117</v>
      </c>
      <c r="J3755" s="4" t="s">
        <v>2299</v>
      </c>
      <c r="K3755" s="4" t="s">
        <v>33</v>
      </c>
      <c r="L3755" s="5" t="s">
        <v>34</v>
      </c>
      <c r="M3755" s="4" t="s">
        <v>35</v>
      </c>
      <c r="N3755" s="5" t="s">
        <v>125</v>
      </c>
      <c r="O3755" s="5" t="s">
        <v>7021</v>
      </c>
      <c r="P3755" s="5" t="s">
        <v>37</v>
      </c>
      <c r="Q3755" s="5" t="s">
        <v>89</v>
      </c>
      <c r="R3755" s="7">
        <v>21181</v>
      </c>
      <c r="S3755" s="5" t="s">
        <v>39</v>
      </c>
      <c r="T3755" s="5" t="s">
        <v>91</v>
      </c>
      <c r="U3755" s="5" t="s">
        <v>41</v>
      </c>
      <c r="V3755" s="5">
        <v>73691</v>
      </c>
      <c r="W3755" s="5" t="s">
        <v>92</v>
      </c>
      <c r="X3755" s="5" t="s">
        <v>103</v>
      </c>
      <c r="Y3755" s="4" t="s">
        <v>44</v>
      </c>
      <c r="Z3755" s="4">
        <v>5</v>
      </c>
      <c r="AA3755" s="4" t="str" cm="1">
        <f t="array" ref="AA3755">_xlfn.IFS(Z3755&gt;=5,"HIGH VERY",Z3755&gt;=4,"HIGH",Z3755&gt;=3,"MED",TRUE,"LOW")</f>
        <v>HIGH VERY</v>
      </c>
    </row>
    <row r="3756" spans="1:27" hidden="1" x14ac:dyDescent="0.35">
      <c r="AA3756"/>
    </row>
    <row r="3757" spans="1:27" hidden="1" x14ac:dyDescent="0.35">
      <c r="A3757" s="3">
        <v>2304</v>
      </c>
      <c r="B3757" s="3" t="s">
        <v>589</v>
      </c>
      <c r="C3757" s="3" t="s">
        <v>4524</v>
      </c>
      <c r="D3757" s="1">
        <v>44297</v>
      </c>
      <c r="F3757" t="s">
        <v>3725</v>
      </c>
      <c r="G3757" t="s">
        <v>7022</v>
      </c>
      <c r="H3757" t="s">
        <v>7023</v>
      </c>
      <c r="I3757" s="3" t="s">
        <v>138</v>
      </c>
      <c r="J3757" s="3" t="s">
        <v>32</v>
      </c>
      <c r="K3757" s="3" t="s">
        <v>62</v>
      </c>
      <c r="L3757" t="s">
        <v>63</v>
      </c>
      <c r="M3757" s="3" t="s">
        <v>51</v>
      </c>
      <c r="N3757" t="s">
        <v>36</v>
      </c>
      <c r="P3757" t="s">
        <v>37</v>
      </c>
      <c r="Q3757" t="s">
        <v>80</v>
      </c>
      <c r="R3757" s="2">
        <v>20931</v>
      </c>
      <c r="S3757" t="s">
        <v>39</v>
      </c>
      <c r="T3757" t="s">
        <v>242</v>
      </c>
      <c r="U3757" t="s">
        <v>41</v>
      </c>
      <c r="V3757">
        <v>66973</v>
      </c>
      <c r="W3757" t="s">
        <v>42</v>
      </c>
      <c r="X3757" t="s">
        <v>103</v>
      </c>
      <c r="Y3757" s="3" t="s">
        <v>44</v>
      </c>
      <c r="Z3757" s="3">
        <v>2</v>
      </c>
      <c r="AA3757"/>
    </row>
    <row r="3758" spans="1:27" hidden="1" x14ac:dyDescent="0.35">
      <c r="AA3758"/>
    </row>
    <row r="3759" spans="1:27" s="5" customFormat="1" x14ac:dyDescent="0.35">
      <c r="A3759" s="4">
        <v>2305</v>
      </c>
      <c r="B3759" s="4" t="s">
        <v>7024</v>
      </c>
      <c r="C3759" s="4" t="s">
        <v>3071</v>
      </c>
      <c r="D3759" s="6">
        <v>43810</v>
      </c>
      <c r="E3759" s="6">
        <v>44328</v>
      </c>
      <c r="F3759" s="5" t="s">
        <v>1778</v>
      </c>
      <c r="G3759" s="5" t="s">
        <v>7025</v>
      </c>
      <c r="H3759" s="5" t="s">
        <v>7026</v>
      </c>
      <c r="I3759" s="4" t="s">
        <v>49</v>
      </c>
      <c r="J3759" s="4" t="s">
        <v>32</v>
      </c>
      <c r="K3759" s="4" t="s">
        <v>51</v>
      </c>
      <c r="L3759" s="5" t="s">
        <v>50</v>
      </c>
      <c r="M3759" s="4" t="s">
        <v>62</v>
      </c>
      <c r="N3759" s="5" t="s">
        <v>125</v>
      </c>
      <c r="O3759" s="5" t="s">
        <v>7027</v>
      </c>
      <c r="P3759" s="5" t="s">
        <v>37</v>
      </c>
      <c r="Q3759" s="5" t="s">
        <v>89</v>
      </c>
      <c r="R3759" s="7">
        <v>25844</v>
      </c>
      <c r="S3759" s="5" t="s">
        <v>39</v>
      </c>
      <c r="T3759" s="5" t="s">
        <v>82</v>
      </c>
      <c r="U3759" s="5" t="s">
        <v>41</v>
      </c>
      <c r="V3759" s="5">
        <v>18379</v>
      </c>
      <c r="W3759" s="5" t="s">
        <v>42</v>
      </c>
      <c r="X3759" s="5" t="s">
        <v>103</v>
      </c>
      <c r="Y3759" s="4" t="s">
        <v>44</v>
      </c>
      <c r="Z3759" s="4">
        <v>2</v>
      </c>
      <c r="AA3759" s="4" t="str" cm="1">
        <f t="array" ref="AA3759">_xlfn.IFS(Z3759&gt;=5,"HIGH VERY",Z3759&gt;=4,"HIGH",Z3759&gt;=3,"MED",TRUE,"LOW")</f>
        <v>LOW</v>
      </c>
    </row>
    <row r="3760" spans="1:27" hidden="1" x14ac:dyDescent="0.35">
      <c r="AA3760"/>
    </row>
    <row r="3761" spans="1:27" s="5" customFormat="1" x14ac:dyDescent="0.35">
      <c r="A3761" s="4">
        <v>2306</v>
      </c>
      <c r="B3761" s="4" t="s">
        <v>6018</v>
      </c>
      <c r="C3761" s="4" t="s">
        <v>6231</v>
      </c>
      <c r="D3761" s="6">
        <v>44125</v>
      </c>
      <c r="E3761" s="6">
        <v>45060</v>
      </c>
      <c r="F3761" s="5" t="s">
        <v>1778</v>
      </c>
      <c r="G3761" s="5" t="s">
        <v>7028</v>
      </c>
      <c r="H3761" s="5" t="s">
        <v>7029</v>
      </c>
      <c r="I3761" s="4" t="s">
        <v>31</v>
      </c>
      <c r="J3761" s="4" t="s">
        <v>32</v>
      </c>
      <c r="K3761" s="4" t="s">
        <v>51</v>
      </c>
      <c r="L3761" s="5" t="s">
        <v>63</v>
      </c>
      <c r="M3761" s="4" t="s">
        <v>62</v>
      </c>
      <c r="N3761" s="5" t="s">
        <v>125</v>
      </c>
      <c r="O3761" s="5" t="s">
        <v>7030</v>
      </c>
      <c r="P3761" s="5" t="s">
        <v>37</v>
      </c>
      <c r="Q3761" s="5" t="s">
        <v>176</v>
      </c>
      <c r="R3761" s="7">
        <v>36470</v>
      </c>
      <c r="S3761" s="5" t="s">
        <v>39</v>
      </c>
      <c r="T3761" s="5" t="s">
        <v>102</v>
      </c>
      <c r="U3761" s="5" t="s">
        <v>54</v>
      </c>
      <c r="V3761" s="5">
        <v>91517</v>
      </c>
      <c r="W3761" s="5" t="s">
        <v>55</v>
      </c>
      <c r="X3761" s="5" t="s">
        <v>83</v>
      </c>
      <c r="Y3761" s="4" t="s">
        <v>44</v>
      </c>
      <c r="Z3761" s="4">
        <v>1</v>
      </c>
      <c r="AA3761" s="4" t="str" cm="1">
        <f t="array" ref="AA3761">_xlfn.IFS(Z3761&gt;=5,"HIGH VERY",Z3761&gt;=4,"HIGH",Z3761&gt;=3,"MED",TRUE,"LOW")</f>
        <v>LOW</v>
      </c>
    </row>
    <row r="3762" spans="1:27" hidden="1" x14ac:dyDescent="0.35">
      <c r="AA3762"/>
    </row>
    <row r="3763" spans="1:27" hidden="1" x14ac:dyDescent="0.35">
      <c r="A3763" s="3">
        <v>2307</v>
      </c>
      <c r="B3763" s="3" t="s">
        <v>1364</v>
      </c>
      <c r="C3763" s="3" t="s">
        <v>4933</v>
      </c>
      <c r="D3763" s="1">
        <v>43959</v>
      </c>
      <c r="F3763" t="s">
        <v>1778</v>
      </c>
      <c r="G3763" t="s">
        <v>7031</v>
      </c>
      <c r="H3763" t="s">
        <v>7032</v>
      </c>
      <c r="I3763" s="3" t="s">
        <v>88</v>
      </c>
      <c r="J3763" s="3" t="s">
        <v>32</v>
      </c>
      <c r="K3763" s="3" t="s">
        <v>51</v>
      </c>
      <c r="L3763" t="s">
        <v>34</v>
      </c>
      <c r="M3763" s="3" t="s">
        <v>51</v>
      </c>
      <c r="N3763" t="s">
        <v>36</v>
      </c>
      <c r="P3763" t="s">
        <v>1842</v>
      </c>
      <c r="Q3763" t="s">
        <v>176</v>
      </c>
      <c r="R3763" s="2">
        <v>32268</v>
      </c>
      <c r="S3763" t="s">
        <v>39</v>
      </c>
      <c r="T3763" t="s">
        <v>418</v>
      </c>
      <c r="U3763" t="s">
        <v>54</v>
      </c>
      <c r="V3763">
        <v>1057</v>
      </c>
      <c r="W3763" t="s">
        <v>127</v>
      </c>
      <c r="X3763" t="s">
        <v>74</v>
      </c>
      <c r="Y3763" s="3" t="s">
        <v>44</v>
      </c>
      <c r="Z3763" s="3">
        <v>2</v>
      </c>
      <c r="AA3763"/>
    </row>
    <row r="3764" spans="1:27" hidden="1" x14ac:dyDescent="0.35">
      <c r="AA3764"/>
    </row>
    <row r="3765" spans="1:27" s="5" customFormat="1" x14ac:dyDescent="0.35">
      <c r="A3765" s="4">
        <v>2308</v>
      </c>
      <c r="B3765" s="4" t="s">
        <v>7033</v>
      </c>
      <c r="C3765" s="4" t="s">
        <v>6296</v>
      </c>
      <c r="D3765" s="6">
        <v>44705</v>
      </c>
      <c r="E3765" s="6">
        <v>44847</v>
      </c>
      <c r="F3765" s="5" t="s">
        <v>2308</v>
      </c>
      <c r="G3765" s="5" t="s">
        <v>7034</v>
      </c>
      <c r="H3765" s="5" t="s">
        <v>7035</v>
      </c>
      <c r="I3765" s="4" t="s">
        <v>49</v>
      </c>
      <c r="J3765" s="4" t="s">
        <v>32</v>
      </c>
      <c r="K3765" s="4" t="s">
        <v>62</v>
      </c>
      <c r="L3765" s="5" t="s">
        <v>50</v>
      </c>
      <c r="M3765" s="4" t="s">
        <v>62</v>
      </c>
      <c r="N3765" s="5" t="s">
        <v>139</v>
      </c>
      <c r="O3765" s="5" t="s">
        <v>7036</v>
      </c>
      <c r="P3765" s="5" t="s">
        <v>37</v>
      </c>
      <c r="Q3765" s="5" t="s">
        <v>89</v>
      </c>
      <c r="R3765" s="7">
        <v>36289</v>
      </c>
      <c r="S3765" s="5" t="s">
        <v>39</v>
      </c>
      <c r="T3765" s="5" t="s">
        <v>177</v>
      </c>
      <c r="U3765" s="5" t="s">
        <v>54</v>
      </c>
      <c r="V3765" s="5">
        <v>20854</v>
      </c>
      <c r="W3765" s="5" t="s">
        <v>73</v>
      </c>
      <c r="X3765" s="5" t="s">
        <v>103</v>
      </c>
      <c r="Y3765" s="4" t="s">
        <v>44</v>
      </c>
      <c r="Z3765" s="4">
        <v>5</v>
      </c>
      <c r="AA3765" s="4" t="str" cm="1">
        <f t="array" ref="AA3765">_xlfn.IFS(Z3765&gt;=5,"HIGH VERY",Z3765&gt;=4,"HIGH",Z3765&gt;=3,"MED",TRUE,"LOW")</f>
        <v>HIGH VERY</v>
      </c>
    </row>
    <row r="3766" spans="1:27" hidden="1" x14ac:dyDescent="0.35">
      <c r="AA3766"/>
    </row>
    <row r="3767" spans="1:27" hidden="1" x14ac:dyDescent="0.35">
      <c r="A3767" s="3">
        <v>2309</v>
      </c>
      <c r="B3767" s="3" t="s">
        <v>7037</v>
      </c>
      <c r="C3767" s="3" t="s">
        <v>1390</v>
      </c>
      <c r="D3767" s="1">
        <v>43621</v>
      </c>
      <c r="F3767" t="s">
        <v>2308</v>
      </c>
      <c r="G3767" t="s">
        <v>7038</v>
      </c>
      <c r="H3767" t="s">
        <v>7039</v>
      </c>
      <c r="I3767" s="3" t="s">
        <v>31</v>
      </c>
      <c r="J3767" s="3" t="s">
        <v>32</v>
      </c>
      <c r="K3767" s="3" t="s">
        <v>51</v>
      </c>
      <c r="L3767" t="s">
        <v>50</v>
      </c>
      <c r="M3767" s="3" t="s">
        <v>51</v>
      </c>
      <c r="N3767" t="s">
        <v>36</v>
      </c>
      <c r="P3767" t="s">
        <v>37</v>
      </c>
      <c r="Q3767" t="s">
        <v>80</v>
      </c>
      <c r="R3767" s="2">
        <v>33335</v>
      </c>
      <c r="S3767" t="s">
        <v>39</v>
      </c>
      <c r="T3767" t="s">
        <v>102</v>
      </c>
      <c r="U3767" t="s">
        <v>54</v>
      </c>
      <c r="V3767">
        <v>39014</v>
      </c>
      <c r="W3767" t="s">
        <v>55</v>
      </c>
      <c r="X3767" t="s">
        <v>43</v>
      </c>
      <c r="Y3767" s="3" t="s">
        <v>44</v>
      </c>
      <c r="Z3767" s="3">
        <v>2</v>
      </c>
      <c r="AA3767"/>
    </row>
    <row r="3768" spans="1:27" hidden="1" x14ac:dyDescent="0.35">
      <c r="AA3768"/>
    </row>
    <row r="3769" spans="1:27" hidden="1" x14ac:dyDescent="0.35">
      <c r="A3769" s="3">
        <v>2310</v>
      </c>
      <c r="B3769" s="3" t="s">
        <v>7040</v>
      </c>
      <c r="C3769" s="3" t="s">
        <v>811</v>
      </c>
      <c r="D3769" s="1">
        <v>44672</v>
      </c>
      <c r="F3769" t="s">
        <v>2328</v>
      </c>
      <c r="G3769" t="s">
        <v>7041</v>
      </c>
      <c r="H3769" t="s">
        <v>7042</v>
      </c>
      <c r="I3769" s="3" t="s">
        <v>88</v>
      </c>
      <c r="J3769" s="3" t="s">
        <v>32</v>
      </c>
      <c r="K3769" s="3" t="s">
        <v>51</v>
      </c>
      <c r="L3769" t="s">
        <v>63</v>
      </c>
      <c r="M3769" s="3" t="s">
        <v>51</v>
      </c>
      <c r="N3769" t="s">
        <v>36</v>
      </c>
      <c r="P3769" t="s">
        <v>37</v>
      </c>
      <c r="Q3769" t="s">
        <v>230</v>
      </c>
      <c r="R3769" s="2">
        <v>30641</v>
      </c>
      <c r="S3769" t="s">
        <v>39</v>
      </c>
      <c r="T3769" t="s">
        <v>112</v>
      </c>
      <c r="U3769" t="s">
        <v>54</v>
      </c>
      <c r="V3769">
        <v>10223</v>
      </c>
      <c r="W3769" t="s">
        <v>55</v>
      </c>
      <c r="X3769" t="s">
        <v>74</v>
      </c>
      <c r="Y3769" s="3" t="s">
        <v>44</v>
      </c>
      <c r="Z3769" s="3">
        <v>5</v>
      </c>
      <c r="AA3769"/>
    </row>
    <row r="3770" spans="1:27" hidden="1" x14ac:dyDescent="0.35">
      <c r="AA3770"/>
    </row>
    <row r="3771" spans="1:27" s="5" customFormat="1" x14ac:dyDescent="0.35">
      <c r="A3771" s="4">
        <v>2311</v>
      </c>
      <c r="B3771" s="4" t="s">
        <v>6115</v>
      </c>
      <c r="C3771" s="4" t="s">
        <v>4462</v>
      </c>
      <c r="D3771" s="6">
        <v>43809</v>
      </c>
      <c r="E3771" s="6">
        <v>44978</v>
      </c>
      <c r="F3771" s="5" t="s">
        <v>2308</v>
      </c>
      <c r="G3771" s="5" t="s">
        <v>7043</v>
      </c>
      <c r="H3771" s="5" t="s">
        <v>7044</v>
      </c>
      <c r="I3771" s="4" t="s">
        <v>167</v>
      </c>
      <c r="J3771" s="4" t="s">
        <v>32</v>
      </c>
      <c r="K3771" s="4" t="s">
        <v>51</v>
      </c>
      <c r="L3771" s="5" t="s">
        <v>50</v>
      </c>
      <c r="M3771" s="4" t="s">
        <v>62</v>
      </c>
      <c r="N3771" s="5" t="s">
        <v>174</v>
      </c>
      <c r="O3771" s="5" t="s">
        <v>7045</v>
      </c>
      <c r="P3771" s="5" t="s">
        <v>37</v>
      </c>
      <c r="Q3771" s="5" t="s">
        <v>89</v>
      </c>
      <c r="R3771" s="7">
        <v>26017</v>
      </c>
      <c r="S3771" s="5" t="s">
        <v>39</v>
      </c>
      <c r="T3771" s="5" t="s">
        <v>82</v>
      </c>
      <c r="U3771" s="5" t="s">
        <v>41</v>
      </c>
      <c r="V3771" s="5">
        <v>85441</v>
      </c>
      <c r="W3771" s="5" t="s">
        <v>92</v>
      </c>
      <c r="X3771" s="5" t="s">
        <v>103</v>
      </c>
      <c r="Y3771" s="4" t="s">
        <v>44</v>
      </c>
      <c r="Z3771" s="4">
        <v>2</v>
      </c>
      <c r="AA3771" s="4" t="str" cm="1">
        <f t="array" ref="AA3771">_xlfn.IFS(Z3771&gt;=5,"HIGH VERY",Z3771&gt;=4,"HIGH",Z3771&gt;=3,"MED",TRUE,"LOW")</f>
        <v>LOW</v>
      </c>
    </row>
    <row r="3772" spans="1:27" hidden="1" x14ac:dyDescent="0.35">
      <c r="AA3772"/>
    </row>
    <row r="3773" spans="1:27" hidden="1" x14ac:dyDescent="0.35">
      <c r="A3773" s="3">
        <v>2312</v>
      </c>
      <c r="B3773" s="3" t="s">
        <v>3044</v>
      </c>
      <c r="C3773" s="3" t="s">
        <v>3764</v>
      </c>
      <c r="D3773" s="1">
        <v>43795</v>
      </c>
      <c r="F3773" t="s">
        <v>2308</v>
      </c>
      <c r="G3773" t="s">
        <v>7046</v>
      </c>
      <c r="H3773" t="s">
        <v>7047</v>
      </c>
      <c r="I3773" s="3" t="s">
        <v>97</v>
      </c>
      <c r="J3773" s="3" t="s">
        <v>32</v>
      </c>
      <c r="K3773" s="3" t="s">
        <v>62</v>
      </c>
      <c r="L3773" t="s">
        <v>34</v>
      </c>
      <c r="M3773" s="3" t="s">
        <v>51</v>
      </c>
      <c r="N3773" t="s">
        <v>36</v>
      </c>
      <c r="P3773" t="s">
        <v>169</v>
      </c>
      <c r="Q3773" t="s">
        <v>89</v>
      </c>
      <c r="R3773" s="2">
        <v>18973</v>
      </c>
      <c r="S3773" t="s">
        <v>39</v>
      </c>
      <c r="T3773" t="s">
        <v>82</v>
      </c>
      <c r="U3773" t="s">
        <v>54</v>
      </c>
      <c r="V3773">
        <v>96303</v>
      </c>
      <c r="W3773" t="s">
        <v>127</v>
      </c>
      <c r="X3773" t="s">
        <v>43</v>
      </c>
      <c r="Y3773" s="3" t="s">
        <v>44</v>
      </c>
      <c r="Z3773" s="3">
        <v>4</v>
      </c>
      <c r="AA3773"/>
    </row>
    <row r="3774" spans="1:27" hidden="1" x14ac:dyDescent="0.35">
      <c r="AA3774"/>
    </row>
    <row r="3775" spans="1:27" hidden="1" x14ac:dyDescent="0.35">
      <c r="A3775" s="3">
        <v>2313</v>
      </c>
      <c r="B3775" s="3" t="s">
        <v>6018</v>
      </c>
      <c r="C3775" s="3" t="s">
        <v>7048</v>
      </c>
      <c r="D3775" s="1">
        <v>44452</v>
      </c>
      <c r="F3775" t="s">
        <v>2308</v>
      </c>
      <c r="G3775" t="s">
        <v>7049</v>
      </c>
      <c r="H3775" t="s">
        <v>7050</v>
      </c>
      <c r="I3775" s="3" t="s">
        <v>117</v>
      </c>
      <c r="J3775" s="3" t="s">
        <v>32</v>
      </c>
      <c r="K3775" s="3" t="s">
        <v>51</v>
      </c>
      <c r="L3775" t="s">
        <v>34</v>
      </c>
      <c r="M3775" s="3" t="s">
        <v>62</v>
      </c>
      <c r="N3775" t="s">
        <v>36</v>
      </c>
      <c r="P3775" t="s">
        <v>169</v>
      </c>
      <c r="Q3775" t="s">
        <v>285</v>
      </c>
      <c r="R3775" s="2">
        <v>36829</v>
      </c>
      <c r="S3775" t="s">
        <v>39</v>
      </c>
      <c r="T3775" t="s">
        <v>3106</v>
      </c>
      <c r="U3775" t="s">
        <v>54</v>
      </c>
      <c r="V3775">
        <v>40706</v>
      </c>
      <c r="W3775" t="s">
        <v>127</v>
      </c>
      <c r="X3775" t="s">
        <v>103</v>
      </c>
      <c r="Y3775" s="3" t="s">
        <v>44</v>
      </c>
      <c r="Z3775" s="3">
        <v>2</v>
      </c>
      <c r="AA3775"/>
    </row>
    <row r="3776" spans="1:27" hidden="1" x14ac:dyDescent="0.35">
      <c r="AA3776"/>
    </row>
    <row r="3777" spans="1:27" hidden="1" x14ac:dyDescent="0.35">
      <c r="A3777" s="3">
        <v>2314</v>
      </c>
      <c r="B3777" s="3" t="s">
        <v>6353</v>
      </c>
      <c r="C3777" s="3" t="s">
        <v>1491</v>
      </c>
      <c r="D3777" s="1">
        <v>43696</v>
      </c>
      <c r="F3777" t="s">
        <v>2308</v>
      </c>
      <c r="G3777" t="s">
        <v>7051</v>
      </c>
      <c r="H3777" t="s">
        <v>7052</v>
      </c>
      <c r="I3777" s="3" t="s">
        <v>61</v>
      </c>
      <c r="J3777" s="3" t="s">
        <v>32</v>
      </c>
      <c r="K3777" s="3" t="s">
        <v>51</v>
      </c>
      <c r="L3777" t="s">
        <v>34</v>
      </c>
      <c r="M3777" s="3" t="s">
        <v>51</v>
      </c>
      <c r="N3777" t="s">
        <v>36</v>
      </c>
      <c r="P3777" t="s">
        <v>169</v>
      </c>
      <c r="Q3777" t="s">
        <v>89</v>
      </c>
      <c r="R3777" s="2">
        <v>22572</v>
      </c>
      <c r="S3777" t="s">
        <v>39</v>
      </c>
      <c r="T3777" t="s">
        <v>102</v>
      </c>
      <c r="U3777" t="s">
        <v>41</v>
      </c>
      <c r="V3777">
        <v>48955</v>
      </c>
      <c r="W3777" t="s">
        <v>127</v>
      </c>
      <c r="X3777" t="s">
        <v>83</v>
      </c>
      <c r="Y3777" s="3" t="s">
        <v>44</v>
      </c>
      <c r="Z3777" s="3">
        <v>1</v>
      </c>
      <c r="AA3777"/>
    </row>
    <row r="3778" spans="1:27" hidden="1" x14ac:dyDescent="0.35">
      <c r="AA3778"/>
    </row>
    <row r="3779" spans="1:27" s="5" customFormat="1" x14ac:dyDescent="0.35">
      <c r="A3779" s="4">
        <v>2315</v>
      </c>
      <c r="B3779" s="4" t="s">
        <v>7053</v>
      </c>
      <c r="C3779" s="4" t="s">
        <v>514</v>
      </c>
      <c r="D3779" s="6">
        <v>44724</v>
      </c>
      <c r="E3779" s="6">
        <v>45116</v>
      </c>
      <c r="F3779" s="5" t="s">
        <v>3017</v>
      </c>
      <c r="G3779" s="5" t="s">
        <v>7054</v>
      </c>
      <c r="H3779" s="5" t="s">
        <v>7055</v>
      </c>
      <c r="I3779" s="4" t="s">
        <v>31</v>
      </c>
      <c r="J3779" s="4" t="s">
        <v>32</v>
      </c>
      <c r="K3779" s="4" t="s">
        <v>62</v>
      </c>
      <c r="L3779" s="5" t="s">
        <v>50</v>
      </c>
      <c r="M3779" s="4" t="s">
        <v>62</v>
      </c>
      <c r="N3779" s="5" t="s">
        <v>174</v>
      </c>
      <c r="O3779" s="5" t="s">
        <v>7056</v>
      </c>
      <c r="P3779" s="5" t="s">
        <v>37</v>
      </c>
      <c r="Q3779" s="5" t="s">
        <v>176</v>
      </c>
      <c r="R3779" s="7">
        <v>31462</v>
      </c>
      <c r="S3779" s="5" t="s">
        <v>39</v>
      </c>
      <c r="T3779" s="5" t="s">
        <v>418</v>
      </c>
      <c r="U3779" s="5" t="s">
        <v>41</v>
      </c>
      <c r="V3779" s="5">
        <v>83033</v>
      </c>
      <c r="W3779" s="5" t="s">
        <v>73</v>
      </c>
      <c r="X3779" s="5" t="s">
        <v>83</v>
      </c>
      <c r="Y3779" s="4" t="s">
        <v>44</v>
      </c>
      <c r="Z3779" s="4">
        <v>4</v>
      </c>
      <c r="AA3779" s="4" t="str" cm="1">
        <f t="array" ref="AA3779">_xlfn.IFS(Z3779&gt;=5,"HIGH VERY",Z3779&gt;=4,"HIGH",Z3779&gt;=3,"MED",TRUE,"LOW")</f>
        <v>HIGH</v>
      </c>
    </row>
    <row r="3780" spans="1:27" hidden="1" x14ac:dyDescent="0.35">
      <c r="AA3780"/>
    </row>
    <row r="3781" spans="1:27" hidden="1" x14ac:dyDescent="0.35">
      <c r="A3781" s="3">
        <v>2316</v>
      </c>
      <c r="B3781" s="3" t="s">
        <v>7057</v>
      </c>
      <c r="C3781" s="3" t="s">
        <v>3506</v>
      </c>
      <c r="D3781" s="1">
        <v>44398</v>
      </c>
      <c r="F3781" t="s">
        <v>3017</v>
      </c>
      <c r="G3781" t="s">
        <v>7058</v>
      </c>
      <c r="H3781" t="s">
        <v>7059</v>
      </c>
      <c r="I3781" s="3" t="s">
        <v>132</v>
      </c>
      <c r="J3781" s="3" t="s">
        <v>32</v>
      </c>
      <c r="K3781" s="3" t="s">
        <v>62</v>
      </c>
      <c r="L3781" t="s">
        <v>63</v>
      </c>
      <c r="M3781" s="3" t="s">
        <v>62</v>
      </c>
      <c r="N3781" t="s">
        <v>36</v>
      </c>
      <c r="P3781" t="s">
        <v>37</v>
      </c>
      <c r="Q3781" t="s">
        <v>89</v>
      </c>
      <c r="R3781" s="2">
        <v>26936</v>
      </c>
      <c r="S3781" t="s">
        <v>39</v>
      </c>
      <c r="T3781" t="s">
        <v>102</v>
      </c>
      <c r="U3781" t="s">
        <v>54</v>
      </c>
      <c r="V3781">
        <v>14556</v>
      </c>
      <c r="W3781" t="s">
        <v>127</v>
      </c>
      <c r="X3781" t="s">
        <v>103</v>
      </c>
      <c r="Y3781" s="3" t="s">
        <v>44</v>
      </c>
      <c r="Z3781" s="3">
        <v>2</v>
      </c>
      <c r="AA3781"/>
    </row>
    <row r="3782" spans="1:27" hidden="1" x14ac:dyDescent="0.35">
      <c r="AA3782"/>
    </row>
    <row r="3783" spans="1:27" hidden="1" x14ac:dyDescent="0.35">
      <c r="A3783" s="3">
        <v>2317</v>
      </c>
      <c r="B3783" s="3" t="s">
        <v>1745</v>
      </c>
      <c r="C3783" s="3" t="s">
        <v>7060</v>
      </c>
      <c r="D3783" s="1">
        <v>44148</v>
      </c>
      <c r="F3783" t="s">
        <v>3017</v>
      </c>
      <c r="G3783" t="s">
        <v>7061</v>
      </c>
      <c r="H3783" t="s">
        <v>7062</v>
      </c>
      <c r="I3783" s="3" t="s">
        <v>49</v>
      </c>
      <c r="J3783" s="3" t="s">
        <v>32</v>
      </c>
      <c r="K3783" s="3" t="s">
        <v>62</v>
      </c>
      <c r="L3783" t="s">
        <v>50</v>
      </c>
      <c r="M3783" s="3" t="s">
        <v>35</v>
      </c>
      <c r="N3783" t="s">
        <v>36</v>
      </c>
      <c r="P3783" t="s">
        <v>37</v>
      </c>
      <c r="Q3783" t="s">
        <v>503</v>
      </c>
      <c r="R3783" s="2">
        <v>16239</v>
      </c>
      <c r="S3783" t="s">
        <v>39</v>
      </c>
      <c r="T3783" t="s">
        <v>242</v>
      </c>
      <c r="U3783" t="s">
        <v>41</v>
      </c>
      <c r="V3783">
        <v>76366</v>
      </c>
      <c r="W3783" t="s">
        <v>92</v>
      </c>
      <c r="X3783" t="s">
        <v>74</v>
      </c>
      <c r="Y3783" s="3" t="s">
        <v>44</v>
      </c>
      <c r="Z3783" s="3">
        <v>1</v>
      </c>
      <c r="AA3783"/>
    </row>
    <row r="3784" spans="1:27" hidden="1" x14ac:dyDescent="0.35">
      <c r="AA3784"/>
    </row>
    <row r="3785" spans="1:27" hidden="1" x14ac:dyDescent="0.35">
      <c r="A3785" s="3">
        <v>2318</v>
      </c>
      <c r="B3785" s="3" t="s">
        <v>3310</v>
      </c>
      <c r="C3785" s="3" t="s">
        <v>3818</v>
      </c>
      <c r="D3785" s="1">
        <v>44612</v>
      </c>
      <c r="F3785" t="s">
        <v>3017</v>
      </c>
      <c r="G3785" t="s">
        <v>7063</v>
      </c>
      <c r="H3785" t="s">
        <v>7064</v>
      </c>
      <c r="I3785" s="3" t="s">
        <v>138</v>
      </c>
      <c r="J3785" s="3" t="s">
        <v>32</v>
      </c>
      <c r="K3785" s="3" t="s">
        <v>51</v>
      </c>
      <c r="L3785" t="s">
        <v>50</v>
      </c>
      <c r="M3785" s="3" t="s">
        <v>35</v>
      </c>
      <c r="N3785" t="s">
        <v>36</v>
      </c>
      <c r="P3785" t="s">
        <v>37</v>
      </c>
      <c r="Q3785" t="s">
        <v>89</v>
      </c>
      <c r="R3785" s="2">
        <v>20904</v>
      </c>
      <c r="S3785" t="s">
        <v>39</v>
      </c>
      <c r="T3785" t="s">
        <v>82</v>
      </c>
      <c r="U3785" t="s">
        <v>41</v>
      </c>
      <c r="V3785">
        <v>57512</v>
      </c>
      <c r="W3785" t="s">
        <v>42</v>
      </c>
      <c r="X3785" t="s">
        <v>43</v>
      </c>
      <c r="Y3785" s="3" t="s">
        <v>44</v>
      </c>
      <c r="Z3785" s="3">
        <v>2</v>
      </c>
      <c r="AA3785"/>
    </row>
    <row r="3786" spans="1:27" hidden="1" x14ac:dyDescent="0.35">
      <c r="AA3786"/>
    </row>
    <row r="3787" spans="1:27" s="5" customFormat="1" x14ac:dyDescent="0.35">
      <c r="A3787" s="4">
        <v>2319</v>
      </c>
      <c r="B3787" s="4" t="s">
        <v>1150</v>
      </c>
      <c r="C3787" s="4" t="s">
        <v>7065</v>
      </c>
      <c r="D3787" s="6">
        <v>43552</v>
      </c>
      <c r="E3787" s="6">
        <v>44665</v>
      </c>
      <c r="F3787" s="5" t="s">
        <v>3017</v>
      </c>
      <c r="G3787" s="5" t="s">
        <v>7066</v>
      </c>
      <c r="H3787" s="5" t="s">
        <v>7067</v>
      </c>
      <c r="I3787" s="4" t="s">
        <v>79</v>
      </c>
      <c r="J3787" s="4" t="s">
        <v>744</v>
      </c>
      <c r="K3787" s="4" t="s">
        <v>33</v>
      </c>
      <c r="L3787" s="5" t="s">
        <v>50</v>
      </c>
      <c r="M3787" s="4" t="s">
        <v>51</v>
      </c>
      <c r="N3787" s="5" t="s">
        <v>174</v>
      </c>
      <c r="O3787" s="5" t="s">
        <v>7068</v>
      </c>
      <c r="P3787" s="5" t="s">
        <v>37</v>
      </c>
      <c r="Q3787" s="5" t="s">
        <v>65</v>
      </c>
      <c r="R3787" s="7">
        <v>30365</v>
      </c>
      <c r="S3787" s="5" t="s">
        <v>39</v>
      </c>
      <c r="T3787" s="5" t="s">
        <v>394</v>
      </c>
      <c r="U3787" s="5" t="s">
        <v>41</v>
      </c>
      <c r="V3787" s="5">
        <v>31008</v>
      </c>
      <c r="W3787" s="5" t="s">
        <v>42</v>
      </c>
      <c r="X3787" s="5" t="s">
        <v>43</v>
      </c>
      <c r="Y3787" s="4" t="s">
        <v>44</v>
      </c>
      <c r="Z3787" s="4">
        <v>5</v>
      </c>
      <c r="AA3787" s="4" t="str" cm="1">
        <f t="array" ref="AA3787">_xlfn.IFS(Z3787&gt;=5,"HIGH VERY",Z3787&gt;=4,"HIGH",Z3787&gt;=3,"MED",TRUE,"LOW")</f>
        <v>HIGH VERY</v>
      </c>
    </row>
    <row r="3788" spans="1:27" hidden="1" x14ac:dyDescent="0.35">
      <c r="AA3788"/>
    </row>
    <row r="3789" spans="1:27" s="5" customFormat="1" x14ac:dyDescent="0.35">
      <c r="A3789" s="4">
        <v>2320</v>
      </c>
      <c r="B3789" s="4" t="s">
        <v>170</v>
      </c>
      <c r="C3789" s="4" t="s">
        <v>1183</v>
      </c>
      <c r="D3789" s="6">
        <v>44860</v>
      </c>
      <c r="E3789" s="6">
        <v>45094</v>
      </c>
      <c r="F3789" s="5" t="s">
        <v>3017</v>
      </c>
      <c r="G3789" s="5" t="s">
        <v>7069</v>
      </c>
      <c r="H3789" s="5" t="s">
        <v>7070</v>
      </c>
      <c r="I3789" s="4" t="s">
        <v>167</v>
      </c>
      <c r="J3789" s="4" t="s">
        <v>744</v>
      </c>
      <c r="K3789" s="4" t="s">
        <v>51</v>
      </c>
      <c r="L3789" s="5" t="s">
        <v>50</v>
      </c>
      <c r="M3789" s="4" t="s">
        <v>62</v>
      </c>
      <c r="N3789" s="5" t="s">
        <v>174</v>
      </c>
      <c r="O3789" s="5" t="s">
        <v>7071</v>
      </c>
      <c r="P3789" s="5" t="s">
        <v>37</v>
      </c>
      <c r="Q3789" s="5" t="s">
        <v>230</v>
      </c>
      <c r="R3789" s="7">
        <v>23629</v>
      </c>
      <c r="S3789" s="5" t="s">
        <v>39</v>
      </c>
      <c r="T3789" s="5" t="s">
        <v>112</v>
      </c>
      <c r="U3789" s="5" t="s">
        <v>41</v>
      </c>
      <c r="V3789" s="5">
        <v>64961</v>
      </c>
      <c r="W3789" s="5" t="s">
        <v>42</v>
      </c>
      <c r="X3789" s="5" t="s">
        <v>74</v>
      </c>
      <c r="Y3789" s="4" t="s">
        <v>44</v>
      </c>
      <c r="Z3789" s="4">
        <v>4</v>
      </c>
      <c r="AA3789" s="4" t="str" cm="1">
        <f t="array" ref="AA3789">_xlfn.IFS(Z3789&gt;=5,"HIGH VERY",Z3789&gt;=4,"HIGH",Z3789&gt;=3,"MED",TRUE,"LOW")</f>
        <v>HIGH</v>
      </c>
    </row>
    <row r="3790" spans="1:27" hidden="1" x14ac:dyDescent="0.35">
      <c r="AA3790"/>
    </row>
    <row r="3791" spans="1:27" s="5" customFormat="1" x14ac:dyDescent="0.35">
      <c r="A3791" s="4">
        <v>2321</v>
      </c>
      <c r="B3791" s="4" t="s">
        <v>2165</v>
      </c>
      <c r="C3791" s="4" t="s">
        <v>7072</v>
      </c>
      <c r="D3791" s="6">
        <v>45056</v>
      </c>
      <c r="E3791" s="6">
        <v>45060</v>
      </c>
      <c r="F3791" s="5" t="s">
        <v>3017</v>
      </c>
      <c r="G3791" s="5" t="s">
        <v>7073</v>
      </c>
      <c r="H3791" s="5" t="s">
        <v>7074</v>
      </c>
      <c r="I3791" s="4" t="s">
        <v>97</v>
      </c>
      <c r="J3791" s="4" t="s">
        <v>32</v>
      </c>
      <c r="K3791" s="4" t="s">
        <v>62</v>
      </c>
      <c r="L3791" s="5" t="s">
        <v>34</v>
      </c>
      <c r="M3791" s="4" t="s">
        <v>62</v>
      </c>
      <c r="N3791" s="5" t="s">
        <v>174</v>
      </c>
      <c r="O3791" s="5" t="s">
        <v>7075</v>
      </c>
      <c r="P3791" s="5" t="s">
        <v>37</v>
      </c>
      <c r="Q3791" s="5" t="s">
        <v>89</v>
      </c>
      <c r="R3791" s="7">
        <v>18861</v>
      </c>
      <c r="S3791" s="5" t="s">
        <v>39</v>
      </c>
      <c r="T3791" s="5" t="s">
        <v>102</v>
      </c>
      <c r="U3791" s="5" t="s">
        <v>41</v>
      </c>
      <c r="V3791" s="5">
        <v>1269</v>
      </c>
      <c r="W3791" s="5" t="s">
        <v>92</v>
      </c>
      <c r="X3791" s="5" t="s">
        <v>103</v>
      </c>
      <c r="Y3791" s="4" t="s">
        <v>44</v>
      </c>
      <c r="Z3791" s="4">
        <v>2</v>
      </c>
      <c r="AA3791" s="4" t="str" cm="1">
        <f t="array" ref="AA3791">_xlfn.IFS(Z3791&gt;=5,"HIGH VERY",Z3791&gt;=4,"HIGH",Z3791&gt;=3,"MED",TRUE,"LOW")</f>
        <v>LOW</v>
      </c>
    </row>
    <row r="3792" spans="1:27" hidden="1" x14ac:dyDescent="0.35">
      <c r="AA3792"/>
    </row>
    <row r="3793" spans="1:27" hidden="1" x14ac:dyDescent="0.35">
      <c r="A3793" s="3">
        <v>2322</v>
      </c>
      <c r="B3793" s="3" t="s">
        <v>6554</v>
      </c>
      <c r="C3793" s="3" t="s">
        <v>3108</v>
      </c>
      <c r="D3793" s="1">
        <v>44805</v>
      </c>
      <c r="F3793" t="s">
        <v>3017</v>
      </c>
      <c r="G3793" t="s">
        <v>7076</v>
      </c>
      <c r="H3793" t="s">
        <v>7077</v>
      </c>
      <c r="I3793" s="3" t="s">
        <v>117</v>
      </c>
      <c r="J3793" s="3" t="s">
        <v>32</v>
      </c>
      <c r="K3793" s="3" t="s">
        <v>33</v>
      </c>
      <c r="L3793" t="s">
        <v>34</v>
      </c>
      <c r="M3793" s="3" t="s">
        <v>51</v>
      </c>
      <c r="N3793" t="s">
        <v>36</v>
      </c>
      <c r="P3793" t="s">
        <v>37</v>
      </c>
      <c r="Q3793" t="s">
        <v>89</v>
      </c>
      <c r="R3793" s="2">
        <v>23128</v>
      </c>
      <c r="S3793" t="s">
        <v>39</v>
      </c>
      <c r="T3793" t="s">
        <v>192</v>
      </c>
      <c r="U3793" t="s">
        <v>41</v>
      </c>
      <c r="V3793">
        <v>73596</v>
      </c>
      <c r="W3793" t="s">
        <v>127</v>
      </c>
      <c r="X3793" t="s">
        <v>103</v>
      </c>
      <c r="Y3793" s="3" t="s">
        <v>44</v>
      </c>
      <c r="Z3793" s="3">
        <v>5</v>
      </c>
      <c r="AA3793"/>
    </row>
    <row r="3794" spans="1:27" hidden="1" x14ac:dyDescent="0.35">
      <c r="AA3794"/>
    </row>
    <row r="3795" spans="1:27" s="5" customFormat="1" x14ac:dyDescent="0.35">
      <c r="A3795" s="4">
        <v>2323</v>
      </c>
      <c r="B3795" s="4" t="s">
        <v>7078</v>
      </c>
      <c r="C3795" s="4" t="s">
        <v>1427</v>
      </c>
      <c r="D3795" s="6">
        <v>44307</v>
      </c>
      <c r="E3795" s="6">
        <v>44425</v>
      </c>
      <c r="F3795" s="5" t="s">
        <v>3017</v>
      </c>
      <c r="G3795" s="5" t="s">
        <v>7079</v>
      </c>
      <c r="H3795" s="5" t="s">
        <v>7080</v>
      </c>
      <c r="I3795" s="4" t="s">
        <v>61</v>
      </c>
      <c r="J3795" s="4" t="s">
        <v>32</v>
      </c>
      <c r="K3795" s="4" t="s">
        <v>51</v>
      </c>
      <c r="L3795" s="5" t="s">
        <v>34</v>
      </c>
      <c r="M3795" s="4" t="s">
        <v>35</v>
      </c>
      <c r="N3795" s="5" t="s">
        <v>139</v>
      </c>
      <c r="O3795" s="5" t="s">
        <v>7081</v>
      </c>
      <c r="P3795" s="5" t="s">
        <v>37</v>
      </c>
      <c r="Q3795" s="5" t="s">
        <v>176</v>
      </c>
      <c r="R3795" s="7">
        <v>21736</v>
      </c>
      <c r="S3795" s="5" t="s">
        <v>39</v>
      </c>
      <c r="T3795" s="5" t="s">
        <v>242</v>
      </c>
      <c r="U3795" s="5" t="s">
        <v>41</v>
      </c>
      <c r="V3795" s="5">
        <v>35263</v>
      </c>
      <c r="W3795" s="5" t="s">
        <v>127</v>
      </c>
      <c r="X3795" s="5" t="s">
        <v>103</v>
      </c>
      <c r="Y3795" s="4" t="s">
        <v>44</v>
      </c>
      <c r="Z3795" s="4">
        <v>5</v>
      </c>
      <c r="AA3795" s="4" t="str" cm="1">
        <f t="array" ref="AA3795">_xlfn.IFS(Z3795&gt;=5,"HIGH VERY",Z3795&gt;=4,"HIGH",Z3795&gt;=3,"MED",TRUE,"LOW")</f>
        <v>HIGH VERY</v>
      </c>
    </row>
    <row r="3796" spans="1:27" hidden="1" x14ac:dyDescent="0.35">
      <c r="AA3796"/>
    </row>
    <row r="3797" spans="1:27" s="5" customFormat="1" x14ac:dyDescent="0.35">
      <c r="A3797" s="4">
        <v>2324</v>
      </c>
      <c r="B3797" s="4" t="s">
        <v>428</v>
      </c>
      <c r="C3797" s="4" t="s">
        <v>904</v>
      </c>
      <c r="D3797" s="6">
        <v>44400</v>
      </c>
      <c r="E3797" s="6">
        <v>44972</v>
      </c>
      <c r="F3797" s="5" t="s">
        <v>3017</v>
      </c>
      <c r="G3797" s="5" t="s">
        <v>7082</v>
      </c>
      <c r="H3797" s="5" t="s">
        <v>7083</v>
      </c>
      <c r="I3797" s="4" t="s">
        <v>88</v>
      </c>
      <c r="J3797" s="4" t="s">
        <v>2299</v>
      </c>
      <c r="K3797" s="4" t="s">
        <v>51</v>
      </c>
      <c r="L3797" s="5" t="s">
        <v>50</v>
      </c>
      <c r="M3797" s="4" t="s">
        <v>35</v>
      </c>
      <c r="N3797" s="5" t="s">
        <v>98</v>
      </c>
      <c r="O3797" s="5" t="s">
        <v>7084</v>
      </c>
      <c r="P3797" s="5" t="s">
        <v>37</v>
      </c>
      <c r="Q3797" s="5" t="s">
        <v>80</v>
      </c>
      <c r="R3797" s="7">
        <v>35263</v>
      </c>
      <c r="S3797" s="5" t="s">
        <v>39</v>
      </c>
      <c r="T3797" s="5" t="s">
        <v>149</v>
      </c>
      <c r="U3797" s="5" t="s">
        <v>41</v>
      </c>
      <c r="V3797" s="5">
        <v>94592</v>
      </c>
      <c r="W3797" s="5" t="s">
        <v>92</v>
      </c>
      <c r="X3797" s="5" t="s">
        <v>43</v>
      </c>
      <c r="Y3797" s="4" t="s">
        <v>44</v>
      </c>
      <c r="Z3797" s="4">
        <v>4</v>
      </c>
      <c r="AA3797" s="4" t="str" cm="1">
        <f t="array" ref="AA3797">_xlfn.IFS(Z3797&gt;=5,"HIGH VERY",Z3797&gt;=4,"HIGH",Z3797&gt;=3,"MED",TRUE,"LOW")</f>
        <v>HIGH</v>
      </c>
    </row>
    <row r="3798" spans="1:27" hidden="1" x14ac:dyDescent="0.35">
      <c r="AA3798"/>
    </row>
    <row r="3799" spans="1:27" hidden="1" x14ac:dyDescent="0.35">
      <c r="A3799" s="3">
        <v>2325</v>
      </c>
      <c r="B3799" s="3" t="s">
        <v>7085</v>
      </c>
      <c r="C3799" s="3" t="s">
        <v>4680</v>
      </c>
      <c r="D3799" s="1">
        <v>44194</v>
      </c>
      <c r="F3799" t="s">
        <v>3017</v>
      </c>
      <c r="G3799" t="s">
        <v>7086</v>
      </c>
      <c r="H3799" t="s">
        <v>7087</v>
      </c>
      <c r="I3799" s="3" t="s">
        <v>31</v>
      </c>
      <c r="J3799" s="3" t="s">
        <v>32</v>
      </c>
      <c r="K3799" s="3" t="s">
        <v>51</v>
      </c>
      <c r="L3799" t="s">
        <v>50</v>
      </c>
      <c r="M3799" s="3" t="s">
        <v>35</v>
      </c>
      <c r="N3799" t="s">
        <v>36</v>
      </c>
      <c r="P3799" t="s">
        <v>37</v>
      </c>
      <c r="Q3799" t="s">
        <v>89</v>
      </c>
      <c r="R3799" s="2">
        <v>36453</v>
      </c>
      <c r="S3799" t="s">
        <v>39</v>
      </c>
      <c r="T3799" t="s">
        <v>82</v>
      </c>
      <c r="U3799" t="s">
        <v>41</v>
      </c>
      <c r="V3799">
        <v>60295</v>
      </c>
      <c r="W3799" t="s">
        <v>127</v>
      </c>
      <c r="X3799" t="s">
        <v>103</v>
      </c>
      <c r="Y3799" s="3" t="s">
        <v>44</v>
      </c>
      <c r="Z3799" s="3">
        <v>1</v>
      </c>
      <c r="AA3799"/>
    </row>
    <row r="3800" spans="1:27" hidden="1" x14ac:dyDescent="0.35">
      <c r="AA3800"/>
    </row>
    <row r="3801" spans="1:27" hidden="1" x14ac:dyDescent="0.35">
      <c r="A3801" s="3">
        <v>2326</v>
      </c>
      <c r="B3801" s="3" t="s">
        <v>7088</v>
      </c>
      <c r="C3801" s="3" t="s">
        <v>1090</v>
      </c>
      <c r="D3801" s="1">
        <v>44781</v>
      </c>
      <c r="F3801" t="s">
        <v>3725</v>
      </c>
      <c r="G3801" t="s">
        <v>7089</v>
      </c>
      <c r="H3801" t="s">
        <v>7090</v>
      </c>
      <c r="I3801" s="3" t="s">
        <v>132</v>
      </c>
      <c r="J3801" s="3" t="s">
        <v>32</v>
      </c>
      <c r="K3801" s="3" t="s">
        <v>33</v>
      </c>
      <c r="L3801" t="s">
        <v>50</v>
      </c>
      <c r="M3801" s="3" t="s">
        <v>35</v>
      </c>
      <c r="N3801" t="s">
        <v>36</v>
      </c>
      <c r="P3801" t="s">
        <v>37</v>
      </c>
      <c r="Q3801" t="s">
        <v>176</v>
      </c>
      <c r="R3801" s="2">
        <v>17490</v>
      </c>
      <c r="S3801" t="s">
        <v>39</v>
      </c>
      <c r="T3801" t="s">
        <v>2516</v>
      </c>
      <c r="U3801" t="s">
        <v>41</v>
      </c>
      <c r="V3801">
        <v>25257</v>
      </c>
      <c r="W3801" t="s">
        <v>92</v>
      </c>
      <c r="X3801" t="s">
        <v>74</v>
      </c>
      <c r="Y3801" s="3" t="s">
        <v>44</v>
      </c>
      <c r="Z3801" s="3">
        <v>2</v>
      </c>
      <c r="AA3801"/>
    </row>
    <row r="3802" spans="1:27" hidden="1" x14ac:dyDescent="0.35">
      <c r="AA3802"/>
    </row>
    <row r="3803" spans="1:27" hidden="1" x14ac:dyDescent="0.35">
      <c r="A3803" s="3">
        <v>2327</v>
      </c>
      <c r="B3803" s="3" t="s">
        <v>1357</v>
      </c>
      <c r="C3803" s="3" t="s">
        <v>5360</v>
      </c>
      <c r="D3803" s="1">
        <v>44042</v>
      </c>
      <c r="F3803" t="s">
        <v>1778</v>
      </c>
      <c r="G3803" t="s">
        <v>7091</v>
      </c>
      <c r="H3803" t="s">
        <v>7092</v>
      </c>
      <c r="I3803" s="3" t="s">
        <v>49</v>
      </c>
      <c r="J3803" s="3" t="s">
        <v>32</v>
      </c>
      <c r="K3803" s="3" t="s">
        <v>62</v>
      </c>
      <c r="L3803" t="s">
        <v>50</v>
      </c>
      <c r="M3803" s="3" t="s">
        <v>51</v>
      </c>
      <c r="N3803" t="s">
        <v>36</v>
      </c>
      <c r="P3803" t="s">
        <v>37</v>
      </c>
      <c r="Q3803" t="s">
        <v>89</v>
      </c>
      <c r="R3803" s="2">
        <v>26264</v>
      </c>
      <c r="S3803" t="s">
        <v>39</v>
      </c>
      <c r="T3803" t="s">
        <v>82</v>
      </c>
      <c r="U3803" t="s">
        <v>54</v>
      </c>
      <c r="V3803">
        <v>43033</v>
      </c>
      <c r="W3803" t="s">
        <v>92</v>
      </c>
      <c r="X3803" t="s">
        <v>83</v>
      </c>
      <c r="Y3803" s="3" t="s">
        <v>44</v>
      </c>
      <c r="Z3803" s="3">
        <v>4</v>
      </c>
      <c r="AA3803"/>
    </row>
    <row r="3804" spans="1:27" hidden="1" x14ac:dyDescent="0.35">
      <c r="AA3804"/>
    </row>
    <row r="3805" spans="1:27" hidden="1" x14ac:dyDescent="0.35">
      <c r="A3805" s="3">
        <v>2328</v>
      </c>
      <c r="B3805" s="3" t="s">
        <v>5792</v>
      </c>
      <c r="C3805" s="3" t="s">
        <v>7093</v>
      </c>
      <c r="D3805" s="1">
        <v>43542</v>
      </c>
      <c r="F3805" t="s">
        <v>1778</v>
      </c>
      <c r="G3805" t="s">
        <v>7094</v>
      </c>
      <c r="H3805" t="s">
        <v>7095</v>
      </c>
      <c r="I3805" s="3" t="s">
        <v>138</v>
      </c>
      <c r="J3805" s="3" t="s">
        <v>32</v>
      </c>
      <c r="K3805" s="3" t="s">
        <v>62</v>
      </c>
      <c r="L3805" t="s">
        <v>63</v>
      </c>
      <c r="M3805" s="3" t="s">
        <v>51</v>
      </c>
      <c r="N3805" t="s">
        <v>36</v>
      </c>
      <c r="P3805" t="s">
        <v>37</v>
      </c>
      <c r="Q3805" t="s">
        <v>80</v>
      </c>
      <c r="R3805" s="2">
        <v>29367</v>
      </c>
      <c r="S3805" t="s">
        <v>39</v>
      </c>
      <c r="T3805" t="s">
        <v>149</v>
      </c>
      <c r="U3805" t="s">
        <v>54</v>
      </c>
      <c r="V3805">
        <v>48068</v>
      </c>
      <c r="W3805" t="s">
        <v>127</v>
      </c>
      <c r="X3805" t="s">
        <v>103</v>
      </c>
      <c r="Y3805" s="3" t="s">
        <v>44</v>
      </c>
      <c r="Z3805" s="3">
        <v>4</v>
      </c>
      <c r="AA3805"/>
    </row>
    <row r="3806" spans="1:27" hidden="1" x14ac:dyDescent="0.35">
      <c r="AA3806"/>
    </row>
    <row r="3807" spans="1:27" s="5" customFormat="1" x14ac:dyDescent="0.35">
      <c r="A3807" s="4">
        <v>2329</v>
      </c>
      <c r="B3807" s="4" t="s">
        <v>7078</v>
      </c>
      <c r="C3807" s="4" t="s">
        <v>1169</v>
      </c>
      <c r="D3807" s="6">
        <v>43671</v>
      </c>
      <c r="E3807" s="6">
        <v>44807</v>
      </c>
      <c r="F3807" s="5" t="s">
        <v>1778</v>
      </c>
      <c r="G3807" s="5" t="s">
        <v>7096</v>
      </c>
      <c r="H3807" s="5" t="s">
        <v>7097</v>
      </c>
      <c r="I3807" s="4" t="s">
        <v>79</v>
      </c>
      <c r="J3807" s="4" t="s">
        <v>32</v>
      </c>
      <c r="K3807" s="4" t="s">
        <v>62</v>
      </c>
      <c r="L3807" s="5" t="s">
        <v>50</v>
      </c>
      <c r="M3807" s="4" t="s">
        <v>62</v>
      </c>
      <c r="N3807" s="5" t="s">
        <v>139</v>
      </c>
      <c r="O3807" s="5" t="s">
        <v>7098</v>
      </c>
      <c r="P3807" s="5" t="s">
        <v>1842</v>
      </c>
      <c r="Q3807" s="5" t="s">
        <v>52</v>
      </c>
      <c r="R3807" s="7">
        <v>22945</v>
      </c>
      <c r="S3807" s="5" t="s">
        <v>39</v>
      </c>
      <c r="T3807" s="5" t="s">
        <v>162</v>
      </c>
      <c r="U3807" s="5" t="s">
        <v>54</v>
      </c>
      <c r="V3807" s="5">
        <v>82740</v>
      </c>
      <c r="W3807" s="5" t="s">
        <v>127</v>
      </c>
      <c r="X3807" s="5" t="s">
        <v>74</v>
      </c>
      <c r="Y3807" s="4" t="s">
        <v>44</v>
      </c>
      <c r="Z3807" s="4">
        <v>2</v>
      </c>
      <c r="AA3807" s="4" t="str" cm="1">
        <f t="array" ref="AA3807">_xlfn.IFS(Z3807&gt;=5,"HIGH VERY",Z3807&gt;=4,"HIGH",Z3807&gt;=3,"MED",TRUE,"LOW")</f>
        <v>LOW</v>
      </c>
    </row>
    <row r="3808" spans="1:27" hidden="1" x14ac:dyDescent="0.35">
      <c r="AA3808"/>
    </row>
    <row r="3809" spans="1:27" hidden="1" x14ac:dyDescent="0.35">
      <c r="A3809" s="3">
        <v>2330</v>
      </c>
      <c r="B3809" s="3" t="s">
        <v>4019</v>
      </c>
      <c r="C3809" s="3" t="s">
        <v>7099</v>
      </c>
      <c r="D3809" s="1">
        <v>44485</v>
      </c>
      <c r="F3809" t="s">
        <v>2308</v>
      </c>
      <c r="G3809" t="s">
        <v>7100</v>
      </c>
      <c r="H3809" t="s">
        <v>7101</v>
      </c>
      <c r="I3809" s="3" t="s">
        <v>132</v>
      </c>
      <c r="J3809" s="3" t="s">
        <v>32</v>
      </c>
      <c r="K3809" s="3" t="s">
        <v>62</v>
      </c>
      <c r="L3809" t="s">
        <v>34</v>
      </c>
      <c r="M3809" s="3" t="s">
        <v>51</v>
      </c>
      <c r="N3809" t="s">
        <v>36</v>
      </c>
      <c r="P3809" t="s">
        <v>37</v>
      </c>
      <c r="Q3809" t="s">
        <v>118</v>
      </c>
      <c r="R3809" s="2">
        <v>21167</v>
      </c>
      <c r="S3809" t="s">
        <v>39</v>
      </c>
      <c r="T3809" t="s">
        <v>707</v>
      </c>
      <c r="U3809" t="s">
        <v>54</v>
      </c>
      <c r="V3809">
        <v>57688</v>
      </c>
      <c r="W3809" t="s">
        <v>73</v>
      </c>
      <c r="X3809" t="s">
        <v>83</v>
      </c>
      <c r="Y3809" s="3" t="s">
        <v>44</v>
      </c>
      <c r="Z3809" s="3">
        <v>2</v>
      </c>
      <c r="AA3809"/>
    </row>
    <row r="3810" spans="1:27" hidden="1" x14ac:dyDescent="0.35">
      <c r="AA3810"/>
    </row>
    <row r="3811" spans="1:27" s="5" customFormat="1" x14ac:dyDescent="0.35">
      <c r="A3811" s="4">
        <v>2331</v>
      </c>
      <c r="B3811" s="4" t="s">
        <v>7102</v>
      </c>
      <c r="C3811" s="4" t="s">
        <v>3112</v>
      </c>
      <c r="D3811" s="6">
        <v>43805</v>
      </c>
      <c r="E3811" s="6">
        <v>44498</v>
      </c>
      <c r="F3811" s="5" t="s">
        <v>2308</v>
      </c>
      <c r="G3811" s="5" t="s">
        <v>661</v>
      </c>
      <c r="H3811" s="5" t="s">
        <v>7103</v>
      </c>
      <c r="I3811" s="4" t="s">
        <v>79</v>
      </c>
      <c r="J3811" s="4" t="s">
        <v>32</v>
      </c>
      <c r="K3811" s="4" t="s">
        <v>33</v>
      </c>
      <c r="L3811" s="5" t="s">
        <v>34</v>
      </c>
      <c r="M3811" s="4" t="s">
        <v>51</v>
      </c>
      <c r="N3811" s="5" t="s">
        <v>139</v>
      </c>
      <c r="O3811" s="5" t="s">
        <v>7104</v>
      </c>
      <c r="P3811" s="5" t="s">
        <v>37</v>
      </c>
      <c r="Q3811" s="5" t="s">
        <v>304</v>
      </c>
      <c r="R3811" s="7">
        <v>19038</v>
      </c>
      <c r="S3811" s="5" t="s">
        <v>39</v>
      </c>
      <c r="T3811" s="5" t="s">
        <v>6</v>
      </c>
      <c r="U3811" s="5" t="s">
        <v>54</v>
      </c>
      <c r="V3811" s="5">
        <v>34849</v>
      </c>
      <c r="W3811" s="5" t="s">
        <v>92</v>
      </c>
      <c r="X3811" s="5" t="s">
        <v>103</v>
      </c>
      <c r="Y3811" s="4" t="s">
        <v>44</v>
      </c>
      <c r="Z3811" s="4">
        <v>1</v>
      </c>
      <c r="AA3811" s="4" t="str" cm="1">
        <f t="array" ref="AA3811">_xlfn.IFS(Z3811&gt;=5,"HIGH VERY",Z3811&gt;=4,"HIGH",Z3811&gt;=3,"MED",TRUE,"LOW")</f>
        <v>LOW</v>
      </c>
    </row>
    <row r="3812" spans="1:27" hidden="1" x14ac:dyDescent="0.35">
      <c r="AA3812"/>
    </row>
    <row r="3813" spans="1:27" s="5" customFormat="1" x14ac:dyDescent="0.35">
      <c r="A3813" s="4">
        <v>2332</v>
      </c>
      <c r="B3813" s="4" t="s">
        <v>5596</v>
      </c>
      <c r="C3813" s="4" t="s">
        <v>7105</v>
      </c>
      <c r="D3813" s="6">
        <v>43645</v>
      </c>
      <c r="E3813" s="6">
        <v>44033</v>
      </c>
      <c r="F3813" s="5" t="s">
        <v>2328</v>
      </c>
      <c r="G3813" s="5" t="s">
        <v>7106</v>
      </c>
      <c r="H3813" s="5" t="s">
        <v>7107</v>
      </c>
      <c r="I3813" s="4" t="s">
        <v>97</v>
      </c>
      <c r="J3813" s="4" t="s">
        <v>32</v>
      </c>
      <c r="K3813" s="4" t="s">
        <v>33</v>
      </c>
      <c r="L3813" s="5" t="s">
        <v>34</v>
      </c>
      <c r="M3813" s="4" t="s">
        <v>62</v>
      </c>
      <c r="N3813" s="5" t="s">
        <v>98</v>
      </c>
      <c r="O3813" s="5" t="s">
        <v>7108</v>
      </c>
      <c r="P3813" s="5" t="s">
        <v>37</v>
      </c>
      <c r="Q3813" s="5" t="s">
        <v>230</v>
      </c>
      <c r="R3813" s="7">
        <v>26166</v>
      </c>
      <c r="S3813" s="5" t="s">
        <v>39</v>
      </c>
      <c r="T3813" s="5" t="s">
        <v>112</v>
      </c>
      <c r="U3813" s="5" t="s">
        <v>54</v>
      </c>
      <c r="V3813" s="5">
        <v>31351</v>
      </c>
      <c r="W3813" s="5" t="s">
        <v>42</v>
      </c>
      <c r="X3813" s="5" t="s">
        <v>43</v>
      </c>
      <c r="Y3813" s="4" t="s">
        <v>44</v>
      </c>
      <c r="Z3813" s="4">
        <v>4</v>
      </c>
      <c r="AA3813" s="4" t="str" cm="1">
        <f t="array" ref="AA3813">_xlfn.IFS(Z3813&gt;=5,"HIGH VERY",Z3813&gt;=4,"HIGH",Z3813&gt;=3,"MED",TRUE,"LOW")</f>
        <v>HIGH</v>
      </c>
    </row>
    <row r="3814" spans="1:27" hidden="1" x14ac:dyDescent="0.35">
      <c r="AA3814"/>
    </row>
    <row r="3815" spans="1:27" hidden="1" x14ac:dyDescent="0.35">
      <c r="A3815" s="3">
        <v>2333</v>
      </c>
      <c r="B3815" s="3" t="s">
        <v>7109</v>
      </c>
      <c r="C3815" s="3" t="s">
        <v>1213</v>
      </c>
      <c r="D3815" s="1">
        <v>43558</v>
      </c>
      <c r="F3815" t="s">
        <v>2308</v>
      </c>
      <c r="G3815" t="s">
        <v>7110</v>
      </c>
      <c r="H3815" t="s">
        <v>7111</v>
      </c>
      <c r="I3815" s="3" t="s">
        <v>88</v>
      </c>
      <c r="J3815" s="3" t="s">
        <v>32</v>
      </c>
      <c r="K3815" s="3" t="s">
        <v>62</v>
      </c>
      <c r="L3815" t="s">
        <v>34</v>
      </c>
      <c r="M3815" s="3" t="s">
        <v>35</v>
      </c>
      <c r="N3815" t="s">
        <v>36</v>
      </c>
      <c r="P3815" t="s">
        <v>169</v>
      </c>
      <c r="Q3815" t="s">
        <v>503</v>
      </c>
      <c r="R3815" s="2">
        <v>18828</v>
      </c>
      <c r="S3815" t="s">
        <v>39</v>
      </c>
      <c r="T3815" t="s">
        <v>1231</v>
      </c>
      <c r="U3815" t="s">
        <v>41</v>
      </c>
      <c r="V3815">
        <v>17611</v>
      </c>
      <c r="W3815" t="s">
        <v>127</v>
      </c>
      <c r="X3815" t="s">
        <v>103</v>
      </c>
      <c r="Y3815" s="3" t="s">
        <v>44</v>
      </c>
      <c r="Z3815" s="3">
        <v>1</v>
      </c>
      <c r="AA3815"/>
    </row>
    <row r="3816" spans="1:27" hidden="1" x14ac:dyDescent="0.35">
      <c r="AA3816"/>
    </row>
    <row r="3817" spans="1:27" s="5" customFormat="1" x14ac:dyDescent="0.35">
      <c r="A3817" s="4">
        <v>2334</v>
      </c>
      <c r="B3817" s="4" t="s">
        <v>3466</v>
      </c>
      <c r="C3817" s="4" t="s">
        <v>206</v>
      </c>
      <c r="D3817" s="6">
        <v>44398</v>
      </c>
      <c r="E3817" s="6">
        <v>44807</v>
      </c>
      <c r="F3817" s="5" t="s">
        <v>2308</v>
      </c>
      <c r="G3817" s="5" t="s">
        <v>7112</v>
      </c>
      <c r="H3817" s="5" t="s">
        <v>7113</v>
      </c>
      <c r="I3817" s="4" t="s">
        <v>31</v>
      </c>
      <c r="J3817" s="4" t="s">
        <v>32</v>
      </c>
      <c r="K3817" s="4" t="s">
        <v>33</v>
      </c>
      <c r="L3817" s="5" t="s">
        <v>50</v>
      </c>
      <c r="M3817" s="4" t="s">
        <v>35</v>
      </c>
      <c r="N3817" s="5" t="s">
        <v>139</v>
      </c>
      <c r="O3817" s="5" t="s">
        <v>7114</v>
      </c>
      <c r="P3817" s="5" t="s">
        <v>169</v>
      </c>
      <c r="Q3817" s="5" t="s">
        <v>110</v>
      </c>
      <c r="R3817" s="7">
        <v>30366</v>
      </c>
      <c r="S3817" s="5" t="s">
        <v>39</v>
      </c>
      <c r="T3817" s="5" t="s">
        <v>112</v>
      </c>
      <c r="U3817" s="5" t="s">
        <v>54</v>
      </c>
      <c r="V3817" s="5">
        <v>93589</v>
      </c>
      <c r="W3817" s="5" t="s">
        <v>127</v>
      </c>
      <c r="X3817" s="5" t="s">
        <v>74</v>
      </c>
      <c r="Y3817" s="4" t="s">
        <v>44</v>
      </c>
      <c r="Z3817" s="4">
        <v>4</v>
      </c>
      <c r="AA3817" s="4" t="str" cm="1">
        <f t="array" ref="AA3817">_xlfn.IFS(Z3817&gt;=5,"HIGH VERY",Z3817&gt;=4,"HIGH",Z3817&gt;=3,"MED",TRUE,"LOW")</f>
        <v>HIGH</v>
      </c>
    </row>
    <row r="3818" spans="1:27" hidden="1" x14ac:dyDescent="0.35">
      <c r="AA3818"/>
    </row>
    <row r="3819" spans="1:27" hidden="1" x14ac:dyDescent="0.35">
      <c r="A3819" s="3">
        <v>2335</v>
      </c>
      <c r="B3819" s="3" t="s">
        <v>7115</v>
      </c>
      <c r="C3819" s="3" t="s">
        <v>1610</v>
      </c>
      <c r="D3819" s="1">
        <v>44769</v>
      </c>
      <c r="F3819" t="s">
        <v>2308</v>
      </c>
      <c r="G3819" t="s">
        <v>7116</v>
      </c>
      <c r="H3819" t="s">
        <v>7117</v>
      </c>
      <c r="I3819" s="3" t="s">
        <v>49</v>
      </c>
      <c r="J3819" s="3" t="s">
        <v>32</v>
      </c>
      <c r="K3819" s="3" t="s">
        <v>62</v>
      </c>
      <c r="L3819" t="s">
        <v>34</v>
      </c>
      <c r="M3819" s="3" t="s">
        <v>35</v>
      </c>
      <c r="N3819" t="s">
        <v>36</v>
      </c>
      <c r="P3819" t="s">
        <v>169</v>
      </c>
      <c r="Q3819" t="s">
        <v>80</v>
      </c>
      <c r="R3819" s="2">
        <v>16395</v>
      </c>
      <c r="S3819" t="s">
        <v>39</v>
      </c>
      <c r="T3819" t="s">
        <v>225</v>
      </c>
      <c r="U3819" t="s">
        <v>54</v>
      </c>
      <c r="V3819">
        <v>58353</v>
      </c>
      <c r="W3819" t="s">
        <v>42</v>
      </c>
      <c r="X3819" t="s">
        <v>103</v>
      </c>
      <c r="Y3819" s="3" t="s">
        <v>44</v>
      </c>
      <c r="Z3819" s="3">
        <v>4</v>
      </c>
      <c r="AA3819"/>
    </row>
    <row r="3820" spans="1:27" hidden="1" x14ac:dyDescent="0.35">
      <c r="AA3820"/>
    </row>
    <row r="3821" spans="1:27" hidden="1" x14ac:dyDescent="0.35">
      <c r="A3821" s="3">
        <v>2336</v>
      </c>
      <c r="B3821" s="3" t="s">
        <v>2252</v>
      </c>
      <c r="C3821" s="3" t="s">
        <v>4164</v>
      </c>
      <c r="D3821" s="1">
        <v>43744</v>
      </c>
      <c r="F3821" t="s">
        <v>3017</v>
      </c>
      <c r="G3821" t="s">
        <v>7118</v>
      </c>
      <c r="H3821" t="s">
        <v>7119</v>
      </c>
      <c r="I3821" s="3" t="s">
        <v>31</v>
      </c>
      <c r="J3821" s="3" t="s">
        <v>32</v>
      </c>
      <c r="K3821" s="3" t="s">
        <v>33</v>
      </c>
      <c r="L3821" t="s">
        <v>50</v>
      </c>
      <c r="M3821" s="3" t="s">
        <v>62</v>
      </c>
      <c r="N3821" t="s">
        <v>36</v>
      </c>
      <c r="P3821" t="s">
        <v>37</v>
      </c>
      <c r="Q3821" t="s">
        <v>80</v>
      </c>
      <c r="R3821" s="2">
        <v>30808</v>
      </c>
      <c r="S3821" t="s">
        <v>39</v>
      </c>
      <c r="T3821" t="s">
        <v>225</v>
      </c>
      <c r="U3821" t="s">
        <v>41</v>
      </c>
      <c r="V3821">
        <v>61633</v>
      </c>
      <c r="W3821" t="s">
        <v>73</v>
      </c>
      <c r="X3821" t="s">
        <v>74</v>
      </c>
      <c r="Y3821" s="3" t="s">
        <v>44</v>
      </c>
      <c r="Z3821" s="3">
        <v>4</v>
      </c>
      <c r="AA3821"/>
    </row>
    <row r="3822" spans="1:27" hidden="1" x14ac:dyDescent="0.35">
      <c r="AA3822"/>
    </row>
    <row r="3823" spans="1:27" hidden="1" x14ac:dyDescent="0.35">
      <c r="A3823" s="3">
        <v>2337</v>
      </c>
      <c r="B3823" s="3" t="s">
        <v>3657</v>
      </c>
      <c r="C3823" s="3" t="s">
        <v>2097</v>
      </c>
      <c r="D3823" s="1">
        <v>44302</v>
      </c>
      <c r="F3823" t="s">
        <v>3017</v>
      </c>
      <c r="G3823" t="s">
        <v>7120</v>
      </c>
      <c r="H3823" t="s">
        <v>7121</v>
      </c>
      <c r="I3823" s="3" t="s">
        <v>132</v>
      </c>
      <c r="J3823" s="3" t="s">
        <v>32</v>
      </c>
      <c r="K3823" s="3" t="s">
        <v>62</v>
      </c>
      <c r="L3823" t="s">
        <v>34</v>
      </c>
      <c r="M3823" s="3" t="s">
        <v>51</v>
      </c>
      <c r="N3823" t="s">
        <v>36</v>
      </c>
      <c r="P3823" t="s">
        <v>37</v>
      </c>
      <c r="Q3823" t="s">
        <v>110</v>
      </c>
      <c r="R3823" s="2">
        <v>32533</v>
      </c>
      <c r="S3823" t="s">
        <v>39</v>
      </c>
      <c r="T3823" t="s">
        <v>112</v>
      </c>
      <c r="U3823" t="s">
        <v>54</v>
      </c>
      <c r="V3823">
        <v>29639</v>
      </c>
      <c r="W3823" t="s">
        <v>73</v>
      </c>
      <c r="X3823" t="s">
        <v>74</v>
      </c>
      <c r="Y3823" s="3" t="s">
        <v>44</v>
      </c>
      <c r="Z3823" s="3">
        <v>4</v>
      </c>
      <c r="AA3823"/>
    </row>
    <row r="3824" spans="1:27" hidden="1" x14ac:dyDescent="0.35">
      <c r="AA3824"/>
    </row>
    <row r="3825" spans="1:27" s="5" customFormat="1" x14ac:dyDescent="0.35">
      <c r="A3825" s="4">
        <v>2338</v>
      </c>
      <c r="B3825" s="4" t="s">
        <v>477</v>
      </c>
      <c r="C3825" s="4" t="s">
        <v>7122</v>
      </c>
      <c r="D3825" s="6">
        <v>43383</v>
      </c>
      <c r="E3825" s="6">
        <v>44683</v>
      </c>
      <c r="F3825" s="5" t="s">
        <v>3017</v>
      </c>
      <c r="G3825" s="5" t="s">
        <v>2933</v>
      </c>
      <c r="H3825" s="5" t="s">
        <v>7123</v>
      </c>
      <c r="I3825" s="4" t="s">
        <v>49</v>
      </c>
      <c r="J3825" s="4" t="s">
        <v>32</v>
      </c>
      <c r="K3825" s="4" t="s">
        <v>51</v>
      </c>
      <c r="L3825" s="5" t="s">
        <v>34</v>
      </c>
      <c r="M3825" s="4" t="s">
        <v>35</v>
      </c>
      <c r="N3825" s="5" t="s">
        <v>98</v>
      </c>
      <c r="O3825" s="5" t="s">
        <v>7124</v>
      </c>
      <c r="P3825" s="5" t="s">
        <v>37</v>
      </c>
      <c r="Q3825" s="5" t="s">
        <v>176</v>
      </c>
      <c r="R3825" s="7">
        <v>26151</v>
      </c>
      <c r="S3825" s="5" t="s">
        <v>39</v>
      </c>
      <c r="T3825" s="5" t="s">
        <v>6</v>
      </c>
      <c r="U3825" s="5" t="s">
        <v>41</v>
      </c>
      <c r="V3825" s="5">
        <v>6536</v>
      </c>
      <c r="W3825" s="5" t="s">
        <v>73</v>
      </c>
      <c r="X3825" s="5" t="s">
        <v>83</v>
      </c>
      <c r="Y3825" s="4" t="s">
        <v>44</v>
      </c>
      <c r="Z3825" s="4">
        <v>4</v>
      </c>
      <c r="AA3825" s="4" t="str" cm="1">
        <f t="array" ref="AA3825">_xlfn.IFS(Z3825&gt;=5,"HIGH VERY",Z3825&gt;=4,"HIGH",Z3825&gt;=3,"MED",TRUE,"LOW")</f>
        <v>HIGH</v>
      </c>
    </row>
    <row r="3826" spans="1:27" hidden="1" x14ac:dyDescent="0.35">
      <c r="AA3826"/>
    </row>
    <row r="3827" spans="1:27" s="5" customFormat="1" x14ac:dyDescent="0.35">
      <c r="A3827" s="4">
        <v>2339</v>
      </c>
      <c r="B3827" s="4" t="s">
        <v>7125</v>
      </c>
      <c r="C3827" s="4" t="s">
        <v>1135</v>
      </c>
      <c r="D3827" s="6">
        <v>44767</v>
      </c>
      <c r="E3827" s="6">
        <v>44873</v>
      </c>
      <c r="F3827" s="5" t="s">
        <v>3017</v>
      </c>
      <c r="G3827" s="5" t="s">
        <v>7126</v>
      </c>
      <c r="H3827" s="5" t="s">
        <v>7127</v>
      </c>
      <c r="I3827" s="4" t="s">
        <v>138</v>
      </c>
      <c r="J3827" s="4" t="s">
        <v>744</v>
      </c>
      <c r="K3827" s="4" t="s">
        <v>62</v>
      </c>
      <c r="L3827" s="5" t="s">
        <v>63</v>
      </c>
      <c r="M3827" s="4" t="s">
        <v>51</v>
      </c>
      <c r="N3827" s="5" t="s">
        <v>139</v>
      </c>
      <c r="O3827" s="5" t="s">
        <v>7128</v>
      </c>
      <c r="P3827" s="5" t="s">
        <v>37</v>
      </c>
      <c r="Q3827" s="5" t="s">
        <v>65</v>
      </c>
      <c r="R3827" s="7">
        <v>26517</v>
      </c>
      <c r="S3827" s="5" t="s">
        <v>39</v>
      </c>
      <c r="T3827" s="5" t="s">
        <v>394</v>
      </c>
      <c r="U3827" s="5" t="s">
        <v>41</v>
      </c>
      <c r="V3827" s="5">
        <v>19049</v>
      </c>
      <c r="W3827" s="5" t="s">
        <v>92</v>
      </c>
      <c r="X3827" s="5" t="s">
        <v>83</v>
      </c>
      <c r="Y3827" s="4" t="s">
        <v>44</v>
      </c>
      <c r="Z3827" s="4">
        <v>1</v>
      </c>
      <c r="AA3827" s="4" t="str" cm="1">
        <f t="array" ref="AA3827">_xlfn.IFS(Z3827&gt;=5,"HIGH VERY",Z3827&gt;=4,"HIGH",Z3827&gt;=3,"MED",TRUE,"LOW")</f>
        <v>LOW</v>
      </c>
    </row>
    <row r="3828" spans="1:27" hidden="1" x14ac:dyDescent="0.35">
      <c r="AA3828"/>
    </row>
    <row r="3829" spans="1:27" s="5" customFormat="1" x14ac:dyDescent="0.35">
      <c r="A3829" s="4">
        <v>2340</v>
      </c>
      <c r="B3829" s="4" t="s">
        <v>4421</v>
      </c>
      <c r="C3829" s="4" t="s">
        <v>7129</v>
      </c>
      <c r="D3829" s="6">
        <v>44272</v>
      </c>
      <c r="E3829" s="6">
        <v>45059</v>
      </c>
      <c r="F3829" s="5" t="s">
        <v>3017</v>
      </c>
      <c r="G3829" s="5" t="s">
        <v>7130</v>
      </c>
      <c r="H3829" s="5" t="s">
        <v>7131</v>
      </c>
      <c r="I3829" s="4" t="s">
        <v>79</v>
      </c>
      <c r="J3829" s="4" t="s">
        <v>744</v>
      </c>
      <c r="K3829" s="4" t="s">
        <v>33</v>
      </c>
      <c r="L3829" s="5" t="s">
        <v>50</v>
      </c>
      <c r="M3829" s="4" t="s">
        <v>35</v>
      </c>
      <c r="N3829" s="5" t="s">
        <v>125</v>
      </c>
      <c r="O3829" s="5" t="s">
        <v>7132</v>
      </c>
      <c r="P3829" s="5" t="s">
        <v>37</v>
      </c>
      <c r="Q3829" s="5" t="s">
        <v>80</v>
      </c>
      <c r="R3829" s="7">
        <v>36949</v>
      </c>
      <c r="S3829" s="5" t="s">
        <v>39</v>
      </c>
      <c r="T3829" s="5" t="s">
        <v>82</v>
      </c>
      <c r="U3829" s="5" t="s">
        <v>41</v>
      </c>
      <c r="V3829" s="5">
        <v>29529</v>
      </c>
      <c r="W3829" s="5" t="s">
        <v>42</v>
      </c>
      <c r="X3829" s="5" t="s">
        <v>74</v>
      </c>
      <c r="Y3829" s="4" t="s">
        <v>44</v>
      </c>
      <c r="Z3829" s="4">
        <v>5</v>
      </c>
      <c r="AA3829" s="4" t="str" cm="1">
        <f t="array" ref="AA3829">_xlfn.IFS(Z3829&gt;=5,"HIGH VERY",Z3829&gt;=4,"HIGH",Z3829&gt;=3,"MED",TRUE,"LOW")</f>
        <v>HIGH VERY</v>
      </c>
    </row>
    <row r="3830" spans="1:27" hidden="1" x14ac:dyDescent="0.35">
      <c r="AA3830"/>
    </row>
    <row r="3831" spans="1:27" hidden="1" x14ac:dyDescent="0.35">
      <c r="A3831" s="3">
        <v>2341</v>
      </c>
      <c r="B3831" s="3" t="s">
        <v>7133</v>
      </c>
      <c r="C3831" s="3" t="s">
        <v>7134</v>
      </c>
      <c r="D3831" s="1">
        <v>43386</v>
      </c>
      <c r="F3831" t="s">
        <v>3017</v>
      </c>
      <c r="G3831" t="s">
        <v>7135</v>
      </c>
      <c r="H3831" t="s">
        <v>7136</v>
      </c>
      <c r="I3831" s="3" t="s">
        <v>167</v>
      </c>
      <c r="J3831" s="3" t="s">
        <v>32</v>
      </c>
      <c r="K3831" s="3" t="s">
        <v>62</v>
      </c>
      <c r="L3831" t="s">
        <v>50</v>
      </c>
      <c r="M3831" s="3" t="s">
        <v>62</v>
      </c>
      <c r="N3831" t="s">
        <v>36</v>
      </c>
      <c r="P3831" t="s">
        <v>37</v>
      </c>
      <c r="Q3831" t="s">
        <v>65</v>
      </c>
      <c r="R3831" s="2">
        <v>30988</v>
      </c>
      <c r="S3831" t="s">
        <v>39</v>
      </c>
      <c r="T3831" t="s">
        <v>286</v>
      </c>
      <c r="U3831" t="s">
        <v>41</v>
      </c>
      <c r="V3831">
        <v>36574</v>
      </c>
      <c r="W3831" t="s">
        <v>55</v>
      </c>
      <c r="X3831" t="s">
        <v>103</v>
      </c>
      <c r="Y3831" s="3" t="s">
        <v>44</v>
      </c>
      <c r="Z3831" s="3">
        <v>2</v>
      </c>
      <c r="AA3831"/>
    </row>
    <row r="3832" spans="1:27" hidden="1" x14ac:dyDescent="0.35">
      <c r="AA3832"/>
    </row>
    <row r="3833" spans="1:27" hidden="1" x14ac:dyDescent="0.35">
      <c r="A3833" s="3">
        <v>2342</v>
      </c>
      <c r="B3833" s="3" t="s">
        <v>6370</v>
      </c>
      <c r="C3833" s="3" t="s">
        <v>7137</v>
      </c>
      <c r="D3833" s="1">
        <v>43839</v>
      </c>
      <c r="F3833" t="s">
        <v>3017</v>
      </c>
      <c r="G3833" t="s">
        <v>7138</v>
      </c>
      <c r="H3833" t="s">
        <v>7139</v>
      </c>
      <c r="I3833" s="3" t="s">
        <v>97</v>
      </c>
      <c r="J3833" s="3" t="s">
        <v>32</v>
      </c>
      <c r="K3833" s="3" t="s">
        <v>51</v>
      </c>
      <c r="L3833" t="s">
        <v>34</v>
      </c>
      <c r="M3833" s="3" t="s">
        <v>35</v>
      </c>
      <c r="N3833" t="s">
        <v>36</v>
      </c>
      <c r="P3833" t="s">
        <v>37</v>
      </c>
      <c r="Q3833" t="s">
        <v>89</v>
      </c>
      <c r="R3833" s="2">
        <v>24606</v>
      </c>
      <c r="S3833" t="s">
        <v>39</v>
      </c>
      <c r="T3833" t="s">
        <v>82</v>
      </c>
      <c r="U3833" t="s">
        <v>41</v>
      </c>
      <c r="V3833">
        <v>5298</v>
      </c>
      <c r="W3833" t="s">
        <v>73</v>
      </c>
      <c r="X3833" t="s">
        <v>74</v>
      </c>
      <c r="Y3833" s="3" t="s">
        <v>44</v>
      </c>
      <c r="Z3833" s="3">
        <v>5</v>
      </c>
      <c r="AA3833"/>
    </row>
    <row r="3834" spans="1:27" hidden="1" x14ac:dyDescent="0.35">
      <c r="AA3834"/>
    </row>
    <row r="3835" spans="1:27" hidden="1" x14ac:dyDescent="0.35">
      <c r="A3835" s="3">
        <v>2343</v>
      </c>
      <c r="B3835" s="3" t="s">
        <v>7140</v>
      </c>
      <c r="C3835" s="3" t="s">
        <v>4692</v>
      </c>
      <c r="D3835" s="1">
        <v>43726</v>
      </c>
      <c r="F3835" t="s">
        <v>3017</v>
      </c>
      <c r="G3835" t="s">
        <v>7141</v>
      </c>
      <c r="H3835" t="s">
        <v>7142</v>
      </c>
      <c r="I3835" s="3" t="s">
        <v>117</v>
      </c>
      <c r="J3835" s="3" t="s">
        <v>32</v>
      </c>
      <c r="K3835" s="3" t="s">
        <v>62</v>
      </c>
      <c r="L3835" t="s">
        <v>63</v>
      </c>
      <c r="M3835" s="3" t="s">
        <v>35</v>
      </c>
      <c r="N3835" t="s">
        <v>36</v>
      </c>
      <c r="P3835" t="s">
        <v>37</v>
      </c>
      <c r="Q3835" t="s">
        <v>593</v>
      </c>
      <c r="R3835" s="2">
        <v>36085</v>
      </c>
      <c r="S3835" t="s">
        <v>39</v>
      </c>
      <c r="T3835" t="s">
        <v>102</v>
      </c>
      <c r="U3835" t="s">
        <v>41</v>
      </c>
      <c r="V3835">
        <v>38735</v>
      </c>
      <c r="W3835" t="s">
        <v>55</v>
      </c>
      <c r="X3835" t="s">
        <v>74</v>
      </c>
      <c r="Y3835" s="3" t="s">
        <v>44</v>
      </c>
      <c r="Z3835" s="3">
        <v>4</v>
      </c>
      <c r="AA3835"/>
    </row>
    <row r="3836" spans="1:27" hidden="1" x14ac:dyDescent="0.35">
      <c r="AA3836"/>
    </row>
    <row r="3837" spans="1:27" s="5" customFormat="1" x14ac:dyDescent="0.35">
      <c r="A3837" s="4">
        <v>2344</v>
      </c>
      <c r="B3837" s="4" t="s">
        <v>5105</v>
      </c>
      <c r="C3837" s="4" t="s">
        <v>1058</v>
      </c>
      <c r="D3837" s="6">
        <v>43764</v>
      </c>
      <c r="E3837" s="6">
        <v>43900</v>
      </c>
      <c r="F3837" s="5" t="s">
        <v>3017</v>
      </c>
      <c r="G3837" s="5" t="s">
        <v>7143</v>
      </c>
      <c r="H3837" s="5" t="s">
        <v>7144</v>
      </c>
      <c r="I3837" s="4" t="s">
        <v>61</v>
      </c>
      <c r="J3837" s="4" t="s">
        <v>32</v>
      </c>
      <c r="K3837" s="4" t="s">
        <v>33</v>
      </c>
      <c r="L3837" s="5" t="s">
        <v>34</v>
      </c>
      <c r="M3837" s="4" t="s">
        <v>35</v>
      </c>
      <c r="N3837" s="5" t="s">
        <v>139</v>
      </c>
      <c r="O3837" s="5" t="s">
        <v>7145</v>
      </c>
      <c r="P3837" s="5" t="s">
        <v>37</v>
      </c>
      <c r="Q3837" s="5" t="s">
        <v>503</v>
      </c>
      <c r="R3837" s="7">
        <v>33473</v>
      </c>
      <c r="S3837" s="5" t="s">
        <v>39</v>
      </c>
      <c r="T3837" s="5" t="s">
        <v>112</v>
      </c>
      <c r="U3837" s="5" t="s">
        <v>41</v>
      </c>
      <c r="V3837" s="5">
        <v>42542</v>
      </c>
      <c r="W3837" s="5" t="s">
        <v>73</v>
      </c>
      <c r="X3837" s="5" t="s">
        <v>103</v>
      </c>
      <c r="Y3837" s="4" t="s">
        <v>44</v>
      </c>
      <c r="Z3837" s="4">
        <v>1</v>
      </c>
      <c r="AA3837" s="4" t="str" cm="1">
        <f t="array" ref="AA3837">_xlfn.IFS(Z3837&gt;=5,"HIGH VERY",Z3837&gt;=4,"HIGH",Z3837&gt;=3,"MED",TRUE,"LOW")</f>
        <v>LOW</v>
      </c>
    </row>
    <row r="3838" spans="1:27" hidden="1" x14ac:dyDescent="0.35">
      <c r="AA3838"/>
    </row>
    <row r="3839" spans="1:27" s="5" customFormat="1" x14ac:dyDescent="0.35">
      <c r="A3839" s="4">
        <v>2345</v>
      </c>
      <c r="B3839" s="4" t="s">
        <v>7146</v>
      </c>
      <c r="C3839" s="4" t="s">
        <v>1432</v>
      </c>
      <c r="D3839" s="6">
        <v>44088</v>
      </c>
      <c r="E3839" s="6">
        <v>45076</v>
      </c>
      <c r="F3839" s="5" t="s">
        <v>3017</v>
      </c>
      <c r="G3839" s="5" t="s">
        <v>7147</v>
      </c>
      <c r="H3839" s="5" t="s">
        <v>7148</v>
      </c>
      <c r="I3839" s="4" t="s">
        <v>88</v>
      </c>
      <c r="J3839" s="4" t="s">
        <v>2299</v>
      </c>
      <c r="K3839" s="4" t="s">
        <v>62</v>
      </c>
      <c r="L3839" s="5" t="s">
        <v>63</v>
      </c>
      <c r="M3839" s="4" t="s">
        <v>35</v>
      </c>
      <c r="N3839" s="5" t="s">
        <v>98</v>
      </c>
      <c r="O3839" s="5" t="s">
        <v>7149</v>
      </c>
      <c r="P3839" s="5" t="s">
        <v>37</v>
      </c>
      <c r="Q3839" s="5" t="s">
        <v>89</v>
      </c>
      <c r="R3839" s="7">
        <v>25943</v>
      </c>
      <c r="S3839" s="5" t="s">
        <v>39</v>
      </c>
      <c r="T3839" s="5" t="s">
        <v>204</v>
      </c>
      <c r="U3839" s="5" t="s">
        <v>41</v>
      </c>
      <c r="V3839" s="5">
        <v>7521</v>
      </c>
      <c r="W3839" s="5" t="s">
        <v>55</v>
      </c>
      <c r="X3839" s="5" t="s">
        <v>83</v>
      </c>
      <c r="Y3839" s="4" t="s">
        <v>44</v>
      </c>
      <c r="Z3839" s="4">
        <v>2</v>
      </c>
      <c r="AA3839" s="4" t="str" cm="1">
        <f t="array" ref="AA3839">_xlfn.IFS(Z3839&gt;=5,"HIGH VERY",Z3839&gt;=4,"HIGH",Z3839&gt;=3,"MED",TRUE,"LOW")</f>
        <v>LOW</v>
      </c>
    </row>
    <row r="3840" spans="1:27" hidden="1" x14ac:dyDescent="0.35">
      <c r="AA3840"/>
    </row>
    <row r="3841" spans="1:27" hidden="1" x14ac:dyDescent="0.35">
      <c r="A3841" s="3">
        <v>2346</v>
      </c>
      <c r="B3841" s="3" t="s">
        <v>7150</v>
      </c>
      <c r="C3841" s="3" t="s">
        <v>92</v>
      </c>
      <c r="D3841" s="1">
        <v>45025</v>
      </c>
      <c r="F3841" t="s">
        <v>3017</v>
      </c>
      <c r="G3841" t="s">
        <v>7151</v>
      </c>
      <c r="H3841" t="s">
        <v>7152</v>
      </c>
      <c r="I3841" s="3" t="s">
        <v>31</v>
      </c>
      <c r="J3841" s="3" t="s">
        <v>32</v>
      </c>
      <c r="K3841" s="3" t="s">
        <v>51</v>
      </c>
      <c r="L3841" t="s">
        <v>50</v>
      </c>
      <c r="M3841" s="3" t="s">
        <v>62</v>
      </c>
      <c r="N3841" t="s">
        <v>36</v>
      </c>
      <c r="P3841" t="s">
        <v>37</v>
      </c>
      <c r="Q3841" t="s">
        <v>89</v>
      </c>
      <c r="R3841" s="2">
        <v>30740</v>
      </c>
      <c r="S3841" t="s">
        <v>39</v>
      </c>
      <c r="T3841" t="s">
        <v>102</v>
      </c>
      <c r="U3841" t="s">
        <v>41</v>
      </c>
      <c r="V3841">
        <v>9394</v>
      </c>
      <c r="W3841" t="s">
        <v>55</v>
      </c>
      <c r="X3841" t="s">
        <v>43</v>
      </c>
      <c r="Y3841" s="3" t="s">
        <v>44</v>
      </c>
      <c r="Z3841" s="3">
        <v>4</v>
      </c>
      <c r="AA3841"/>
    </row>
    <row r="3842" spans="1:27" hidden="1" x14ac:dyDescent="0.35">
      <c r="AA3842"/>
    </row>
    <row r="3843" spans="1:27" hidden="1" x14ac:dyDescent="0.35">
      <c r="A3843" s="3">
        <v>2347</v>
      </c>
      <c r="B3843" s="3" t="s">
        <v>7153</v>
      </c>
      <c r="C3843" s="3" t="s">
        <v>3922</v>
      </c>
      <c r="D3843" s="1">
        <v>43763</v>
      </c>
      <c r="F3843" t="s">
        <v>3725</v>
      </c>
      <c r="G3843" t="s">
        <v>7154</v>
      </c>
      <c r="H3843" t="s">
        <v>7155</v>
      </c>
      <c r="I3843" s="3" t="s">
        <v>132</v>
      </c>
      <c r="J3843" s="3" t="s">
        <v>32</v>
      </c>
      <c r="K3843" s="3" t="s">
        <v>62</v>
      </c>
      <c r="L3843" t="s">
        <v>50</v>
      </c>
      <c r="M3843" s="3" t="s">
        <v>51</v>
      </c>
      <c r="N3843" t="s">
        <v>36</v>
      </c>
      <c r="P3843" t="s">
        <v>37</v>
      </c>
      <c r="Q3843" t="s">
        <v>89</v>
      </c>
      <c r="R3843" s="2">
        <v>28436</v>
      </c>
      <c r="S3843" t="s">
        <v>39</v>
      </c>
      <c r="T3843" t="s">
        <v>82</v>
      </c>
      <c r="U3843" t="s">
        <v>41</v>
      </c>
      <c r="V3843">
        <v>14720</v>
      </c>
      <c r="W3843" t="s">
        <v>42</v>
      </c>
      <c r="X3843" t="s">
        <v>74</v>
      </c>
      <c r="Y3843" s="3" t="s">
        <v>44</v>
      </c>
      <c r="Z3843" s="3">
        <v>1</v>
      </c>
      <c r="AA3843"/>
    </row>
    <row r="3844" spans="1:27" hidden="1" x14ac:dyDescent="0.35">
      <c r="AA3844"/>
    </row>
    <row r="3845" spans="1:27" hidden="1" x14ac:dyDescent="0.35">
      <c r="A3845" s="3">
        <v>2348</v>
      </c>
      <c r="B3845" s="3" t="s">
        <v>3002</v>
      </c>
      <c r="C3845" s="3" t="s">
        <v>7065</v>
      </c>
      <c r="D3845" s="1">
        <v>44737</v>
      </c>
      <c r="F3845" t="s">
        <v>1778</v>
      </c>
      <c r="G3845" t="s">
        <v>7156</v>
      </c>
      <c r="H3845" t="s">
        <v>7157</v>
      </c>
      <c r="I3845" s="3" t="s">
        <v>49</v>
      </c>
      <c r="J3845" s="3" t="s">
        <v>32</v>
      </c>
      <c r="K3845" s="3" t="s">
        <v>51</v>
      </c>
      <c r="L3845" t="s">
        <v>34</v>
      </c>
      <c r="M3845" s="3" t="s">
        <v>62</v>
      </c>
      <c r="N3845" t="s">
        <v>36</v>
      </c>
      <c r="P3845" t="s">
        <v>37</v>
      </c>
      <c r="Q3845" t="s">
        <v>89</v>
      </c>
      <c r="R3845" s="2">
        <v>27811</v>
      </c>
      <c r="S3845" t="s">
        <v>39</v>
      </c>
      <c r="T3845" t="s">
        <v>102</v>
      </c>
      <c r="U3845" t="s">
        <v>54</v>
      </c>
      <c r="V3845">
        <v>85605</v>
      </c>
      <c r="W3845" t="s">
        <v>127</v>
      </c>
      <c r="X3845" t="s">
        <v>74</v>
      </c>
      <c r="Y3845" s="3" t="s">
        <v>44</v>
      </c>
      <c r="Z3845" s="3">
        <v>1</v>
      </c>
      <c r="AA3845"/>
    </row>
    <row r="3846" spans="1:27" hidden="1" x14ac:dyDescent="0.35">
      <c r="AA3846"/>
    </row>
    <row r="3847" spans="1:27" s="5" customFormat="1" x14ac:dyDescent="0.35">
      <c r="A3847" s="4">
        <v>2349</v>
      </c>
      <c r="B3847" s="4" t="s">
        <v>1159</v>
      </c>
      <c r="C3847" s="4" t="s">
        <v>673</v>
      </c>
      <c r="D3847" s="6">
        <v>44952</v>
      </c>
      <c r="E3847" s="6">
        <v>44984</v>
      </c>
      <c r="F3847" s="5" t="s">
        <v>1778</v>
      </c>
      <c r="G3847" s="5" t="s">
        <v>7158</v>
      </c>
      <c r="H3847" s="5" t="s">
        <v>7159</v>
      </c>
      <c r="I3847" s="4" t="s">
        <v>138</v>
      </c>
      <c r="J3847" s="4" t="s">
        <v>32</v>
      </c>
      <c r="K3847" s="4" t="s">
        <v>51</v>
      </c>
      <c r="L3847" s="5" t="s">
        <v>34</v>
      </c>
      <c r="M3847" s="4" t="s">
        <v>62</v>
      </c>
      <c r="N3847" s="5" t="s">
        <v>174</v>
      </c>
      <c r="O3847" s="5" t="s">
        <v>7160</v>
      </c>
      <c r="P3847" s="5" t="s">
        <v>37</v>
      </c>
      <c r="Q3847" s="5" t="s">
        <v>80</v>
      </c>
      <c r="R3847" s="7">
        <v>20609</v>
      </c>
      <c r="S3847" s="5" t="s">
        <v>39</v>
      </c>
      <c r="T3847" s="5" t="s">
        <v>82</v>
      </c>
      <c r="U3847" s="5" t="s">
        <v>54</v>
      </c>
      <c r="V3847" s="5">
        <v>38286</v>
      </c>
      <c r="W3847" s="5" t="s">
        <v>92</v>
      </c>
      <c r="X3847" s="5" t="s">
        <v>43</v>
      </c>
      <c r="Y3847" s="4" t="s">
        <v>44</v>
      </c>
      <c r="Z3847" s="4">
        <v>4</v>
      </c>
      <c r="AA3847" s="4" t="str" cm="1">
        <f t="array" ref="AA3847">_xlfn.IFS(Z3847&gt;=5,"HIGH VERY",Z3847&gt;=4,"HIGH",Z3847&gt;=3,"MED",TRUE,"LOW")</f>
        <v>HIGH</v>
      </c>
    </row>
    <row r="3848" spans="1:27" hidden="1" x14ac:dyDescent="0.35">
      <c r="AA3848"/>
    </row>
    <row r="3849" spans="1:27" hidden="1" x14ac:dyDescent="0.35">
      <c r="A3849" s="3">
        <v>2350</v>
      </c>
      <c r="B3849" s="3" t="s">
        <v>1959</v>
      </c>
      <c r="C3849" s="3" t="s">
        <v>7161</v>
      </c>
      <c r="D3849" s="1">
        <v>43880</v>
      </c>
      <c r="F3849" t="s">
        <v>1778</v>
      </c>
      <c r="G3849" t="s">
        <v>7162</v>
      </c>
      <c r="H3849" t="s">
        <v>7163</v>
      </c>
      <c r="I3849" s="3" t="s">
        <v>79</v>
      </c>
      <c r="J3849" s="3" t="s">
        <v>32</v>
      </c>
      <c r="K3849" s="3" t="s">
        <v>51</v>
      </c>
      <c r="L3849" t="s">
        <v>50</v>
      </c>
      <c r="M3849" s="3" t="s">
        <v>35</v>
      </c>
      <c r="N3849" t="s">
        <v>36</v>
      </c>
      <c r="P3849" t="s">
        <v>1842</v>
      </c>
      <c r="Q3849" t="s">
        <v>304</v>
      </c>
      <c r="R3849" s="2">
        <v>26778</v>
      </c>
      <c r="S3849" t="s">
        <v>39</v>
      </c>
      <c r="T3849" t="s">
        <v>82</v>
      </c>
      <c r="U3849" t="s">
        <v>54</v>
      </c>
      <c r="V3849">
        <v>59836</v>
      </c>
      <c r="W3849" t="s">
        <v>92</v>
      </c>
      <c r="X3849" t="s">
        <v>103</v>
      </c>
      <c r="Y3849" s="3" t="s">
        <v>44</v>
      </c>
      <c r="Z3849" s="3">
        <v>2</v>
      </c>
      <c r="AA3849"/>
    </row>
    <row r="3850" spans="1:27" hidden="1" x14ac:dyDescent="0.35">
      <c r="AA3850"/>
    </row>
    <row r="3851" spans="1:27" s="5" customFormat="1" x14ac:dyDescent="0.35">
      <c r="A3851" s="4">
        <v>2351</v>
      </c>
      <c r="B3851" s="4" t="s">
        <v>7164</v>
      </c>
      <c r="C3851" s="4" t="s">
        <v>4692</v>
      </c>
      <c r="D3851" s="6">
        <v>43823</v>
      </c>
      <c r="E3851" s="6">
        <v>44003</v>
      </c>
      <c r="F3851" s="5" t="s">
        <v>2308</v>
      </c>
      <c r="G3851" s="5" t="s">
        <v>7165</v>
      </c>
      <c r="H3851" s="5" t="s">
        <v>7166</v>
      </c>
      <c r="I3851" s="4" t="s">
        <v>49</v>
      </c>
      <c r="J3851" s="4" t="s">
        <v>32</v>
      </c>
      <c r="K3851" s="4" t="s">
        <v>33</v>
      </c>
      <c r="L3851" s="5" t="s">
        <v>63</v>
      </c>
      <c r="M3851" s="4" t="s">
        <v>35</v>
      </c>
      <c r="N3851" s="5" t="s">
        <v>139</v>
      </c>
      <c r="O3851" s="5" t="s">
        <v>7167</v>
      </c>
      <c r="P3851" s="5" t="s">
        <v>37</v>
      </c>
      <c r="Q3851" s="5" t="s">
        <v>110</v>
      </c>
      <c r="R3851" s="7">
        <v>15764</v>
      </c>
      <c r="S3851" s="5" t="s">
        <v>39</v>
      </c>
      <c r="T3851" s="5" t="s">
        <v>102</v>
      </c>
      <c r="U3851" s="5" t="s">
        <v>54</v>
      </c>
      <c r="V3851" s="5">
        <v>25767</v>
      </c>
      <c r="W3851" s="5" t="s">
        <v>55</v>
      </c>
      <c r="X3851" s="5" t="s">
        <v>43</v>
      </c>
      <c r="Y3851" s="4" t="s">
        <v>44</v>
      </c>
      <c r="Z3851" s="4">
        <v>4</v>
      </c>
      <c r="AA3851" s="4" t="str" cm="1">
        <f t="array" ref="AA3851">_xlfn.IFS(Z3851&gt;=5,"HIGH VERY",Z3851&gt;=4,"HIGH",Z3851&gt;=3,"MED",TRUE,"LOW")</f>
        <v>HIGH</v>
      </c>
    </row>
    <row r="3852" spans="1:27" hidden="1" x14ac:dyDescent="0.35">
      <c r="AA3852"/>
    </row>
    <row r="3853" spans="1:27" s="5" customFormat="1" x14ac:dyDescent="0.35">
      <c r="A3853" s="4">
        <v>2352</v>
      </c>
      <c r="B3853" s="4" t="s">
        <v>7168</v>
      </c>
      <c r="C3853" s="4" t="s">
        <v>600</v>
      </c>
      <c r="D3853" s="6">
        <v>44120</v>
      </c>
      <c r="E3853" s="6">
        <v>44150</v>
      </c>
      <c r="F3853" s="5" t="s">
        <v>2308</v>
      </c>
      <c r="G3853" s="5" t="s">
        <v>7169</v>
      </c>
      <c r="H3853" s="5" t="s">
        <v>7170</v>
      </c>
      <c r="I3853" s="4" t="s">
        <v>138</v>
      </c>
      <c r="J3853" s="4" t="s">
        <v>32</v>
      </c>
      <c r="K3853" s="4" t="s">
        <v>62</v>
      </c>
      <c r="L3853" s="5" t="s">
        <v>63</v>
      </c>
      <c r="M3853" s="4" t="s">
        <v>35</v>
      </c>
      <c r="N3853" s="5" t="s">
        <v>139</v>
      </c>
      <c r="O3853" s="5" t="s">
        <v>7171</v>
      </c>
      <c r="P3853" s="5" t="s">
        <v>37</v>
      </c>
      <c r="Q3853" s="5" t="s">
        <v>80</v>
      </c>
      <c r="R3853" s="7">
        <v>34334</v>
      </c>
      <c r="S3853" s="5" t="s">
        <v>39</v>
      </c>
      <c r="T3853" s="5" t="s">
        <v>162</v>
      </c>
      <c r="U3853" s="5" t="s">
        <v>54</v>
      </c>
      <c r="V3853" s="5">
        <v>19689</v>
      </c>
      <c r="W3853" s="5" t="s">
        <v>42</v>
      </c>
      <c r="X3853" s="5" t="s">
        <v>43</v>
      </c>
      <c r="Y3853" s="4" t="s">
        <v>44</v>
      </c>
      <c r="Z3853" s="4">
        <v>2</v>
      </c>
      <c r="AA3853" s="4" t="str" cm="1">
        <f t="array" ref="AA3853">_xlfn.IFS(Z3853&gt;=5,"HIGH VERY",Z3853&gt;=4,"HIGH",Z3853&gt;=3,"MED",TRUE,"LOW")</f>
        <v>LOW</v>
      </c>
    </row>
    <row r="3854" spans="1:27" hidden="1" x14ac:dyDescent="0.35">
      <c r="AA3854"/>
    </row>
    <row r="3855" spans="1:27" hidden="1" x14ac:dyDescent="0.35">
      <c r="A3855" s="3">
        <v>2353</v>
      </c>
      <c r="B3855" s="3" t="s">
        <v>7172</v>
      </c>
      <c r="C3855" s="3" t="s">
        <v>2215</v>
      </c>
      <c r="D3855" s="1">
        <v>43350</v>
      </c>
      <c r="F3855" t="s">
        <v>2328</v>
      </c>
      <c r="G3855" t="s">
        <v>7173</v>
      </c>
      <c r="H3855" t="s">
        <v>7174</v>
      </c>
      <c r="I3855" s="3" t="s">
        <v>79</v>
      </c>
      <c r="J3855" s="3" t="s">
        <v>32</v>
      </c>
      <c r="K3855" s="3" t="s">
        <v>51</v>
      </c>
      <c r="L3855" t="s">
        <v>63</v>
      </c>
      <c r="M3855" s="3" t="s">
        <v>62</v>
      </c>
      <c r="N3855" t="s">
        <v>36</v>
      </c>
      <c r="P3855" t="s">
        <v>169</v>
      </c>
      <c r="Q3855" t="s">
        <v>89</v>
      </c>
      <c r="R3855" s="2">
        <v>35637</v>
      </c>
      <c r="S3855" t="s">
        <v>39</v>
      </c>
      <c r="T3855" t="s">
        <v>225</v>
      </c>
      <c r="U3855" t="s">
        <v>41</v>
      </c>
      <c r="V3855">
        <v>19035</v>
      </c>
      <c r="W3855" t="s">
        <v>55</v>
      </c>
      <c r="X3855" t="s">
        <v>83</v>
      </c>
      <c r="Y3855" s="3" t="s">
        <v>44</v>
      </c>
      <c r="Z3855" s="3">
        <v>2</v>
      </c>
      <c r="AA3855"/>
    </row>
    <row r="3856" spans="1:27" hidden="1" x14ac:dyDescent="0.35">
      <c r="AA3856"/>
    </row>
    <row r="3857" spans="1:27" s="5" customFormat="1" x14ac:dyDescent="0.35">
      <c r="A3857" s="4">
        <v>2354</v>
      </c>
      <c r="B3857" s="4" t="s">
        <v>981</v>
      </c>
      <c r="C3857" s="4" t="s">
        <v>6239</v>
      </c>
      <c r="D3857" s="6">
        <v>44568</v>
      </c>
      <c r="E3857" s="6">
        <v>44741</v>
      </c>
      <c r="F3857" s="5" t="s">
        <v>2308</v>
      </c>
      <c r="G3857" s="5" t="s">
        <v>7175</v>
      </c>
      <c r="H3857" s="5" t="s">
        <v>7176</v>
      </c>
      <c r="I3857" s="4" t="s">
        <v>167</v>
      </c>
      <c r="J3857" s="4" t="s">
        <v>32</v>
      </c>
      <c r="K3857" s="4" t="s">
        <v>51</v>
      </c>
      <c r="L3857" s="5" t="s">
        <v>34</v>
      </c>
      <c r="M3857" s="4" t="s">
        <v>62</v>
      </c>
      <c r="N3857" s="5" t="s">
        <v>139</v>
      </c>
      <c r="O3857" s="5" t="s">
        <v>7177</v>
      </c>
      <c r="P3857" s="5" t="s">
        <v>169</v>
      </c>
      <c r="Q3857" s="5" t="s">
        <v>304</v>
      </c>
      <c r="R3857" s="7">
        <v>26178</v>
      </c>
      <c r="S3857" s="5" t="s">
        <v>39</v>
      </c>
      <c r="T3857" s="5" t="s">
        <v>72</v>
      </c>
      <c r="U3857" s="5" t="s">
        <v>41</v>
      </c>
      <c r="V3857" s="5">
        <v>61793</v>
      </c>
      <c r="W3857" s="5" t="s">
        <v>42</v>
      </c>
      <c r="X3857" s="5" t="s">
        <v>103</v>
      </c>
      <c r="Y3857" s="4" t="s">
        <v>44</v>
      </c>
      <c r="Z3857" s="4">
        <v>2</v>
      </c>
      <c r="AA3857" s="4" t="str" cm="1">
        <f t="array" ref="AA3857">_xlfn.IFS(Z3857&gt;=5,"HIGH VERY",Z3857&gt;=4,"HIGH",Z3857&gt;=3,"MED",TRUE,"LOW")</f>
        <v>LOW</v>
      </c>
    </row>
    <row r="3858" spans="1:27" hidden="1" x14ac:dyDescent="0.35">
      <c r="AA3858"/>
    </row>
    <row r="3859" spans="1:27" s="5" customFormat="1" x14ac:dyDescent="0.35">
      <c r="A3859" s="4">
        <v>2355</v>
      </c>
      <c r="B3859" s="4" t="s">
        <v>7178</v>
      </c>
      <c r="C3859" s="4" t="s">
        <v>2957</v>
      </c>
      <c r="D3859" s="6">
        <v>43549</v>
      </c>
      <c r="E3859" s="6">
        <v>43578</v>
      </c>
      <c r="F3859" s="5" t="s">
        <v>2308</v>
      </c>
      <c r="G3859" s="5" t="s">
        <v>7179</v>
      </c>
      <c r="H3859" s="5" t="s">
        <v>7180</v>
      </c>
      <c r="I3859" s="4" t="s">
        <v>97</v>
      </c>
      <c r="J3859" s="4" t="s">
        <v>32</v>
      </c>
      <c r="K3859" s="4" t="s">
        <v>33</v>
      </c>
      <c r="L3859" s="5" t="s">
        <v>34</v>
      </c>
      <c r="M3859" s="4" t="s">
        <v>35</v>
      </c>
      <c r="N3859" s="5" t="s">
        <v>139</v>
      </c>
      <c r="O3859" s="5" t="s">
        <v>7181</v>
      </c>
      <c r="P3859" s="5" t="s">
        <v>169</v>
      </c>
      <c r="Q3859" s="5" t="s">
        <v>89</v>
      </c>
      <c r="R3859" s="7">
        <v>15723</v>
      </c>
      <c r="S3859" s="5" t="s">
        <v>39</v>
      </c>
      <c r="T3859" s="5" t="s">
        <v>7182</v>
      </c>
      <c r="U3859" s="5" t="s">
        <v>54</v>
      </c>
      <c r="V3859" s="5">
        <v>91193</v>
      </c>
      <c r="W3859" s="5" t="s">
        <v>127</v>
      </c>
      <c r="X3859" s="5" t="s">
        <v>74</v>
      </c>
      <c r="Y3859" s="4" t="s">
        <v>44</v>
      </c>
      <c r="Z3859" s="4">
        <v>1</v>
      </c>
      <c r="AA3859" s="4" t="str" cm="1">
        <f t="array" ref="AA3859">_xlfn.IFS(Z3859&gt;=5,"HIGH VERY",Z3859&gt;=4,"HIGH",Z3859&gt;=3,"MED",TRUE,"LOW")</f>
        <v>LOW</v>
      </c>
    </row>
    <row r="3860" spans="1:27" hidden="1" x14ac:dyDescent="0.35">
      <c r="AA3860"/>
    </row>
    <row r="3861" spans="1:27" s="5" customFormat="1" x14ac:dyDescent="0.35">
      <c r="A3861" s="4">
        <v>2356</v>
      </c>
      <c r="B3861" s="4" t="s">
        <v>7183</v>
      </c>
      <c r="C3861" s="4" t="s">
        <v>7184</v>
      </c>
      <c r="D3861" s="6">
        <v>44518</v>
      </c>
      <c r="E3861" s="6">
        <v>44912</v>
      </c>
      <c r="F3861" s="5" t="s">
        <v>2308</v>
      </c>
      <c r="G3861" s="5" t="s">
        <v>7185</v>
      </c>
      <c r="H3861" s="5" t="s">
        <v>7186</v>
      </c>
      <c r="I3861" s="4" t="s">
        <v>117</v>
      </c>
      <c r="J3861" s="4" t="s">
        <v>32</v>
      </c>
      <c r="K3861" s="4" t="s">
        <v>51</v>
      </c>
      <c r="L3861" s="5" t="s">
        <v>34</v>
      </c>
      <c r="M3861" s="4" t="s">
        <v>35</v>
      </c>
      <c r="N3861" s="5" t="s">
        <v>139</v>
      </c>
      <c r="O3861" s="5" t="s">
        <v>7187</v>
      </c>
      <c r="P3861" s="5" t="s">
        <v>169</v>
      </c>
      <c r="Q3861" s="5" t="s">
        <v>331</v>
      </c>
      <c r="R3861" s="7">
        <v>20284</v>
      </c>
      <c r="S3861" s="5" t="s">
        <v>39</v>
      </c>
      <c r="T3861" s="5" t="s">
        <v>82</v>
      </c>
      <c r="U3861" s="5" t="s">
        <v>54</v>
      </c>
      <c r="V3861" s="5">
        <v>11058</v>
      </c>
      <c r="W3861" s="5" t="s">
        <v>92</v>
      </c>
      <c r="X3861" s="5" t="s">
        <v>74</v>
      </c>
      <c r="Y3861" s="4" t="s">
        <v>44</v>
      </c>
      <c r="Z3861" s="4">
        <v>4</v>
      </c>
      <c r="AA3861" s="4" t="str" cm="1">
        <f t="array" ref="AA3861">_xlfn.IFS(Z3861&gt;=5,"HIGH VERY",Z3861&gt;=4,"HIGH",Z3861&gt;=3,"MED",TRUE,"LOW")</f>
        <v>HIGH</v>
      </c>
    </row>
    <row r="3862" spans="1:27" hidden="1" x14ac:dyDescent="0.35">
      <c r="AA3862"/>
    </row>
    <row r="3863" spans="1:27" s="5" customFormat="1" x14ac:dyDescent="0.35">
      <c r="A3863" s="4">
        <v>2357</v>
      </c>
      <c r="B3863" s="4" t="s">
        <v>4124</v>
      </c>
      <c r="C3863" s="4" t="s">
        <v>2311</v>
      </c>
      <c r="D3863" s="6">
        <v>44926</v>
      </c>
      <c r="E3863" s="6">
        <v>45128</v>
      </c>
      <c r="F3863" s="5" t="s">
        <v>3017</v>
      </c>
      <c r="G3863" s="5" t="s">
        <v>7188</v>
      </c>
      <c r="H3863" s="5" t="s">
        <v>7189</v>
      </c>
      <c r="I3863" s="4" t="s">
        <v>61</v>
      </c>
      <c r="J3863" s="4" t="s">
        <v>32</v>
      </c>
      <c r="K3863" s="4" t="s">
        <v>33</v>
      </c>
      <c r="L3863" s="5" t="s">
        <v>63</v>
      </c>
      <c r="M3863" s="4" t="s">
        <v>35</v>
      </c>
      <c r="N3863" s="5" t="s">
        <v>98</v>
      </c>
      <c r="O3863" s="5" t="s">
        <v>7190</v>
      </c>
      <c r="P3863" s="5" t="s">
        <v>37</v>
      </c>
      <c r="Q3863" s="5" t="s">
        <v>80</v>
      </c>
      <c r="R3863" s="7">
        <v>15964</v>
      </c>
      <c r="S3863" s="5" t="s">
        <v>39</v>
      </c>
      <c r="T3863" s="5" t="s">
        <v>225</v>
      </c>
      <c r="U3863" s="5" t="s">
        <v>41</v>
      </c>
      <c r="V3863" s="5">
        <v>48133</v>
      </c>
      <c r="W3863" s="5" t="s">
        <v>92</v>
      </c>
      <c r="X3863" s="5" t="s">
        <v>83</v>
      </c>
      <c r="Y3863" s="4" t="s">
        <v>44</v>
      </c>
      <c r="Z3863" s="4">
        <v>1</v>
      </c>
      <c r="AA3863" s="4" t="str" cm="1">
        <f t="array" ref="AA3863">_xlfn.IFS(Z3863&gt;=5,"HIGH VERY",Z3863&gt;=4,"HIGH",Z3863&gt;=3,"MED",TRUE,"LOW")</f>
        <v>LOW</v>
      </c>
    </row>
    <row r="3864" spans="1:27" hidden="1" x14ac:dyDescent="0.35">
      <c r="AA3864"/>
    </row>
    <row r="3865" spans="1:27" s="5" customFormat="1" x14ac:dyDescent="0.35">
      <c r="A3865" s="4">
        <v>2358</v>
      </c>
      <c r="B3865" s="4" t="s">
        <v>7191</v>
      </c>
      <c r="C3865" s="4" t="s">
        <v>5797</v>
      </c>
      <c r="D3865" s="6">
        <v>43965</v>
      </c>
      <c r="E3865" s="6">
        <v>44894</v>
      </c>
      <c r="F3865" s="5" t="s">
        <v>3017</v>
      </c>
      <c r="G3865" s="5" t="s">
        <v>7192</v>
      </c>
      <c r="H3865" s="5" t="s">
        <v>7193</v>
      </c>
      <c r="I3865" s="4" t="s">
        <v>167</v>
      </c>
      <c r="J3865" s="4" t="s">
        <v>32</v>
      </c>
      <c r="K3865" s="4" t="s">
        <v>51</v>
      </c>
      <c r="L3865" s="5" t="s">
        <v>63</v>
      </c>
      <c r="M3865" s="4" t="s">
        <v>35</v>
      </c>
      <c r="N3865" s="5" t="s">
        <v>98</v>
      </c>
      <c r="O3865" s="5" t="s">
        <v>7194</v>
      </c>
      <c r="P3865" s="5" t="s">
        <v>37</v>
      </c>
      <c r="Q3865" s="5" t="s">
        <v>118</v>
      </c>
      <c r="R3865" s="7">
        <v>34048</v>
      </c>
      <c r="S3865" s="5" t="s">
        <v>39</v>
      </c>
      <c r="T3865" s="5" t="s">
        <v>120</v>
      </c>
      <c r="U3865" s="5" t="s">
        <v>54</v>
      </c>
      <c r="V3865" s="5">
        <v>14776</v>
      </c>
      <c r="W3865" s="5" t="s">
        <v>92</v>
      </c>
      <c r="X3865" s="5" t="s">
        <v>83</v>
      </c>
      <c r="Y3865" s="4" t="s">
        <v>44</v>
      </c>
      <c r="Z3865" s="4">
        <v>4</v>
      </c>
      <c r="AA3865" s="4" t="str" cm="1">
        <f t="array" ref="AA3865">_xlfn.IFS(Z3865&gt;=5,"HIGH VERY",Z3865&gt;=4,"HIGH",Z3865&gt;=3,"MED",TRUE,"LOW")</f>
        <v>HIGH</v>
      </c>
    </row>
    <row r="3866" spans="1:27" hidden="1" x14ac:dyDescent="0.35">
      <c r="AA3866"/>
    </row>
    <row r="3867" spans="1:27" s="5" customFormat="1" x14ac:dyDescent="0.35">
      <c r="A3867" s="4">
        <v>2359</v>
      </c>
      <c r="B3867" s="4" t="s">
        <v>6740</v>
      </c>
      <c r="C3867" s="4" t="s">
        <v>6247</v>
      </c>
      <c r="D3867" s="6">
        <v>44178</v>
      </c>
      <c r="E3867" s="6">
        <v>44969</v>
      </c>
      <c r="F3867" s="5" t="s">
        <v>3017</v>
      </c>
      <c r="G3867" s="5" t="s">
        <v>7195</v>
      </c>
      <c r="H3867" s="5" t="s">
        <v>7196</v>
      </c>
      <c r="I3867" s="4" t="s">
        <v>132</v>
      </c>
      <c r="J3867" s="4" t="s">
        <v>32</v>
      </c>
      <c r="K3867" s="4" t="s">
        <v>62</v>
      </c>
      <c r="L3867" s="5" t="s">
        <v>63</v>
      </c>
      <c r="M3867" s="4" t="s">
        <v>51</v>
      </c>
      <c r="N3867" s="5" t="s">
        <v>139</v>
      </c>
      <c r="O3867" s="5" t="s">
        <v>7197</v>
      </c>
      <c r="P3867" s="5" t="s">
        <v>37</v>
      </c>
      <c r="Q3867" s="5" t="s">
        <v>110</v>
      </c>
      <c r="R3867" s="7">
        <v>35247</v>
      </c>
      <c r="S3867" s="5" t="s">
        <v>39</v>
      </c>
      <c r="T3867" s="5" t="s">
        <v>418</v>
      </c>
      <c r="U3867" s="5" t="s">
        <v>41</v>
      </c>
      <c r="V3867" s="5">
        <v>87985</v>
      </c>
      <c r="W3867" s="5" t="s">
        <v>73</v>
      </c>
      <c r="X3867" s="5" t="s">
        <v>83</v>
      </c>
      <c r="Y3867" s="4" t="s">
        <v>44</v>
      </c>
      <c r="Z3867" s="4">
        <v>2</v>
      </c>
      <c r="AA3867" s="4" t="str" cm="1">
        <f t="array" ref="AA3867">_xlfn.IFS(Z3867&gt;=5,"HIGH VERY",Z3867&gt;=4,"HIGH",Z3867&gt;=3,"MED",TRUE,"LOW")</f>
        <v>LOW</v>
      </c>
    </row>
    <row r="3868" spans="1:27" hidden="1" x14ac:dyDescent="0.35">
      <c r="AA3868"/>
    </row>
    <row r="3869" spans="1:27" s="5" customFormat="1" x14ac:dyDescent="0.35">
      <c r="A3869" s="4">
        <v>2360</v>
      </c>
      <c r="B3869" s="4" t="s">
        <v>6062</v>
      </c>
      <c r="C3869" s="4" t="s">
        <v>5320</v>
      </c>
      <c r="D3869" s="6">
        <v>44516</v>
      </c>
      <c r="E3869" s="6">
        <v>44888</v>
      </c>
      <c r="F3869" s="5" t="s">
        <v>3017</v>
      </c>
      <c r="G3869" s="5" t="s">
        <v>7198</v>
      </c>
      <c r="H3869" s="5" t="s">
        <v>7199</v>
      </c>
      <c r="I3869" s="4" t="s">
        <v>79</v>
      </c>
      <c r="J3869" s="4" t="s">
        <v>744</v>
      </c>
      <c r="K3869" s="4" t="s">
        <v>51</v>
      </c>
      <c r="L3869" s="5" t="s">
        <v>63</v>
      </c>
      <c r="M3869" s="4" t="s">
        <v>51</v>
      </c>
      <c r="N3869" s="5" t="s">
        <v>174</v>
      </c>
      <c r="O3869" s="5" t="s">
        <v>7200</v>
      </c>
      <c r="P3869" s="5" t="s">
        <v>37</v>
      </c>
      <c r="Q3869" s="5" t="s">
        <v>230</v>
      </c>
      <c r="R3869" s="7">
        <v>33152</v>
      </c>
      <c r="S3869" s="5" t="s">
        <v>39</v>
      </c>
      <c r="T3869" s="5" t="s">
        <v>112</v>
      </c>
      <c r="U3869" s="5" t="s">
        <v>41</v>
      </c>
      <c r="V3869" s="5">
        <v>26846</v>
      </c>
      <c r="W3869" s="5" t="s">
        <v>127</v>
      </c>
      <c r="X3869" s="5" t="s">
        <v>43</v>
      </c>
      <c r="Y3869" s="4" t="s">
        <v>44</v>
      </c>
      <c r="Z3869" s="4">
        <v>1</v>
      </c>
      <c r="AA3869" s="4" t="str" cm="1">
        <f t="array" ref="AA3869">_xlfn.IFS(Z3869&gt;=5,"HIGH VERY",Z3869&gt;=4,"HIGH",Z3869&gt;=3,"MED",TRUE,"LOW")</f>
        <v>LOW</v>
      </c>
    </row>
    <row r="3870" spans="1:27" hidden="1" x14ac:dyDescent="0.35">
      <c r="AA3870"/>
    </row>
    <row r="3871" spans="1:27" s="5" customFormat="1" x14ac:dyDescent="0.35">
      <c r="A3871" s="4">
        <v>2361</v>
      </c>
      <c r="B3871" s="4" t="s">
        <v>4594</v>
      </c>
      <c r="C3871" s="4" t="s">
        <v>660</v>
      </c>
      <c r="D3871" s="6">
        <v>44896</v>
      </c>
      <c r="E3871" s="6">
        <v>45113</v>
      </c>
      <c r="F3871" s="5" t="s">
        <v>3017</v>
      </c>
      <c r="G3871" s="5" t="s">
        <v>7201</v>
      </c>
      <c r="H3871" s="5" t="s">
        <v>7202</v>
      </c>
      <c r="I3871" s="4" t="s">
        <v>97</v>
      </c>
      <c r="J3871" s="4" t="s">
        <v>744</v>
      </c>
      <c r="K3871" s="4" t="s">
        <v>62</v>
      </c>
      <c r="L3871" s="5" t="s">
        <v>34</v>
      </c>
      <c r="M3871" s="4" t="s">
        <v>62</v>
      </c>
      <c r="N3871" s="5" t="s">
        <v>98</v>
      </c>
      <c r="O3871" s="5" t="s">
        <v>7203</v>
      </c>
      <c r="P3871" s="5" t="s">
        <v>37</v>
      </c>
      <c r="Q3871" s="5" t="s">
        <v>176</v>
      </c>
      <c r="R3871" s="7">
        <v>35404</v>
      </c>
      <c r="S3871" s="5" t="s">
        <v>39</v>
      </c>
      <c r="T3871" s="5" t="s">
        <v>6</v>
      </c>
      <c r="U3871" s="5" t="s">
        <v>41</v>
      </c>
      <c r="V3871" s="5">
        <v>66281</v>
      </c>
      <c r="W3871" s="5" t="s">
        <v>127</v>
      </c>
      <c r="X3871" s="5" t="s">
        <v>103</v>
      </c>
      <c r="Y3871" s="4" t="s">
        <v>44</v>
      </c>
      <c r="Z3871" s="4">
        <v>2</v>
      </c>
      <c r="AA3871" s="4" t="str" cm="1">
        <f t="array" ref="AA3871">_xlfn.IFS(Z3871&gt;=5,"HIGH VERY",Z3871&gt;=4,"HIGH",Z3871&gt;=3,"MED",TRUE,"LOW")</f>
        <v>LOW</v>
      </c>
    </row>
    <row r="3872" spans="1:27" hidden="1" x14ac:dyDescent="0.35">
      <c r="AA3872"/>
    </row>
    <row r="3873" spans="1:27" s="5" customFormat="1" x14ac:dyDescent="0.35">
      <c r="A3873" s="4">
        <v>2362</v>
      </c>
      <c r="B3873" s="4" t="s">
        <v>4830</v>
      </c>
      <c r="C3873" s="4" t="s">
        <v>2891</v>
      </c>
      <c r="D3873" s="6">
        <v>44134</v>
      </c>
      <c r="E3873" s="6">
        <v>44770</v>
      </c>
      <c r="F3873" s="5" t="s">
        <v>3017</v>
      </c>
      <c r="G3873" s="5" t="s">
        <v>7204</v>
      </c>
      <c r="H3873" s="5" t="s">
        <v>7205</v>
      </c>
      <c r="I3873" s="4" t="s">
        <v>88</v>
      </c>
      <c r="J3873" s="4" t="s">
        <v>32</v>
      </c>
      <c r="K3873" s="4" t="s">
        <v>62</v>
      </c>
      <c r="L3873" s="5" t="s">
        <v>34</v>
      </c>
      <c r="M3873" s="4" t="s">
        <v>51</v>
      </c>
      <c r="N3873" s="5" t="s">
        <v>98</v>
      </c>
      <c r="O3873" s="5" t="s">
        <v>7206</v>
      </c>
      <c r="P3873" s="5" t="s">
        <v>37</v>
      </c>
      <c r="Q3873" s="5" t="s">
        <v>89</v>
      </c>
      <c r="R3873" s="7">
        <v>27155</v>
      </c>
      <c r="S3873" s="5" t="s">
        <v>39</v>
      </c>
      <c r="T3873" s="5" t="s">
        <v>833</v>
      </c>
      <c r="U3873" s="5" t="s">
        <v>41</v>
      </c>
      <c r="V3873" s="5">
        <v>97050</v>
      </c>
      <c r="W3873" s="5" t="s">
        <v>127</v>
      </c>
      <c r="X3873" s="5" t="s">
        <v>83</v>
      </c>
      <c r="Y3873" s="4" t="s">
        <v>44</v>
      </c>
      <c r="Z3873" s="4">
        <v>2</v>
      </c>
      <c r="AA3873" s="4" t="str" cm="1">
        <f t="array" ref="AA3873">_xlfn.IFS(Z3873&gt;=5,"HIGH VERY",Z3873&gt;=4,"HIGH",Z3873&gt;=3,"MED",TRUE,"LOW")</f>
        <v>LOW</v>
      </c>
    </row>
    <row r="3874" spans="1:27" hidden="1" x14ac:dyDescent="0.35">
      <c r="AA3874"/>
    </row>
    <row r="3875" spans="1:27" s="5" customFormat="1" x14ac:dyDescent="0.35">
      <c r="A3875" s="4">
        <v>2363</v>
      </c>
      <c r="B3875" s="4" t="s">
        <v>7207</v>
      </c>
      <c r="C3875" s="4" t="s">
        <v>3778</v>
      </c>
      <c r="D3875" s="6">
        <v>44235</v>
      </c>
      <c r="E3875" s="6">
        <v>44829</v>
      </c>
      <c r="F3875" s="5" t="s">
        <v>3017</v>
      </c>
      <c r="G3875" s="5" t="s">
        <v>7208</v>
      </c>
      <c r="H3875" s="5" t="s">
        <v>7209</v>
      </c>
      <c r="I3875" s="4" t="s">
        <v>31</v>
      </c>
      <c r="J3875" s="4" t="s">
        <v>32</v>
      </c>
      <c r="K3875" s="4" t="s">
        <v>62</v>
      </c>
      <c r="L3875" s="5" t="s">
        <v>34</v>
      </c>
      <c r="M3875" s="4" t="s">
        <v>35</v>
      </c>
      <c r="N3875" s="5" t="s">
        <v>139</v>
      </c>
      <c r="O3875" s="5" t="s">
        <v>7210</v>
      </c>
      <c r="P3875" s="5" t="s">
        <v>37</v>
      </c>
      <c r="Q3875" s="5" t="s">
        <v>304</v>
      </c>
      <c r="R3875" s="7">
        <v>30364</v>
      </c>
      <c r="S3875" s="5" t="s">
        <v>39</v>
      </c>
      <c r="T3875" s="5" t="s">
        <v>225</v>
      </c>
      <c r="U3875" s="5" t="s">
        <v>41</v>
      </c>
      <c r="V3875" s="5">
        <v>14808</v>
      </c>
      <c r="W3875" s="5" t="s">
        <v>55</v>
      </c>
      <c r="X3875" s="5" t="s">
        <v>43</v>
      </c>
      <c r="Y3875" s="4" t="s">
        <v>44</v>
      </c>
      <c r="Z3875" s="4">
        <v>2</v>
      </c>
      <c r="AA3875" s="4" t="str" cm="1">
        <f t="array" ref="AA3875">_xlfn.IFS(Z3875&gt;=5,"HIGH VERY",Z3875&gt;=4,"HIGH",Z3875&gt;=3,"MED",TRUE,"LOW")</f>
        <v>LOW</v>
      </c>
    </row>
    <row r="3876" spans="1:27" hidden="1" x14ac:dyDescent="0.35">
      <c r="AA3876"/>
    </row>
    <row r="3877" spans="1:27" hidden="1" x14ac:dyDescent="0.35">
      <c r="A3877" s="3">
        <v>2364</v>
      </c>
      <c r="B3877" s="3" t="s">
        <v>523</v>
      </c>
      <c r="C3877" s="3" t="s">
        <v>1264</v>
      </c>
      <c r="D3877" s="1">
        <v>43682</v>
      </c>
      <c r="F3877" t="s">
        <v>3017</v>
      </c>
      <c r="G3877" t="s">
        <v>7211</v>
      </c>
      <c r="H3877" t="s">
        <v>7212</v>
      </c>
      <c r="I3877" s="3" t="s">
        <v>49</v>
      </c>
      <c r="J3877" s="3" t="s">
        <v>32</v>
      </c>
      <c r="K3877" s="3" t="s">
        <v>62</v>
      </c>
      <c r="L3877" t="s">
        <v>50</v>
      </c>
      <c r="M3877" s="3" t="s">
        <v>35</v>
      </c>
      <c r="N3877" t="s">
        <v>36</v>
      </c>
      <c r="P3877" t="s">
        <v>37</v>
      </c>
      <c r="Q3877" t="s">
        <v>89</v>
      </c>
      <c r="R3877" s="2">
        <v>22152</v>
      </c>
      <c r="S3877" t="s">
        <v>39</v>
      </c>
      <c r="T3877" t="s">
        <v>102</v>
      </c>
      <c r="U3877" t="s">
        <v>54</v>
      </c>
      <c r="V3877">
        <v>53839</v>
      </c>
      <c r="W3877" t="s">
        <v>92</v>
      </c>
      <c r="X3877" t="s">
        <v>43</v>
      </c>
      <c r="Y3877" s="3" t="s">
        <v>44</v>
      </c>
      <c r="Z3877" s="3">
        <v>5</v>
      </c>
      <c r="AA3877"/>
    </row>
    <row r="3878" spans="1:27" hidden="1" x14ac:dyDescent="0.35">
      <c r="AA3878"/>
    </row>
    <row r="3879" spans="1:27" s="5" customFormat="1" x14ac:dyDescent="0.35">
      <c r="A3879" s="4">
        <v>2365</v>
      </c>
      <c r="B3879" s="4" t="s">
        <v>778</v>
      </c>
      <c r="C3879" s="4" t="s">
        <v>3438</v>
      </c>
      <c r="D3879" s="6">
        <v>43433</v>
      </c>
      <c r="E3879" s="6">
        <v>44994</v>
      </c>
      <c r="F3879" s="5" t="s">
        <v>3017</v>
      </c>
      <c r="G3879" s="5" t="s">
        <v>7213</v>
      </c>
      <c r="H3879" s="5" t="s">
        <v>7214</v>
      </c>
      <c r="I3879" s="4" t="s">
        <v>138</v>
      </c>
      <c r="J3879" s="4" t="s">
        <v>2299</v>
      </c>
      <c r="K3879" s="4" t="s">
        <v>33</v>
      </c>
      <c r="L3879" s="5" t="s">
        <v>50</v>
      </c>
      <c r="M3879" s="4" t="s">
        <v>35</v>
      </c>
      <c r="N3879" s="5" t="s">
        <v>98</v>
      </c>
      <c r="O3879" s="5" t="s">
        <v>7215</v>
      </c>
      <c r="P3879" s="5" t="s">
        <v>37</v>
      </c>
      <c r="Q3879" s="5" t="s">
        <v>110</v>
      </c>
      <c r="R3879" s="7">
        <v>19596</v>
      </c>
      <c r="S3879" s="5" t="s">
        <v>39</v>
      </c>
      <c r="T3879" s="5" t="s">
        <v>102</v>
      </c>
      <c r="U3879" s="5" t="s">
        <v>41</v>
      </c>
      <c r="V3879" s="5">
        <v>43609</v>
      </c>
      <c r="W3879" s="5" t="s">
        <v>92</v>
      </c>
      <c r="X3879" s="5" t="s">
        <v>83</v>
      </c>
      <c r="Y3879" s="4" t="s">
        <v>44</v>
      </c>
      <c r="Z3879" s="4">
        <v>1</v>
      </c>
      <c r="AA3879" s="4" t="str" cm="1">
        <f t="array" ref="AA3879">_xlfn.IFS(Z3879&gt;=5,"HIGH VERY",Z3879&gt;=4,"HIGH",Z3879&gt;=3,"MED",TRUE,"LOW")</f>
        <v>LOW</v>
      </c>
    </row>
    <row r="3880" spans="1:27" hidden="1" x14ac:dyDescent="0.35">
      <c r="AA3880"/>
    </row>
    <row r="3881" spans="1:27" s="5" customFormat="1" x14ac:dyDescent="0.35">
      <c r="A3881" s="4">
        <v>2366</v>
      </c>
      <c r="B3881" s="4" t="s">
        <v>2616</v>
      </c>
      <c r="C3881" s="4" t="s">
        <v>1386</v>
      </c>
      <c r="D3881" s="6">
        <v>43420</v>
      </c>
      <c r="E3881" s="6">
        <v>44341</v>
      </c>
      <c r="F3881" s="5" t="s">
        <v>3017</v>
      </c>
      <c r="G3881" s="5" t="s">
        <v>7216</v>
      </c>
      <c r="H3881" s="5" t="s">
        <v>7217</v>
      </c>
      <c r="I3881" s="4" t="s">
        <v>117</v>
      </c>
      <c r="J3881" s="4" t="s">
        <v>2299</v>
      </c>
      <c r="K3881" s="4" t="s">
        <v>62</v>
      </c>
      <c r="L3881" s="5" t="s">
        <v>63</v>
      </c>
      <c r="M3881" s="4" t="s">
        <v>51</v>
      </c>
      <c r="N3881" s="5" t="s">
        <v>139</v>
      </c>
      <c r="O3881" s="5" t="s">
        <v>7218</v>
      </c>
      <c r="P3881" s="5" t="s">
        <v>37</v>
      </c>
      <c r="Q3881" s="5" t="s">
        <v>230</v>
      </c>
      <c r="R3881" s="7">
        <v>16275</v>
      </c>
      <c r="S3881" s="5" t="s">
        <v>39</v>
      </c>
      <c r="T3881" s="5" t="s">
        <v>112</v>
      </c>
      <c r="U3881" s="5" t="s">
        <v>41</v>
      </c>
      <c r="V3881" s="5">
        <v>83442</v>
      </c>
      <c r="W3881" s="5" t="s">
        <v>127</v>
      </c>
      <c r="X3881" s="5" t="s">
        <v>103</v>
      </c>
      <c r="Y3881" s="4" t="s">
        <v>44</v>
      </c>
      <c r="Z3881" s="4">
        <v>2</v>
      </c>
      <c r="AA3881" s="4" t="str" cm="1">
        <f t="array" ref="AA3881">_xlfn.IFS(Z3881&gt;=5,"HIGH VERY",Z3881&gt;=4,"HIGH",Z3881&gt;=3,"MED",TRUE,"LOW")</f>
        <v>LOW</v>
      </c>
    </row>
    <row r="3882" spans="1:27" hidden="1" x14ac:dyDescent="0.35">
      <c r="AA3882"/>
    </row>
    <row r="3883" spans="1:27" s="5" customFormat="1" x14ac:dyDescent="0.35">
      <c r="A3883" s="4">
        <v>2367</v>
      </c>
      <c r="B3883" s="4" t="s">
        <v>7219</v>
      </c>
      <c r="C3883" s="4" t="s">
        <v>4134</v>
      </c>
      <c r="D3883" s="6">
        <v>44066</v>
      </c>
      <c r="E3883" s="6">
        <v>44723</v>
      </c>
      <c r="F3883" s="5" t="s">
        <v>3017</v>
      </c>
      <c r="G3883" s="5" t="s">
        <v>7220</v>
      </c>
      <c r="H3883" s="5" t="s">
        <v>7221</v>
      </c>
      <c r="I3883" s="4" t="s">
        <v>61</v>
      </c>
      <c r="J3883" s="4" t="s">
        <v>32</v>
      </c>
      <c r="K3883" s="4" t="s">
        <v>33</v>
      </c>
      <c r="L3883" s="5" t="s">
        <v>34</v>
      </c>
      <c r="M3883" s="4" t="s">
        <v>51</v>
      </c>
      <c r="N3883" s="5" t="s">
        <v>125</v>
      </c>
      <c r="O3883" s="5" t="s">
        <v>7222</v>
      </c>
      <c r="P3883" s="5" t="s">
        <v>37</v>
      </c>
      <c r="Q3883" s="5" t="s">
        <v>304</v>
      </c>
      <c r="R3883" s="7">
        <v>21760</v>
      </c>
      <c r="S3883" s="5" t="s">
        <v>39</v>
      </c>
      <c r="T3883" s="5" t="s">
        <v>225</v>
      </c>
      <c r="U3883" s="5" t="s">
        <v>41</v>
      </c>
      <c r="V3883" s="5">
        <v>6820</v>
      </c>
      <c r="W3883" s="5" t="s">
        <v>55</v>
      </c>
      <c r="X3883" s="5" t="s">
        <v>43</v>
      </c>
      <c r="Y3883" s="4" t="s">
        <v>44</v>
      </c>
      <c r="Z3883" s="4">
        <v>5</v>
      </c>
      <c r="AA3883" s="4" t="str" cm="1">
        <f t="array" ref="AA3883">_xlfn.IFS(Z3883&gt;=5,"HIGH VERY",Z3883&gt;=4,"HIGH",Z3883&gt;=3,"MED",TRUE,"LOW")</f>
        <v>HIGH VERY</v>
      </c>
    </row>
    <row r="3884" spans="1:27" hidden="1" x14ac:dyDescent="0.35">
      <c r="AA3884"/>
    </row>
    <row r="3885" spans="1:27" s="5" customFormat="1" x14ac:dyDescent="0.35">
      <c r="A3885" s="4">
        <v>2368</v>
      </c>
      <c r="B3885" s="4" t="s">
        <v>806</v>
      </c>
      <c r="C3885" s="4" t="s">
        <v>1160</v>
      </c>
      <c r="D3885" s="6">
        <v>44065</v>
      </c>
      <c r="E3885" s="6">
        <v>44994</v>
      </c>
      <c r="F3885" s="5" t="s">
        <v>3725</v>
      </c>
      <c r="G3885" s="5" t="s">
        <v>7223</v>
      </c>
      <c r="H3885" s="5" t="s">
        <v>7224</v>
      </c>
      <c r="I3885" s="4" t="s">
        <v>167</v>
      </c>
      <c r="J3885" s="4" t="s">
        <v>32</v>
      </c>
      <c r="K3885" s="4" t="s">
        <v>62</v>
      </c>
      <c r="L3885" s="5" t="s">
        <v>63</v>
      </c>
      <c r="M3885" s="4" t="s">
        <v>35</v>
      </c>
      <c r="N3885" s="5" t="s">
        <v>125</v>
      </c>
      <c r="O3885" s="5" t="s">
        <v>7225</v>
      </c>
      <c r="P3885" s="5" t="s">
        <v>37</v>
      </c>
      <c r="Q3885" s="5" t="s">
        <v>304</v>
      </c>
      <c r="R3885" s="7">
        <v>18353</v>
      </c>
      <c r="S3885" s="5" t="s">
        <v>39</v>
      </c>
      <c r="T3885" s="5" t="s">
        <v>149</v>
      </c>
      <c r="U3885" s="5" t="s">
        <v>41</v>
      </c>
      <c r="V3885" s="5">
        <v>50782</v>
      </c>
      <c r="W3885" s="5" t="s">
        <v>42</v>
      </c>
      <c r="X3885" s="5" t="s">
        <v>74</v>
      </c>
      <c r="Y3885" s="4" t="s">
        <v>44</v>
      </c>
      <c r="Z3885" s="4">
        <v>1</v>
      </c>
      <c r="AA3885" s="4" t="str" cm="1">
        <f t="array" ref="AA3885">_xlfn.IFS(Z3885&gt;=5,"HIGH VERY",Z3885&gt;=4,"HIGH",Z3885&gt;=3,"MED",TRUE,"LOW")</f>
        <v>LOW</v>
      </c>
    </row>
    <row r="3886" spans="1:27" hidden="1" x14ac:dyDescent="0.35">
      <c r="AA3886"/>
    </row>
    <row r="3887" spans="1:27" s="5" customFormat="1" x14ac:dyDescent="0.35">
      <c r="A3887" s="4">
        <v>2369</v>
      </c>
      <c r="B3887" s="4" t="s">
        <v>3044</v>
      </c>
      <c r="C3887" s="4" t="s">
        <v>211</v>
      </c>
      <c r="D3887" s="6">
        <v>44488</v>
      </c>
      <c r="E3887" s="6">
        <v>44814</v>
      </c>
      <c r="F3887" s="5" t="s">
        <v>1778</v>
      </c>
      <c r="G3887" s="5" t="s">
        <v>7226</v>
      </c>
      <c r="H3887" s="5" t="s">
        <v>7227</v>
      </c>
      <c r="I3887" s="4" t="s">
        <v>132</v>
      </c>
      <c r="J3887" s="4" t="s">
        <v>32</v>
      </c>
      <c r="K3887" s="4" t="s">
        <v>51</v>
      </c>
      <c r="L3887" s="5" t="s">
        <v>63</v>
      </c>
      <c r="M3887" s="4" t="s">
        <v>62</v>
      </c>
      <c r="N3887" s="5" t="s">
        <v>139</v>
      </c>
      <c r="O3887" s="5" t="s">
        <v>7228</v>
      </c>
      <c r="P3887" s="5" t="s">
        <v>37</v>
      </c>
      <c r="Q3887" s="5" t="s">
        <v>89</v>
      </c>
      <c r="R3887" s="7">
        <v>32036</v>
      </c>
      <c r="S3887" s="5" t="s">
        <v>39</v>
      </c>
      <c r="T3887" s="5" t="s">
        <v>112</v>
      </c>
      <c r="U3887" s="5" t="s">
        <v>54</v>
      </c>
      <c r="V3887" s="5">
        <v>59893</v>
      </c>
      <c r="W3887" s="5" t="s">
        <v>73</v>
      </c>
      <c r="X3887" s="5" t="s">
        <v>103</v>
      </c>
      <c r="Y3887" s="4" t="s">
        <v>44</v>
      </c>
      <c r="Z3887" s="4">
        <v>5</v>
      </c>
      <c r="AA3887" s="4" t="str" cm="1">
        <f t="array" ref="AA3887">_xlfn.IFS(Z3887&gt;=5,"HIGH VERY",Z3887&gt;=4,"HIGH",Z3887&gt;=3,"MED",TRUE,"LOW")</f>
        <v>HIGH VERY</v>
      </c>
    </row>
    <row r="3888" spans="1:27" hidden="1" x14ac:dyDescent="0.35">
      <c r="AA3888"/>
    </row>
    <row r="3889" spans="1:27" s="5" customFormat="1" x14ac:dyDescent="0.35">
      <c r="A3889" s="4">
        <v>2370</v>
      </c>
      <c r="B3889" s="4" t="s">
        <v>2845</v>
      </c>
      <c r="C3889" s="4" t="s">
        <v>252</v>
      </c>
      <c r="D3889" s="6">
        <v>43882</v>
      </c>
      <c r="E3889" s="6">
        <v>44529</v>
      </c>
      <c r="F3889" s="5" t="s">
        <v>1778</v>
      </c>
      <c r="G3889" s="5" t="s">
        <v>7229</v>
      </c>
      <c r="H3889" s="5" t="s">
        <v>7230</v>
      </c>
      <c r="I3889" s="4" t="s">
        <v>79</v>
      </c>
      <c r="J3889" s="4" t="s">
        <v>32</v>
      </c>
      <c r="K3889" s="4" t="s">
        <v>33</v>
      </c>
      <c r="L3889" s="5" t="s">
        <v>63</v>
      </c>
      <c r="M3889" s="4" t="s">
        <v>62</v>
      </c>
      <c r="N3889" s="5" t="s">
        <v>139</v>
      </c>
      <c r="O3889" s="5" t="s">
        <v>7231</v>
      </c>
      <c r="P3889" s="5" t="s">
        <v>37</v>
      </c>
      <c r="Q3889" s="5" t="s">
        <v>89</v>
      </c>
      <c r="R3889" s="7">
        <v>19024</v>
      </c>
      <c r="S3889" s="5" t="s">
        <v>39</v>
      </c>
      <c r="T3889" s="5" t="s">
        <v>653</v>
      </c>
      <c r="U3889" s="5" t="s">
        <v>54</v>
      </c>
      <c r="V3889" s="5">
        <v>84707</v>
      </c>
      <c r="W3889" s="5" t="s">
        <v>73</v>
      </c>
      <c r="X3889" s="5" t="s">
        <v>43</v>
      </c>
      <c r="Y3889" s="4" t="s">
        <v>44</v>
      </c>
      <c r="Z3889" s="4">
        <v>5</v>
      </c>
      <c r="AA3889" s="4" t="str" cm="1">
        <f t="array" ref="AA3889">_xlfn.IFS(Z3889&gt;=5,"HIGH VERY",Z3889&gt;=4,"HIGH",Z3889&gt;=3,"MED",TRUE,"LOW")</f>
        <v>HIGH VERY</v>
      </c>
    </row>
    <row r="3890" spans="1:27" hidden="1" x14ac:dyDescent="0.35">
      <c r="AA3890"/>
    </row>
    <row r="3891" spans="1:27" hidden="1" x14ac:dyDescent="0.35">
      <c r="A3891" s="3">
        <v>2371</v>
      </c>
      <c r="B3891" s="3" t="s">
        <v>567</v>
      </c>
      <c r="C3891" s="3" t="s">
        <v>1139</v>
      </c>
      <c r="D3891" s="1">
        <v>44886</v>
      </c>
      <c r="F3891" t="s">
        <v>2308</v>
      </c>
      <c r="G3891" t="s">
        <v>7232</v>
      </c>
      <c r="H3891" t="s">
        <v>7233</v>
      </c>
      <c r="I3891" s="3" t="s">
        <v>49</v>
      </c>
      <c r="J3891" s="3" t="s">
        <v>32</v>
      </c>
      <c r="K3891" s="3" t="s">
        <v>33</v>
      </c>
      <c r="L3891" t="s">
        <v>63</v>
      </c>
      <c r="M3891" s="3" t="s">
        <v>35</v>
      </c>
      <c r="N3891" t="s">
        <v>36</v>
      </c>
      <c r="P3891" t="s">
        <v>37</v>
      </c>
      <c r="Q3891" t="s">
        <v>89</v>
      </c>
      <c r="R3891" s="2">
        <v>36676</v>
      </c>
      <c r="S3891" t="s">
        <v>39</v>
      </c>
      <c r="T3891" t="s">
        <v>6</v>
      </c>
      <c r="U3891" t="s">
        <v>54</v>
      </c>
      <c r="V3891">
        <v>59104</v>
      </c>
      <c r="W3891" t="s">
        <v>42</v>
      </c>
      <c r="X3891" t="s">
        <v>83</v>
      </c>
      <c r="Y3891" s="3" t="s">
        <v>44</v>
      </c>
      <c r="Z3891" s="3">
        <v>1</v>
      </c>
      <c r="AA3891"/>
    </row>
    <row r="3892" spans="1:27" hidden="1" x14ac:dyDescent="0.35">
      <c r="AA3892"/>
    </row>
    <row r="3893" spans="1:27" s="5" customFormat="1" x14ac:dyDescent="0.35">
      <c r="A3893" s="4">
        <v>2372</v>
      </c>
      <c r="B3893" s="4" t="s">
        <v>1564</v>
      </c>
      <c r="C3893" s="4" t="s">
        <v>5320</v>
      </c>
      <c r="D3893" s="6">
        <v>43682</v>
      </c>
      <c r="E3893" s="6">
        <v>44536</v>
      </c>
      <c r="F3893" s="5" t="s">
        <v>2308</v>
      </c>
      <c r="G3893" s="5" t="s">
        <v>7234</v>
      </c>
      <c r="H3893" s="5" t="s">
        <v>7235</v>
      </c>
      <c r="I3893" s="4" t="s">
        <v>31</v>
      </c>
      <c r="J3893" s="4" t="s">
        <v>32</v>
      </c>
      <c r="K3893" s="4" t="s">
        <v>62</v>
      </c>
      <c r="L3893" s="5" t="s">
        <v>50</v>
      </c>
      <c r="M3893" s="4" t="s">
        <v>51</v>
      </c>
      <c r="N3893" s="5" t="s">
        <v>98</v>
      </c>
      <c r="O3893" s="5" t="s">
        <v>7236</v>
      </c>
      <c r="P3893" s="5" t="s">
        <v>37</v>
      </c>
      <c r="Q3893" s="5" t="s">
        <v>89</v>
      </c>
      <c r="R3893" s="7">
        <v>33673</v>
      </c>
      <c r="S3893" s="5" t="s">
        <v>39</v>
      </c>
      <c r="T3893" s="5" t="s">
        <v>192</v>
      </c>
      <c r="U3893" s="5" t="s">
        <v>41</v>
      </c>
      <c r="V3893" s="5">
        <v>61932</v>
      </c>
      <c r="W3893" s="5" t="s">
        <v>55</v>
      </c>
      <c r="X3893" s="5" t="s">
        <v>74</v>
      </c>
      <c r="Y3893" s="4" t="s">
        <v>44</v>
      </c>
      <c r="Z3893" s="4">
        <v>2</v>
      </c>
      <c r="AA3893" s="4" t="str" cm="1">
        <f t="array" ref="AA3893">_xlfn.IFS(Z3893&gt;=5,"HIGH VERY",Z3893&gt;=4,"HIGH",Z3893&gt;=3,"MED",TRUE,"LOW")</f>
        <v>LOW</v>
      </c>
    </row>
    <row r="3894" spans="1:27" hidden="1" x14ac:dyDescent="0.35">
      <c r="AA3894"/>
    </row>
    <row r="3895" spans="1:27" s="5" customFormat="1" x14ac:dyDescent="0.35">
      <c r="A3895" s="4">
        <v>2373</v>
      </c>
      <c r="B3895" s="4" t="s">
        <v>773</v>
      </c>
      <c r="C3895" s="4" t="s">
        <v>4332</v>
      </c>
      <c r="D3895" s="6">
        <v>44140</v>
      </c>
      <c r="E3895" s="6">
        <v>44716</v>
      </c>
      <c r="F3895" s="5" t="s">
        <v>2328</v>
      </c>
      <c r="G3895" s="5" t="s">
        <v>7237</v>
      </c>
      <c r="H3895" s="5" t="s">
        <v>7238</v>
      </c>
      <c r="I3895" s="4" t="s">
        <v>88</v>
      </c>
      <c r="J3895" s="4" t="s">
        <v>32</v>
      </c>
      <c r="K3895" s="4" t="s">
        <v>62</v>
      </c>
      <c r="L3895" s="5" t="s">
        <v>50</v>
      </c>
      <c r="M3895" s="4" t="s">
        <v>62</v>
      </c>
      <c r="N3895" s="5" t="s">
        <v>125</v>
      </c>
      <c r="O3895" s="5" t="s">
        <v>7239</v>
      </c>
      <c r="P3895" s="5" t="s">
        <v>169</v>
      </c>
      <c r="Q3895" s="5" t="s">
        <v>331</v>
      </c>
      <c r="R3895" s="7">
        <v>30246</v>
      </c>
      <c r="S3895" s="5" t="s">
        <v>39</v>
      </c>
      <c r="T3895" s="5" t="s">
        <v>225</v>
      </c>
      <c r="U3895" s="5" t="s">
        <v>41</v>
      </c>
      <c r="V3895" s="5">
        <v>62911</v>
      </c>
      <c r="W3895" s="5" t="s">
        <v>73</v>
      </c>
      <c r="X3895" s="5" t="s">
        <v>103</v>
      </c>
      <c r="Y3895" s="4" t="s">
        <v>44</v>
      </c>
      <c r="Z3895" s="4">
        <v>2</v>
      </c>
      <c r="AA3895" s="4" t="str" cm="1">
        <f t="array" ref="AA3895">_xlfn.IFS(Z3895&gt;=5,"HIGH VERY",Z3895&gt;=4,"HIGH",Z3895&gt;=3,"MED",TRUE,"LOW")</f>
        <v>LOW</v>
      </c>
    </row>
    <row r="3896" spans="1:27" hidden="1" x14ac:dyDescent="0.35">
      <c r="AA3896"/>
    </row>
    <row r="3897" spans="1:27" s="5" customFormat="1" x14ac:dyDescent="0.35">
      <c r="A3897" s="4">
        <v>2374</v>
      </c>
      <c r="B3897" s="4" t="s">
        <v>849</v>
      </c>
      <c r="C3897" s="4" t="s">
        <v>7240</v>
      </c>
      <c r="D3897" s="6">
        <v>44359</v>
      </c>
      <c r="E3897" s="6">
        <v>44617</v>
      </c>
      <c r="F3897" s="5" t="s">
        <v>2308</v>
      </c>
      <c r="G3897" s="5" t="s">
        <v>7241</v>
      </c>
      <c r="H3897" s="5" t="s">
        <v>7242</v>
      </c>
      <c r="I3897" s="4" t="s">
        <v>97</v>
      </c>
      <c r="J3897" s="4" t="s">
        <v>32</v>
      </c>
      <c r="K3897" s="4" t="s">
        <v>51</v>
      </c>
      <c r="L3897" s="5" t="s">
        <v>50</v>
      </c>
      <c r="M3897" s="4" t="s">
        <v>51</v>
      </c>
      <c r="N3897" s="5" t="s">
        <v>139</v>
      </c>
      <c r="O3897" s="5" t="s">
        <v>7243</v>
      </c>
      <c r="P3897" s="5" t="s">
        <v>169</v>
      </c>
      <c r="Q3897" s="5" t="s">
        <v>89</v>
      </c>
      <c r="R3897" s="7">
        <v>22867</v>
      </c>
      <c r="S3897" s="5" t="s">
        <v>39</v>
      </c>
      <c r="T3897" s="5" t="s">
        <v>82</v>
      </c>
      <c r="U3897" s="5" t="s">
        <v>41</v>
      </c>
      <c r="V3897" s="5">
        <v>51977</v>
      </c>
      <c r="W3897" s="5" t="s">
        <v>127</v>
      </c>
      <c r="X3897" s="5" t="s">
        <v>103</v>
      </c>
      <c r="Y3897" s="4" t="s">
        <v>44</v>
      </c>
      <c r="Z3897" s="4">
        <v>2</v>
      </c>
      <c r="AA3897" s="4" t="str" cm="1">
        <f t="array" ref="AA3897">_xlfn.IFS(Z3897&gt;=5,"HIGH VERY",Z3897&gt;=4,"HIGH",Z3897&gt;=3,"MED",TRUE,"LOW")</f>
        <v>LOW</v>
      </c>
    </row>
    <row r="3898" spans="1:27" hidden="1" x14ac:dyDescent="0.35">
      <c r="AA3898"/>
    </row>
    <row r="3899" spans="1:27" hidden="1" x14ac:dyDescent="0.35">
      <c r="A3899" s="3">
        <v>2375</v>
      </c>
      <c r="B3899" s="3" t="s">
        <v>849</v>
      </c>
      <c r="C3899" s="3" t="s">
        <v>316</v>
      </c>
      <c r="D3899" s="1">
        <v>43356</v>
      </c>
      <c r="F3899" t="s">
        <v>2308</v>
      </c>
      <c r="G3899" t="s">
        <v>7244</v>
      </c>
      <c r="H3899" t="s">
        <v>7245</v>
      </c>
      <c r="I3899" s="3" t="s">
        <v>79</v>
      </c>
      <c r="J3899" s="3" t="s">
        <v>32</v>
      </c>
      <c r="K3899" s="3" t="s">
        <v>33</v>
      </c>
      <c r="L3899" t="s">
        <v>63</v>
      </c>
      <c r="M3899" s="3" t="s">
        <v>62</v>
      </c>
      <c r="N3899" t="s">
        <v>36</v>
      </c>
      <c r="P3899" t="s">
        <v>169</v>
      </c>
      <c r="Q3899" t="s">
        <v>80</v>
      </c>
      <c r="R3899" s="2">
        <v>21491</v>
      </c>
      <c r="S3899" t="s">
        <v>39</v>
      </c>
      <c r="T3899" t="s">
        <v>225</v>
      </c>
      <c r="U3899" t="s">
        <v>54</v>
      </c>
      <c r="V3899">
        <v>90110</v>
      </c>
      <c r="W3899" t="s">
        <v>92</v>
      </c>
      <c r="X3899" t="s">
        <v>74</v>
      </c>
      <c r="Y3899" s="3" t="s">
        <v>44</v>
      </c>
      <c r="Z3899" s="3">
        <v>1</v>
      </c>
      <c r="AA3899"/>
    </row>
    <row r="3900" spans="1:27" hidden="1" x14ac:dyDescent="0.35">
      <c r="AA3900"/>
    </row>
    <row r="3901" spans="1:27" s="5" customFormat="1" x14ac:dyDescent="0.35">
      <c r="A3901" s="4">
        <v>2376</v>
      </c>
      <c r="B3901" s="4" t="s">
        <v>5777</v>
      </c>
      <c r="C3901" s="4" t="s">
        <v>811</v>
      </c>
      <c r="D3901" s="6">
        <v>45025</v>
      </c>
      <c r="E3901" s="6">
        <v>45080</v>
      </c>
      <c r="F3901" s="5" t="s">
        <v>3017</v>
      </c>
      <c r="G3901" s="5" t="s">
        <v>7246</v>
      </c>
      <c r="H3901" s="5" t="s">
        <v>7247</v>
      </c>
      <c r="I3901" s="4" t="s">
        <v>31</v>
      </c>
      <c r="J3901" s="4" t="s">
        <v>32</v>
      </c>
      <c r="K3901" s="4" t="s">
        <v>62</v>
      </c>
      <c r="L3901" s="5" t="s">
        <v>50</v>
      </c>
      <c r="M3901" s="4" t="s">
        <v>35</v>
      </c>
      <c r="N3901" s="5" t="s">
        <v>98</v>
      </c>
      <c r="O3901" s="5" t="s">
        <v>7248</v>
      </c>
      <c r="P3901" s="5" t="s">
        <v>37</v>
      </c>
      <c r="Q3901" s="5" t="s">
        <v>89</v>
      </c>
      <c r="R3901" s="7">
        <v>30599</v>
      </c>
      <c r="S3901" s="5" t="s">
        <v>39</v>
      </c>
      <c r="T3901" s="5" t="s">
        <v>102</v>
      </c>
      <c r="U3901" s="5" t="s">
        <v>41</v>
      </c>
      <c r="V3901" s="5">
        <v>2573</v>
      </c>
      <c r="W3901" s="5" t="s">
        <v>127</v>
      </c>
      <c r="X3901" s="5" t="s">
        <v>103</v>
      </c>
      <c r="Y3901" s="4" t="s">
        <v>44</v>
      </c>
      <c r="Z3901" s="4">
        <v>4</v>
      </c>
      <c r="AA3901" s="4" t="str" cm="1">
        <f t="array" ref="AA3901">_xlfn.IFS(Z3901&gt;=5,"HIGH VERY",Z3901&gt;=4,"HIGH",Z3901&gt;=3,"MED",TRUE,"LOW")</f>
        <v>HIGH</v>
      </c>
    </row>
    <row r="3902" spans="1:27" hidden="1" x14ac:dyDescent="0.35">
      <c r="AA3902"/>
    </row>
    <row r="3903" spans="1:27" hidden="1" x14ac:dyDescent="0.35">
      <c r="A3903" s="3">
        <v>2377</v>
      </c>
      <c r="B3903" s="3" t="s">
        <v>1873</v>
      </c>
      <c r="C3903" s="3" t="s">
        <v>271</v>
      </c>
      <c r="D3903" s="1">
        <v>44205</v>
      </c>
      <c r="F3903" t="s">
        <v>3017</v>
      </c>
      <c r="G3903" t="s">
        <v>7249</v>
      </c>
      <c r="H3903" t="s">
        <v>7250</v>
      </c>
      <c r="I3903" s="3" t="s">
        <v>132</v>
      </c>
      <c r="J3903" s="3" t="s">
        <v>32</v>
      </c>
      <c r="K3903" s="3" t="s">
        <v>33</v>
      </c>
      <c r="L3903" t="s">
        <v>63</v>
      </c>
      <c r="M3903" s="3" t="s">
        <v>51</v>
      </c>
      <c r="N3903" t="s">
        <v>36</v>
      </c>
      <c r="P3903" t="s">
        <v>37</v>
      </c>
      <c r="Q3903" t="s">
        <v>118</v>
      </c>
      <c r="R3903" s="2">
        <v>22081</v>
      </c>
      <c r="S3903" t="s">
        <v>39</v>
      </c>
      <c r="T3903" t="s">
        <v>707</v>
      </c>
      <c r="U3903" t="s">
        <v>54</v>
      </c>
      <c r="V3903">
        <v>2433</v>
      </c>
      <c r="W3903" t="s">
        <v>42</v>
      </c>
      <c r="X3903" t="s">
        <v>74</v>
      </c>
      <c r="Y3903" s="3" t="s">
        <v>44</v>
      </c>
      <c r="Z3903" s="3">
        <v>4</v>
      </c>
      <c r="AA3903"/>
    </row>
    <row r="3904" spans="1:27" hidden="1" x14ac:dyDescent="0.35">
      <c r="AA3904"/>
    </row>
    <row r="3905" spans="1:27" hidden="1" x14ac:dyDescent="0.35">
      <c r="A3905" s="3">
        <v>2378</v>
      </c>
      <c r="B3905" s="3" t="s">
        <v>7251</v>
      </c>
      <c r="C3905" s="3" t="s">
        <v>7252</v>
      </c>
      <c r="D3905" s="1">
        <v>43913</v>
      </c>
      <c r="F3905" t="s">
        <v>3017</v>
      </c>
      <c r="G3905" t="s">
        <v>7253</v>
      </c>
      <c r="H3905" t="s">
        <v>7254</v>
      </c>
      <c r="I3905" s="3" t="s">
        <v>49</v>
      </c>
      <c r="J3905" s="3" t="s">
        <v>32</v>
      </c>
      <c r="K3905" s="3" t="s">
        <v>51</v>
      </c>
      <c r="L3905" t="s">
        <v>50</v>
      </c>
      <c r="M3905" s="3" t="s">
        <v>62</v>
      </c>
      <c r="N3905" t="s">
        <v>36</v>
      </c>
      <c r="P3905" t="s">
        <v>37</v>
      </c>
      <c r="Q3905" t="s">
        <v>241</v>
      </c>
      <c r="R3905" s="2">
        <v>16399</v>
      </c>
      <c r="S3905" t="s">
        <v>39</v>
      </c>
      <c r="T3905" t="s">
        <v>612</v>
      </c>
      <c r="U3905" t="s">
        <v>41</v>
      </c>
      <c r="V3905">
        <v>16691</v>
      </c>
      <c r="W3905" t="s">
        <v>73</v>
      </c>
      <c r="X3905" t="s">
        <v>83</v>
      </c>
      <c r="Y3905" s="3" t="s">
        <v>44</v>
      </c>
      <c r="Z3905" s="3">
        <v>2</v>
      </c>
      <c r="AA3905"/>
    </row>
    <row r="3906" spans="1:27" hidden="1" x14ac:dyDescent="0.35">
      <c r="AA3906"/>
    </row>
    <row r="3907" spans="1:27" s="5" customFormat="1" x14ac:dyDescent="0.35">
      <c r="A3907" s="4">
        <v>2379</v>
      </c>
      <c r="B3907" s="4" t="s">
        <v>7255</v>
      </c>
      <c r="C3907" s="4" t="s">
        <v>499</v>
      </c>
      <c r="D3907" s="6">
        <v>43757</v>
      </c>
      <c r="E3907" s="6">
        <v>44188</v>
      </c>
      <c r="F3907" s="5" t="s">
        <v>3017</v>
      </c>
      <c r="G3907" s="5" t="s">
        <v>7256</v>
      </c>
      <c r="H3907" s="5" t="s">
        <v>7257</v>
      </c>
      <c r="I3907" s="4" t="s">
        <v>138</v>
      </c>
      <c r="J3907" s="4" t="s">
        <v>744</v>
      </c>
      <c r="K3907" s="4" t="s">
        <v>62</v>
      </c>
      <c r="L3907" s="5" t="s">
        <v>34</v>
      </c>
      <c r="M3907" s="4" t="s">
        <v>51</v>
      </c>
      <c r="N3907" s="5" t="s">
        <v>125</v>
      </c>
      <c r="O3907" s="5" t="s">
        <v>7258</v>
      </c>
      <c r="P3907" s="5" t="s">
        <v>37</v>
      </c>
      <c r="Q3907" s="5" t="s">
        <v>230</v>
      </c>
      <c r="R3907" s="7">
        <v>33594</v>
      </c>
      <c r="S3907" s="5" t="s">
        <v>39</v>
      </c>
      <c r="T3907" s="5" t="s">
        <v>102</v>
      </c>
      <c r="U3907" s="5" t="s">
        <v>41</v>
      </c>
      <c r="V3907" s="5">
        <v>28545</v>
      </c>
      <c r="W3907" s="5" t="s">
        <v>127</v>
      </c>
      <c r="X3907" s="5" t="s">
        <v>103</v>
      </c>
      <c r="Y3907" s="4" t="s">
        <v>44</v>
      </c>
      <c r="Z3907" s="4">
        <v>2</v>
      </c>
      <c r="AA3907" s="4" t="str" cm="1">
        <f t="array" ref="AA3907">_xlfn.IFS(Z3907&gt;=5,"HIGH VERY",Z3907&gt;=4,"HIGH",Z3907&gt;=3,"MED",TRUE,"LOW")</f>
        <v>LOW</v>
      </c>
    </row>
    <row r="3908" spans="1:27" hidden="1" x14ac:dyDescent="0.35">
      <c r="AA3908"/>
    </row>
    <row r="3909" spans="1:27" s="5" customFormat="1" x14ac:dyDescent="0.35">
      <c r="A3909" s="4">
        <v>2380</v>
      </c>
      <c r="B3909" s="4" t="s">
        <v>7259</v>
      </c>
      <c r="C3909" s="4" t="s">
        <v>1008</v>
      </c>
      <c r="D3909" s="6">
        <v>45109</v>
      </c>
      <c r="E3909" s="6">
        <v>45118</v>
      </c>
      <c r="F3909" s="5" t="s">
        <v>3017</v>
      </c>
      <c r="G3909" s="5" t="s">
        <v>7260</v>
      </c>
      <c r="H3909" s="5" t="s">
        <v>7261</v>
      </c>
      <c r="I3909" s="4" t="s">
        <v>79</v>
      </c>
      <c r="J3909" s="4" t="s">
        <v>32</v>
      </c>
      <c r="K3909" s="4" t="s">
        <v>62</v>
      </c>
      <c r="L3909" s="5" t="s">
        <v>50</v>
      </c>
      <c r="M3909" s="4" t="s">
        <v>35</v>
      </c>
      <c r="N3909" s="5" t="s">
        <v>139</v>
      </c>
      <c r="O3909" s="5" t="s">
        <v>7262</v>
      </c>
      <c r="P3909" s="5" t="s">
        <v>37</v>
      </c>
      <c r="Q3909" s="5" t="s">
        <v>80</v>
      </c>
      <c r="R3909" s="7">
        <v>20808</v>
      </c>
      <c r="S3909" s="5" t="s">
        <v>39</v>
      </c>
      <c r="T3909" s="5" t="s">
        <v>82</v>
      </c>
      <c r="U3909" s="5" t="s">
        <v>41</v>
      </c>
      <c r="V3909" s="5">
        <v>87440</v>
      </c>
      <c r="W3909" s="5" t="s">
        <v>73</v>
      </c>
      <c r="X3909" s="5" t="s">
        <v>83</v>
      </c>
      <c r="Y3909" s="4" t="s">
        <v>44</v>
      </c>
      <c r="Z3909" s="4">
        <v>2</v>
      </c>
      <c r="AA3909" s="4" t="str" cm="1">
        <f t="array" ref="AA3909">_xlfn.IFS(Z3909&gt;=5,"HIGH VERY",Z3909&gt;=4,"HIGH",Z3909&gt;=3,"MED",TRUE,"LOW")</f>
        <v>LOW</v>
      </c>
    </row>
    <row r="3910" spans="1:27" hidden="1" x14ac:dyDescent="0.35">
      <c r="AA3910"/>
    </row>
    <row r="3911" spans="1:27" hidden="1" x14ac:dyDescent="0.35">
      <c r="A3911" s="3">
        <v>2381</v>
      </c>
      <c r="B3911" s="3" t="s">
        <v>1572</v>
      </c>
      <c r="C3911" s="3" t="s">
        <v>6779</v>
      </c>
      <c r="D3911" s="1">
        <v>43706</v>
      </c>
      <c r="F3911" t="s">
        <v>3017</v>
      </c>
      <c r="G3911" t="s">
        <v>7263</v>
      </c>
      <c r="H3911" t="s">
        <v>7264</v>
      </c>
      <c r="I3911" s="3" t="s">
        <v>167</v>
      </c>
      <c r="J3911" s="3" t="s">
        <v>32</v>
      </c>
      <c r="K3911" s="3" t="s">
        <v>51</v>
      </c>
      <c r="L3911" t="s">
        <v>63</v>
      </c>
      <c r="M3911" s="3" t="s">
        <v>51</v>
      </c>
      <c r="N3911" t="s">
        <v>36</v>
      </c>
      <c r="P3911" t="s">
        <v>37</v>
      </c>
      <c r="Q3911" t="s">
        <v>331</v>
      </c>
      <c r="R3911" s="2">
        <v>32241</v>
      </c>
      <c r="S3911" t="s">
        <v>39</v>
      </c>
      <c r="T3911" t="s">
        <v>225</v>
      </c>
      <c r="U3911" t="s">
        <v>41</v>
      </c>
      <c r="V3911">
        <v>10486</v>
      </c>
      <c r="W3911" t="s">
        <v>73</v>
      </c>
      <c r="X3911" t="s">
        <v>103</v>
      </c>
      <c r="Y3911" s="3" t="s">
        <v>44</v>
      </c>
      <c r="Z3911" s="3">
        <v>2</v>
      </c>
      <c r="AA3911"/>
    </row>
    <row r="3912" spans="1:27" hidden="1" x14ac:dyDescent="0.35">
      <c r="AA3912"/>
    </row>
    <row r="3913" spans="1:27" s="5" customFormat="1" x14ac:dyDescent="0.35">
      <c r="A3913" s="4">
        <v>2382</v>
      </c>
      <c r="B3913" s="4" t="s">
        <v>814</v>
      </c>
      <c r="C3913" s="4" t="s">
        <v>7265</v>
      </c>
      <c r="D3913" s="6">
        <v>45124</v>
      </c>
      <c r="E3913" s="6">
        <v>45135</v>
      </c>
      <c r="F3913" s="5" t="s">
        <v>3017</v>
      </c>
      <c r="G3913" s="5" t="s">
        <v>7266</v>
      </c>
      <c r="H3913" s="5" t="s">
        <v>7267</v>
      </c>
      <c r="I3913" s="4" t="s">
        <v>97</v>
      </c>
      <c r="J3913" s="4" t="s">
        <v>32</v>
      </c>
      <c r="K3913" s="4" t="s">
        <v>51</v>
      </c>
      <c r="L3913" s="5" t="s">
        <v>34</v>
      </c>
      <c r="M3913" s="4" t="s">
        <v>35</v>
      </c>
      <c r="N3913" s="5" t="s">
        <v>98</v>
      </c>
      <c r="O3913" s="5" t="s">
        <v>7268</v>
      </c>
      <c r="P3913" s="5" t="s">
        <v>37</v>
      </c>
      <c r="Q3913" s="5" t="s">
        <v>331</v>
      </c>
      <c r="R3913" s="7">
        <v>16050</v>
      </c>
      <c r="S3913" s="5" t="s">
        <v>39</v>
      </c>
      <c r="T3913" s="5" t="s">
        <v>82</v>
      </c>
      <c r="U3913" s="5" t="s">
        <v>54</v>
      </c>
      <c r="V3913" s="5">
        <v>59652</v>
      </c>
      <c r="W3913" s="5" t="s">
        <v>127</v>
      </c>
      <c r="X3913" s="5" t="s">
        <v>74</v>
      </c>
      <c r="Y3913" s="4" t="s">
        <v>44</v>
      </c>
      <c r="Z3913" s="4">
        <v>1</v>
      </c>
      <c r="AA3913" s="4" t="str" cm="1">
        <f t="array" ref="AA3913">_xlfn.IFS(Z3913&gt;=5,"HIGH VERY",Z3913&gt;=4,"HIGH",Z3913&gt;=3,"MED",TRUE,"LOW")</f>
        <v>LOW</v>
      </c>
    </row>
    <row r="3914" spans="1:27" hidden="1" x14ac:dyDescent="0.35">
      <c r="AA3914"/>
    </row>
    <row r="3915" spans="1:27" hidden="1" x14ac:dyDescent="0.35">
      <c r="A3915" s="3">
        <v>2383</v>
      </c>
      <c r="B3915" s="3" t="s">
        <v>7269</v>
      </c>
      <c r="C3915" s="3" t="s">
        <v>346</v>
      </c>
      <c r="D3915" s="1">
        <v>43863</v>
      </c>
      <c r="F3915" t="s">
        <v>3017</v>
      </c>
      <c r="G3915" t="s">
        <v>7270</v>
      </c>
      <c r="H3915" t="s">
        <v>7271</v>
      </c>
      <c r="I3915" s="3" t="s">
        <v>117</v>
      </c>
      <c r="J3915" s="3" t="s">
        <v>32</v>
      </c>
      <c r="K3915" s="3" t="s">
        <v>62</v>
      </c>
      <c r="L3915" t="s">
        <v>50</v>
      </c>
      <c r="M3915" s="3" t="s">
        <v>62</v>
      </c>
      <c r="N3915" t="s">
        <v>36</v>
      </c>
      <c r="P3915" t="s">
        <v>37</v>
      </c>
      <c r="Q3915" t="s">
        <v>89</v>
      </c>
      <c r="R3915" s="2">
        <v>26762</v>
      </c>
      <c r="S3915" t="s">
        <v>39</v>
      </c>
      <c r="T3915" t="s">
        <v>82</v>
      </c>
      <c r="U3915" t="s">
        <v>54</v>
      </c>
      <c r="V3915">
        <v>87927</v>
      </c>
      <c r="W3915" t="s">
        <v>127</v>
      </c>
      <c r="X3915" t="s">
        <v>43</v>
      </c>
      <c r="Y3915" s="3" t="s">
        <v>44</v>
      </c>
      <c r="Z3915" s="3">
        <v>4</v>
      </c>
      <c r="AA3915"/>
    </row>
    <row r="3916" spans="1:27" hidden="1" x14ac:dyDescent="0.35">
      <c r="AA3916"/>
    </row>
    <row r="3917" spans="1:27" s="5" customFormat="1" x14ac:dyDescent="0.35">
      <c r="A3917" s="4">
        <v>2384</v>
      </c>
      <c r="B3917" s="4" t="s">
        <v>7272</v>
      </c>
      <c r="C3917" s="4" t="s">
        <v>7273</v>
      </c>
      <c r="D3917" s="6">
        <v>44483</v>
      </c>
      <c r="E3917" s="6">
        <v>44855</v>
      </c>
      <c r="F3917" s="5" t="s">
        <v>3017</v>
      </c>
      <c r="G3917" s="5" t="s">
        <v>7274</v>
      </c>
      <c r="H3917" s="5" t="s">
        <v>7275</v>
      </c>
      <c r="I3917" s="4" t="s">
        <v>61</v>
      </c>
      <c r="J3917" s="4" t="s">
        <v>2299</v>
      </c>
      <c r="K3917" s="4" t="s">
        <v>62</v>
      </c>
      <c r="L3917" s="5" t="s">
        <v>50</v>
      </c>
      <c r="M3917" s="4" t="s">
        <v>35</v>
      </c>
      <c r="N3917" s="5" t="s">
        <v>125</v>
      </c>
      <c r="O3917" s="5" t="s">
        <v>7276</v>
      </c>
      <c r="P3917" s="5" t="s">
        <v>37</v>
      </c>
      <c r="Q3917" s="5" t="s">
        <v>89</v>
      </c>
      <c r="R3917" s="7">
        <v>29109</v>
      </c>
      <c r="S3917" s="5" t="s">
        <v>39</v>
      </c>
      <c r="T3917" s="5" t="s">
        <v>225</v>
      </c>
      <c r="U3917" s="5" t="s">
        <v>41</v>
      </c>
      <c r="V3917" s="5">
        <v>47596</v>
      </c>
      <c r="W3917" s="5" t="s">
        <v>55</v>
      </c>
      <c r="X3917" s="5" t="s">
        <v>83</v>
      </c>
      <c r="Y3917" s="4" t="s">
        <v>44</v>
      </c>
      <c r="Z3917" s="4">
        <v>5</v>
      </c>
      <c r="AA3917" s="4" t="str" cm="1">
        <f t="array" ref="AA3917">_xlfn.IFS(Z3917&gt;=5,"HIGH VERY",Z3917&gt;=4,"HIGH",Z3917&gt;=3,"MED",TRUE,"LOW")</f>
        <v>HIGH VERY</v>
      </c>
    </row>
    <row r="3918" spans="1:27" hidden="1" x14ac:dyDescent="0.35">
      <c r="AA3918"/>
    </row>
    <row r="3919" spans="1:27" hidden="1" x14ac:dyDescent="0.35">
      <c r="A3919" s="3">
        <v>2385</v>
      </c>
      <c r="B3919" s="3" t="s">
        <v>5397</v>
      </c>
      <c r="C3919" s="3" t="s">
        <v>7184</v>
      </c>
      <c r="D3919" s="1">
        <v>43931</v>
      </c>
      <c r="F3919" t="s">
        <v>3017</v>
      </c>
      <c r="G3919" t="s">
        <v>7277</v>
      </c>
      <c r="H3919" t="s">
        <v>7278</v>
      </c>
      <c r="I3919" s="3" t="s">
        <v>88</v>
      </c>
      <c r="J3919" s="3" t="s">
        <v>32</v>
      </c>
      <c r="K3919" s="3" t="s">
        <v>33</v>
      </c>
      <c r="L3919" t="s">
        <v>50</v>
      </c>
      <c r="M3919" s="3" t="s">
        <v>51</v>
      </c>
      <c r="N3919" t="s">
        <v>36</v>
      </c>
      <c r="P3919" t="s">
        <v>37</v>
      </c>
      <c r="Q3919" t="s">
        <v>503</v>
      </c>
      <c r="R3919" s="2">
        <v>19682</v>
      </c>
      <c r="S3919" t="s">
        <v>39</v>
      </c>
      <c r="T3919" t="s">
        <v>1231</v>
      </c>
      <c r="U3919" t="s">
        <v>41</v>
      </c>
      <c r="V3919">
        <v>46287</v>
      </c>
      <c r="W3919" t="s">
        <v>127</v>
      </c>
      <c r="X3919" t="s">
        <v>74</v>
      </c>
      <c r="Y3919" s="3" t="s">
        <v>44</v>
      </c>
      <c r="Z3919" s="3">
        <v>2</v>
      </c>
      <c r="AA3919"/>
    </row>
    <row r="3920" spans="1:27" hidden="1" x14ac:dyDescent="0.35">
      <c r="AA3920"/>
    </row>
    <row r="3921" spans="1:27" hidden="1" x14ac:dyDescent="0.35">
      <c r="A3921" s="3">
        <v>2386</v>
      </c>
      <c r="B3921" s="3" t="s">
        <v>7279</v>
      </c>
      <c r="C3921" s="3" t="s">
        <v>1160</v>
      </c>
      <c r="D3921" s="1">
        <v>43448</v>
      </c>
      <c r="F3921" t="s">
        <v>3017</v>
      </c>
      <c r="G3921" t="s">
        <v>7280</v>
      </c>
      <c r="H3921" t="s">
        <v>7281</v>
      </c>
      <c r="I3921" s="3" t="s">
        <v>31</v>
      </c>
      <c r="J3921" s="3" t="s">
        <v>32</v>
      </c>
      <c r="K3921" s="3" t="s">
        <v>51</v>
      </c>
      <c r="L3921" t="s">
        <v>63</v>
      </c>
      <c r="M3921" s="3" t="s">
        <v>51</v>
      </c>
      <c r="N3921" t="s">
        <v>36</v>
      </c>
      <c r="P3921" t="s">
        <v>37</v>
      </c>
      <c r="Q3921" t="s">
        <v>38</v>
      </c>
      <c r="R3921" s="2">
        <v>27753</v>
      </c>
      <c r="S3921" t="s">
        <v>39</v>
      </c>
      <c r="T3921" t="s">
        <v>612</v>
      </c>
      <c r="U3921" t="s">
        <v>41</v>
      </c>
      <c r="V3921">
        <v>87401</v>
      </c>
      <c r="W3921" t="s">
        <v>92</v>
      </c>
      <c r="X3921" t="s">
        <v>43</v>
      </c>
      <c r="Y3921" s="3" t="s">
        <v>44</v>
      </c>
      <c r="Z3921" s="3">
        <v>1</v>
      </c>
      <c r="AA3921"/>
    </row>
    <row r="3922" spans="1:27" hidden="1" x14ac:dyDescent="0.35">
      <c r="AA3922"/>
    </row>
    <row r="3923" spans="1:27" s="5" customFormat="1" x14ac:dyDescent="0.35">
      <c r="A3923" s="4">
        <v>2387</v>
      </c>
      <c r="B3923" s="4" t="s">
        <v>3034</v>
      </c>
      <c r="C3923" s="4" t="s">
        <v>6131</v>
      </c>
      <c r="D3923" s="6">
        <v>44739</v>
      </c>
      <c r="E3923" s="6">
        <v>44931</v>
      </c>
      <c r="F3923" s="5" t="s">
        <v>3725</v>
      </c>
      <c r="G3923" s="5" t="s">
        <v>7282</v>
      </c>
      <c r="H3923" s="5" t="s">
        <v>7283</v>
      </c>
      <c r="I3923" s="4" t="s">
        <v>132</v>
      </c>
      <c r="J3923" s="4" t="s">
        <v>32</v>
      </c>
      <c r="K3923" s="4" t="s">
        <v>33</v>
      </c>
      <c r="L3923" s="5" t="s">
        <v>34</v>
      </c>
      <c r="M3923" s="4" t="s">
        <v>35</v>
      </c>
      <c r="N3923" s="5" t="s">
        <v>125</v>
      </c>
      <c r="O3923" s="5" t="s">
        <v>7284</v>
      </c>
      <c r="P3923" s="5" t="s">
        <v>37</v>
      </c>
      <c r="Q3923" s="5" t="s">
        <v>2516</v>
      </c>
      <c r="R3923" s="7">
        <v>34482</v>
      </c>
      <c r="S3923" s="5" t="s">
        <v>39</v>
      </c>
      <c r="T3923" s="5" t="s">
        <v>2516</v>
      </c>
      <c r="U3923" s="5" t="s">
        <v>54</v>
      </c>
      <c r="V3923" s="5">
        <v>40201</v>
      </c>
      <c r="W3923" s="5" t="s">
        <v>55</v>
      </c>
      <c r="X3923" s="5" t="s">
        <v>43</v>
      </c>
      <c r="Y3923" s="4" t="s">
        <v>44</v>
      </c>
      <c r="Z3923" s="4">
        <v>1</v>
      </c>
      <c r="AA3923" s="4" t="str" cm="1">
        <f t="array" ref="AA3923">_xlfn.IFS(Z3923&gt;=5,"HIGH VERY",Z3923&gt;=4,"HIGH",Z3923&gt;=3,"MED",TRUE,"LOW")</f>
        <v>LOW</v>
      </c>
    </row>
    <row r="3924" spans="1:27" hidden="1" x14ac:dyDescent="0.35">
      <c r="AA3924"/>
    </row>
    <row r="3925" spans="1:27" hidden="1" x14ac:dyDescent="0.35">
      <c r="A3925" s="3">
        <v>2388</v>
      </c>
      <c r="B3925" s="3" t="s">
        <v>4505</v>
      </c>
      <c r="C3925" s="3" t="s">
        <v>4563</v>
      </c>
      <c r="D3925" s="1">
        <v>44081</v>
      </c>
      <c r="F3925" t="s">
        <v>1778</v>
      </c>
      <c r="G3925" t="s">
        <v>7285</v>
      </c>
      <c r="H3925" t="s">
        <v>7286</v>
      </c>
      <c r="I3925" s="3" t="s">
        <v>49</v>
      </c>
      <c r="J3925" s="3" t="s">
        <v>32</v>
      </c>
      <c r="K3925" s="3" t="s">
        <v>33</v>
      </c>
      <c r="L3925" t="s">
        <v>34</v>
      </c>
      <c r="M3925" s="3" t="s">
        <v>35</v>
      </c>
      <c r="N3925" t="s">
        <v>36</v>
      </c>
      <c r="P3925" t="s">
        <v>37</v>
      </c>
      <c r="Q3925" t="s">
        <v>230</v>
      </c>
      <c r="R3925" s="2">
        <v>19494</v>
      </c>
      <c r="S3925" t="s">
        <v>39</v>
      </c>
      <c r="T3925" t="s">
        <v>112</v>
      </c>
      <c r="U3925" t="s">
        <v>54</v>
      </c>
      <c r="V3925">
        <v>94290</v>
      </c>
      <c r="W3925" t="s">
        <v>73</v>
      </c>
      <c r="X3925" t="s">
        <v>74</v>
      </c>
      <c r="Y3925" s="3" t="s">
        <v>44</v>
      </c>
      <c r="Z3925" s="3">
        <v>2</v>
      </c>
      <c r="AA3925"/>
    </row>
    <row r="3926" spans="1:27" hidden="1" x14ac:dyDescent="0.35">
      <c r="AA3926"/>
    </row>
    <row r="3927" spans="1:27" s="5" customFormat="1" x14ac:dyDescent="0.35">
      <c r="A3927" s="4">
        <v>2389</v>
      </c>
      <c r="B3927" s="4" t="s">
        <v>1400</v>
      </c>
      <c r="C3927" s="4" t="s">
        <v>3735</v>
      </c>
      <c r="D3927" s="6">
        <v>43772</v>
      </c>
      <c r="E3927" s="6">
        <v>44369</v>
      </c>
      <c r="F3927" s="5" t="s">
        <v>2308</v>
      </c>
      <c r="G3927" s="5" t="s">
        <v>7287</v>
      </c>
      <c r="H3927" s="5" t="s">
        <v>7288</v>
      </c>
      <c r="I3927" s="4" t="s">
        <v>49</v>
      </c>
      <c r="J3927" s="4" t="s">
        <v>32</v>
      </c>
      <c r="K3927" s="4" t="s">
        <v>33</v>
      </c>
      <c r="L3927" s="5" t="s">
        <v>34</v>
      </c>
      <c r="M3927" s="4" t="s">
        <v>51</v>
      </c>
      <c r="N3927" s="5" t="s">
        <v>125</v>
      </c>
      <c r="O3927" s="5" t="s">
        <v>7289</v>
      </c>
      <c r="P3927" s="5" t="s">
        <v>37</v>
      </c>
      <c r="Q3927" s="5" t="s">
        <v>100</v>
      </c>
      <c r="R3927" s="7">
        <v>27902</v>
      </c>
      <c r="S3927" s="5" t="s">
        <v>39</v>
      </c>
      <c r="T3927" s="5" t="s">
        <v>612</v>
      </c>
      <c r="U3927" s="5" t="s">
        <v>54</v>
      </c>
      <c r="V3927" s="5">
        <v>35338</v>
      </c>
      <c r="W3927" s="5" t="s">
        <v>42</v>
      </c>
      <c r="X3927" s="5" t="s">
        <v>43</v>
      </c>
      <c r="Y3927" s="4" t="s">
        <v>44</v>
      </c>
      <c r="Z3927" s="4">
        <v>2</v>
      </c>
      <c r="AA3927" s="4" t="str" cm="1">
        <f t="array" ref="AA3927">_xlfn.IFS(Z3927&gt;=5,"HIGH VERY",Z3927&gt;=4,"HIGH",Z3927&gt;=3,"MED",TRUE,"LOW")</f>
        <v>LOW</v>
      </c>
    </row>
    <row r="3928" spans="1:27" hidden="1" x14ac:dyDescent="0.35">
      <c r="AA3928"/>
    </row>
    <row r="3929" spans="1:27" s="5" customFormat="1" x14ac:dyDescent="0.35">
      <c r="A3929" s="4">
        <v>2390</v>
      </c>
      <c r="B3929" s="4" t="s">
        <v>2185</v>
      </c>
      <c r="C3929" s="4" t="s">
        <v>709</v>
      </c>
      <c r="D3929" s="6">
        <v>43966</v>
      </c>
      <c r="E3929" s="6">
        <v>44557</v>
      </c>
      <c r="F3929" s="5" t="s">
        <v>2308</v>
      </c>
      <c r="G3929" s="5" t="s">
        <v>7290</v>
      </c>
      <c r="H3929" s="5" t="s">
        <v>7291</v>
      </c>
      <c r="I3929" s="4" t="s">
        <v>138</v>
      </c>
      <c r="J3929" s="4" t="s">
        <v>32</v>
      </c>
      <c r="K3929" s="4" t="s">
        <v>51</v>
      </c>
      <c r="L3929" s="5" t="s">
        <v>34</v>
      </c>
      <c r="M3929" s="4" t="s">
        <v>51</v>
      </c>
      <c r="N3929" s="5" t="s">
        <v>98</v>
      </c>
      <c r="O3929" s="5" t="s">
        <v>7292</v>
      </c>
      <c r="P3929" s="5" t="s">
        <v>37</v>
      </c>
      <c r="Q3929" s="5" t="s">
        <v>110</v>
      </c>
      <c r="R3929" s="7">
        <v>15750</v>
      </c>
      <c r="S3929" s="5" t="s">
        <v>39</v>
      </c>
      <c r="T3929" s="5" t="s">
        <v>177</v>
      </c>
      <c r="U3929" s="5" t="s">
        <v>41</v>
      </c>
      <c r="V3929" s="5">
        <v>94090</v>
      </c>
      <c r="W3929" s="5" t="s">
        <v>127</v>
      </c>
      <c r="X3929" s="5" t="s">
        <v>103</v>
      </c>
      <c r="Y3929" s="4" t="s">
        <v>44</v>
      </c>
      <c r="Z3929" s="4">
        <v>1</v>
      </c>
      <c r="AA3929" s="4" t="str" cm="1">
        <f t="array" ref="AA3929">_xlfn.IFS(Z3929&gt;=5,"HIGH VERY",Z3929&gt;=4,"HIGH",Z3929&gt;=3,"MED",TRUE,"LOW")</f>
        <v>LOW</v>
      </c>
    </row>
    <row r="3930" spans="1:27" hidden="1" x14ac:dyDescent="0.35">
      <c r="AA3930"/>
    </row>
    <row r="3931" spans="1:27" s="5" customFormat="1" x14ac:dyDescent="0.35">
      <c r="A3931" s="4">
        <v>2391</v>
      </c>
      <c r="B3931" s="4" t="s">
        <v>7293</v>
      </c>
      <c r="C3931" s="4" t="s">
        <v>1427</v>
      </c>
      <c r="D3931" s="6">
        <v>45044</v>
      </c>
      <c r="E3931" s="6">
        <v>45059</v>
      </c>
      <c r="F3931" s="5" t="s">
        <v>2328</v>
      </c>
      <c r="G3931" s="5" t="s">
        <v>7294</v>
      </c>
      <c r="H3931" s="5" t="s">
        <v>7295</v>
      </c>
      <c r="I3931" s="4" t="s">
        <v>79</v>
      </c>
      <c r="J3931" s="4" t="s">
        <v>32</v>
      </c>
      <c r="K3931" s="4" t="s">
        <v>51</v>
      </c>
      <c r="L3931" s="5" t="s">
        <v>63</v>
      </c>
      <c r="M3931" s="4" t="s">
        <v>62</v>
      </c>
      <c r="N3931" s="5" t="s">
        <v>125</v>
      </c>
      <c r="O3931" s="5" t="s">
        <v>7296</v>
      </c>
      <c r="P3931" s="5" t="s">
        <v>169</v>
      </c>
      <c r="Q3931" s="5" t="s">
        <v>147</v>
      </c>
      <c r="R3931" s="7">
        <v>23418</v>
      </c>
      <c r="S3931" s="5" t="s">
        <v>39</v>
      </c>
      <c r="T3931" s="5" t="s">
        <v>149</v>
      </c>
      <c r="U3931" s="5" t="s">
        <v>41</v>
      </c>
      <c r="V3931" s="5">
        <v>44623</v>
      </c>
      <c r="W3931" s="5" t="s">
        <v>127</v>
      </c>
      <c r="X3931" s="5" t="s">
        <v>43</v>
      </c>
      <c r="Y3931" s="4" t="s">
        <v>44</v>
      </c>
      <c r="Z3931" s="4">
        <v>1</v>
      </c>
      <c r="AA3931" s="4" t="str" cm="1">
        <f t="array" ref="AA3931">_xlfn.IFS(Z3931&gt;=5,"HIGH VERY",Z3931&gt;=4,"HIGH",Z3931&gt;=3,"MED",TRUE,"LOW")</f>
        <v>LOW</v>
      </c>
    </row>
    <row r="3932" spans="1:27" hidden="1" x14ac:dyDescent="0.35">
      <c r="AA3932"/>
    </row>
    <row r="3933" spans="1:27" hidden="1" x14ac:dyDescent="0.35">
      <c r="A3933" s="3">
        <v>2392</v>
      </c>
      <c r="B3933" s="3" t="s">
        <v>4490</v>
      </c>
      <c r="C3933" s="3" t="s">
        <v>688</v>
      </c>
      <c r="D3933" s="1">
        <v>43682</v>
      </c>
      <c r="F3933" t="s">
        <v>2308</v>
      </c>
      <c r="G3933" t="s">
        <v>7297</v>
      </c>
      <c r="H3933" t="s">
        <v>7298</v>
      </c>
      <c r="I3933" s="3" t="s">
        <v>88</v>
      </c>
      <c r="J3933" s="3" t="s">
        <v>32</v>
      </c>
      <c r="K3933" s="3" t="s">
        <v>62</v>
      </c>
      <c r="L3933" t="s">
        <v>50</v>
      </c>
      <c r="M3933" s="3" t="s">
        <v>62</v>
      </c>
      <c r="N3933" t="s">
        <v>36</v>
      </c>
      <c r="P3933" t="s">
        <v>169</v>
      </c>
      <c r="Q3933" t="s">
        <v>695</v>
      </c>
      <c r="R3933" s="2">
        <v>16342</v>
      </c>
      <c r="S3933" t="s">
        <v>39</v>
      </c>
      <c r="T3933" t="s">
        <v>7299</v>
      </c>
      <c r="U3933" t="s">
        <v>54</v>
      </c>
      <c r="V3933">
        <v>91306</v>
      </c>
      <c r="W3933" t="s">
        <v>92</v>
      </c>
      <c r="X3933" t="s">
        <v>74</v>
      </c>
      <c r="Y3933" s="3" t="s">
        <v>44</v>
      </c>
      <c r="Z3933" s="3">
        <v>1</v>
      </c>
      <c r="AA3933"/>
    </row>
    <row r="3934" spans="1:27" hidden="1" x14ac:dyDescent="0.35">
      <c r="AA3934"/>
    </row>
    <row r="3935" spans="1:27" s="5" customFormat="1" x14ac:dyDescent="0.35">
      <c r="A3935" s="4">
        <v>2393</v>
      </c>
      <c r="B3935" s="4" t="s">
        <v>1209</v>
      </c>
      <c r="C3935" s="4" t="s">
        <v>1849</v>
      </c>
      <c r="D3935" s="6">
        <v>43439</v>
      </c>
      <c r="E3935" s="6">
        <v>44454</v>
      </c>
      <c r="F3935" s="5" t="s">
        <v>3017</v>
      </c>
      <c r="G3935" s="5" t="s">
        <v>7300</v>
      </c>
      <c r="H3935" s="5" t="s">
        <v>7301</v>
      </c>
      <c r="I3935" s="4" t="s">
        <v>117</v>
      </c>
      <c r="J3935" s="4" t="s">
        <v>32</v>
      </c>
      <c r="K3935" s="4" t="s">
        <v>62</v>
      </c>
      <c r="L3935" s="5" t="s">
        <v>34</v>
      </c>
      <c r="M3935" s="4" t="s">
        <v>51</v>
      </c>
      <c r="N3935" s="5" t="s">
        <v>98</v>
      </c>
      <c r="O3935" s="5" t="s">
        <v>7302</v>
      </c>
      <c r="P3935" s="5" t="s">
        <v>37</v>
      </c>
      <c r="Q3935" s="5" t="s">
        <v>110</v>
      </c>
      <c r="R3935" s="7">
        <v>34216</v>
      </c>
      <c r="S3935" s="5" t="s">
        <v>39</v>
      </c>
      <c r="T3935" s="5" t="s">
        <v>112</v>
      </c>
      <c r="U3935" s="5" t="s">
        <v>41</v>
      </c>
      <c r="V3935" s="5">
        <v>79531</v>
      </c>
      <c r="W3935" s="5" t="s">
        <v>73</v>
      </c>
      <c r="X3935" s="5" t="s">
        <v>43</v>
      </c>
      <c r="Y3935" s="4" t="s">
        <v>44</v>
      </c>
      <c r="Z3935" s="4">
        <v>5</v>
      </c>
      <c r="AA3935" s="4" t="str" cm="1">
        <f t="array" ref="AA3935">_xlfn.IFS(Z3935&gt;=5,"HIGH VERY",Z3935&gt;=4,"HIGH",Z3935&gt;=3,"MED",TRUE,"LOW")</f>
        <v>HIGH VERY</v>
      </c>
    </row>
    <row r="3936" spans="1:27" hidden="1" x14ac:dyDescent="0.35">
      <c r="AA3936"/>
    </row>
    <row r="3937" spans="1:27" s="5" customFormat="1" x14ac:dyDescent="0.35">
      <c r="A3937" s="4">
        <v>2394</v>
      </c>
      <c r="B3937" s="4" t="s">
        <v>5577</v>
      </c>
      <c r="C3937" s="4" t="s">
        <v>3412</v>
      </c>
      <c r="D3937" s="6">
        <v>44676</v>
      </c>
      <c r="E3937" s="6">
        <v>45100</v>
      </c>
      <c r="F3937" s="5" t="s">
        <v>3017</v>
      </c>
      <c r="G3937" s="5" t="s">
        <v>7303</v>
      </c>
      <c r="H3937" s="5" t="s">
        <v>7304</v>
      </c>
      <c r="I3937" s="4" t="s">
        <v>61</v>
      </c>
      <c r="J3937" s="4" t="s">
        <v>32</v>
      </c>
      <c r="K3937" s="4" t="s">
        <v>62</v>
      </c>
      <c r="L3937" s="5" t="s">
        <v>34</v>
      </c>
      <c r="M3937" s="4" t="s">
        <v>62</v>
      </c>
      <c r="N3937" s="5" t="s">
        <v>98</v>
      </c>
      <c r="O3937" s="5" t="s">
        <v>7305</v>
      </c>
      <c r="P3937" s="5" t="s">
        <v>37</v>
      </c>
      <c r="Q3937" s="5" t="s">
        <v>89</v>
      </c>
      <c r="R3937" s="7">
        <v>29481</v>
      </c>
      <c r="S3937" s="5" t="s">
        <v>39</v>
      </c>
      <c r="T3937" s="5" t="s">
        <v>82</v>
      </c>
      <c r="U3937" s="5" t="s">
        <v>54</v>
      </c>
      <c r="V3937" s="5">
        <v>57850</v>
      </c>
      <c r="W3937" s="5" t="s">
        <v>42</v>
      </c>
      <c r="X3937" s="5" t="s">
        <v>74</v>
      </c>
      <c r="Y3937" s="4" t="s">
        <v>44</v>
      </c>
      <c r="Z3937" s="4">
        <v>2</v>
      </c>
      <c r="AA3937" s="4" t="str" cm="1">
        <f t="array" ref="AA3937">_xlfn.IFS(Z3937&gt;=5,"HIGH VERY",Z3937&gt;=4,"HIGH",Z3937&gt;=3,"MED",TRUE,"LOW")</f>
        <v>LOW</v>
      </c>
    </row>
    <row r="3938" spans="1:27" hidden="1" x14ac:dyDescent="0.35">
      <c r="AA3938"/>
    </row>
    <row r="3939" spans="1:27" hidden="1" x14ac:dyDescent="0.35">
      <c r="A3939" s="3">
        <v>2395</v>
      </c>
      <c r="B3939" s="3" t="s">
        <v>841</v>
      </c>
      <c r="C3939" s="3" t="s">
        <v>3185</v>
      </c>
      <c r="D3939" s="1">
        <v>43809</v>
      </c>
      <c r="F3939" t="s">
        <v>3017</v>
      </c>
      <c r="G3939" t="s">
        <v>7306</v>
      </c>
      <c r="H3939" t="s">
        <v>7307</v>
      </c>
      <c r="I3939" s="3" t="s">
        <v>167</v>
      </c>
      <c r="J3939" s="3" t="s">
        <v>32</v>
      </c>
      <c r="K3939" s="3" t="s">
        <v>51</v>
      </c>
      <c r="L3939" t="s">
        <v>34</v>
      </c>
      <c r="M3939" s="3" t="s">
        <v>51</v>
      </c>
      <c r="N3939" t="s">
        <v>36</v>
      </c>
      <c r="P3939" t="s">
        <v>37</v>
      </c>
      <c r="Q3939" t="s">
        <v>100</v>
      </c>
      <c r="R3939" s="2">
        <v>30491</v>
      </c>
      <c r="S3939" t="s">
        <v>39</v>
      </c>
      <c r="T3939" t="s">
        <v>112</v>
      </c>
      <c r="U3939" t="s">
        <v>54</v>
      </c>
      <c r="V3939">
        <v>8880</v>
      </c>
      <c r="W3939" t="s">
        <v>92</v>
      </c>
      <c r="X3939" t="s">
        <v>103</v>
      </c>
      <c r="Y3939" s="3" t="s">
        <v>44</v>
      </c>
      <c r="Z3939" s="3">
        <v>1</v>
      </c>
      <c r="AA3939"/>
    </row>
    <row r="3940" spans="1:27" hidden="1" x14ac:dyDescent="0.35">
      <c r="AA3940"/>
    </row>
    <row r="3941" spans="1:27" s="5" customFormat="1" x14ac:dyDescent="0.35">
      <c r="A3941" s="4">
        <v>2396</v>
      </c>
      <c r="B3941" s="4" t="s">
        <v>1029</v>
      </c>
      <c r="C3941" s="4" t="s">
        <v>1936</v>
      </c>
      <c r="D3941" s="6">
        <v>44742</v>
      </c>
      <c r="E3941" s="6">
        <v>44755</v>
      </c>
      <c r="F3941" s="5" t="s">
        <v>3017</v>
      </c>
      <c r="G3941" s="5" t="s">
        <v>7308</v>
      </c>
      <c r="H3941" s="5" t="s">
        <v>7309</v>
      </c>
      <c r="I3941" s="4" t="s">
        <v>132</v>
      </c>
      <c r="J3941" s="4" t="s">
        <v>744</v>
      </c>
      <c r="K3941" s="4" t="s">
        <v>33</v>
      </c>
      <c r="L3941" s="5" t="s">
        <v>34</v>
      </c>
      <c r="M3941" s="4" t="s">
        <v>51</v>
      </c>
      <c r="N3941" s="5" t="s">
        <v>125</v>
      </c>
      <c r="O3941" s="5" t="s">
        <v>7310</v>
      </c>
      <c r="P3941" s="5" t="s">
        <v>37</v>
      </c>
      <c r="Q3941" s="5" t="s">
        <v>100</v>
      </c>
      <c r="R3941" s="7">
        <v>22115</v>
      </c>
      <c r="S3941" s="5" t="s">
        <v>39</v>
      </c>
      <c r="T3941" s="5" t="s">
        <v>112</v>
      </c>
      <c r="U3941" s="5" t="s">
        <v>41</v>
      </c>
      <c r="V3941" s="5">
        <v>11959</v>
      </c>
      <c r="W3941" s="5" t="s">
        <v>73</v>
      </c>
      <c r="X3941" s="5" t="s">
        <v>74</v>
      </c>
      <c r="Y3941" s="4" t="s">
        <v>44</v>
      </c>
      <c r="Z3941" s="4">
        <v>1</v>
      </c>
      <c r="AA3941" s="4" t="str" cm="1">
        <f t="array" ref="AA3941">_xlfn.IFS(Z3941&gt;=5,"HIGH VERY",Z3941&gt;=4,"HIGH",Z3941&gt;=3,"MED",TRUE,"LOW")</f>
        <v>LOW</v>
      </c>
    </row>
    <row r="3942" spans="1:27" hidden="1" x14ac:dyDescent="0.35">
      <c r="AA3942"/>
    </row>
    <row r="3943" spans="1:27" s="5" customFormat="1" x14ac:dyDescent="0.35">
      <c r="A3943" s="4">
        <v>2397</v>
      </c>
      <c r="B3943" s="4" t="s">
        <v>1351</v>
      </c>
      <c r="C3943" s="4" t="s">
        <v>811</v>
      </c>
      <c r="D3943" s="6">
        <v>43362</v>
      </c>
      <c r="E3943" s="6">
        <v>43584</v>
      </c>
      <c r="F3943" s="5" t="s">
        <v>3017</v>
      </c>
      <c r="G3943" s="5" t="s">
        <v>7311</v>
      </c>
      <c r="H3943" s="5" t="s">
        <v>7312</v>
      </c>
      <c r="I3943" s="4" t="s">
        <v>79</v>
      </c>
      <c r="J3943" s="4" t="s">
        <v>32</v>
      </c>
      <c r="K3943" s="4" t="s">
        <v>51</v>
      </c>
      <c r="L3943" s="5" t="s">
        <v>63</v>
      </c>
      <c r="M3943" s="4" t="s">
        <v>62</v>
      </c>
      <c r="N3943" s="5" t="s">
        <v>139</v>
      </c>
      <c r="O3943" s="5" t="s">
        <v>7313</v>
      </c>
      <c r="P3943" s="5" t="s">
        <v>37</v>
      </c>
      <c r="Q3943" s="5" t="s">
        <v>89</v>
      </c>
      <c r="R3943" s="7">
        <v>33107</v>
      </c>
      <c r="S3943" s="5" t="s">
        <v>39</v>
      </c>
      <c r="T3943" s="5" t="s">
        <v>82</v>
      </c>
      <c r="U3943" s="5" t="s">
        <v>41</v>
      </c>
      <c r="V3943" s="5">
        <v>90692</v>
      </c>
      <c r="W3943" s="5" t="s">
        <v>73</v>
      </c>
      <c r="X3943" s="5" t="s">
        <v>43</v>
      </c>
      <c r="Y3943" s="4" t="s">
        <v>44</v>
      </c>
      <c r="Z3943" s="4">
        <v>2</v>
      </c>
      <c r="AA3943" s="4" t="str" cm="1">
        <f t="array" ref="AA3943">_xlfn.IFS(Z3943&gt;=5,"HIGH VERY",Z3943&gt;=4,"HIGH",Z3943&gt;=3,"MED",TRUE,"LOW")</f>
        <v>LOW</v>
      </c>
    </row>
    <row r="3944" spans="1:27" hidden="1" x14ac:dyDescent="0.35">
      <c r="AA3944"/>
    </row>
    <row r="3945" spans="1:27" s="5" customFormat="1" x14ac:dyDescent="0.35">
      <c r="A3945" s="4">
        <v>2398</v>
      </c>
      <c r="B3945" s="4" t="s">
        <v>814</v>
      </c>
      <c r="C3945" s="4" t="s">
        <v>4933</v>
      </c>
      <c r="D3945" s="6">
        <v>43654</v>
      </c>
      <c r="E3945" s="6">
        <v>44789</v>
      </c>
      <c r="F3945" s="5" t="s">
        <v>3017</v>
      </c>
      <c r="G3945" s="5" t="s">
        <v>5774</v>
      </c>
      <c r="H3945" s="5" t="s">
        <v>7314</v>
      </c>
      <c r="I3945" s="4" t="s">
        <v>97</v>
      </c>
      <c r="J3945" s="4" t="s">
        <v>32</v>
      </c>
      <c r="K3945" s="4" t="s">
        <v>33</v>
      </c>
      <c r="L3945" s="5" t="s">
        <v>34</v>
      </c>
      <c r="M3945" s="4" t="s">
        <v>35</v>
      </c>
      <c r="N3945" s="5" t="s">
        <v>125</v>
      </c>
      <c r="O3945" s="5" t="s">
        <v>7315</v>
      </c>
      <c r="P3945" s="5" t="s">
        <v>37</v>
      </c>
      <c r="Q3945" s="5" t="s">
        <v>80</v>
      </c>
      <c r="R3945" s="7">
        <v>21712</v>
      </c>
      <c r="S3945" s="5" t="s">
        <v>39</v>
      </c>
      <c r="T3945" s="5" t="s">
        <v>225</v>
      </c>
      <c r="U3945" s="5" t="s">
        <v>41</v>
      </c>
      <c r="V3945" s="5">
        <v>75907</v>
      </c>
      <c r="W3945" s="5" t="s">
        <v>42</v>
      </c>
      <c r="X3945" s="5" t="s">
        <v>43</v>
      </c>
      <c r="Y3945" s="4" t="s">
        <v>44</v>
      </c>
      <c r="Z3945" s="4">
        <v>5</v>
      </c>
      <c r="AA3945" s="4" t="str" cm="1">
        <f t="array" ref="AA3945">_xlfn.IFS(Z3945&gt;=5,"HIGH VERY",Z3945&gt;=4,"HIGH",Z3945&gt;=3,"MED",TRUE,"LOW")</f>
        <v>HIGH VERY</v>
      </c>
    </row>
    <row r="3946" spans="1:27" hidden="1" x14ac:dyDescent="0.35">
      <c r="AA3946"/>
    </row>
    <row r="3947" spans="1:27" s="5" customFormat="1" x14ac:dyDescent="0.35">
      <c r="A3947" s="4">
        <v>2399</v>
      </c>
      <c r="B3947" s="4" t="s">
        <v>4552</v>
      </c>
      <c r="C3947" s="4" t="s">
        <v>4869</v>
      </c>
      <c r="D3947" s="6">
        <v>45071</v>
      </c>
      <c r="E3947" s="6">
        <v>45138</v>
      </c>
      <c r="F3947" s="5" t="s">
        <v>3017</v>
      </c>
      <c r="G3947" s="5" t="s">
        <v>7316</v>
      </c>
      <c r="H3947" s="5" t="s">
        <v>7317</v>
      </c>
      <c r="I3947" s="4" t="s">
        <v>167</v>
      </c>
      <c r="J3947" s="4" t="s">
        <v>32</v>
      </c>
      <c r="K3947" s="4" t="s">
        <v>62</v>
      </c>
      <c r="L3947" s="5" t="s">
        <v>63</v>
      </c>
      <c r="M3947" s="4" t="s">
        <v>51</v>
      </c>
      <c r="N3947" s="5" t="s">
        <v>139</v>
      </c>
      <c r="O3947" s="5" t="s">
        <v>7318</v>
      </c>
      <c r="P3947" s="5" t="s">
        <v>37</v>
      </c>
      <c r="Q3947" s="5" t="s">
        <v>304</v>
      </c>
      <c r="R3947" s="7">
        <v>21349</v>
      </c>
      <c r="S3947" s="5" t="s">
        <v>39</v>
      </c>
      <c r="T3947" s="5" t="s">
        <v>91</v>
      </c>
      <c r="U3947" s="5" t="s">
        <v>54</v>
      </c>
      <c r="V3947" s="5">
        <v>2777</v>
      </c>
      <c r="W3947" s="5" t="s">
        <v>42</v>
      </c>
      <c r="X3947" s="5" t="s">
        <v>83</v>
      </c>
      <c r="Y3947" s="4" t="s">
        <v>44</v>
      </c>
      <c r="Z3947" s="4">
        <v>4</v>
      </c>
      <c r="AA3947" s="4" t="str" cm="1">
        <f t="array" ref="AA3947">_xlfn.IFS(Z3947&gt;=5,"HIGH VERY",Z3947&gt;=4,"HIGH",Z3947&gt;=3,"MED",TRUE,"LOW")</f>
        <v>HIGH</v>
      </c>
    </row>
    <row r="3948" spans="1:27" hidden="1" x14ac:dyDescent="0.35">
      <c r="AA3948"/>
    </row>
    <row r="3949" spans="1:27" hidden="1" x14ac:dyDescent="0.35">
      <c r="A3949" s="3">
        <v>2400</v>
      </c>
      <c r="B3949" s="3" t="s">
        <v>7319</v>
      </c>
      <c r="C3949" s="3" t="s">
        <v>1401</v>
      </c>
      <c r="D3949" s="1">
        <v>43407</v>
      </c>
      <c r="F3949" t="s">
        <v>3017</v>
      </c>
      <c r="G3949" t="s">
        <v>7320</v>
      </c>
      <c r="H3949" t="s">
        <v>7321</v>
      </c>
      <c r="I3949" s="3" t="s">
        <v>97</v>
      </c>
      <c r="J3949" s="3" t="s">
        <v>32</v>
      </c>
      <c r="K3949" s="3" t="s">
        <v>33</v>
      </c>
      <c r="L3949" t="s">
        <v>50</v>
      </c>
      <c r="M3949" s="3" t="s">
        <v>51</v>
      </c>
      <c r="N3949" t="s">
        <v>36</v>
      </c>
      <c r="P3949" t="s">
        <v>37</v>
      </c>
      <c r="Q3949" t="s">
        <v>65</v>
      </c>
      <c r="R3949" s="2">
        <v>22444</v>
      </c>
      <c r="S3949" t="s">
        <v>39</v>
      </c>
      <c r="T3949" t="s">
        <v>6</v>
      </c>
      <c r="U3949" t="s">
        <v>54</v>
      </c>
      <c r="V3949">
        <v>28115</v>
      </c>
      <c r="W3949" t="s">
        <v>92</v>
      </c>
      <c r="X3949" t="s">
        <v>83</v>
      </c>
      <c r="Y3949" s="3" t="s">
        <v>44</v>
      </c>
      <c r="Z3949" s="3">
        <v>2</v>
      </c>
      <c r="AA3949"/>
    </row>
    <row r="3950" spans="1:27" hidden="1" x14ac:dyDescent="0.35">
      <c r="AA3950"/>
    </row>
    <row r="3951" spans="1:27" s="5" customFormat="1" x14ac:dyDescent="0.35">
      <c r="A3951" s="4">
        <v>2401</v>
      </c>
      <c r="B3951" s="4" t="s">
        <v>7322</v>
      </c>
      <c r="C3951" s="4" t="s">
        <v>3494</v>
      </c>
      <c r="D3951" s="6">
        <v>44874</v>
      </c>
      <c r="E3951" s="6">
        <v>44936</v>
      </c>
      <c r="F3951" s="5" t="s">
        <v>3017</v>
      </c>
      <c r="G3951" s="5" t="s">
        <v>7323</v>
      </c>
      <c r="H3951" s="5" t="s">
        <v>7324</v>
      </c>
      <c r="I3951" s="4" t="s">
        <v>117</v>
      </c>
      <c r="J3951" s="4" t="s">
        <v>2299</v>
      </c>
      <c r="K3951" s="4" t="s">
        <v>62</v>
      </c>
      <c r="L3951" s="5" t="s">
        <v>34</v>
      </c>
      <c r="M3951" s="4" t="s">
        <v>51</v>
      </c>
      <c r="N3951" s="5" t="s">
        <v>125</v>
      </c>
      <c r="O3951" s="5" t="s">
        <v>7325</v>
      </c>
      <c r="P3951" s="5" t="s">
        <v>37</v>
      </c>
      <c r="Q3951" s="5" t="s">
        <v>89</v>
      </c>
      <c r="R3951" s="7">
        <v>16703</v>
      </c>
      <c r="S3951" s="5" t="s">
        <v>39</v>
      </c>
      <c r="T3951" s="5" t="s">
        <v>102</v>
      </c>
      <c r="U3951" s="5" t="s">
        <v>41</v>
      </c>
      <c r="V3951" s="5">
        <v>96954</v>
      </c>
      <c r="W3951" s="5" t="s">
        <v>127</v>
      </c>
      <c r="X3951" s="5" t="s">
        <v>103</v>
      </c>
      <c r="Y3951" s="4" t="s">
        <v>44</v>
      </c>
      <c r="Z3951" s="4">
        <v>5</v>
      </c>
      <c r="AA3951" s="4" t="str" cm="1">
        <f t="array" ref="AA3951">_xlfn.IFS(Z3951&gt;=5,"HIGH VERY",Z3951&gt;=4,"HIGH",Z3951&gt;=3,"MED",TRUE,"LOW")</f>
        <v>HIGH VERY</v>
      </c>
    </row>
    <row r="3952" spans="1:27" hidden="1" x14ac:dyDescent="0.35">
      <c r="AA3952"/>
    </row>
    <row r="3953" spans="1:27" s="5" customFormat="1" x14ac:dyDescent="0.35">
      <c r="A3953" s="4">
        <v>2402</v>
      </c>
      <c r="B3953" s="4" t="s">
        <v>5319</v>
      </c>
      <c r="C3953" s="4" t="s">
        <v>1458</v>
      </c>
      <c r="D3953" s="6">
        <v>44665</v>
      </c>
      <c r="E3953" s="6">
        <v>44826</v>
      </c>
      <c r="F3953" s="5" t="s">
        <v>3017</v>
      </c>
      <c r="G3953" s="5" t="s">
        <v>7326</v>
      </c>
      <c r="H3953" s="5" t="s">
        <v>7327</v>
      </c>
      <c r="I3953" s="4" t="s">
        <v>61</v>
      </c>
      <c r="J3953" s="4" t="s">
        <v>2299</v>
      </c>
      <c r="K3953" s="4" t="s">
        <v>62</v>
      </c>
      <c r="L3953" s="5" t="s">
        <v>34</v>
      </c>
      <c r="M3953" s="4" t="s">
        <v>62</v>
      </c>
      <c r="N3953" s="5" t="s">
        <v>125</v>
      </c>
      <c r="O3953" s="5" t="s">
        <v>7328</v>
      </c>
      <c r="P3953" s="5" t="s">
        <v>37</v>
      </c>
      <c r="Q3953" s="5" t="s">
        <v>285</v>
      </c>
      <c r="R3953" s="7">
        <v>31309</v>
      </c>
      <c r="S3953" s="5" t="s">
        <v>39</v>
      </c>
      <c r="T3953" s="5" t="s">
        <v>6</v>
      </c>
      <c r="U3953" s="5" t="s">
        <v>41</v>
      </c>
      <c r="V3953" s="5">
        <v>36118</v>
      </c>
      <c r="W3953" s="5" t="s">
        <v>92</v>
      </c>
      <c r="X3953" s="5" t="s">
        <v>43</v>
      </c>
      <c r="Y3953" s="4" t="s">
        <v>44</v>
      </c>
      <c r="Z3953" s="4">
        <v>2</v>
      </c>
      <c r="AA3953" s="4" t="str" cm="1">
        <f t="array" ref="AA3953">_xlfn.IFS(Z3953&gt;=5,"HIGH VERY",Z3953&gt;=4,"HIGH",Z3953&gt;=3,"MED",TRUE,"LOW")</f>
        <v>LOW</v>
      </c>
    </row>
    <row r="3954" spans="1:27" hidden="1" x14ac:dyDescent="0.35">
      <c r="AA3954"/>
    </row>
    <row r="3955" spans="1:27" s="5" customFormat="1" x14ac:dyDescent="0.35">
      <c r="A3955" s="4">
        <v>2403</v>
      </c>
      <c r="B3955" s="4" t="s">
        <v>424</v>
      </c>
      <c r="C3955" s="4" t="s">
        <v>6776</v>
      </c>
      <c r="D3955" s="6">
        <v>44049</v>
      </c>
      <c r="E3955" s="6">
        <v>44771</v>
      </c>
      <c r="F3955" s="5" t="s">
        <v>3017</v>
      </c>
      <c r="G3955" s="5" t="s">
        <v>7329</v>
      </c>
      <c r="H3955" s="5" t="s">
        <v>7330</v>
      </c>
      <c r="I3955" s="4" t="s">
        <v>88</v>
      </c>
      <c r="J3955" s="4" t="s">
        <v>32</v>
      </c>
      <c r="K3955" s="4" t="s">
        <v>62</v>
      </c>
      <c r="L3955" s="5" t="s">
        <v>34</v>
      </c>
      <c r="M3955" s="4" t="s">
        <v>35</v>
      </c>
      <c r="N3955" s="5" t="s">
        <v>139</v>
      </c>
      <c r="O3955" s="5" t="s">
        <v>7331</v>
      </c>
      <c r="P3955" s="5" t="s">
        <v>37</v>
      </c>
      <c r="Q3955" s="5" t="s">
        <v>38</v>
      </c>
      <c r="R3955" s="7">
        <v>21266</v>
      </c>
      <c r="S3955" s="5" t="s">
        <v>39</v>
      </c>
      <c r="T3955" s="5" t="s">
        <v>612</v>
      </c>
      <c r="U3955" s="5" t="s">
        <v>41</v>
      </c>
      <c r="V3955" s="5">
        <v>48453</v>
      </c>
      <c r="W3955" s="5" t="s">
        <v>55</v>
      </c>
      <c r="X3955" s="5" t="s">
        <v>83</v>
      </c>
      <c r="Y3955" s="4" t="s">
        <v>44</v>
      </c>
      <c r="Z3955" s="4">
        <v>4</v>
      </c>
      <c r="AA3955" s="4" t="str" cm="1">
        <f t="array" ref="AA3955">_xlfn.IFS(Z3955&gt;=5,"HIGH VERY",Z3955&gt;=4,"HIGH",Z3955&gt;=3,"MED",TRUE,"LOW")</f>
        <v>HIGH</v>
      </c>
    </row>
    <row r="3956" spans="1:27" hidden="1" x14ac:dyDescent="0.35">
      <c r="AA3956"/>
    </row>
    <row r="3957" spans="1:27" s="5" customFormat="1" x14ac:dyDescent="0.35">
      <c r="A3957" s="4">
        <v>2404</v>
      </c>
      <c r="B3957" s="4" t="s">
        <v>5687</v>
      </c>
      <c r="C3957" s="4" t="s">
        <v>1735</v>
      </c>
      <c r="D3957" s="6">
        <v>43642</v>
      </c>
      <c r="E3957" s="6">
        <v>43857</v>
      </c>
      <c r="F3957" s="5" t="s">
        <v>3017</v>
      </c>
      <c r="G3957" s="5" t="s">
        <v>7332</v>
      </c>
      <c r="H3957" s="5" t="s">
        <v>7333</v>
      </c>
      <c r="I3957" s="4" t="s">
        <v>31</v>
      </c>
      <c r="J3957" s="4" t="s">
        <v>32</v>
      </c>
      <c r="K3957" s="4" t="s">
        <v>33</v>
      </c>
      <c r="L3957" s="5" t="s">
        <v>34</v>
      </c>
      <c r="M3957" s="4" t="s">
        <v>35</v>
      </c>
      <c r="N3957" s="5" t="s">
        <v>174</v>
      </c>
      <c r="O3957" s="5" t="s">
        <v>7334</v>
      </c>
      <c r="P3957" s="5" t="s">
        <v>37</v>
      </c>
      <c r="Q3957" s="5" t="s">
        <v>80</v>
      </c>
      <c r="R3957" s="7">
        <v>18037</v>
      </c>
      <c r="S3957" s="5" t="s">
        <v>39</v>
      </c>
      <c r="T3957" s="5" t="s">
        <v>242</v>
      </c>
      <c r="U3957" s="5" t="s">
        <v>41</v>
      </c>
      <c r="V3957" s="5">
        <v>25247</v>
      </c>
      <c r="W3957" s="5" t="s">
        <v>42</v>
      </c>
      <c r="X3957" s="5" t="s">
        <v>103</v>
      </c>
      <c r="Y3957" s="4" t="s">
        <v>44</v>
      </c>
      <c r="Z3957" s="4">
        <v>2</v>
      </c>
      <c r="AA3957" s="4" t="str" cm="1">
        <f t="array" ref="AA3957">_xlfn.IFS(Z3957&gt;=5,"HIGH VERY",Z3957&gt;=4,"HIGH",Z3957&gt;=3,"MED",TRUE,"LOW")</f>
        <v>LOW</v>
      </c>
    </row>
    <row r="3958" spans="1:27" hidden="1" x14ac:dyDescent="0.35">
      <c r="AA3958"/>
    </row>
    <row r="3959" spans="1:27" s="5" customFormat="1" x14ac:dyDescent="0.35">
      <c r="A3959" s="4">
        <v>2405</v>
      </c>
      <c r="B3959" s="4" t="s">
        <v>7335</v>
      </c>
      <c r="C3959" s="4" t="s">
        <v>5679</v>
      </c>
      <c r="D3959" s="6">
        <v>44087</v>
      </c>
      <c r="E3959" s="6">
        <v>44635</v>
      </c>
      <c r="F3959" s="5" t="s">
        <v>3725</v>
      </c>
      <c r="G3959" s="5" t="s">
        <v>7336</v>
      </c>
      <c r="H3959" s="5" t="s">
        <v>7337</v>
      </c>
      <c r="I3959" s="4" t="s">
        <v>132</v>
      </c>
      <c r="J3959" s="4" t="s">
        <v>744</v>
      </c>
      <c r="K3959" s="4" t="s">
        <v>62</v>
      </c>
      <c r="L3959" s="5" t="s">
        <v>63</v>
      </c>
      <c r="M3959" s="4" t="s">
        <v>51</v>
      </c>
      <c r="N3959" s="5" t="s">
        <v>98</v>
      </c>
      <c r="O3959" s="5" t="s">
        <v>7338</v>
      </c>
      <c r="P3959" s="5" t="s">
        <v>37</v>
      </c>
      <c r="Q3959" s="5" t="s">
        <v>89</v>
      </c>
      <c r="R3959" s="7">
        <v>18359</v>
      </c>
      <c r="S3959" s="5" t="s">
        <v>39</v>
      </c>
      <c r="T3959" s="5" t="s">
        <v>162</v>
      </c>
      <c r="U3959" s="5" t="s">
        <v>54</v>
      </c>
      <c r="V3959" s="5">
        <v>3445</v>
      </c>
      <c r="W3959" s="5" t="s">
        <v>42</v>
      </c>
      <c r="X3959" s="5" t="s">
        <v>103</v>
      </c>
      <c r="Y3959" s="4" t="s">
        <v>44</v>
      </c>
      <c r="Z3959" s="4">
        <v>4</v>
      </c>
      <c r="AA3959" s="4" t="str" cm="1">
        <f t="array" ref="AA3959">_xlfn.IFS(Z3959&gt;=5,"HIGH VERY",Z3959&gt;=4,"HIGH",Z3959&gt;=3,"MED",TRUE,"LOW")</f>
        <v>HIGH</v>
      </c>
    </row>
    <row r="3960" spans="1:27" hidden="1" x14ac:dyDescent="0.35">
      <c r="AA3960"/>
    </row>
    <row r="3961" spans="1:27" hidden="1" x14ac:dyDescent="0.35">
      <c r="A3961" s="3">
        <v>2406</v>
      </c>
      <c r="B3961" s="3" t="s">
        <v>1301</v>
      </c>
      <c r="C3961" s="3" t="s">
        <v>6044</v>
      </c>
      <c r="D3961" s="1">
        <v>43417</v>
      </c>
      <c r="F3961" t="s">
        <v>1778</v>
      </c>
      <c r="G3961" t="s">
        <v>7339</v>
      </c>
      <c r="H3961" t="s">
        <v>7340</v>
      </c>
      <c r="I3961" s="3" t="s">
        <v>49</v>
      </c>
      <c r="J3961" s="3" t="s">
        <v>32</v>
      </c>
      <c r="K3961" s="3" t="s">
        <v>51</v>
      </c>
      <c r="L3961" t="s">
        <v>63</v>
      </c>
      <c r="M3961" s="3" t="s">
        <v>51</v>
      </c>
      <c r="N3961" t="s">
        <v>36</v>
      </c>
      <c r="P3961" t="s">
        <v>37</v>
      </c>
      <c r="Q3961" t="s">
        <v>110</v>
      </c>
      <c r="R3961" s="2">
        <v>26017</v>
      </c>
      <c r="S3961" t="s">
        <v>39</v>
      </c>
      <c r="T3961" t="s">
        <v>102</v>
      </c>
      <c r="U3961" t="s">
        <v>54</v>
      </c>
      <c r="V3961">
        <v>73530</v>
      </c>
      <c r="W3961" t="s">
        <v>92</v>
      </c>
      <c r="X3961" t="s">
        <v>43</v>
      </c>
      <c r="Y3961" s="3" t="s">
        <v>44</v>
      </c>
      <c r="Z3961" s="3">
        <v>1</v>
      </c>
      <c r="AA3961"/>
    </row>
    <row r="3962" spans="1:27" hidden="1" x14ac:dyDescent="0.35">
      <c r="AA3962"/>
    </row>
    <row r="3963" spans="1:27" s="5" customFormat="1" x14ac:dyDescent="0.35">
      <c r="A3963" s="4">
        <v>2407</v>
      </c>
      <c r="B3963" s="4" t="s">
        <v>3031</v>
      </c>
      <c r="C3963" s="4" t="s">
        <v>4978</v>
      </c>
      <c r="D3963" s="6">
        <v>43744</v>
      </c>
      <c r="E3963" s="6">
        <v>45030</v>
      </c>
      <c r="F3963" s="5" t="s">
        <v>2308</v>
      </c>
      <c r="G3963" s="5" t="s">
        <v>7341</v>
      </c>
      <c r="H3963" s="5" t="s">
        <v>7342</v>
      </c>
      <c r="I3963" s="4" t="s">
        <v>49</v>
      </c>
      <c r="J3963" s="4" t="s">
        <v>32</v>
      </c>
      <c r="K3963" s="4" t="s">
        <v>62</v>
      </c>
      <c r="L3963" s="5" t="s">
        <v>34</v>
      </c>
      <c r="M3963" s="4" t="s">
        <v>35</v>
      </c>
      <c r="N3963" s="5" t="s">
        <v>98</v>
      </c>
      <c r="O3963" s="5" t="s">
        <v>7343</v>
      </c>
      <c r="P3963" s="5" t="s">
        <v>37</v>
      </c>
      <c r="Q3963" s="5" t="s">
        <v>38</v>
      </c>
      <c r="R3963" s="7">
        <v>19466</v>
      </c>
      <c r="S3963" s="5" t="s">
        <v>39</v>
      </c>
      <c r="T3963" s="5" t="s">
        <v>72</v>
      </c>
      <c r="U3963" s="5" t="s">
        <v>54</v>
      </c>
      <c r="V3963" s="5">
        <v>47723</v>
      </c>
      <c r="W3963" s="5" t="s">
        <v>73</v>
      </c>
      <c r="X3963" s="5" t="s">
        <v>43</v>
      </c>
      <c r="Y3963" s="4" t="s">
        <v>44</v>
      </c>
      <c r="Z3963" s="4">
        <v>4</v>
      </c>
      <c r="AA3963" s="4" t="str" cm="1">
        <f t="array" ref="AA3963">_xlfn.IFS(Z3963&gt;=5,"HIGH VERY",Z3963&gt;=4,"HIGH",Z3963&gt;=3,"MED",TRUE,"LOW")</f>
        <v>HIGH</v>
      </c>
    </row>
    <row r="3964" spans="1:27" hidden="1" x14ac:dyDescent="0.35">
      <c r="AA3964"/>
    </row>
    <row r="3965" spans="1:27" hidden="1" x14ac:dyDescent="0.35">
      <c r="A3965" s="3">
        <v>2408</v>
      </c>
      <c r="B3965" s="3" t="s">
        <v>7344</v>
      </c>
      <c r="C3965" s="3" t="s">
        <v>3181</v>
      </c>
      <c r="D3965" s="1">
        <v>44454</v>
      </c>
      <c r="F3965" t="s">
        <v>2308</v>
      </c>
      <c r="G3965" t="s">
        <v>7345</v>
      </c>
      <c r="H3965" t="s">
        <v>7346</v>
      </c>
      <c r="I3965" s="3" t="s">
        <v>138</v>
      </c>
      <c r="J3965" s="3" t="s">
        <v>32</v>
      </c>
      <c r="K3965" s="3" t="s">
        <v>62</v>
      </c>
      <c r="L3965" t="s">
        <v>63</v>
      </c>
      <c r="M3965" s="3" t="s">
        <v>51</v>
      </c>
      <c r="N3965" t="s">
        <v>36</v>
      </c>
      <c r="P3965" t="s">
        <v>169</v>
      </c>
      <c r="Q3965" t="s">
        <v>89</v>
      </c>
      <c r="R3965" s="2">
        <v>22656</v>
      </c>
      <c r="S3965" t="s">
        <v>39</v>
      </c>
      <c r="T3965" t="s">
        <v>225</v>
      </c>
      <c r="U3965" t="s">
        <v>41</v>
      </c>
      <c r="V3965">
        <v>46328</v>
      </c>
      <c r="W3965" t="s">
        <v>92</v>
      </c>
      <c r="X3965" t="s">
        <v>103</v>
      </c>
      <c r="Y3965" s="3" t="s">
        <v>44</v>
      </c>
      <c r="Z3965" s="3">
        <v>5</v>
      </c>
      <c r="AA3965"/>
    </row>
    <row r="3966" spans="1:27" hidden="1" x14ac:dyDescent="0.35">
      <c r="AA3966"/>
    </row>
    <row r="3967" spans="1:27" hidden="1" x14ac:dyDescent="0.35">
      <c r="A3967" s="3">
        <v>2409</v>
      </c>
      <c r="B3967" s="3" t="s">
        <v>1653</v>
      </c>
      <c r="C3967" s="3" t="s">
        <v>6599</v>
      </c>
      <c r="D3967" s="1">
        <v>43867</v>
      </c>
      <c r="F3967" t="s">
        <v>2328</v>
      </c>
      <c r="G3967" t="s">
        <v>7347</v>
      </c>
      <c r="H3967" t="s">
        <v>7348</v>
      </c>
      <c r="I3967" s="3" t="s">
        <v>79</v>
      </c>
      <c r="J3967" s="3" t="s">
        <v>32</v>
      </c>
      <c r="K3967" s="3" t="s">
        <v>62</v>
      </c>
      <c r="L3967" t="s">
        <v>63</v>
      </c>
      <c r="M3967" s="3" t="s">
        <v>62</v>
      </c>
      <c r="N3967" t="s">
        <v>36</v>
      </c>
      <c r="P3967" t="s">
        <v>169</v>
      </c>
      <c r="Q3967" t="s">
        <v>110</v>
      </c>
      <c r="R3967" s="2">
        <v>35368</v>
      </c>
      <c r="S3967" t="s">
        <v>39</v>
      </c>
      <c r="T3967" t="s">
        <v>2798</v>
      </c>
      <c r="U3967" t="s">
        <v>41</v>
      </c>
      <c r="V3967">
        <v>91289</v>
      </c>
      <c r="W3967" t="s">
        <v>42</v>
      </c>
      <c r="X3967" t="s">
        <v>74</v>
      </c>
      <c r="Y3967" s="3" t="s">
        <v>44</v>
      </c>
      <c r="Z3967" s="3">
        <v>4</v>
      </c>
      <c r="AA3967"/>
    </row>
    <row r="3968" spans="1:27" hidden="1" x14ac:dyDescent="0.35">
      <c r="AA3968"/>
    </row>
    <row r="3969" spans="1:27" hidden="1" x14ac:dyDescent="0.35">
      <c r="A3969" s="3">
        <v>2410</v>
      </c>
      <c r="B3969" s="3" t="s">
        <v>6707</v>
      </c>
      <c r="C3969" s="3" t="s">
        <v>2033</v>
      </c>
      <c r="D3969" s="1">
        <v>44855</v>
      </c>
      <c r="F3969" t="s">
        <v>2308</v>
      </c>
      <c r="G3969" t="s">
        <v>7349</v>
      </c>
      <c r="H3969" t="s">
        <v>7350</v>
      </c>
      <c r="I3969" s="3" t="s">
        <v>167</v>
      </c>
      <c r="J3969" s="3" t="s">
        <v>32</v>
      </c>
      <c r="K3969" s="3" t="s">
        <v>62</v>
      </c>
      <c r="L3969" t="s">
        <v>63</v>
      </c>
      <c r="M3969" s="3" t="s">
        <v>51</v>
      </c>
      <c r="N3969" t="s">
        <v>36</v>
      </c>
      <c r="P3969" t="s">
        <v>169</v>
      </c>
      <c r="Q3969" t="s">
        <v>110</v>
      </c>
      <c r="R3969" s="2">
        <v>21143</v>
      </c>
      <c r="S3969" t="s">
        <v>39</v>
      </c>
      <c r="T3969" t="s">
        <v>418</v>
      </c>
      <c r="U3969" t="s">
        <v>54</v>
      </c>
      <c r="V3969">
        <v>39919</v>
      </c>
      <c r="W3969" t="s">
        <v>42</v>
      </c>
      <c r="X3969" t="s">
        <v>103</v>
      </c>
      <c r="Y3969" s="3" t="s">
        <v>44</v>
      </c>
      <c r="Z3969" s="3">
        <v>2</v>
      </c>
      <c r="AA3969"/>
    </row>
    <row r="3970" spans="1:27" hidden="1" x14ac:dyDescent="0.35">
      <c r="AA3970"/>
    </row>
    <row r="3971" spans="1:27" hidden="1" x14ac:dyDescent="0.35">
      <c r="A3971" s="3">
        <v>2411</v>
      </c>
      <c r="B3971" s="3" t="s">
        <v>1940</v>
      </c>
      <c r="C3971" s="3" t="s">
        <v>288</v>
      </c>
      <c r="D3971" s="1">
        <v>44845</v>
      </c>
      <c r="F3971" t="s">
        <v>3017</v>
      </c>
      <c r="G3971" t="s">
        <v>7351</v>
      </c>
      <c r="H3971" t="s">
        <v>7352</v>
      </c>
      <c r="I3971" s="3" t="s">
        <v>117</v>
      </c>
      <c r="J3971" s="3" t="s">
        <v>32</v>
      </c>
      <c r="K3971" s="3" t="s">
        <v>51</v>
      </c>
      <c r="L3971" t="s">
        <v>63</v>
      </c>
      <c r="M3971" s="3" t="s">
        <v>35</v>
      </c>
      <c r="N3971" t="s">
        <v>36</v>
      </c>
      <c r="P3971" t="s">
        <v>37</v>
      </c>
      <c r="Q3971" t="s">
        <v>80</v>
      </c>
      <c r="R3971" s="2">
        <v>34531</v>
      </c>
      <c r="S3971" t="s">
        <v>39</v>
      </c>
      <c r="T3971" t="s">
        <v>162</v>
      </c>
      <c r="U3971" t="s">
        <v>41</v>
      </c>
      <c r="V3971">
        <v>43601</v>
      </c>
      <c r="W3971" t="s">
        <v>92</v>
      </c>
      <c r="X3971" t="s">
        <v>43</v>
      </c>
      <c r="Y3971" s="3" t="s">
        <v>44</v>
      </c>
      <c r="Z3971" s="3">
        <v>2</v>
      </c>
      <c r="AA3971"/>
    </row>
    <row r="3972" spans="1:27" hidden="1" x14ac:dyDescent="0.35">
      <c r="AA3972"/>
    </row>
    <row r="3973" spans="1:27" s="5" customFormat="1" x14ac:dyDescent="0.35">
      <c r="A3973" s="4">
        <v>2412</v>
      </c>
      <c r="B3973" s="4" t="s">
        <v>936</v>
      </c>
      <c r="C3973" s="4" t="s">
        <v>7353</v>
      </c>
      <c r="D3973" s="6">
        <v>44591</v>
      </c>
      <c r="E3973" s="6">
        <v>45007</v>
      </c>
      <c r="F3973" s="5" t="s">
        <v>3017</v>
      </c>
      <c r="G3973" s="5" t="s">
        <v>7354</v>
      </c>
      <c r="H3973" s="5" t="s">
        <v>7355</v>
      </c>
      <c r="I3973" s="4" t="s">
        <v>61</v>
      </c>
      <c r="J3973" s="4" t="s">
        <v>32</v>
      </c>
      <c r="K3973" s="4" t="s">
        <v>62</v>
      </c>
      <c r="L3973" s="5" t="s">
        <v>63</v>
      </c>
      <c r="M3973" s="4" t="s">
        <v>51</v>
      </c>
      <c r="N3973" s="5" t="s">
        <v>174</v>
      </c>
      <c r="O3973" s="5" t="s">
        <v>7356</v>
      </c>
      <c r="P3973" s="5" t="s">
        <v>37</v>
      </c>
      <c r="Q3973" s="5" t="s">
        <v>110</v>
      </c>
      <c r="R3973" s="7">
        <v>34620</v>
      </c>
      <c r="S3973" s="5" t="s">
        <v>39</v>
      </c>
      <c r="T3973" s="5" t="s">
        <v>112</v>
      </c>
      <c r="U3973" s="5" t="s">
        <v>54</v>
      </c>
      <c r="V3973" s="5">
        <v>63971</v>
      </c>
      <c r="W3973" s="5" t="s">
        <v>42</v>
      </c>
      <c r="X3973" s="5" t="s">
        <v>43</v>
      </c>
      <c r="Y3973" s="4" t="s">
        <v>44</v>
      </c>
      <c r="Z3973" s="4">
        <v>2</v>
      </c>
      <c r="AA3973" s="4" t="str" cm="1">
        <f t="array" ref="AA3973">_xlfn.IFS(Z3973&gt;=5,"HIGH VERY",Z3973&gt;=4,"HIGH",Z3973&gt;=3,"MED",TRUE,"LOW")</f>
        <v>LOW</v>
      </c>
    </row>
    <row r="3974" spans="1:27" hidden="1" x14ac:dyDescent="0.35">
      <c r="AA3974"/>
    </row>
    <row r="3975" spans="1:27" s="5" customFormat="1" x14ac:dyDescent="0.35">
      <c r="A3975" s="4">
        <v>2413</v>
      </c>
      <c r="B3975" s="4" t="s">
        <v>509</v>
      </c>
      <c r="C3975" s="4" t="s">
        <v>850</v>
      </c>
      <c r="D3975" s="6">
        <v>44769</v>
      </c>
      <c r="E3975" s="6">
        <v>44843</v>
      </c>
      <c r="F3975" s="5" t="s">
        <v>3017</v>
      </c>
      <c r="G3975" s="5" t="s">
        <v>7357</v>
      </c>
      <c r="H3975" s="5" t="s">
        <v>7358</v>
      </c>
      <c r="I3975" s="4" t="s">
        <v>167</v>
      </c>
      <c r="J3975" s="4" t="s">
        <v>32</v>
      </c>
      <c r="K3975" s="4" t="s">
        <v>62</v>
      </c>
      <c r="L3975" s="5" t="s">
        <v>63</v>
      </c>
      <c r="M3975" s="4" t="s">
        <v>35</v>
      </c>
      <c r="N3975" s="5" t="s">
        <v>125</v>
      </c>
      <c r="O3975" s="5" t="s">
        <v>7359</v>
      </c>
      <c r="P3975" s="5" t="s">
        <v>37</v>
      </c>
      <c r="Q3975" s="5" t="s">
        <v>80</v>
      </c>
      <c r="R3975" s="7">
        <v>15441</v>
      </c>
      <c r="S3975" s="5" t="s">
        <v>39</v>
      </c>
      <c r="T3975" s="5" t="s">
        <v>91</v>
      </c>
      <c r="U3975" s="5" t="s">
        <v>41</v>
      </c>
      <c r="V3975" s="5">
        <v>18899</v>
      </c>
      <c r="W3975" s="5" t="s">
        <v>42</v>
      </c>
      <c r="X3975" s="5" t="s">
        <v>74</v>
      </c>
      <c r="Y3975" s="4" t="s">
        <v>44</v>
      </c>
      <c r="Z3975" s="4">
        <v>4</v>
      </c>
      <c r="AA3975" s="4" t="str" cm="1">
        <f t="array" ref="AA3975">_xlfn.IFS(Z3975&gt;=5,"HIGH VERY",Z3975&gt;=4,"HIGH",Z3975&gt;=3,"MED",TRUE,"LOW")</f>
        <v>HIGH</v>
      </c>
    </row>
    <row r="3976" spans="1:27" hidden="1" x14ac:dyDescent="0.35">
      <c r="AA3976"/>
    </row>
    <row r="3977" spans="1:27" hidden="1" x14ac:dyDescent="0.35">
      <c r="A3977" s="3">
        <v>2414</v>
      </c>
      <c r="B3977" s="3" t="s">
        <v>7360</v>
      </c>
      <c r="C3977" s="3" t="s">
        <v>2376</v>
      </c>
      <c r="D3977" s="1">
        <v>44707</v>
      </c>
      <c r="F3977" t="s">
        <v>3017</v>
      </c>
      <c r="G3977" t="s">
        <v>7361</v>
      </c>
      <c r="H3977" t="s">
        <v>7362</v>
      </c>
      <c r="I3977" s="3" t="s">
        <v>132</v>
      </c>
      <c r="J3977" s="3" t="s">
        <v>32</v>
      </c>
      <c r="K3977" s="3" t="s">
        <v>51</v>
      </c>
      <c r="L3977" t="s">
        <v>63</v>
      </c>
      <c r="M3977" s="3" t="s">
        <v>51</v>
      </c>
      <c r="N3977" t="s">
        <v>36</v>
      </c>
      <c r="P3977" t="s">
        <v>37</v>
      </c>
      <c r="Q3977" t="s">
        <v>80</v>
      </c>
      <c r="R3977" s="2">
        <v>19191</v>
      </c>
      <c r="S3977" t="s">
        <v>39</v>
      </c>
      <c r="T3977" t="s">
        <v>82</v>
      </c>
      <c r="U3977" t="s">
        <v>41</v>
      </c>
      <c r="V3977">
        <v>82519</v>
      </c>
      <c r="W3977" t="s">
        <v>127</v>
      </c>
      <c r="X3977" t="s">
        <v>74</v>
      </c>
      <c r="Y3977" s="3" t="s">
        <v>44</v>
      </c>
      <c r="Z3977" s="3">
        <v>2</v>
      </c>
      <c r="AA3977"/>
    </row>
    <row r="3978" spans="1:27" hidden="1" x14ac:dyDescent="0.35">
      <c r="AA3978"/>
    </row>
    <row r="3979" spans="1:27" s="5" customFormat="1" x14ac:dyDescent="0.35">
      <c r="A3979" s="4">
        <v>2415</v>
      </c>
      <c r="B3979" s="4" t="s">
        <v>6914</v>
      </c>
      <c r="C3979" s="4" t="s">
        <v>7363</v>
      </c>
      <c r="D3979" s="6">
        <v>44235</v>
      </c>
      <c r="E3979" s="6">
        <v>44796</v>
      </c>
      <c r="F3979" s="5" t="s">
        <v>3017</v>
      </c>
      <c r="G3979" s="5" t="s">
        <v>7364</v>
      </c>
      <c r="H3979" s="5" t="s">
        <v>7365</v>
      </c>
      <c r="I3979" s="4" t="s">
        <v>79</v>
      </c>
      <c r="J3979" s="4" t="s">
        <v>32</v>
      </c>
      <c r="K3979" s="4" t="s">
        <v>62</v>
      </c>
      <c r="L3979" s="5" t="s">
        <v>63</v>
      </c>
      <c r="M3979" s="4" t="s">
        <v>62</v>
      </c>
      <c r="N3979" s="5" t="s">
        <v>98</v>
      </c>
      <c r="O3979" s="5" t="s">
        <v>7366</v>
      </c>
      <c r="P3979" s="5" t="s">
        <v>37</v>
      </c>
      <c r="Q3979" s="5" t="s">
        <v>89</v>
      </c>
      <c r="R3979" s="7">
        <v>19247</v>
      </c>
      <c r="S3979" s="5" t="s">
        <v>39</v>
      </c>
      <c r="T3979" s="5" t="s">
        <v>102</v>
      </c>
      <c r="U3979" s="5" t="s">
        <v>41</v>
      </c>
      <c r="V3979" s="5">
        <v>25010</v>
      </c>
      <c r="W3979" s="5" t="s">
        <v>42</v>
      </c>
      <c r="X3979" s="5" t="s">
        <v>83</v>
      </c>
      <c r="Y3979" s="4" t="s">
        <v>44</v>
      </c>
      <c r="Z3979" s="4">
        <v>4</v>
      </c>
      <c r="AA3979" s="4" t="str" cm="1">
        <f t="array" ref="AA3979">_xlfn.IFS(Z3979&gt;=5,"HIGH VERY",Z3979&gt;=4,"HIGH",Z3979&gt;=3,"MED",TRUE,"LOW")</f>
        <v>HIGH</v>
      </c>
    </row>
    <row r="3980" spans="1:27" hidden="1" x14ac:dyDescent="0.35">
      <c r="AA3980"/>
    </row>
    <row r="3981" spans="1:27" hidden="1" x14ac:dyDescent="0.35">
      <c r="A3981" s="3">
        <v>2416</v>
      </c>
      <c r="B3981" s="3" t="s">
        <v>362</v>
      </c>
      <c r="C3981" s="3" t="s">
        <v>7367</v>
      </c>
      <c r="D3981" s="1">
        <v>44718</v>
      </c>
      <c r="F3981" t="s">
        <v>3017</v>
      </c>
      <c r="G3981" t="s">
        <v>7368</v>
      </c>
      <c r="H3981" t="s">
        <v>7369</v>
      </c>
      <c r="I3981" s="3" t="s">
        <v>97</v>
      </c>
      <c r="J3981" s="3" t="s">
        <v>32</v>
      </c>
      <c r="K3981" s="3" t="s">
        <v>33</v>
      </c>
      <c r="L3981" t="s">
        <v>34</v>
      </c>
      <c r="M3981" s="3" t="s">
        <v>62</v>
      </c>
      <c r="N3981" t="s">
        <v>36</v>
      </c>
      <c r="P3981" t="s">
        <v>37</v>
      </c>
      <c r="Q3981" t="s">
        <v>80</v>
      </c>
      <c r="R3981" s="2">
        <v>34493</v>
      </c>
      <c r="S3981" t="s">
        <v>39</v>
      </c>
      <c r="T3981" t="s">
        <v>82</v>
      </c>
      <c r="U3981" t="s">
        <v>54</v>
      </c>
      <c r="V3981">
        <v>91822</v>
      </c>
      <c r="W3981" t="s">
        <v>127</v>
      </c>
      <c r="X3981" t="s">
        <v>74</v>
      </c>
      <c r="Y3981" s="3" t="s">
        <v>44</v>
      </c>
      <c r="Z3981" s="3">
        <v>2</v>
      </c>
      <c r="AA3981"/>
    </row>
    <row r="3982" spans="1:27" hidden="1" x14ac:dyDescent="0.35">
      <c r="AA3982"/>
    </row>
    <row r="3983" spans="1:27" s="5" customFormat="1" x14ac:dyDescent="0.35">
      <c r="A3983" s="4">
        <v>2417</v>
      </c>
      <c r="B3983" s="4" t="s">
        <v>5319</v>
      </c>
      <c r="C3983" s="4" t="s">
        <v>2770</v>
      </c>
      <c r="D3983" s="6">
        <v>44254</v>
      </c>
      <c r="E3983" s="6">
        <v>45137</v>
      </c>
      <c r="F3983" s="5" t="s">
        <v>3017</v>
      </c>
      <c r="G3983" s="5" t="s">
        <v>7370</v>
      </c>
      <c r="H3983" s="5" t="s">
        <v>7371</v>
      </c>
      <c r="I3983" s="4" t="s">
        <v>88</v>
      </c>
      <c r="J3983" s="4" t="s">
        <v>32</v>
      </c>
      <c r="K3983" s="4" t="s">
        <v>33</v>
      </c>
      <c r="L3983" s="5" t="s">
        <v>34</v>
      </c>
      <c r="M3983" s="4" t="s">
        <v>62</v>
      </c>
      <c r="N3983" s="5" t="s">
        <v>139</v>
      </c>
      <c r="O3983" s="5" t="s">
        <v>7372</v>
      </c>
      <c r="P3983" s="5" t="s">
        <v>37</v>
      </c>
      <c r="Q3983" s="5" t="s">
        <v>110</v>
      </c>
      <c r="R3983" s="7">
        <v>31726</v>
      </c>
      <c r="S3983" s="5" t="s">
        <v>39</v>
      </c>
      <c r="T3983" s="5" t="s">
        <v>2798</v>
      </c>
      <c r="U3983" s="5" t="s">
        <v>54</v>
      </c>
      <c r="V3983" s="5">
        <v>37752</v>
      </c>
      <c r="W3983" s="5" t="s">
        <v>42</v>
      </c>
      <c r="X3983" s="5" t="s">
        <v>74</v>
      </c>
      <c r="Y3983" s="4" t="s">
        <v>44</v>
      </c>
      <c r="Z3983" s="4">
        <v>4</v>
      </c>
      <c r="AA3983" s="4" t="str" cm="1">
        <f t="array" ref="AA3983">_xlfn.IFS(Z3983&gt;=5,"HIGH VERY",Z3983&gt;=4,"HIGH",Z3983&gt;=3,"MED",TRUE,"LOW")</f>
        <v>HIGH</v>
      </c>
    </row>
    <row r="3984" spans="1:27" hidden="1" x14ac:dyDescent="0.35">
      <c r="AA3984"/>
    </row>
    <row r="3985" spans="1:27" s="5" customFormat="1" x14ac:dyDescent="0.35">
      <c r="A3985" s="4">
        <v>2418</v>
      </c>
      <c r="B3985" s="4" t="s">
        <v>5819</v>
      </c>
      <c r="C3985" s="4" t="s">
        <v>433</v>
      </c>
      <c r="D3985" s="6">
        <v>44587</v>
      </c>
      <c r="E3985" s="6">
        <v>45050</v>
      </c>
      <c r="F3985" s="5" t="s">
        <v>3017</v>
      </c>
      <c r="G3985" s="5" t="s">
        <v>7373</v>
      </c>
      <c r="H3985" s="5" t="s">
        <v>7374</v>
      </c>
      <c r="I3985" s="4" t="s">
        <v>31</v>
      </c>
      <c r="J3985" s="4" t="s">
        <v>2299</v>
      </c>
      <c r="K3985" s="4" t="s">
        <v>33</v>
      </c>
      <c r="L3985" s="5" t="s">
        <v>63</v>
      </c>
      <c r="M3985" s="4" t="s">
        <v>35</v>
      </c>
      <c r="N3985" s="5" t="s">
        <v>98</v>
      </c>
      <c r="O3985" s="5" t="s">
        <v>7375</v>
      </c>
      <c r="P3985" s="5" t="s">
        <v>37</v>
      </c>
      <c r="Q3985" s="5" t="s">
        <v>176</v>
      </c>
      <c r="R3985" s="7">
        <v>15512</v>
      </c>
      <c r="S3985" s="5" t="s">
        <v>39</v>
      </c>
      <c r="T3985" s="5" t="s">
        <v>242</v>
      </c>
      <c r="U3985" s="5" t="s">
        <v>54</v>
      </c>
      <c r="V3985" s="5">
        <v>16793</v>
      </c>
      <c r="W3985" s="5" t="s">
        <v>92</v>
      </c>
      <c r="X3985" s="5" t="s">
        <v>83</v>
      </c>
      <c r="Y3985" s="4" t="s">
        <v>44</v>
      </c>
      <c r="Z3985" s="4">
        <v>1</v>
      </c>
      <c r="AA3985" s="4" t="str" cm="1">
        <f t="array" ref="AA3985">_xlfn.IFS(Z3985&gt;=5,"HIGH VERY",Z3985&gt;=4,"HIGH",Z3985&gt;=3,"MED",TRUE,"LOW")</f>
        <v>LOW</v>
      </c>
    </row>
    <row r="3986" spans="1:27" hidden="1" x14ac:dyDescent="0.35">
      <c r="AA3986"/>
    </row>
    <row r="3987" spans="1:27" hidden="1" x14ac:dyDescent="0.35">
      <c r="A3987" s="3">
        <v>2419</v>
      </c>
      <c r="B3987" s="3" t="s">
        <v>3206</v>
      </c>
      <c r="C3987" s="3" t="s">
        <v>7376</v>
      </c>
      <c r="D3987" s="1">
        <v>43922</v>
      </c>
      <c r="F3987" t="s">
        <v>3017</v>
      </c>
      <c r="G3987" t="s">
        <v>7377</v>
      </c>
      <c r="H3987" t="s">
        <v>7378</v>
      </c>
      <c r="I3987" s="3" t="s">
        <v>49</v>
      </c>
      <c r="J3987" s="3" t="s">
        <v>32</v>
      </c>
      <c r="K3987" s="3" t="s">
        <v>51</v>
      </c>
      <c r="L3987" t="s">
        <v>50</v>
      </c>
      <c r="M3987" s="3" t="s">
        <v>35</v>
      </c>
      <c r="N3987" t="s">
        <v>36</v>
      </c>
      <c r="P3987" t="s">
        <v>37</v>
      </c>
      <c r="Q3987" t="s">
        <v>304</v>
      </c>
      <c r="R3987" s="2">
        <v>36754</v>
      </c>
      <c r="S3987" t="s">
        <v>39</v>
      </c>
      <c r="T3987" t="s">
        <v>91</v>
      </c>
      <c r="U3987" t="s">
        <v>41</v>
      </c>
      <c r="V3987">
        <v>94808</v>
      </c>
      <c r="W3987" t="s">
        <v>42</v>
      </c>
      <c r="X3987" t="s">
        <v>83</v>
      </c>
      <c r="Y3987" s="3" t="s">
        <v>44</v>
      </c>
      <c r="Z3987" s="3">
        <v>2</v>
      </c>
      <c r="AA3987"/>
    </row>
    <row r="3988" spans="1:27" hidden="1" x14ac:dyDescent="0.35">
      <c r="AA3988"/>
    </row>
    <row r="3989" spans="1:27" hidden="1" x14ac:dyDescent="0.35">
      <c r="A3989" s="3">
        <v>2420</v>
      </c>
      <c r="B3989" s="3" t="s">
        <v>7379</v>
      </c>
      <c r="C3989" s="3" t="s">
        <v>6274</v>
      </c>
      <c r="D3989" s="1">
        <v>43985</v>
      </c>
      <c r="F3989" t="s">
        <v>3017</v>
      </c>
      <c r="G3989" t="s">
        <v>7380</v>
      </c>
      <c r="H3989" t="s">
        <v>7381</v>
      </c>
      <c r="I3989" s="3" t="s">
        <v>138</v>
      </c>
      <c r="J3989" s="3" t="s">
        <v>32</v>
      </c>
      <c r="K3989" s="3" t="s">
        <v>33</v>
      </c>
      <c r="L3989" t="s">
        <v>63</v>
      </c>
      <c r="M3989" s="3" t="s">
        <v>62</v>
      </c>
      <c r="N3989" t="s">
        <v>36</v>
      </c>
      <c r="P3989" t="s">
        <v>37</v>
      </c>
      <c r="Q3989" t="s">
        <v>176</v>
      </c>
      <c r="R3989" s="2">
        <v>17989</v>
      </c>
      <c r="S3989" t="s">
        <v>39</v>
      </c>
      <c r="T3989" t="s">
        <v>177</v>
      </c>
      <c r="U3989" t="s">
        <v>41</v>
      </c>
      <c r="V3989">
        <v>22631</v>
      </c>
      <c r="W3989" t="s">
        <v>42</v>
      </c>
      <c r="X3989" t="s">
        <v>74</v>
      </c>
      <c r="Y3989" s="3" t="s">
        <v>44</v>
      </c>
      <c r="Z3989" s="3">
        <v>5</v>
      </c>
      <c r="AA3989"/>
    </row>
    <row r="3990" spans="1:27" hidden="1" x14ac:dyDescent="0.35">
      <c r="AA3990"/>
    </row>
    <row r="3991" spans="1:27" hidden="1" x14ac:dyDescent="0.35">
      <c r="A3991" s="3">
        <v>2421</v>
      </c>
      <c r="B3991" s="3" t="s">
        <v>7382</v>
      </c>
      <c r="C3991" s="3" t="s">
        <v>5320</v>
      </c>
      <c r="D3991" s="1">
        <v>44520</v>
      </c>
      <c r="F3991" t="s">
        <v>3017</v>
      </c>
      <c r="G3991" t="s">
        <v>7383</v>
      </c>
      <c r="H3991" t="s">
        <v>7384</v>
      </c>
      <c r="I3991" s="3" t="s">
        <v>117</v>
      </c>
      <c r="J3991" s="3" t="s">
        <v>32</v>
      </c>
      <c r="K3991" s="3" t="s">
        <v>62</v>
      </c>
      <c r="L3991" t="s">
        <v>34</v>
      </c>
      <c r="M3991" s="3" t="s">
        <v>51</v>
      </c>
      <c r="N3991" t="s">
        <v>36</v>
      </c>
      <c r="P3991" t="s">
        <v>37</v>
      </c>
      <c r="Q3991" t="s">
        <v>110</v>
      </c>
      <c r="R3991" s="2">
        <v>31658</v>
      </c>
      <c r="S3991" t="s">
        <v>39</v>
      </c>
      <c r="T3991" t="s">
        <v>112</v>
      </c>
      <c r="U3991" t="s">
        <v>41</v>
      </c>
      <c r="V3991">
        <v>70680</v>
      </c>
      <c r="W3991" t="s">
        <v>127</v>
      </c>
      <c r="X3991" t="s">
        <v>83</v>
      </c>
      <c r="Y3991" s="3" t="s">
        <v>44</v>
      </c>
      <c r="Z3991" s="3">
        <v>2</v>
      </c>
      <c r="AA3991"/>
    </row>
    <row r="3992" spans="1:27" hidden="1" x14ac:dyDescent="0.35">
      <c r="AA3992"/>
    </row>
    <row r="3993" spans="1:27" s="5" customFormat="1" x14ac:dyDescent="0.35">
      <c r="A3993" s="4">
        <v>2422</v>
      </c>
      <c r="B3993" s="4" t="s">
        <v>3255</v>
      </c>
      <c r="C3993" s="4" t="s">
        <v>1685</v>
      </c>
      <c r="D3993" s="6">
        <v>44551</v>
      </c>
      <c r="E3993" s="6">
        <v>44658</v>
      </c>
      <c r="F3993" s="5" t="s">
        <v>3017</v>
      </c>
      <c r="G3993" s="5" t="s">
        <v>7385</v>
      </c>
      <c r="H3993" s="5" t="s">
        <v>7386</v>
      </c>
      <c r="I3993" s="4" t="s">
        <v>61</v>
      </c>
      <c r="J3993" s="4" t="s">
        <v>744</v>
      </c>
      <c r="K3993" s="4" t="s">
        <v>51</v>
      </c>
      <c r="L3993" s="5" t="s">
        <v>50</v>
      </c>
      <c r="M3993" s="4" t="s">
        <v>35</v>
      </c>
      <c r="N3993" s="5" t="s">
        <v>98</v>
      </c>
      <c r="O3993" s="5" t="s">
        <v>7387</v>
      </c>
      <c r="P3993" s="5" t="s">
        <v>37</v>
      </c>
      <c r="Q3993" s="5" t="s">
        <v>80</v>
      </c>
      <c r="R3993" s="7">
        <v>17973</v>
      </c>
      <c r="S3993" s="5" t="s">
        <v>39</v>
      </c>
      <c r="T3993" s="5" t="s">
        <v>82</v>
      </c>
      <c r="U3993" s="5" t="s">
        <v>54</v>
      </c>
      <c r="V3993" s="5">
        <v>86374</v>
      </c>
      <c r="W3993" s="5" t="s">
        <v>55</v>
      </c>
      <c r="X3993" s="5" t="s">
        <v>43</v>
      </c>
      <c r="Y3993" s="4" t="s">
        <v>44</v>
      </c>
      <c r="Z3993" s="4">
        <v>2</v>
      </c>
      <c r="AA3993" s="4" t="str" cm="1">
        <f t="array" ref="AA3993">_xlfn.IFS(Z3993&gt;=5,"HIGH VERY",Z3993&gt;=4,"HIGH",Z3993&gt;=3,"MED",TRUE,"LOW")</f>
        <v>LOW</v>
      </c>
    </row>
    <row r="3994" spans="1:27" hidden="1" x14ac:dyDescent="0.35">
      <c r="AA3994"/>
    </row>
    <row r="3995" spans="1:27" hidden="1" x14ac:dyDescent="0.35">
      <c r="A3995" s="3">
        <v>2423</v>
      </c>
      <c r="B3995" s="3" t="s">
        <v>5350</v>
      </c>
      <c r="C3995" s="3" t="s">
        <v>5191</v>
      </c>
      <c r="D3995" s="1">
        <v>43383</v>
      </c>
      <c r="F3995" t="s">
        <v>3725</v>
      </c>
      <c r="G3995" t="s">
        <v>7388</v>
      </c>
      <c r="H3995" t="s">
        <v>7389</v>
      </c>
      <c r="I3995" s="3" t="s">
        <v>167</v>
      </c>
      <c r="J3995" s="3" t="s">
        <v>32</v>
      </c>
      <c r="K3995" s="3" t="s">
        <v>33</v>
      </c>
      <c r="L3995" t="s">
        <v>50</v>
      </c>
      <c r="M3995" s="3" t="s">
        <v>62</v>
      </c>
      <c r="N3995" t="s">
        <v>36</v>
      </c>
      <c r="P3995" t="s">
        <v>37</v>
      </c>
      <c r="Q3995" t="s">
        <v>80</v>
      </c>
      <c r="R3995" s="2">
        <v>28439</v>
      </c>
      <c r="S3995" t="s">
        <v>39</v>
      </c>
      <c r="T3995" t="s">
        <v>82</v>
      </c>
      <c r="U3995" t="s">
        <v>54</v>
      </c>
      <c r="V3995">
        <v>93897</v>
      </c>
      <c r="W3995" t="s">
        <v>127</v>
      </c>
      <c r="X3995" t="s">
        <v>103</v>
      </c>
      <c r="Y3995" s="3" t="s">
        <v>44</v>
      </c>
      <c r="Z3995" s="3">
        <v>1</v>
      </c>
      <c r="AA3995"/>
    </row>
    <row r="3996" spans="1:27" hidden="1" x14ac:dyDescent="0.35">
      <c r="AA3996"/>
    </row>
    <row r="3997" spans="1:27" s="5" customFormat="1" x14ac:dyDescent="0.35">
      <c r="A3997" s="4">
        <v>2424</v>
      </c>
      <c r="B3997" s="4" t="s">
        <v>4424</v>
      </c>
      <c r="C3997" s="4" t="s">
        <v>6198</v>
      </c>
      <c r="D3997" s="6">
        <v>43522</v>
      </c>
      <c r="E3997" s="6">
        <v>44279</v>
      </c>
      <c r="F3997" s="5" t="s">
        <v>1778</v>
      </c>
      <c r="G3997" s="5" t="s">
        <v>7390</v>
      </c>
      <c r="H3997" s="5" t="s">
        <v>7391</v>
      </c>
      <c r="I3997" s="4" t="s">
        <v>132</v>
      </c>
      <c r="J3997" s="4" t="s">
        <v>32</v>
      </c>
      <c r="K3997" s="4" t="s">
        <v>62</v>
      </c>
      <c r="L3997" s="5" t="s">
        <v>34</v>
      </c>
      <c r="M3997" s="4" t="s">
        <v>62</v>
      </c>
      <c r="N3997" s="5" t="s">
        <v>125</v>
      </c>
      <c r="O3997" s="5" t="s">
        <v>7392</v>
      </c>
      <c r="P3997" s="5" t="s">
        <v>1842</v>
      </c>
      <c r="Q3997" s="5" t="s">
        <v>110</v>
      </c>
      <c r="R3997" s="7">
        <v>27259</v>
      </c>
      <c r="S3997" s="5" t="s">
        <v>39</v>
      </c>
      <c r="T3997" s="5" t="s">
        <v>102</v>
      </c>
      <c r="U3997" s="5" t="s">
        <v>54</v>
      </c>
      <c r="V3997" s="5">
        <v>47083</v>
      </c>
      <c r="W3997" s="5" t="s">
        <v>55</v>
      </c>
      <c r="X3997" s="5" t="s">
        <v>103</v>
      </c>
      <c r="Y3997" s="4" t="s">
        <v>44</v>
      </c>
      <c r="Z3997" s="4">
        <v>2</v>
      </c>
      <c r="AA3997" s="4" t="str" cm="1">
        <f t="array" ref="AA3997">_xlfn.IFS(Z3997&gt;=5,"HIGH VERY",Z3997&gt;=4,"HIGH",Z3997&gt;=3,"MED",TRUE,"LOW")</f>
        <v>LOW</v>
      </c>
    </row>
    <row r="3998" spans="1:27" hidden="1" x14ac:dyDescent="0.35">
      <c r="AA3998"/>
    </row>
    <row r="3999" spans="1:27" s="5" customFormat="1" x14ac:dyDescent="0.35">
      <c r="A3999" s="4">
        <v>2425</v>
      </c>
      <c r="B3999" s="4" t="s">
        <v>1843</v>
      </c>
      <c r="C3999" s="4" t="s">
        <v>869</v>
      </c>
      <c r="D3999" s="6">
        <v>44731</v>
      </c>
      <c r="E3999" s="6">
        <v>45066</v>
      </c>
      <c r="F3999" s="5" t="s">
        <v>6983</v>
      </c>
      <c r="G3999" s="5" t="s">
        <v>7393</v>
      </c>
      <c r="H3999" s="5" t="s">
        <v>7394</v>
      </c>
      <c r="I3999" s="4" t="s">
        <v>138</v>
      </c>
      <c r="J3999" s="4" t="s">
        <v>32</v>
      </c>
      <c r="K3999" s="4" t="s">
        <v>33</v>
      </c>
      <c r="L3999" s="5" t="s">
        <v>34</v>
      </c>
      <c r="M3999" s="4" t="s">
        <v>62</v>
      </c>
      <c r="N3999" s="5" t="s">
        <v>125</v>
      </c>
      <c r="O3999" s="5" t="s">
        <v>7395</v>
      </c>
      <c r="P3999" s="5" t="s">
        <v>37</v>
      </c>
      <c r="Q3999" s="5" t="s">
        <v>304</v>
      </c>
      <c r="R3999" s="7">
        <v>30117</v>
      </c>
      <c r="S3999" s="5" t="s">
        <v>39</v>
      </c>
      <c r="T3999" s="5" t="s">
        <v>91</v>
      </c>
      <c r="U3999" s="5" t="s">
        <v>54</v>
      </c>
      <c r="V3999" s="5">
        <v>61895</v>
      </c>
      <c r="W3999" s="5" t="s">
        <v>127</v>
      </c>
      <c r="X3999" s="5" t="s">
        <v>103</v>
      </c>
      <c r="Y3999" s="4" t="s">
        <v>44</v>
      </c>
      <c r="Z3999" s="4">
        <v>2</v>
      </c>
      <c r="AA3999" s="4" t="str" cm="1">
        <f t="array" ref="AA3999">_xlfn.IFS(Z3999&gt;=5,"HIGH VERY",Z3999&gt;=4,"HIGH",Z3999&gt;=3,"MED",TRUE,"LOW")</f>
        <v>LOW</v>
      </c>
    </row>
    <row r="4000" spans="1:27" hidden="1" x14ac:dyDescent="0.35">
      <c r="AA4000"/>
    </row>
    <row r="4001" spans="1:27" s="5" customFormat="1" x14ac:dyDescent="0.35">
      <c r="A4001" s="4">
        <v>2426</v>
      </c>
      <c r="B4001" s="4" t="s">
        <v>3238</v>
      </c>
      <c r="C4001" s="4" t="s">
        <v>1478</v>
      </c>
      <c r="D4001" s="6">
        <v>44032</v>
      </c>
      <c r="E4001" s="6">
        <v>45117</v>
      </c>
      <c r="F4001" s="5" t="s">
        <v>2308</v>
      </c>
      <c r="G4001" s="5" t="s">
        <v>7396</v>
      </c>
      <c r="H4001" s="5" t="s">
        <v>7397</v>
      </c>
      <c r="I4001" s="4" t="s">
        <v>49</v>
      </c>
      <c r="J4001" s="4" t="s">
        <v>32</v>
      </c>
      <c r="K4001" s="4" t="s">
        <v>62</v>
      </c>
      <c r="L4001" s="5" t="s">
        <v>34</v>
      </c>
      <c r="M4001" s="4" t="s">
        <v>51</v>
      </c>
      <c r="N4001" s="5" t="s">
        <v>139</v>
      </c>
      <c r="O4001" s="5" t="s">
        <v>7398</v>
      </c>
      <c r="P4001" s="5" t="s">
        <v>37</v>
      </c>
      <c r="Q4001" s="5" t="s">
        <v>80</v>
      </c>
      <c r="R4001" s="7">
        <v>21612</v>
      </c>
      <c r="S4001" s="5" t="s">
        <v>39</v>
      </c>
      <c r="T4001" s="5" t="s">
        <v>225</v>
      </c>
      <c r="U4001" s="5" t="s">
        <v>41</v>
      </c>
      <c r="V4001" s="5">
        <v>43373</v>
      </c>
      <c r="W4001" s="5" t="s">
        <v>42</v>
      </c>
      <c r="X4001" s="5" t="s">
        <v>43</v>
      </c>
      <c r="Y4001" s="4" t="s">
        <v>44</v>
      </c>
      <c r="Z4001" s="4">
        <v>2</v>
      </c>
      <c r="AA4001" s="4" t="str" cm="1">
        <f t="array" ref="AA4001">_xlfn.IFS(Z4001&gt;=5,"HIGH VERY",Z4001&gt;=4,"HIGH",Z4001&gt;=3,"MED",TRUE,"LOW")</f>
        <v>LOW</v>
      </c>
    </row>
    <row r="4002" spans="1:27" hidden="1" x14ac:dyDescent="0.35">
      <c r="AA4002"/>
    </row>
    <row r="4003" spans="1:27" s="5" customFormat="1" x14ac:dyDescent="0.35">
      <c r="A4003" s="4">
        <v>2427</v>
      </c>
      <c r="B4003" s="4" t="s">
        <v>7399</v>
      </c>
      <c r="C4003" s="4" t="s">
        <v>2170</v>
      </c>
      <c r="D4003" s="6">
        <v>43847</v>
      </c>
      <c r="E4003" s="6">
        <v>43941</v>
      </c>
      <c r="F4003" s="5" t="s">
        <v>2308</v>
      </c>
      <c r="G4003" s="5" t="s">
        <v>7400</v>
      </c>
      <c r="H4003" s="5" t="s">
        <v>7401</v>
      </c>
      <c r="I4003" s="4" t="s">
        <v>31</v>
      </c>
      <c r="J4003" s="4" t="s">
        <v>32</v>
      </c>
      <c r="K4003" s="4" t="s">
        <v>51</v>
      </c>
      <c r="L4003" s="5" t="s">
        <v>34</v>
      </c>
      <c r="M4003" s="4" t="s">
        <v>62</v>
      </c>
      <c r="N4003" s="5" t="s">
        <v>174</v>
      </c>
      <c r="O4003" s="5" t="s">
        <v>7402</v>
      </c>
      <c r="P4003" s="5" t="s">
        <v>169</v>
      </c>
      <c r="Q4003" s="5" t="s">
        <v>89</v>
      </c>
      <c r="R4003" s="7">
        <v>20781</v>
      </c>
      <c r="S4003" s="5" t="s">
        <v>39</v>
      </c>
      <c r="T4003" s="5" t="s">
        <v>581</v>
      </c>
      <c r="U4003" s="5" t="s">
        <v>41</v>
      </c>
      <c r="V4003" s="5">
        <v>87868</v>
      </c>
      <c r="W4003" s="5" t="s">
        <v>127</v>
      </c>
      <c r="X4003" s="5" t="s">
        <v>103</v>
      </c>
      <c r="Y4003" s="4" t="s">
        <v>44</v>
      </c>
      <c r="Z4003" s="4">
        <v>5</v>
      </c>
      <c r="AA4003" s="4" t="str" cm="1">
        <f t="array" ref="AA4003">_xlfn.IFS(Z4003&gt;=5,"HIGH VERY",Z4003&gt;=4,"HIGH",Z4003&gt;=3,"MED",TRUE,"LOW")</f>
        <v>HIGH VERY</v>
      </c>
    </row>
    <row r="4004" spans="1:27" hidden="1" x14ac:dyDescent="0.35">
      <c r="AA4004"/>
    </row>
    <row r="4005" spans="1:27" s="5" customFormat="1" x14ac:dyDescent="0.35">
      <c r="A4005" s="4">
        <v>2428</v>
      </c>
      <c r="B4005" s="4" t="s">
        <v>5412</v>
      </c>
      <c r="C4005" s="4" t="s">
        <v>347</v>
      </c>
      <c r="D4005" s="6">
        <v>44351</v>
      </c>
      <c r="E4005" s="6">
        <v>44603</v>
      </c>
      <c r="F4005" s="5" t="s">
        <v>2328</v>
      </c>
      <c r="G4005" s="5" t="s">
        <v>7403</v>
      </c>
      <c r="H4005" s="5" t="s">
        <v>7404</v>
      </c>
      <c r="I4005" s="4" t="s">
        <v>88</v>
      </c>
      <c r="J4005" s="4" t="s">
        <v>32</v>
      </c>
      <c r="K4005" s="4" t="s">
        <v>51</v>
      </c>
      <c r="L4005" s="5" t="s">
        <v>63</v>
      </c>
      <c r="M4005" s="4" t="s">
        <v>35</v>
      </c>
      <c r="N4005" s="5" t="s">
        <v>174</v>
      </c>
      <c r="O4005" s="5" t="s">
        <v>7405</v>
      </c>
      <c r="P4005" s="5" t="s">
        <v>169</v>
      </c>
      <c r="Q4005" s="5" t="s">
        <v>503</v>
      </c>
      <c r="R4005" s="7">
        <v>23033</v>
      </c>
      <c r="S4005" s="5" t="s">
        <v>39</v>
      </c>
      <c r="T4005" s="5" t="s">
        <v>3106</v>
      </c>
      <c r="U4005" s="5" t="s">
        <v>41</v>
      </c>
      <c r="V4005" s="5">
        <v>7404</v>
      </c>
      <c r="W4005" s="5" t="s">
        <v>42</v>
      </c>
      <c r="X4005" s="5" t="s">
        <v>103</v>
      </c>
      <c r="Y4005" s="4" t="s">
        <v>44</v>
      </c>
      <c r="Z4005" s="4">
        <v>4</v>
      </c>
      <c r="AA4005" s="4" t="str" cm="1">
        <f t="array" ref="AA4005">_xlfn.IFS(Z4005&gt;=5,"HIGH VERY",Z4005&gt;=4,"HIGH",Z4005&gt;=3,"MED",TRUE,"LOW")</f>
        <v>HIGH</v>
      </c>
    </row>
    <row r="4006" spans="1:27" hidden="1" x14ac:dyDescent="0.35">
      <c r="AA4006"/>
    </row>
    <row r="4007" spans="1:27" s="5" customFormat="1" x14ac:dyDescent="0.35">
      <c r="A4007" s="4">
        <v>2429</v>
      </c>
      <c r="B4007" s="4" t="s">
        <v>1585</v>
      </c>
      <c r="C4007" s="4" t="s">
        <v>7406</v>
      </c>
      <c r="D4007" s="6">
        <v>43574</v>
      </c>
      <c r="E4007" s="6">
        <v>44014</v>
      </c>
      <c r="F4007" s="5" t="s">
        <v>3017</v>
      </c>
      <c r="G4007" s="5" t="s">
        <v>7407</v>
      </c>
      <c r="H4007" s="5" t="s">
        <v>7408</v>
      </c>
      <c r="I4007" s="4" t="s">
        <v>88</v>
      </c>
      <c r="J4007" s="4" t="s">
        <v>32</v>
      </c>
      <c r="K4007" s="4" t="s">
        <v>51</v>
      </c>
      <c r="L4007" s="5" t="s">
        <v>34</v>
      </c>
      <c r="M4007" s="4" t="s">
        <v>35</v>
      </c>
      <c r="N4007" s="5" t="s">
        <v>98</v>
      </c>
      <c r="O4007" s="5" t="s">
        <v>7409</v>
      </c>
      <c r="P4007" s="5" t="s">
        <v>37</v>
      </c>
      <c r="Q4007" s="5" t="s">
        <v>89</v>
      </c>
      <c r="R4007" s="7">
        <v>36281</v>
      </c>
      <c r="S4007" s="5" t="s">
        <v>39</v>
      </c>
      <c r="T4007" s="5" t="s">
        <v>82</v>
      </c>
      <c r="U4007" s="5" t="s">
        <v>54</v>
      </c>
      <c r="V4007" s="5">
        <v>68494</v>
      </c>
      <c r="W4007" s="5" t="s">
        <v>92</v>
      </c>
      <c r="X4007" s="5" t="s">
        <v>43</v>
      </c>
      <c r="Y4007" s="4" t="s">
        <v>44</v>
      </c>
      <c r="Z4007" s="4">
        <v>4</v>
      </c>
      <c r="AA4007" s="4" t="str" cm="1">
        <f t="array" ref="AA4007">_xlfn.IFS(Z4007&gt;=5,"HIGH VERY",Z4007&gt;=4,"HIGH",Z4007&gt;=3,"MED",TRUE,"LOW")</f>
        <v>HIGH</v>
      </c>
    </row>
    <row r="4008" spans="1:27" hidden="1" x14ac:dyDescent="0.35">
      <c r="AA4008"/>
    </row>
    <row r="4009" spans="1:27" s="5" customFormat="1" x14ac:dyDescent="0.35">
      <c r="A4009" s="4">
        <v>2430</v>
      </c>
      <c r="B4009" s="4" t="s">
        <v>7410</v>
      </c>
      <c r="C4009" s="4" t="s">
        <v>818</v>
      </c>
      <c r="D4009" s="6">
        <v>43421</v>
      </c>
      <c r="E4009" s="6">
        <v>44185</v>
      </c>
      <c r="F4009" s="5" t="s">
        <v>3017</v>
      </c>
      <c r="G4009" s="5" t="s">
        <v>7411</v>
      </c>
      <c r="H4009" s="5" t="s">
        <v>7412</v>
      </c>
      <c r="I4009" s="4" t="s">
        <v>31</v>
      </c>
      <c r="J4009" s="4" t="s">
        <v>32</v>
      </c>
      <c r="K4009" s="4" t="s">
        <v>62</v>
      </c>
      <c r="L4009" s="5" t="s">
        <v>63</v>
      </c>
      <c r="M4009" s="4" t="s">
        <v>51</v>
      </c>
      <c r="N4009" s="5" t="s">
        <v>174</v>
      </c>
      <c r="O4009" s="5" t="s">
        <v>7413</v>
      </c>
      <c r="P4009" s="5" t="s">
        <v>37</v>
      </c>
      <c r="Q4009" s="5" t="s">
        <v>80</v>
      </c>
      <c r="R4009" s="7">
        <v>17648</v>
      </c>
      <c r="S4009" s="5" t="s">
        <v>39</v>
      </c>
      <c r="T4009" s="5" t="s">
        <v>102</v>
      </c>
      <c r="U4009" s="5" t="s">
        <v>54</v>
      </c>
      <c r="V4009" s="5">
        <v>69480</v>
      </c>
      <c r="W4009" s="5" t="s">
        <v>42</v>
      </c>
      <c r="X4009" s="5" t="s">
        <v>74</v>
      </c>
      <c r="Y4009" s="4" t="s">
        <v>44</v>
      </c>
      <c r="Z4009" s="4">
        <v>2</v>
      </c>
      <c r="AA4009" s="4" t="str" cm="1">
        <f t="array" ref="AA4009">_xlfn.IFS(Z4009&gt;=5,"HIGH VERY",Z4009&gt;=4,"HIGH",Z4009&gt;=3,"MED",TRUE,"LOW")</f>
        <v>LOW</v>
      </c>
    </row>
    <row r="4010" spans="1:27" hidden="1" x14ac:dyDescent="0.35">
      <c r="AA4010"/>
    </row>
    <row r="4011" spans="1:27" s="5" customFormat="1" x14ac:dyDescent="0.35">
      <c r="A4011" s="4">
        <v>2431</v>
      </c>
      <c r="B4011" s="4" t="s">
        <v>5834</v>
      </c>
      <c r="C4011" s="4" t="s">
        <v>4607</v>
      </c>
      <c r="D4011" s="6">
        <v>44791</v>
      </c>
      <c r="E4011" s="6">
        <v>45097</v>
      </c>
      <c r="F4011" s="5" t="s">
        <v>3017</v>
      </c>
      <c r="G4011" s="5" t="s">
        <v>7414</v>
      </c>
      <c r="H4011" s="5" t="s">
        <v>7415</v>
      </c>
      <c r="I4011" s="4" t="s">
        <v>132</v>
      </c>
      <c r="J4011" s="4" t="s">
        <v>32</v>
      </c>
      <c r="K4011" s="4" t="s">
        <v>33</v>
      </c>
      <c r="L4011" s="5" t="s">
        <v>50</v>
      </c>
      <c r="M4011" s="4" t="s">
        <v>62</v>
      </c>
      <c r="N4011" s="5" t="s">
        <v>125</v>
      </c>
      <c r="O4011" s="5" t="s">
        <v>7416</v>
      </c>
      <c r="P4011" s="5" t="s">
        <v>37</v>
      </c>
      <c r="Q4011" s="5" t="s">
        <v>80</v>
      </c>
      <c r="R4011" s="7">
        <v>15412</v>
      </c>
      <c r="S4011" s="5" t="s">
        <v>39</v>
      </c>
      <c r="T4011" s="5" t="s">
        <v>82</v>
      </c>
      <c r="U4011" s="5" t="s">
        <v>41</v>
      </c>
      <c r="V4011" s="5">
        <v>16520</v>
      </c>
      <c r="W4011" s="5" t="s">
        <v>127</v>
      </c>
      <c r="X4011" s="5" t="s">
        <v>43</v>
      </c>
      <c r="Y4011" s="4" t="s">
        <v>44</v>
      </c>
      <c r="Z4011" s="4">
        <v>4</v>
      </c>
      <c r="AA4011" s="4" t="str" cm="1">
        <f t="array" ref="AA4011">_xlfn.IFS(Z4011&gt;=5,"HIGH VERY",Z4011&gt;=4,"HIGH",Z4011&gt;=3,"MED",TRUE,"LOW")</f>
        <v>HIGH</v>
      </c>
    </row>
    <row r="4012" spans="1:27" hidden="1" x14ac:dyDescent="0.35">
      <c r="AA4012"/>
    </row>
    <row r="4013" spans="1:27" s="5" customFormat="1" x14ac:dyDescent="0.35">
      <c r="A4013" s="4">
        <v>2432</v>
      </c>
      <c r="B4013" s="4" t="s">
        <v>7417</v>
      </c>
      <c r="C4013" s="4" t="s">
        <v>1131</v>
      </c>
      <c r="D4013" s="6">
        <v>44967</v>
      </c>
      <c r="E4013" s="6">
        <v>45040</v>
      </c>
      <c r="F4013" s="5" t="s">
        <v>3017</v>
      </c>
      <c r="G4013" s="5" t="s">
        <v>7418</v>
      </c>
      <c r="H4013" s="5" t="s">
        <v>7419</v>
      </c>
      <c r="I4013" s="4" t="s">
        <v>49</v>
      </c>
      <c r="J4013" s="4" t="s">
        <v>744</v>
      </c>
      <c r="K4013" s="4" t="s">
        <v>33</v>
      </c>
      <c r="L4013" s="5" t="s">
        <v>34</v>
      </c>
      <c r="M4013" s="4" t="s">
        <v>62</v>
      </c>
      <c r="N4013" s="5" t="s">
        <v>139</v>
      </c>
      <c r="O4013" s="5" t="s">
        <v>7420</v>
      </c>
      <c r="P4013" s="5" t="s">
        <v>37</v>
      </c>
      <c r="Q4013" s="5" t="s">
        <v>503</v>
      </c>
      <c r="R4013" s="7">
        <v>23119</v>
      </c>
      <c r="S4013" s="5" t="s">
        <v>39</v>
      </c>
      <c r="T4013" s="5" t="s">
        <v>3106</v>
      </c>
      <c r="U4013" s="5" t="s">
        <v>41</v>
      </c>
      <c r="V4013" s="5">
        <v>44133</v>
      </c>
      <c r="W4013" s="5" t="s">
        <v>127</v>
      </c>
      <c r="X4013" s="5" t="s">
        <v>83</v>
      </c>
      <c r="Y4013" s="4" t="s">
        <v>44</v>
      </c>
      <c r="Z4013" s="4">
        <v>2</v>
      </c>
      <c r="AA4013" s="4" t="str" cm="1">
        <f t="array" ref="AA4013">_xlfn.IFS(Z4013&gt;=5,"HIGH VERY",Z4013&gt;=4,"HIGH",Z4013&gt;=3,"MED",TRUE,"LOW")</f>
        <v>LOW</v>
      </c>
    </row>
    <row r="4014" spans="1:27" hidden="1" x14ac:dyDescent="0.35">
      <c r="AA4014"/>
    </row>
    <row r="4015" spans="1:27" s="5" customFormat="1" x14ac:dyDescent="0.35">
      <c r="A4015" s="4">
        <v>2433</v>
      </c>
      <c r="B4015" s="4" t="s">
        <v>6917</v>
      </c>
      <c r="C4015" s="4" t="s">
        <v>4332</v>
      </c>
      <c r="D4015" s="6">
        <v>43943</v>
      </c>
      <c r="E4015" s="6">
        <v>44776</v>
      </c>
      <c r="F4015" s="5" t="s">
        <v>3017</v>
      </c>
      <c r="G4015" s="5" t="s">
        <v>7421</v>
      </c>
      <c r="H4015" s="5" t="s">
        <v>7422</v>
      </c>
      <c r="I4015" s="4" t="s">
        <v>138</v>
      </c>
      <c r="J4015" s="4" t="s">
        <v>32</v>
      </c>
      <c r="K4015" s="4" t="s">
        <v>33</v>
      </c>
      <c r="L4015" s="5" t="s">
        <v>34</v>
      </c>
      <c r="M4015" s="4" t="s">
        <v>35</v>
      </c>
      <c r="N4015" s="5" t="s">
        <v>139</v>
      </c>
      <c r="O4015" s="5" t="s">
        <v>7423</v>
      </c>
      <c r="P4015" s="5" t="s">
        <v>37</v>
      </c>
      <c r="Q4015" s="5" t="s">
        <v>110</v>
      </c>
      <c r="R4015" s="7">
        <v>28002</v>
      </c>
      <c r="S4015" s="5" t="s">
        <v>39</v>
      </c>
      <c r="T4015" s="5" t="s">
        <v>418</v>
      </c>
      <c r="U4015" s="5" t="s">
        <v>54</v>
      </c>
      <c r="V4015" s="5">
        <v>28492</v>
      </c>
      <c r="W4015" s="5" t="s">
        <v>42</v>
      </c>
      <c r="X4015" s="5" t="s">
        <v>43</v>
      </c>
      <c r="Y4015" s="4" t="s">
        <v>44</v>
      </c>
      <c r="Z4015" s="4">
        <v>1</v>
      </c>
      <c r="AA4015" s="4" t="str" cm="1">
        <f t="array" ref="AA4015">_xlfn.IFS(Z4015&gt;=5,"HIGH VERY",Z4015&gt;=4,"HIGH",Z4015&gt;=3,"MED",TRUE,"LOW")</f>
        <v>LOW</v>
      </c>
    </row>
    <row r="4016" spans="1:27" hidden="1" x14ac:dyDescent="0.35">
      <c r="AA4016"/>
    </row>
    <row r="4017" spans="1:27" s="5" customFormat="1" x14ac:dyDescent="0.35">
      <c r="A4017" s="4">
        <v>2434</v>
      </c>
      <c r="B4017" s="4" t="s">
        <v>2070</v>
      </c>
      <c r="C4017" s="4" t="s">
        <v>7424</v>
      </c>
      <c r="D4017" s="6">
        <v>44940</v>
      </c>
      <c r="E4017" s="6">
        <v>45053</v>
      </c>
      <c r="F4017" s="5" t="s">
        <v>3017</v>
      </c>
      <c r="G4017" s="5" t="s">
        <v>7425</v>
      </c>
      <c r="H4017" s="5" t="s">
        <v>7426</v>
      </c>
      <c r="I4017" s="4" t="s">
        <v>79</v>
      </c>
      <c r="J4017" s="4" t="s">
        <v>32</v>
      </c>
      <c r="K4017" s="4" t="s">
        <v>51</v>
      </c>
      <c r="L4017" s="5" t="s">
        <v>50</v>
      </c>
      <c r="M4017" s="4" t="s">
        <v>62</v>
      </c>
      <c r="N4017" s="5" t="s">
        <v>98</v>
      </c>
      <c r="O4017" s="5" t="s">
        <v>7427</v>
      </c>
      <c r="P4017" s="5" t="s">
        <v>37</v>
      </c>
      <c r="Q4017" s="5" t="s">
        <v>80</v>
      </c>
      <c r="R4017" s="7">
        <v>33503</v>
      </c>
      <c r="S4017" s="5" t="s">
        <v>39</v>
      </c>
      <c r="T4017" s="5" t="s">
        <v>225</v>
      </c>
      <c r="U4017" s="5" t="s">
        <v>54</v>
      </c>
      <c r="V4017" s="5">
        <v>34702</v>
      </c>
      <c r="W4017" s="5" t="s">
        <v>127</v>
      </c>
      <c r="X4017" s="5" t="s">
        <v>74</v>
      </c>
      <c r="Y4017" s="4" t="s">
        <v>44</v>
      </c>
      <c r="Z4017" s="4">
        <v>5</v>
      </c>
      <c r="AA4017" s="4" t="str" cm="1">
        <f t="array" ref="AA4017">_xlfn.IFS(Z4017&gt;=5,"HIGH VERY",Z4017&gt;=4,"HIGH",Z4017&gt;=3,"MED",TRUE,"LOW")</f>
        <v>HIGH VERY</v>
      </c>
    </row>
    <row r="4018" spans="1:27" hidden="1" x14ac:dyDescent="0.35">
      <c r="AA4018"/>
    </row>
    <row r="4019" spans="1:27" s="5" customFormat="1" x14ac:dyDescent="0.35">
      <c r="A4019" s="4">
        <v>2435</v>
      </c>
      <c r="B4019" s="4" t="s">
        <v>7428</v>
      </c>
      <c r="C4019" s="4" t="s">
        <v>1740</v>
      </c>
      <c r="D4019" s="6">
        <v>44998</v>
      </c>
      <c r="E4019" s="6">
        <v>45006</v>
      </c>
      <c r="F4019" s="5" t="s">
        <v>3017</v>
      </c>
      <c r="G4019" s="5" t="s">
        <v>7429</v>
      </c>
      <c r="H4019" s="5" t="s">
        <v>7430</v>
      </c>
      <c r="I4019" s="4" t="s">
        <v>167</v>
      </c>
      <c r="J4019" s="4" t="s">
        <v>2299</v>
      </c>
      <c r="K4019" s="4" t="s">
        <v>62</v>
      </c>
      <c r="L4019" s="5" t="s">
        <v>34</v>
      </c>
      <c r="M4019" s="4" t="s">
        <v>51</v>
      </c>
      <c r="N4019" s="5" t="s">
        <v>98</v>
      </c>
      <c r="O4019" s="5" t="s">
        <v>7431</v>
      </c>
      <c r="P4019" s="5" t="s">
        <v>37</v>
      </c>
      <c r="Q4019" s="5" t="s">
        <v>110</v>
      </c>
      <c r="R4019" s="7">
        <v>30107</v>
      </c>
      <c r="S4019" s="5" t="s">
        <v>39</v>
      </c>
      <c r="T4019" s="5" t="s">
        <v>1540</v>
      </c>
      <c r="U4019" s="5" t="s">
        <v>54</v>
      </c>
      <c r="V4019" s="5">
        <v>97893</v>
      </c>
      <c r="W4019" s="5" t="s">
        <v>73</v>
      </c>
      <c r="X4019" s="5" t="s">
        <v>43</v>
      </c>
      <c r="Y4019" s="4" t="s">
        <v>44</v>
      </c>
      <c r="Z4019" s="4">
        <v>2</v>
      </c>
      <c r="AA4019" s="4" t="str" cm="1">
        <f t="array" ref="AA4019">_xlfn.IFS(Z4019&gt;=5,"HIGH VERY",Z4019&gt;=4,"HIGH",Z4019&gt;=3,"MED",TRUE,"LOW")</f>
        <v>LOW</v>
      </c>
    </row>
    <row r="4020" spans="1:27" hidden="1" x14ac:dyDescent="0.35">
      <c r="AA4020"/>
    </row>
    <row r="4021" spans="1:27" s="5" customFormat="1" x14ac:dyDescent="0.35">
      <c r="A4021" s="4">
        <v>2436</v>
      </c>
      <c r="B4021" s="4" t="s">
        <v>740</v>
      </c>
      <c r="C4021" s="4" t="s">
        <v>660</v>
      </c>
      <c r="D4021" s="6">
        <v>44925</v>
      </c>
      <c r="E4021" s="6">
        <v>45032</v>
      </c>
      <c r="F4021" s="5" t="s">
        <v>3017</v>
      </c>
      <c r="G4021" s="5" t="s">
        <v>6579</v>
      </c>
      <c r="H4021" s="5" t="s">
        <v>7432</v>
      </c>
      <c r="I4021" s="4" t="s">
        <v>97</v>
      </c>
      <c r="J4021" s="4" t="s">
        <v>2299</v>
      </c>
      <c r="K4021" s="4" t="s">
        <v>62</v>
      </c>
      <c r="L4021" s="5" t="s">
        <v>63</v>
      </c>
      <c r="M4021" s="4" t="s">
        <v>51</v>
      </c>
      <c r="N4021" s="5" t="s">
        <v>174</v>
      </c>
      <c r="O4021" s="5" t="s">
        <v>7433</v>
      </c>
      <c r="P4021" s="5" t="s">
        <v>37</v>
      </c>
      <c r="Q4021" s="5" t="s">
        <v>89</v>
      </c>
      <c r="R4021" s="7">
        <v>21298</v>
      </c>
      <c r="S4021" s="5" t="s">
        <v>39</v>
      </c>
      <c r="T4021" s="5" t="s">
        <v>192</v>
      </c>
      <c r="U4021" s="5" t="s">
        <v>54</v>
      </c>
      <c r="V4021" s="5">
        <v>94765</v>
      </c>
      <c r="W4021" s="5" t="s">
        <v>127</v>
      </c>
      <c r="X4021" s="5" t="s">
        <v>43</v>
      </c>
      <c r="Y4021" s="4" t="s">
        <v>44</v>
      </c>
      <c r="Z4021" s="4">
        <v>4</v>
      </c>
      <c r="AA4021" s="4" t="str" cm="1">
        <f t="array" ref="AA4021">_xlfn.IFS(Z4021&gt;=5,"HIGH VERY",Z4021&gt;=4,"HIGH",Z4021&gt;=3,"MED",TRUE,"LOW")</f>
        <v>HIGH</v>
      </c>
    </row>
    <row r="4022" spans="1:27" hidden="1" x14ac:dyDescent="0.35">
      <c r="AA4022"/>
    </row>
    <row r="4023" spans="1:27" s="5" customFormat="1" x14ac:dyDescent="0.35">
      <c r="A4023" s="4">
        <v>2437</v>
      </c>
      <c r="B4023" s="4" t="s">
        <v>5079</v>
      </c>
      <c r="C4023" s="4" t="s">
        <v>4253</v>
      </c>
      <c r="D4023" s="6">
        <v>43986</v>
      </c>
      <c r="E4023" s="6">
        <v>44864</v>
      </c>
      <c r="F4023" s="5" t="s">
        <v>3017</v>
      </c>
      <c r="G4023" s="5" t="s">
        <v>7434</v>
      </c>
      <c r="H4023" s="5" t="s">
        <v>7435</v>
      </c>
      <c r="I4023" s="4" t="s">
        <v>117</v>
      </c>
      <c r="J4023" s="4" t="s">
        <v>2299</v>
      </c>
      <c r="K4023" s="4" t="s">
        <v>62</v>
      </c>
      <c r="L4023" s="5" t="s">
        <v>50</v>
      </c>
      <c r="M4023" s="4" t="s">
        <v>62</v>
      </c>
      <c r="N4023" s="5" t="s">
        <v>174</v>
      </c>
      <c r="O4023" s="5" t="s">
        <v>7436</v>
      </c>
      <c r="P4023" s="5" t="s">
        <v>37</v>
      </c>
      <c r="Q4023" s="5" t="s">
        <v>285</v>
      </c>
      <c r="R4023" s="7">
        <v>28275</v>
      </c>
      <c r="S4023" s="5" t="s">
        <v>39</v>
      </c>
      <c r="T4023" s="5" t="s">
        <v>286</v>
      </c>
      <c r="U4023" s="5" t="s">
        <v>41</v>
      </c>
      <c r="V4023" s="5">
        <v>83290</v>
      </c>
      <c r="W4023" s="5" t="s">
        <v>73</v>
      </c>
      <c r="X4023" s="5" t="s">
        <v>74</v>
      </c>
      <c r="Y4023" s="4" t="s">
        <v>44</v>
      </c>
      <c r="Z4023" s="4">
        <v>2</v>
      </c>
      <c r="AA4023" s="4" t="str" cm="1">
        <f t="array" ref="AA4023">_xlfn.IFS(Z4023&gt;=5,"HIGH VERY",Z4023&gt;=4,"HIGH",Z4023&gt;=3,"MED",TRUE,"LOW")</f>
        <v>LOW</v>
      </c>
    </row>
    <row r="4024" spans="1:27" hidden="1" x14ac:dyDescent="0.35">
      <c r="AA4024"/>
    </row>
    <row r="4025" spans="1:27" hidden="1" x14ac:dyDescent="0.35">
      <c r="A4025" s="3">
        <v>2438</v>
      </c>
      <c r="B4025" s="3" t="s">
        <v>4180</v>
      </c>
      <c r="C4025" s="3" t="s">
        <v>896</v>
      </c>
      <c r="D4025" s="1">
        <v>44633</v>
      </c>
      <c r="F4025" t="s">
        <v>3017</v>
      </c>
      <c r="G4025" t="s">
        <v>7437</v>
      </c>
      <c r="H4025" t="s">
        <v>7438</v>
      </c>
      <c r="I4025" s="3" t="s">
        <v>61</v>
      </c>
      <c r="J4025" s="3" t="s">
        <v>32</v>
      </c>
      <c r="K4025" s="3" t="s">
        <v>33</v>
      </c>
      <c r="L4025" t="s">
        <v>50</v>
      </c>
      <c r="M4025" s="3" t="s">
        <v>62</v>
      </c>
      <c r="N4025" t="s">
        <v>36</v>
      </c>
      <c r="P4025" t="s">
        <v>37</v>
      </c>
      <c r="Q4025" t="s">
        <v>593</v>
      </c>
      <c r="R4025" s="2">
        <v>23642</v>
      </c>
      <c r="S4025" t="s">
        <v>39</v>
      </c>
      <c r="T4025" t="s">
        <v>215</v>
      </c>
      <c r="U4025" t="s">
        <v>41</v>
      </c>
      <c r="V4025">
        <v>47253</v>
      </c>
      <c r="W4025" t="s">
        <v>92</v>
      </c>
      <c r="X4025" t="s">
        <v>103</v>
      </c>
      <c r="Y4025" s="3" t="s">
        <v>44</v>
      </c>
      <c r="Z4025" s="3">
        <v>5</v>
      </c>
      <c r="AA4025"/>
    </row>
    <row r="4026" spans="1:27" hidden="1" x14ac:dyDescent="0.35">
      <c r="AA4026"/>
    </row>
    <row r="4027" spans="1:27" hidden="1" x14ac:dyDescent="0.35">
      <c r="A4027" s="3">
        <v>2439</v>
      </c>
      <c r="B4027" s="3" t="s">
        <v>7439</v>
      </c>
      <c r="C4027" s="3" t="s">
        <v>1884</v>
      </c>
      <c r="D4027" s="1">
        <v>44429</v>
      </c>
      <c r="F4027" t="s">
        <v>3017</v>
      </c>
      <c r="G4027" t="s">
        <v>7440</v>
      </c>
      <c r="H4027" t="s">
        <v>7441</v>
      </c>
      <c r="I4027" s="3" t="s">
        <v>88</v>
      </c>
      <c r="J4027" s="3" t="s">
        <v>32</v>
      </c>
      <c r="K4027" s="3" t="s">
        <v>33</v>
      </c>
      <c r="L4027" t="s">
        <v>63</v>
      </c>
      <c r="M4027" s="3" t="s">
        <v>51</v>
      </c>
      <c r="N4027" t="s">
        <v>36</v>
      </c>
      <c r="P4027" t="s">
        <v>37</v>
      </c>
      <c r="Q4027" t="s">
        <v>110</v>
      </c>
      <c r="R4027" s="2">
        <v>16202</v>
      </c>
      <c r="S4027" t="s">
        <v>39</v>
      </c>
      <c r="T4027" t="s">
        <v>112</v>
      </c>
      <c r="U4027" t="s">
        <v>41</v>
      </c>
      <c r="V4027">
        <v>52238</v>
      </c>
      <c r="W4027" t="s">
        <v>42</v>
      </c>
      <c r="X4027" t="s">
        <v>74</v>
      </c>
      <c r="Y4027" s="3" t="s">
        <v>44</v>
      </c>
      <c r="Z4027" s="3">
        <v>5</v>
      </c>
      <c r="AA4027"/>
    </row>
    <row r="4028" spans="1:27" hidden="1" x14ac:dyDescent="0.35">
      <c r="AA4028"/>
    </row>
    <row r="4029" spans="1:27" hidden="1" x14ac:dyDescent="0.35">
      <c r="A4029" s="3">
        <v>2440</v>
      </c>
      <c r="B4029" s="3" t="s">
        <v>5819</v>
      </c>
      <c r="C4029" s="3" t="s">
        <v>2638</v>
      </c>
      <c r="D4029" s="1">
        <v>44331</v>
      </c>
      <c r="F4029" t="s">
        <v>3017</v>
      </c>
      <c r="G4029" t="s">
        <v>7442</v>
      </c>
      <c r="H4029" t="s">
        <v>7443</v>
      </c>
      <c r="I4029" s="3" t="s">
        <v>31</v>
      </c>
      <c r="J4029" s="3" t="s">
        <v>32</v>
      </c>
      <c r="K4029" s="3" t="s">
        <v>33</v>
      </c>
      <c r="L4029" t="s">
        <v>63</v>
      </c>
      <c r="M4029" s="3" t="s">
        <v>35</v>
      </c>
      <c r="N4029" t="s">
        <v>36</v>
      </c>
      <c r="P4029" t="s">
        <v>37</v>
      </c>
      <c r="Q4029" t="s">
        <v>80</v>
      </c>
      <c r="R4029" s="2">
        <v>22850</v>
      </c>
      <c r="S4029" t="s">
        <v>39</v>
      </c>
      <c r="T4029" t="s">
        <v>82</v>
      </c>
      <c r="U4029" t="s">
        <v>54</v>
      </c>
      <c r="V4029">
        <v>72975</v>
      </c>
      <c r="W4029" t="s">
        <v>73</v>
      </c>
      <c r="X4029" t="s">
        <v>103</v>
      </c>
      <c r="Y4029" s="3" t="s">
        <v>44</v>
      </c>
      <c r="Z4029" s="3">
        <v>1</v>
      </c>
      <c r="AA4029"/>
    </row>
    <row r="4030" spans="1:27" hidden="1" x14ac:dyDescent="0.35">
      <c r="AA4030"/>
    </row>
    <row r="4031" spans="1:27" hidden="1" x14ac:dyDescent="0.35">
      <c r="A4031" s="3">
        <v>2441</v>
      </c>
      <c r="B4031" s="3" t="s">
        <v>2715</v>
      </c>
      <c r="C4031" s="3" t="s">
        <v>7444</v>
      </c>
      <c r="D4031" s="1">
        <v>44391</v>
      </c>
      <c r="F4031" t="s">
        <v>3725</v>
      </c>
      <c r="G4031" t="s">
        <v>7445</v>
      </c>
      <c r="H4031" t="s">
        <v>7446</v>
      </c>
      <c r="I4031" s="3" t="s">
        <v>132</v>
      </c>
      <c r="J4031" s="3" t="s">
        <v>32</v>
      </c>
      <c r="K4031" s="3" t="s">
        <v>33</v>
      </c>
      <c r="L4031" t="s">
        <v>63</v>
      </c>
      <c r="M4031" s="3" t="s">
        <v>51</v>
      </c>
      <c r="N4031" t="s">
        <v>36</v>
      </c>
      <c r="P4031" t="s">
        <v>37</v>
      </c>
      <c r="Q4031" t="s">
        <v>65</v>
      </c>
      <c r="R4031" s="2">
        <v>27017</v>
      </c>
      <c r="S4031" t="s">
        <v>39</v>
      </c>
      <c r="T4031" t="s">
        <v>7447</v>
      </c>
      <c r="U4031" t="s">
        <v>54</v>
      </c>
      <c r="V4031">
        <v>94258</v>
      </c>
      <c r="W4031" t="s">
        <v>55</v>
      </c>
      <c r="X4031" t="s">
        <v>83</v>
      </c>
      <c r="Y4031" s="3" t="s">
        <v>44</v>
      </c>
      <c r="Z4031" s="3">
        <v>2</v>
      </c>
      <c r="AA4031"/>
    </row>
    <row r="4032" spans="1:27" hidden="1" x14ac:dyDescent="0.35">
      <c r="AA4032"/>
    </row>
    <row r="4033" spans="1:27" s="5" customFormat="1" x14ac:dyDescent="0.35">
      <c r="A4033" s="4">
        <v>2442</v>
      </c>
      <c r="B4033" s="4" t="s">
        <v>3635</v>
      </c>
      <c r="C4033" s="4" t="s">
        <v>1174</v>
      </c>
      <c r="D4033" s="6">
        <v>44957</v>
      </c>
      <c r="E4033" s="6">
        <v>45099</v>
      </c>
      <c r="F4033" s="5" t="s">
        <v>6983</v>
      </c>
      <c r="G4033" s="5" t="s">
        <v>7448</v>
      </c>
      <c r="H4033" s="5" t="s">
        <v>7449</v>
      </c>
      <c r="I4033" s="4" t="s">
        <v>132</v>
      </c>
      <c r="J4033" s="4" t="s">
        <v>32</v>
      </c>
      <c r="K4033" s="4" t="s">
        <v>33</v>
      </c>
      <c r="L4033" s="5" t="s">
        <v>34</v>
      </c>
      <c r="M4033" s="4" t="s">
        <v>62</v>
      </c>
      <c r="N4033" s="5" t="s">
        <v>125</v>
      </c>
      <c r="O4033" s="5" t="s">
        <v>7450</v>
      </c>
      <c r="P4033" s="5" t="s">
        <v>37</v>
      </c>
      <c r="Q4033" s="5" t="s">
        <v>118</v>
      </c>
      <c r="R4033" s="7">
        <v>26770</v>
      </c>
      <c r="S4033" s="5" t="s">
        <v>39</v>
      </c>
      <c r="T4033" s="5" t="s">
        <v>707</v>
      </c>
      <c r="U4033" s="5" t="s">
        <v>41</v>
      </c>
      <c r="V4033" s="5">
        <v>53145</v>
      </c>
      <c r="W4033" s="5" t="s">
        <v>92</v>
      </c>
      <c r="X4033" s="5" t="s">
        <v>103</v>
      </c>
      <c r="Y4033" s="4" t="s">
        <v>44</v>
      </c>
      <c r="Z4033" s="4">
        <v>1</v>
      </c>
      <c r="AA4033" s="4" t="str" cm="1">
        <f t="array" ref="AA4033">_xlfn.IFS(Z4033&gt;=5,"HIGH VERY",Z4033&gt;=4,"HIGH",Z4033&gt;=3,"MED",TRUE,"LOW")</f>
        <v>LOW</v>
      </c>
    </row>
    <row r="4034" spans="1:27" hidden="1" x14ac:dyDescent="0.35">
      <c r="AA4034"/>
    </row>
    <row r="4035" spans="1:27" hidden="1" x14ac:dyDescent="0.35">
      <c r="A4035" s="3">
        <v>2443</v>
      </c>
      <c r="B4035" s="3" t="s">
        <v>7451</v>
      </c>
      <c r="C4035" s="3" t="s">
        <v>2653</v>
      </c>
      <c r="D4035" s="1">
        <v>44039</v>
      </c>
      <c r="F4035" t="s">
        <v>2308</v>
      </c>
      <c r="G4035" t="s">
        <v>7452</v>
      </c>
      <c r="H4035" t="s">
        <v>7453</v>
      </c>
      <c r="I4035" s="3" t="s">
        <v>49</v>
      </c>
      <c r="J4035" s="3" t="s">
        <v>32</v>
      </c>
      <c r="K4035" s="3" t="s">
        <v>51</v>
      </c>
      <c r="L4035" t="s">
        <v>63</v>
      </c>
      <c r="M4035" s="3" t="s">
        <v>62</v>
      </c>
      <c r="N4035" t="s">
        <v>36</v>
      </c>
      <c r="P4035" t="s">
        <v>37</v>
      </c>
      <c r="Q4035" t="s">
        <v>304</v>
      </c>
      <c r="R4035" s="2">
        <v>27847</v>
      </c>
      <c r="S4035" t="s">
        <v>39</v>
      </c>
      <c r="T4035" t="s">
        <v>225</v>
      </c>
      <c r="U4035" t="s">
        <v>41</v>
      </c>
      <c r="V4035">
        <v>8971</v>
      </c>
      <c r="W4035" t="s">
        <v>42</v>
      </c>
      <c r="X4035" t="s">
        <v>43</v>
      </c>
      <c r="Y4035" s="3" t="s">
        <v>44</v>
      </c>
      <c r="Z4035" s="3">
        <v>1</v>
      </c>
      <c r="AA4035"/>
    </row>
    <row r="4036" spans="1:27" hidden="1" x14ac:dyDescent="0.35">
      <c r="AA4036"/>
    </row>
    <row r="4037" spans="1:27" hidden="1" x14ac:dyDescent="0.35">
      <c r="A4037" s="3">
        <v>2444</v>
      </c>
      <c r="B4037" s="3" t="s">
        <v>7454</v>
      </c>
      <c r="C4037" s="3" t="s">
        <v>407</v>
      </c>
      <c r="D4037" s="1">
        <v>45032</v>
      </c>
      <c r="F4037" t="s">
        <v>2308</v>
      </c>
      <c r="G4037" t="s">
        <v>7455</v>
      </c>
      <c r="H4037" t="s">
        <v>7456</v>
      </c>
      <c r="I4037" s="3" t="s">
        <v>138</v>
      </c>
      <c r="J4037" s="3" t="s">
        <v>32</v>
      </c>
      <c r="K4037" s="3" t="s">
        <v>51</v>
      </c>
      <c r="L4037" t="s">
        <v>34</v>
      </c>
      <c r="M4037" s="3" t="s">
        <v>51</v>
      </c>
      <c r="N4037" t="s">
        <v>36</v>
      </c>
      <c r="P4037" t="s">
        <v>169</v>
      </c>
      <c r="Q4037" t="s">
        <v>304</v>
      </c>
      <c r="R4037" s="2">
        <v>21070</v>
      </c>
      <c r="S4037" t="s">
        <v>39</v>
      </c>
      <c r="T4037" t="s">
        <v>7457</v>
      </c>
      <c r="U4037" t="s">
        <v>41</v>
      </c>
      <c r="V4037">
        <v>53240</v>
      </c>
      <c r="W4037" t="s">
        <v>92</v>
      </c>
      <c r="X4037" t="s">
        <v>74</v>
      </c>
      <c r="Y4037" s="3" t="s">
        <v>44</v>
      </c>
      <c r="Z4037" s="3">
        <v>4</v>
      </c>
      <c r="AA4037"/>
    </row>
    <row r="4038" spans="1:27" hidden="1" x14ac:dyDescent="0.35">
      <c r="AA4038"/>
    </row>
    <row r="4039" spans="1:27" hidden="1" x14ac:dyDescent="0.35">
      <c r="A4039" s="3">
        <v>2445</v>
      </c>
      <c r="B4039" s="3" t="s">
        <v>3135</v>
      </c>
      <c r="C4039" s="3" t="s">
        <v>338</v>
      </c>
      <c r="D4039" s="1">
        <v>43829</v>
      </c>
      <c r="F4039" t="s">
        <v>3017</v>
      </c>
      <c r="G4039" t="s">
        <v>7458</v>
      </c>
      <c r="H4039" t="s">
        <v>7459</v>
      </c>
      <c r="I4039" s="3" t="s">
        <v>138</v>
      </c>
      <c r="J4039" s="3" t="s">
        <v>32</v>
      </c>
      <c r="K4039" s="3" t="s">
        <v>33</v>
      </c>
      <c r="L4039" t="s">
        <v>63</v>
      </c>
      <c r="M4039" s="3" t="s">
        <v>35</v>
      </c>
      <c r="N4039" t="s">
        <v>36</v>
      </c>
      <c r="P4039" t="s">
        <v>37</v>
      </c>
      <c r="Q4039" t="s">
        <v>80</v>
      </c>
      <c r="R4039" s="2">
        <v>25568</v>
      </c>
      <c r="S4039" t="s">
        <v>39</v>
      </c>
      <c r="T4039" t="s">
        <v>102</v>
      </c>
      <c r="U4039" t="s">
        <v>41</v>
      </c>
      <c r="V4039">
        <v>55950</v>
      </c>
      <c r="W4039" t="s">
        <v>127</v>
      </c>
      <c r="X4039" t="s">
        <v>43</v>
      </c>
      <c r="Y4039" s="3" t="s">
        <v>44</v>
      </c>
      <c r="Z4039" s="3">
        <v>2</v>
      </c>
      <c r="AA4039"/>
    </row>
    <row r="4040" spans="1:27" hidden="1" x14ac:dyDescent="0.35">
      <c r="AA4040"/>
    </row>
    <row r="4041" spans="1:27" s="5" customFormat="1" x14ac:dyDescent="0.35">
      <c r="A4041" s="4">
        <v>2446</v>
      </c>
      <c r="B4041" s="4" t="s">
        <v>7460</v>
      </c>
      <c r="C4041" s="4" t="s">
        <v>4438</v>
      </c>
      <c r="D4041" s="6">
        <v>44536</v>
      </c>
      <c r="E4041" s="6">
        <v>44937</v>
      </c>
      <c r="F4041" s="5" t="s">
        <v>3017</v>
      </c>
      <c r="G4041" s="5" t="s">
        <v>7461</v>
      </c>
      <c r="H4041" s="5" t="s">
        <v>7462</v>
      </c>
      <c r="I4041" s="4" t="s">
        <v>117</v>
      </c>
      <c r="J4041" s="4" t="s">
        <v>32</v>
      </c>
      <c r="K4041" s="4" t="s">
        <v>33</v>
      </c>
      <c r="L4041" s="5" t="s">
        <v>34</v>
      </c>
      <c r="M4041" s="4" t="s">
        <v>62</v>
      </c>
      <c r="N4041" s="5" t="s">
        <v>98</v>
      </c>
      <c r="O4041" s="5" t="s">
        <v>7463</v>
      </c>
      <c r="P4041" s="5" t="s">
        <v>37</v>
      </c>
      <c r="Q4041" s="5" t="s">
        <v>118</v>
      </c>
      <c r="R4041" s="7">
        <v>17826</v>
      </c>
      <c r="S4041" s="5" t="s">
        <v>39</v>
      </c>
      <c r="T4041" s="5" t="s">
        <v>242</v>
      </c>
      <c r="U4041" s="5" t="s">
        <v>54</v>
      </c>
      <c r="V4041" s="5">
        <v>59946</v>
      </c>
      <c r="W4041" s="5" t="s">
        <v>92</v>
      </c>
      <c r="X4041" s="5" t="s">
        <v>103</v>
      </c>
      <c r="Y4041" s="4" t="s">
        <v>44</v>
      </c>
      <c r="Z4041" s="4">
        <v>5</v>
      </c>
      <c r="AA4041" s="4" t="str" cm="1">
        <f t="array" ref="AA4041">_xlfn.IFS(Z4041&gt;=5,"HIGH VERY",Z4041&gt;=4,"HIGH",Z4041&gt;=3,"MED",TRUE,"LOW")</f>
        <v>HIGH VERY</v>
      </c>
    </row>
    <row r="4042" spans="1:27" hidden="1" x14ac:dyDescent="0.35">
      <c r="AA4042"/>
    </row>
    <row r="4043" spans="1:27" s="5" customFormat="1" x14ac:dyDescent="0.35">
      <c r="A4043" s="4">
        <v>2447</v>
      </c>
      <c r="B4043" s="4" t="s">
        <v>4680</v>
      </c>
      <c r="C4043" s="4" t="s">
        <v>845</v>
      </c>
      <c r="D4043" s="6">
        <v>43863</v>
      </c>
      <c r="E4043" s="6">
        <v>44626</v>
      </c>
      <c r="F4043" s="5" t="s">
        <v>3017</v>
      </c>
      <c r="G4043" s="5" t="s">
        <v>7464</v>
      </c>
      <c r="H4043" s="5" t="s">
        <v>7465</v>
      </c>
      <c r="I4043" s="4" t="s">
        <v>61</v>
      </c>
      <c r="J4043" s="4" t="s">
        <v>32</v>
      </c>
      <c r="K4043" s="4" t="s">
        <v>62</v>
      </c>
      <c r="L4043" s="5" t="s">
        <v>50</v>
      </c>
      <c r="M4043" s="4" t="s">
        <v>62</v>
      </c>
      <c r="N4043" s="5" t="s">
        <v>174</v>
      </c>
      <c r="O4043" s="5" t="s">
        <v>7466</v>
      </c>
      <c r="P4043" s="5" t="s">
        <v>37</v>
      </c>
      <c r="Q4043" s="5" t="s">
        <v>110</v>
      </c>
      <c r="R4043" s="7">
        <v>33707</v>
      </c>
      <c r="S4043" s="5" t="s">
        <v>39</v>
      </c>
      <c r="T4043" s="5" t="s">
        <v>612</v>
      </c>
      <c r="U4043" s="5" t="s">
        <v>41</v>
      </c>
      <c r="V4043" s="5">
        <v>7019</v>
      </c>
      <c r="W4043" s="5" t="s">
        <v>42</v>
      </c>
      <c r="X4043" s="5" t="s">
        <v>43</v>
      </c>
      <c r="Y4043" s="4" t="s">
        <v>44</v>
      </c>
      <c r="Z4043" s="4">
        <v>4</v>
      </c>
      <c r="AA4043" s="4" t="str" cm="1">
        <f t="array" ref="AA4043">_xlfn.IFS(Z4043&gt;=5,"HIGH VERY",Z4043&gt;=4,"HIGH",Z4043&gt;=3,"MED",TRUE,"LOW")</f>
        <v>HIGH</v>
      </c>
    </row>
    <row r="4044" spans="1:27" hidden="1" x14ac:dyDescent="0.35">
      <c r="AA4044"/>
    </row>
    <row r="4045" spans="1:27" s="5" customFormat="1" x14ac:dyDescent="0.35">
      <c r="A4045" s="4">
        <v>2448</v>
      </c>
      <c r="B4045" s="4" t="s">
        <v>5907</v>
      </c>
      <c r="C4045" s="4" t="s">
        <v>2245</v>
      </c>
      <c r="D4045" s="6">
        <v>44127</v>
      </c>
      <c r="E4045" s="6">
        <v>44269</v>
      </c>
      <c r="F4045" s="5" t="s">
        <v>3017</v>
      </c>
      <c r="G4045" s="5" t="s">
        <v>7467</v>
      </c>
      <c r="H4045" s="5" t="s">
        <v>7468</v>
      </c>
      <c r="I4045" s="4" t="s">
        <v>167</v>
      </c>
      <c r="J4045" s="4" t="s">
        <v>744</v>
      </c>
      <c r="K4045" s="4" t="s">
        <v>62</v>
      </c>
      <c r="L4045" s="5" t="s">
        <v>34</v>
      </c>
      <c r="M4045" s="4" t="s">
        <v>51</v>
      </c>
      <c r="N4045" s="5" t="s">
        <v>174</v>
      </c>
      <c r="O4045" s="5" t="s">
        <v>7469</v>
      </c>
      <c r="P4045" s="5" t="s">
        <v>37</v>
      </c>
      <c r="Q4045" s="5" t="s">
        <v>100</v>
      </c>
      <c r="R4045" s="7">
        <v>32525</v>
      </c>
      <c r="S4045" s="5" t="s">
        <v>39</v>
      </c>
      <c r="T4045" s="5" t="s">
        <v>204</v>
      </c>
      <c r="U4045" s="5" t="s">
        <v>41</v>
      </c>
      <c r="V4045" s="5">
        <v>43686</v>
      </c>
      <c r="W4045" s="5" t="s">
        <v>127</v>
      </c>
      <c r="X4045" s="5" t="s">
        <v>74</v>
      </c>
      <c r="Y4045" s="4" t="s">
        <v>44</v>
      </c>
      <c r="Z4045" s="4">
        <v>4</v>
      </c>
      <c r="AA4045" s="4" t="str" cm="1">
        <f t="array" ref="AA4045">_xlfn.IFS(Z4045&gt;=5,"HIGH VERY",Z4045&gt;=4,"HIGH",Z4045&gt;=3,"MED",TRUE,"LOW")</f>
        <v>HIGH</v>
      </c>
    </row>
    <row r="4046" spans="1:27" hidden="1" x14ac:dyDescent="0.35">
      <c r="AA4046"/>
    </row>
    <row r="4047" spans="1:27" s="5" customFormat="1" x14ac:dyDescent="0.35">
      <c r="A4047" s="4">
        <v>2449</v>
      </c>
      <c r="B4047" s="4" t="s">
        <v>7470</v>
      </c>
      <c r="C4047" s="4" t="s">
        <v>2479</v>
      </c>
      <c r="D4047" s="6">
        <v>43950</v>
      </c>
      <c r="E4047" s="6">
        <v>44387</v>
      </c>
      <c r="F4047" s="5" t="s">
        <v>3017</v>
      </c>
      <c r="G4047" s="5" t="s">
        <v>7471</v>
      </c>
      <c r="H4047" s="5" t="s">
        <v>7472</v>
      </c>
      <c r="I4047" s="4" t="s">
        <v>132</v>
      </c>
      <c r="J4047" s="4" t="s">
        <v>744</v>
      </c>
      <c r="K4047" s="4" t="s">
        <v>51</v>
      </c>
      <c r="L4047" s="5" t="s">
        <v>63</v>
      </c>
      <c r="M4047" s="4" t="s">
        <v>35</v>
      </c>
      <c r="N4047" s="5" t="s">
        <v>139</v>
      </c>
      <c r="O4047" s="5" t="s">
        <v>7473</v>
      </c>
      <c r="P4047" s="5" t="s">
        <v>37</v>
      </c>
      <c r="Q4047" s="5" t="s">
        <v>52</v>
      </c>
      <c r="R4047" s="7">
        <v>31453</v>
      </c>
      <c r="S4047" s="5" t="s">
        <v>39</v>
      </c>
      <c r="T4047" s="5" t="s">
        <v>162</v>
      </c>
      <c r="U4047" s="5" t="s">
        <v>41</v>
      </c>
      <c r="V4047" s="5">
        <v>63427</v>
      </c>
      <c r="W4047" s="5" t="s">
        <v>55</v>
      </c>
      <c r="X4047" s="5" t="s">
        <v>74</v>
      </c>
      <c r="Y4047" s="4" t="s">
        <v>44</v>
      </c>
      <c r="Z4047" s="4">
        <v>4</v>
      </c>
      <c r="AA4047" s="4" t="str" cm="1">
        <f t="array" ref="AA4047">_xlfn.IFS(Z4047&gt;=5,"HIGH VERY",Z4047&gt;=4,"HIGH",Z4047&gt;=3,"MED",TRUE,"LOW")</f>
        <v>HIGH</v>
      </c>
    </row>
    <row r="4048" spans="1:27" hidden="1" x14ac:dyDescent="0.35">
      <c r="AA4048"/>
    </row>
    <row r="4049" spans="1:27" s="5" customFormat="1" x14ac:dyDescent="0.35">
      <c r="A4049" s="4">
        <v>2450</v>
      </c>
      <c r="B4049" s="4" t="s">
        <v>6644</v>
      </c>
      <c r="C4049" s="4" t="s">
        <v>3198</v>
      </c>
      <c r="D4049" s="6">
        <v>44791</v>
      </c>
      <c r="E4049" s="6">
        <v>44828</v>
      </c>
      <c r="F4049" s="5" t="s">
        <v>3017</v>
      </c>
      <c r="G4049" s="5" t="s">
        <v>7474</v>
      </c>
      <c r="H4049" s="5" t="s">
        <v>7475</v>
      </c>
      <c r="I4049" s="4" t="s">
        <v>79</v>
      </c>
      <c r="J4049" s="4" t="s">
        <v>32</v>
      </c>
      <c r="K4049" s="4" t="s">
        <v>62</v>
      </c>
      <c r="L4049" s="5" t="s">
        <v>50</v>
      </c>
      <c r="M4049" s="4" t="s">
        <v>51</v>
      </c>
      <c r="N4049" s="5" t="s">
        <v>125</v>
      </c>
      <c r="O4049" s="5" t="s">
        <v>7476</v>
      </c>
      <c r="P4049" s="5" t="s">
        <v>37</v>
      </c>
      <c r="Q4049" s="5" t="s">
        <v>52</v>
      </c>
      <c r="R4049" s="7">
        <v>35353</v>
      </c>
      <c r="S4049" s="5" t="s">
        <v>39</v>
      </c>
      <c r="T4049" s="5" t="s">
        <v>162</v>
      </c>
      <c r="U4049" s="5" t="s">
        <v>54</v>
      </c>
      <c r="V4049" s="5">
        <v>73413</v>
      </c>
      <c r="W4049" s="5" t="s">
        <v>127</v>
      </c>
      <c r="X4049" s="5" t="s">
        <v>74</v>
      </c>
      <c r="Y4049" s="4" t="s">
        <v>44</v>
      </c>
      <c r="Z4049" s="4">
        <v>1</v>
      </c>
      <c r="AA4049" s="4" t="str" cm="1">
        <f t="array" ref="AA4049">_xlfn.IFS(Z4049&gt;=5,"HIGH VERY",Z4049&gt;=4,"HIGH",Z4049&gt;=3,"MED",TRUE,"LOW")</f>
        <v>LOW</v>
      </c>
    </row>
    <row r="4050" spans="1:27" hidden="1" x14ac:dyDescent="0.35">
      <c r="AA4050"/>
    </row>
    <row r="4051" spans="1:27" hidden="1" x14ac:dyDescent="0.35">
      <c r="A4051" s="3">
        <v>2451</v>
      </c>
      <c r="B4051" s="3" t="s">
        <v>7477</v>
      </c>
      <c r="C4051" s="3" t="s">
        <v>4237</v>
      </c>
      <c r="D4051" s="1">
        <v>44082</v>
      </c>
      <c r="F4051" t="s">
        <v>3017</v>
      </c>
      <c r="G4051" t="s">
        <v>7478</v>
      </c>
      <c r="H4051" t="s">
        <v>7479</v>
      </c>
      <c r="I4051" s="3" t="s">
        <v>97</v>
      </c>
      <c r="J4051" s="3" t="s">
        <v>32</v>
      </c>
      <c r="K4051" s="3" t="s">
        <v>33</v>
      </c>
      <c r="L4051" t="s">
        <v>50</v>
      </c>
      <c r="M4051" s="3" t="s">
        <v>35</v>
      </c>
      <c r="N4051" t="s">
        <v>36</v>
      </c>
      <c r="P4051" t="s">
        <v>37</v>
      </c>
      <c r="Q4051" t="s">
        <v>147</v>
      </c>
      <c r="R4051" s="2">
        <v>16024</v>
      </c>
      <c r="S4051" t="s">
        <v>39</v>
      </c>
      <c r="T4051" t="s">
        <v>6</v>
      </c>
      <c r="U4051" t="s">
        <v>54</v>
      </c>
      <c r="V4051">
        <v>78058</v>
      </c>
      <c r="W4051" t="s">
        <v>92</v>
      </c>
      <c r="X4051" t="s">
        <v>83</v>
      </c>
      <c r="Y4051" s="3" t="s">
        <v>44</v>
      </c>
      <c r="Z4051" s="3">
        <v>5</v>
      </c>
      <c r="AA4051"/>
    </row>
    <row r="4052" spans="1:27" hidden="1" x14ac:dyDescent="0.35">
      <c r="AA4052"/>
    </row>
    <row r="4053" spans="1:27" hidden="1" x14ac:dyDescent="0.35">
      <c r="A4053" s="3">
        <v>2452</v>
      </c>
      <c r="B4053" s="3" t="s">
        <v>3493</v>
      </c>
      <c r="C4053" s="3" t="s">
        <v>2288</v>
      </c>
      <c r="D4053" s="1">
        <v>44848</v>
      </c>
      <c r="F4053" t="s">
        <v>3017</v>
      </c>
      <c r="G4053" t="s">
        <v>7480</v>
      </c>
      <c r="H4053" t="s">
        <v>7481</v>
      </c>
      <c r="I4053" s="3" t="s">
        <v>88</v>
      </c>
      <c r="J4053" s="3" t="s">
        <v>32</v>
      </c>
      <c r="K4053" s="3" t="s">
        <v>62</v>
      </c>
      <c r="L4053" t="s">
        <v>34</v>
      </c>
      <c r="M4053" s="3" t="s">
        <v>51</v>
      </c>
      <c r="N4053" t="s">
        <v>36</v>
      </c>
      <c r="P4053" t="s">
        <v>37</v>
      </c>
      <c r="Q4053" t="s">
        <v>176</v>
      </c>
      <c r="R4053" s="2">
        <v>26595</v>
      </c>
      <c r="S4053" t="s">
        <v>39</v>
      </c>
      <c r="T4053" t="s">
        <v>707</v>
      </c>
      <c r="U4053" t="s">
        <v>54</v>
      </c>
      <c r="V4053">
        <v>15079</v>
      </c>
      <c r="W4053" t="s">
        <v>127</v>
      </c>
      <c r="X4053" t="s">
        <v>83</v>
      </c>
      <c r="Y4053" s="3" t="s">
        <v>44</v>
      </c>
      <c r="Z4053" s="3">
        <v>2</v>
      </c>
      <c r="AA4053"/>
    </row>
    <row r="4054" spans="1:27" hidden="1" x14ac:dyDescent="0.35">
      <c r="AA4054"/>
    </row>
    <row r="4055" spans="1:27" hidden="1" x14ac:dyDescent="0.35">
      <c r="A4055" s="3">
        <v>2453</v>
      </c>
      <c r="B4055" s="3" t="s">
        <v>7482</v>
      </c>
      <c r="C4055" s="3" t="s">
        <v>7483</v>
      </c>
      <c r="D4055" s="1">
        <v>45059</v>
      </c>
      <c r="F4055" t="s">
        <v>3017</v>
      </c>
      <c r="G4055" t="s">
        <v>7484</v>
      </c>
      <c r="H4055" t="s">
        <v>7485</v>
      </c>
      <c r="I4055" s="3" t="s">
        <v>31</v>
      </c>
      <c r="J4055" s="3" t="s">
        <v>32</v>
      </c>
      <c r="K4055" s="3" t="s">
        <v>62</v>
      </c>
      <c r="L4055" t="s">
        <v>34</v>
      </c>
      <c r="M4055" s="3" t="s">
        <v>62</v>
      </c>
      <c r="N4055" t="s">
        <v>36</v>
      </c>
      <c r="P4055" t="s">
        <v>37</v>
      </c>
      <c r="Q4055" t="s">
        <v>793</v>
      </c>
      <c r="R4055" s="2">
        <v>32408</v>
      </c>
      <c r="S4055" t="s">
        <v>39</v>
      </c>
      <c r="T4055" t="s">
        <v>82</v>
      </c>
      <c r="U4055" t="s">
        <v>54</v>
      </c>
      <c r="V4055">
        <v>70878</v>
      </c>
      <c r="W4055" t="s">
        <v>73</v>
      </c>
      <c r="X4055" t="s">
        <v>43</v>
      </c>
      <c r="Y4055" s="3" t="s">
        <v>44</v>
      </c>
      <c r="Z4055" s="3">
        <v>1</v>
      </c>
      <c r="AA4055"/>
    </row>
    <row r="4056" spans="1:27" hidden="1" x14ac:dyDescent="0.35">
      <c r="AA4056"/>
    </row>
    <row r="4057" spans="1:27" hidden="1" x14ac:dyDescent="0.35">
      <c r="A4057" s="3">
        <v>2454</v>
      </c>
      <c r="B4057" s="3" t="s">
        <v>576</v>
      </c>
      <c r="C4057" s="3" t="s">
        <v>559</v>
      </c>
      <c r="D4057" s="1">
        <v>44255</v>
      </c>
      <c r="F4057" t="s">
        <v>3017</v>
      </c>
      <c r="G4057" t="s">
        <v>7486</v>
      </c>
      <c r="H4057" t="s">
        <v>7487</v>
      </c>
      <c r="I4057" s="3" t="s">
        <v>49</v>
      </c>
      <c r="J4057" s="3" t="s">
        <v>32</v>
      </c>
      <c r="K4057" s="3" t="s">
        <v>62</v>
      </c>
      <c r="L4057" t="s">
        <v>50</v>
      </c>
      <c r="M4057" s="3" t="s">
        <v>51</v>
      </c>
      <c r="N4057" t="s">
        <v>36</v>
      </c>
      <c r="P4057" t="s">
        <v>37</v>
      </c>
      <c r="Q4057" t="s">
        <v>230</v>
      </c>
      <c r="R4057" s="2">
        <v>32579</v>
      </c>
      <c r="S4057" t="s">
        <v>39</v>
      </c>
      <c r="T4057" t="s">
        <v>112</v>
      </c>
      <c r="U4057" t="s">
        <v>41</v>
      </c>
      <c r="V4057">
        <v>5526</v>
      </c>
      <c r="W4057" t="s">
        <v>127</v>
      </c>
      <c r="X4057" t="s">
        <v>83</v>
      </c>
      <c r="Y4057" s="3" t="s">
        <v>44</v>
      </c>
      <c r="Z4057" s="3">
        <v>5</v>
      </c>
      <c r="AA4057"/>
    </row>
    <row r="4058" spans="1:27" hidden="1" x14ac:dyDescent="0.35">
      <c r="AA4058"/>
    </row>
    <row r="4059" spans="1:27" hidden="1" x14ac:dyDescent="0.35">
      <c r="A4059" s="3">
        <v>2455</v>
      </c>
      <c r="B4059" s="3" t="s">
        <v>7488</v>
      </c>
      <c r="C4059" s="3" t="s">
        <v>5691</v>
      </c>
      <c r="D4059" s="1">
        <v>43893</v>
      </c>
      <c r="F4059" t="s">
        <v>3017</v>
      </c>
      <c r="G4059" t="s">
        <v>7489</v>
      </c>
      <c r="H4059" t="s">
        <v>7490</v>
      </c>
      <c r="I4059" s="3" t="s">
        <v>138</v>
      </c>
      <c r="J4059" s="3" t="s">
        <v>32</v>
      </c>
      <c r="K4059" s="3" t="s">
        <v>62</v>
      </c>
      <c r="L4059" t="s">
        <v>63</v>
      </c>
      <c r="M4059" s="3" t="s">
        <v>62</v>
      </c>
      <c r="N4059" t="s">
        <v>36</v>
      </c>
      <c r="P4059" t="s">
        <v>37</v>
      </c>
      <c r="Q4059" t="s">
        <v>80</v>
      </c>
      <c r="R4059" s="2">
        <v>33578</v>
      </c>
      <c r="S4059" t="s">
        <v>39</v>
      </c>
      <c r="T4059" t="s">
        <v>204</v>
      </c>
      <c r="U4059" t="s">
        <v>41</v>
      </c>
      <c r="V4059">
        <v>50307</v>
      </c>
      <c r="W4059" t="s">
        <v>55</v>
      </c>
      <c r="X4059" t="s">
        <v>74</v>
      </c>
      <c r="Y4059" s="3" t="s">
        <v>44</v>
      </c>
      <c r="Z4059" s="3">
        <v>2</v>
      </c>
      <c r="AA4059"/>
    </row>
    <row r="4060" spans="1:27" hidden="1" x14ac:dyDescent="0.35">
      <c r="AA4060"/>
    </row>
    <row r="4061" spans="1:27" hidden="1" x14ac:dyDescent="0.35">
      <c r="A4061" s="3">
        <v>2456</v>
      </c>
      <c r="B4061" s="3" t="s">
        <v>4731</v>
      </c>
      <c r="C4061" s="3" t="s">
        <v>4669</v>
      </c>
      <c r="D4061" s="1">
        <v>44529</v>
      </c>
      <c r="F4061" t="s">
        <v>3017</v>
      </c>
      <c r="G4061" t="s">
        <v>7491</v>
      </c>
      <c r="H4061" t="s">
        <v>7492</v>
      </c>
      <c r="I4061" s="3" t="s">
        <v>117</v>
      </c>
      <c r="J4061" s="3" t="s">
        <v>32</v>
      </c>
      <c r="K4061" s="3" t="s">
        <v>62</v>
      </c>
      <c r="L4061" t="s">
        <v>50</v>
      </c>
      <c r="M4061" s="3" t="s">
        <v>62</v>
      </c>
      <c r="N4061" t="s">
        <v>36</v>
      </c>
      <c r="P4061" t="s">
        <v>37</v>
      </c>
      <c r="Q4061" t="s">
        <v>304</v>
      </c>
      <c r="R4061" s="2">
        <v>25807</v>
      </c>
      <c r="S4061" t="s">
        <v>39</v>
      </c>
      <c r="T4061" t="s">
        <v>82</v>
      </c>
      <c r="U4061" t="s">
        <v>54</v>
      </c>
      <c r="V4061">
        <v>70237</v>
      </c>
      <c r="W4061" t="s">
        <v>127</v>
      </c>
      <c r="X4061" t="s">
        <v>74</v>
      </c>
      <c r="Y4061" s="3" t="s">
        <v>44</v>
      </c>
      <c r="Z4061" s="3">
        <v>5</v>
      </c>
      <c r="AA4061"/>
    </row>
    <row r="4062" spans="1:27" hidden="1" x14ac:dyDescent="0.35">
      <c r="AA4062"/>
    </row>
    <row r="4063" spans="1:27" hidden="1" x14ac:dyDescent="0.35">
      <c r="A4063" s="3">
        <v>2457</v>
      </c>
      <c r="B4063" s="3" t="s">
        <v>794</v>
      </c>
      <c r="C4063" s="3" t="s">
        <v>5116</v>
      </c>
      <c r="D4063" s="1">
        <v>43336</v>
      </c>
      <c r="F4063" t="s">
        <v>3017</v>
      </c>
      <c r="G4063" t="s">
        <v>7493</v>
      </c>
      <c r="H4063" t="s">
        <v>7494</v>
      </c>
      <c r="I4063" s="3" t="s">
        <v>61</v>
      </c>
      <c r="J4063" s="3" t="s">
        <v>32</v>
      </c>
      <c r="K4063" s="3" t="s">
        <v>51</v>
      </c>
      <c r="L4063" t="s">
        <v>50</v>
      </c>
      <c r="M4063" s="3" t="s">
        <v>51</v>
      </c>
      <c r="N4063" t="s">
        <v>36</v>
      </c>
      <c r="P4063" t="s">
        <v>37</v>
      </c>
      <c r="Q4063" t="s">
        <v>89</v>
      </c>
      <c r="R4063" s="2">
        <v>22385</v>
      </c>
      <c r="S4063" t="s">
        <v>39</v>
      </c>
      <c r="T4063" t="s">
        <v>351</v>
      </c>
      <c r="U4063" t="s">
        <v>54</v>
      </c>
      <c r="V4063">
        <v>82947</v>
      </c>
      <c r="W4063" t="s">
        <v>55</v>
      </c>
      <c r="X4063" t="s">
        <v>74</v>
      </c>
      <c r="Y4063" s="3" t="s">
        <v>44</v>
      </c>
      <c r="Z4063" s="3">
        <v>2</v>
      </c>
      <c r="AA4063"/>
    </row>
    <row r="4064" spans="1:27" hidden="1" x14ac:dyDescent="0.35">
      <c r="AA4064"/>
    </row>
    <row r="4065" spans="1:27" s="5" customFormat="1" x14ac:dyDescent="0.35">
      <c r="A4065" s="4">
        <v>2458</v>
      </c>
      <c r="B4065" s="4" t="s">
        <v>7495</v>
      </c>
      <c r="C4065" s="4" t="s">
        <v>2259</v>
      </c>
      <c r="D4065" s="6">
        <v>44125</v>
      </c>
      <c r="E4065" s="6">
        <v>44644</v>
      </c>
      <c r="F4065" s="5" t="s">
        <v>3725</v>
      </c>
      <c r="G4065" s="5" t="s">
        <v>7496</v>
      </c>
      <c r="H4065" s="5" t="s">
        <v>7497</v>
      </c>
      <c r="I4065" s="4" t="s">
        <v>167</v>
      </c>
      <c r="J4065" s="4" t="s">
        <v>32</v>
      </c>
      <c r="K4065" s="4" t="s">
        <v>51</v>
      </c>
      <c r="L4065" s="5" t="s">
        <v>63</v>
      </c>
      <c r="M4065" s="4" t="s">
        <v>35</v>
      </c>
      <c r="N4065" s="5" t="s">
        <v>174</v>
      </c>
      <c r="O4065" s="5" t="s">
        <v>7498</v>
      </c>
      <c r="P4065" s="5" t="s">
        <v>37</v>
      </c>
      <c r="Q4065" s="5" t="s">
        <v>285</v>
      </c>
      <c r="R4065" s="7">
        <v>28924</v>
      </c>
      <c r="S4065" s="5" t="s">
        <v>39</v>
      </c>
      <c r="T4065" s="5" t="s">
        <v>102</v>
      </c>
      <c r="U4065" s="5" t="s">
        <v>54</v>
      </c>
      <c r="V4065" s="5">
        <v>59127</v>
      </c>
      <c r="W4065" s="5" t="s">
        <v>73</v>
      </c>
      <c r="X4065" s="5" t="s">
        <v>43</v>
      </c>
      <c r="Y4065" s="4" t="s">
        <v>44</v>
      </c>
      <c r="Z4065" s="4">
        <v>2</v>
      </c>
      <c r="AA4065" s="4" t="str" cm="1">
        <f t="array" ref="AA4065">_xlfn.IFS(Z4065&gt;=5,"HIGH VERY",Z4065&gt;=4,"HIGH",Z4065&gt;=3,"MED",TRUE,"LOW")</f>
        <v>LOW</v>
      </c>
    </row>
    <row r="4066" spans="1:27" hidden="1" x14ac:dyDescent="0.35">
      <c r="AA4066"/>
    </row>
    <row r="4067" spans="1:27" s="5" customFormat="1" x14ac:dyDescent="0.35">
      <c r="A4067" s="4">
        <v>2459</v>
      </c>
      <c r="B4067" s="4" t="s">
        <v>7499</v>
      </c>
      <c r="C4067" s="4" t="s">
        <v>1711</v>
      </c>
      <c r="D4067" s="6">
        <v>44180</v>
      </c>
      <c r="E4067" s="6">
        <v>44371</v>
      </c>
      <c r="F4067" s="5" t="s">
        <v>6983</v>
      </c>
      <c r="G4067" s="5" t="s">
        <v>7500</v>
      </c>
      <c r="H4067" s="5" t="s">
        <v>7501</v>
      </c>
      <c r="I4067" s="4" t="s">
        <v>132</v>
      </c>
      <c r="J4067" s="4" t="s">
        <v>32</v>
      </c>
      <c r="K4067" s="4" t="s">
        <v>62</v>
      </c>
      <c r="L4067" s="5" t="s">
        <v>50</v>
      </c>
      <c r="M4067" s="4" t="s">
        <v>35</v>
      </c>
      <c r="N4067" s="5" t="s">
        <v>139</v>
      </c>
      <c r="O4067" s="5" t="s">
        <v>7502</v>
      </c>
      <c r="P4067" s="5" t="s">
        <v>37</v>
      </c>
      <c r="Q4067" s="5" t="s">
        <v>89</v>
      </c>
      <c r="R4067" s="7">
        <v>34890</v>
      </c>
      <c r="S4067" s="5" t="s">
        <v>6981</v>
      </c>
      <c r="T4067" s="5" t="s">
        <v>82</v>
      </c>
      <c r="U4067" s="5" t="s">
        <v>41</v>
      </c>
      <c r="V4067" s="5">
        <v>89047</v>
      </c>
      <c r="W4067" s="5" t="s">
        <v>127</v>
      </c>
      <c r="X4067" s="5" t="s">
        <v>83</v>
      </c>
      <c r="Y4067" s="4" t="s">
        <v>44</v>
      </c>
      <c r="Z4067" s="4">
        <v>4</v>
      </c>
      <c r="AA4067" s="4" t="str" cm="1">
        <f t="array" ref="AA4067">_xlfn.IFS(Z4067&gt;=5,"HIGH VERY",Z4067&gt;=4,"HIGH",Z4067&gt;=3,"MED",TRUE,"LOW")</f>
        <v>HIGH</v>
      </c>
    </row>
    <row r="4068" spans="1:27" hidden="1" x14ac:dyDescent="0.35">
      <c r="AA4068"/>
    </row>
    <row r="4069" spans="1:27" s="5" customFormat="1" x14ac:dyDescent="0.35">
      <c r="A4069" s="4">
        <v>2460</v>
      </c>
      <c r="B4069" s="4" t="s">
        <v>2422</v>
      </c>
      <c r="C4069" s="4" t="s">
        <v>1888</v>
      </c>
      <c r="D4069" s="6">
        <v>43348</v>
      </c>
      <c r="E4069" s="6">
        <v>44953</v>
      </c>
      <c r="F4069" s="5" t="s">
        <v>2308</v>
      </c>
      <c r="G4069" s="5" t="s">
        <v>7503</v>
      </c>
      <c r="H4069" s="5" t="s">
        <v>7504</v>
      </c>
      <c r="I4069" s="4" t="s">
        <v>49</v>
      </c>
      <c r="J4069" s="4" t="s">
        <v>32</v>
      </c>
      <c r="K4069" s="4" t="s">
        <v>33</v>
      </c>
      <c r="L4069" s="5" t="s">
        <v>34</v>
      </c>
      <c r="M4069" s="4" t="s">
        <v>62</v>
      </c>
      <c r="N4069" s="5" t="s">
        <v>139</v>
      </c>
      <c r="O4069" s="5" t="s">
        <v>7505</v>
      </c>
      <c r="P4069" s="5" t="s">
        <v>169</v>
      </c>
      <c r="Q4069" s="5" t="s">
        <v>38</v>
      </c>
      <c r="R4069" s="7">
        <v>21844</v>
      </c>
      <c r="S4069" s="5" t="s">
        <v>39</v>
      </c>
      <c r="T4069" s="5" t="s">
        <v>156</v>
      </c>
      <c r="U4069" s="5" t="s">
        <v>41</v>
      </c>
      <c r="V4069" s="5">
        <v>15258</v>
      </c>
      <c r="W4069" s="5" t="s">
        <v>42</v>
      </c>
      <c r="X4069" s="5" t="s">
        <v>43</v>
      </c>
      <c r="Y4069" s="4" t="s">
        <v>44</v>
      </c>
      <c r="Z4069" s="4">
        <v>2</v>
      </c>
      <c r="AA4069" s="4" t="str" cm="1">
        <f t="array" ref="AA4069">_xlfn.IFS(Z4069&gt;=5,"HIGH VERY",Z4069&gt;=4,"HIGH",Z4069&gt;=3,"MED",TRUE,"LOW")</f>
        <v>LOW</v>
      </c>
    </row>
    <row r="4070" spans="1:27" hidden="1" x14ac:dyDescent="0.35">
      <c r="AA4070"/>
    </row>
    <row r="4071" spans="1:27" hidden="1" x14ac:dyDescent="0.35">
      <c r="A4071" s="3">
        <v>2461</v>
      </c>
      <c r="B4071" s="3" t="s">
        <v>7506</v>
      </c>
      <c r="C4071" s="3" t="s">
        <v>2105</v>
      </c>
      <c r="D4071" s="1">
        <v>44466</v>
      </c>
      <c r="F4071" t="s">
        <v>2607</v>
      </c>
      <c r="G4071" t="s">
        <v>7507</v>
      </c>
      <c r="H4071" t="s">
        <v>7508</v>
      </c>
      <c r="I4071" s="3" t="s">
        <v>49</v>
      </c>
      <c r="J4071" s="3" t="s">
        <v>32</v>
      </c>
      <c r="K4071" s="3" t="s">
        <v>51</v>
      </c>
      <c r="L4071" t="s">
        <v>50</v>
      </c>
      <c r="M4071" s="3" t="s">
        <v>62</v>
      </c>
      <c r="N4071" t="s">
        <v>36</v>
      </c>
      <c r="P4071" t="s">
        <v>2621</v>
      </c>
      <c r="Q4071" t="s">
        <v>147</v>
      </c>
      <c r="R4071" s="2">
        <v>29011</v>
      </c>
      <c r="S4071" t="s">
        <v>39</v>
      </c>
      <c r="T4071" t="s">
        <v>149</v>
      </c>
      <c r="U4071" t="s">
        <v>54</v>
      </c>
      <c r="V4071">
        <v>23555</v>
      </c>
      <c r="W4071" t="s">
        <v>92</v>
      </c>
      <c r="X4071" t="s">
        <v>103</v>
      </c>
      <c r="Y4071" s="3" t="s">
        <v>44</v>
      </c>
      <c r="Z4071" s="3">
        <v>5</v>
      </c>
      <c r="AA4071"/>
    </row>
    <row r="4072" spans="1:27" hidden="1" x14ac:dyDescent="0.35">
      <c r="AA4072"/>
    </row>
    <row r="4073" spans="1:27" s="5" customFormat="1" x14ac:dyDescent="0.35">
      <c r="A4073" s="4">
        <v>2462</v>
      </c>
      <c r="B4073" s="4" t="s">
        <v>4950</v>
      </c>
      <c r="C4073" s="4" t="s">
        <v>5320</v>
      </c>
      <c r="D4073" s="6">
        <v>43839</v>
      </c>
      <c r="E4073" s="6">
        <v>44223</v>
      </c>
      <c r="F4073" s="5" t="s">
        <v>3017</v>
      </c>
      <c r="G4073" s="5" t="s">
        <v>7509</v>
      </c>
      <c r="H4073" s="5" t="s">
        <v>7510</v>
      </c>
      <c r="I4073" s="4" t="s">
        <v>117</v>
      </c>
      <c r="J4073" s="4" t="s">
        <v>32</v>
      </c>
      <c r="K4073" s="4" t="s">
        <v>51</v>
      </c>
      <c r="L4073" s="5" t="s">
        <v>34</v>
      </c>
      <c r="M4073" s="4" t="s">
        <v>62</v>
      </c>
      <c r="N4073" s="5" t="s">
        <v>174</v>
      </c>
      <c r="O4073" s="5" t="s">
        <v>7511</v>
      </c>
      <c r="P4073" s="5" t="s">
        <v>37</v>
      </c>
      <c r="Q4073" s="5" t="s">
        <v>80</v>
      </c>
      <c r="R4073" s="7">
        <v>17840</v>
      </c>
      <c r="S4073" s="5" t="s">
        <v>39</v>
      </c>
      <c r="T4073" s="5" t="s">
        <v>225</v>
      </c>
      <c r="U4073" s="5" t="s">
        <v>41</v>
      </c>
      <c r="V4073" s="5">
        <v>83298</v>
      </c>
      <c r="W4073" s="5" t="s">
        <v>42</v>
      </c>
      <c r="X4073" s="5" t="s">
        <v>83</v>
      </c>
      <c r="Y4073" s="4" t="s">
        <v>44</v>
      </c>
      <c r="Z4073" s="4">
        <v>2</v>
      </c>
      <c r="AA4073" s="4" t="str" cm="1">
        <f t="array" ref="AA4073">_xlfn.IFS(Z4073&gt;=5,"HIGH VERY",Z4073&gt;=4,"HIGH",Z4073&gt;=3,"MED",TRUE,"LOW")</f>
        <v>LOW</v>
      </c>
    </row>
    <row r="4074" spans="1:27" hidden="1" x14ac:dyDescent="0.35">
      <c r="AA4074"/>
    </row>
    <row r="4075" spans="1:27" hidden="1" x14ac:dyDescent="0.35">
      <c r="A4075" s="3">
        <v>2463</v>
      </c>
      <c r="B4075" s="3" t="s">
        <v>2883</v>
      </c>
      <c r="C4075" s="3" t="s">
        <v>5931</v>
      </c>
      <c r="D4075" s="1">
        <v>43440</v>
      </c>
      <c r="F4075" t="s">
        <v>3017</v>
      </c>
      <c r="G4075" t="s">
        <v>7512</v>
      </c>
      <c r="H4075" t="s">
        <v>7513</v>
      </c>
      <c r="I4075" s="3" t="s">
        <v>61</v>
      </c>
      <c r="J4075" s="3" t="s">
        <v>32</v>
      </c>
      <c r="K4075" s="3" t="s">
        <v>51</v>
      </c>
      <c r="L4075" t="s">
        <v>50</v>
      </c>
      <c r="M4075" s="3" t="s">
        <v>51</v>
      </c>
      <c r="N4075" t="s">
        <v>36</v>
      </c>
      <c r="P4075" t="s">
        <v>37</v>
      </c>
      <c r="Q4075" t="s">
        <v>230</v>
      </c>
      <c r="R4075" s="2">
        <v>31505</v>
      </c>
      <c r="S4075" t="s">
        <v>39</v>
      </c>
      <c r="T4075" t="s">
        <v>112</v>
      </c>
      <c r="U4075" t="s">
        <v>41</v>
      </c>
      <c r="V4075">
        <v>27705</v>
      </c>
      <c r="W4075" t="s">
        <v>55</v>
      </c>
      <c r="X4075" t="s">
        <v>43</v>
      </c>
      <c r="Y4075" s="3" t="s">
        <v>44</v>
      </c>
      <c r="Z4075" s="3">
        <v>4</v>
      </c>
      <c r="AA4075"/>
    </row>
    <row r="4076" spans="1:27" hidden="1" x14ac:dyDescent="0.35">
      <c r="AA4076"/>
    </row>
    <row r="4077" spans="1:27" hidden="1" x14ac:dyDescent="0.35">
      <c r="A4077" s="3">
        <v>2464</v>
      </c>
      <c r="B4077" s="3" t="s">
        <v>3274</v>
      </c>
      <c r="C4077" s="3" t="s">
        <v>6823</v>
      </c>
      <c r="D4077" s="1">
        <v>44784</v>
      </c>
      <c r="F4077" t="s">
        <v>3017</v>
      </c>
      <c r="G4077" t="s">
        <v>7514</v>
      </c>
      <c r="H4077" t="s">
        <v>7515</v>
      </c>
      <c r="I4077" s="3" t="s">
        <v>88</v>
      </c>
      <c r="J4077" s="3" t="s">
        <v>32</v>
      </c>
      <c r="K4077" s="3" t="s">
        <v>62</v>
      </c>
      <c r="L4077" t="s">
        <v>63</v>
      </c>
      <c r="M4077" s="3" t="s">
        <v>35</v>
      </c>
      <c r="N4077" t="s">
        <v>36</v>
      </c>
      <c r="P4077" t="s">
        <v>37</v>
      </c>
      <c r="Q4077" t="s">
        <v>89</v>
      </c>
      <c r="R4077" s="2">
        <v>20233</v>
      </c>
      <c r="S4077" t="s">
        <v>39</v>
      </c>
      <c r="T4077" t="s">
        <v>102</v>
      </c>
      <c r="U4077" t="s">
        <v>54</v>
      </c>
      <c r="V4077">
        <v>78500</v>
      </c>
      <c r="W4077" t="s">
        <v>42</v>
      </c>
      <c r="X4077" t="s">
        <v>43</v>
      </c>
      <c r="Y4077" s="3" t="s">
        <v>44</v>
      </c>
      <c r="Z4077" s="3">
        <v>2</v>
      </c>
      <c r="AA4077"/>
    </row>
    <row r="4078" spans="1:27" hidden="1" x14ac:dyDescent="0.35">
      <c r="AA4078"/>
    </row>
    <row r="4079" spans="1:27" s="5" customFormat="1" x14ac:dyDescent="0.35">
      <c r="A4079" s="4">
        <v>2465</v>
      </c>
      <c r="B4079" s="4" t="s">
        <v>576</v>
      </c>
      <c r="C4079" s="4" t="s">
        <v>4303</v>
      </c>
      <c r="D4079" s="6">
        <v>43934</v>
      </c>
      <c r="E4079" s="6">
        <v>44373</v>
      </c>
      <c r="F4079" s="5" t="s">
        <v>3017</v>
      </c>
      <c r="G4079" s="5" t="s">
        <v>7516</v>
      </c>
      <c r="H4079" s="5" t="s">
        <v>7517</v>
      </c>
      <c r="I4079" s="4" t="s">
        <v>31</v>
      </c>
      <c r="J4079" s="4" t="s">
        <v>32</v>
      </c>
      <c r="K4079" s="4" t="s">
        <v>33</v>
      </c>
      <c r="L4079" s="5" t="s">
        <v>50</v>
      </c>
      <c r="M4079" s="4" t="s">
        <v>62</v>
      </c>
      <c r="N4079" s="5" t="s">
        <v>139</v>
      </c>
      <c r="O4079" s="5" t="s">
        <v>7518</v>
      </c>
      <c r="P4079" s="5" t="s">
        <v>37</v>
      </c>
      <c r="Q4079" s="5" t="s">
        <v>89</v>
      </c>
      <c r="R4079" s="7">
        <v>22594</v>
      </c>
      <c r="S4079" s="5" t="s">
        <v>39</v>
      </c>
      <c r="T4079" s="5" t="s">
        <v>82</v>
      </c>
      <c r="U4079" s="5" t="s">
        <v>41</v>
      </c>
      <c r="V4079" s="5">
        <v>42463</v>
      </c>
      <c r="W4079" s="5" t="s">
        <v>42</v>
      </c>
      <c r="X4079" s="5" t="s">
        <v>74</v>
      </c>
      <c r="Y4079" s="4" t="s">
        <v>44</v>
      </c>
      <c r="Z4079" s="4">
        <v>2</v>
      </c>
      <c r="AA4079" s="4" t="str" cm="1">
        <f t="array" ref="AA4079">_xlfn.IFS(Z4079&gt;=5,"HIGH VERY",Z4079&gt;=4,"HIGH",Z4079&gt;=3,"MED",TRUE,"LOW")</f>
        <v>LOW</v>
      </c>
    </row>
    <row r="4080" spans="1:27" hidden="1" x14ac:dyDescent="0.35">
      <c r="AA4080"/>
    </row>
    <row r="4081" spans="1:27" s="5" customFormat="1" x14ac:dyDescent="0.35">
      <c r="A4081" s="4">
        <v>2466</v>
      </c>
      <c r="B4081" s="4" t="s">
        <v>7519</v>
      </c>
      <c r="C4081" s="4" t="s">
        <v>7520</v>
      </c>
      <c r="D4081" s="6">
        <v>44514</v>
      </c>
      <c r="E4081" s="6">
        <v>44948</v>
      </c>
      <c r="F4081" s="5" t="s">
        <v>3017</v>
      </c>
      <c r="G4081" s="5" t="s">
        <v>7521</v>
      </c>
      <c r="H4081" s="5" t="s">
        <v>7522</v>
      </c>
      <c r="I4081" s="4" t="s">
        <v>132</v>
      </c>
      <c r="J4081" s="4" t="s">
        <v>744</v>
      </c>
      <c r="K4081" s="4" t="s">
        <v>33</v>
      </c>
      <c r="L4081" s="5" t="s">
        <v>50</v>
      </c>
      <c r="M4081" s="4" t="s">
        <v>62</v>
      </c>
      <c r="N4081" s="5" t="s">
        <v>174</v>
      </c>
      <c r="O4081" s="5" t="s">
        <v>7523</v>
      </c>
      <c r="P4081" s="5" t="s">
        <v>37</v>
      </c>
      <c r="Q4081" s="5" t="s">
        <v>230</v>
      </c>
      <c r="R4081" s="7">
        <v>24728</v>
      </c>
      <c r="S4081" s="5" t="s">
        <v>39</v>
      </c>
      <c r="T4081" s="5" t="s">
        <v>112</v>
      </c>
      <c r="U4081" s="5" t="s">
        <v>41</v>
      </c>
      <c r="V4081" s="5">
        <v>17484</v>
      </c>
      <c r="W4081" s="5" t="s">
        <v>42</v>
      </c>
      <c r="X4081" s="5" t="s">
        <v>43</v>
      </c>
      <c r="Y4081" s="4" t="s">
        <v>44</v>
      </c>
      <c r="Z4081" s="4">
        <v>2</v>
      </c>
      <c r="AA4081" s="4" t="str" cm="1">
        <f t="array" ref="AA4081">_xlfn.IFS(Z4081&gt;=5,"HIGH VERY",Z4081&gt;=4,"HIGH",Z4081&gt;=3,"MED",TRUE,"LOW")</f>
        <v>LOW</v>
      </c>
    </row>
    <row r="4082" spans="1:27" hidden="1" x14ac:dyDescent="0.35">
      <c r="AA4082"/>
    </row>
    <row r="4083" spans="1:27" s="5" customFormat="1" x14ac:dyDescent="0.35">
      <c r="A4083" s="4">
        <v>2467</v>
      </c>
      <c r="B4083" s="4" t="s">
        <v>7524</v>
      </c>
      <c r="C4083" s="4" t="s">
        <v>2185</v>
      </c>
      <c r="D4083" s="6">
        <v>44637</v>
      </c>
      <c r="E4083" s="6">
        <v>45100</v>
      </c>
      <c r="F4083" s="5" t="s">
        <v>3017</v>
      </c>
      <c r="G4083" s="5" t="s">
        <v>7525</v>
      </c>
      <c r="H4083" s="5" t="s">
        <v>7526</v>
      </c>
      <c r="I4083" s="4" t="s">
        <v>49</v>
      </c>
      <c r="J4083" s="4" t="s">
        <v>744</v>
      </c>
      <c r="K4083" s="4" t="s">
        <v>62</v>
      </c>
      <c r="L4083" s="5" t="s">
        <v>63</v>
      </c>
      <c r="M4083" s="4" t="s">
        <v>62</v>
      </c>
      <c r="N4083" s="5" t="s">
        <v>98</v>
      </c>
      <c r="O4083" s="5" t="s">
        <v>7527</v>
      </c>
      <c r="P4083" s="5" t="s">
        <v>37</v>
      </c>
      <c r="Q4083" s="5" t="s">
        <v>110</v>
      </c>
      <c r="R4083" s="7">
        <v>28857</v>
      </c>
      <c r="S4083" s="5" t="s">
        <v>39</v>
      </c>
      <c r="T4083" s="5" t="s">
        <v>112</v>
      </c>
      <c r="U4083" s="5" t="s">
        <v>41</v>
      </c>
      <c r="V4083" s="5">
        <v>86392</v>
      </c>
      <c r="W4083" s="5" t="s">
        <v>73</v>
      </c>
      <c r="X4083" s="5" t="s">
        <v>83</v>
      </c>
      <c r="Y4083" s="4" t="s">
        <v>44</v>
      </c>
      <c r="Z4083" s="4">
        <v>5</v>
      </c>
      <c r="AA4083" s="4" t="str" cm="1">
        <f t="array" ref="AA4083">_xlfn.IFS(Z4083&gt;=5,"HIGH VERY",Z4083&gt;=4,"HIGH",Z4083&gt;=3,"MED",TRUE,"LOW")</f>
        <v>HIGH VERY</v>
      </c>
    </row>
    <row r="4084" spans="1:27" hidden="1" x14ac:dyDescent="0.35">
      <c r="AA4084"/>
    </row>
    <row r="4085" spans="1:27" hidden="1" x14ac:dyDescent="0.35">
      <c r="A4085" s="3">
        <v>2468</v>
      </c>
      <c r="B4085" s="3" t="s">
        <v>6279</v>
      </c>
      <c r="C4085" s="3" t="s">
        <v>2395</v>
      </c>
      <c r="D4085" s="1">
        <v>43591</v>
      </c>
      <c r="F4085" t="s">
        <v>3017</v>
      </c>
      <c r="G4085" t="s">
        <v>7528</v>
      </c>
      <c r="H4085" t="s">
        <v>7529</v>
      </c>
      <c r="I4085" s="3" t="s">
        <v>138</v>
      </c>
      <c r="J4085" s="3" t="s">
        <v>32</v>
      </c>
      <c r="K4085" s="3" t="s">
        <v>51</v>
      </c>
      <c r="L4085" t="s">
        <v>50</v>
      </c>
      <c r="M4085" s="3" t="s">
        <v>51</v>
      </c>
      <c r="N4085" t="s">
        <v>36</v>
      </c>
      <c r="P4085" t="s">
        <v>37</v>
      </c>
      <c r="Q4085" t="s">
        <v>80</v>
      </c>
      <c r="R4085" s="2">
        <v>21139</v>
      </c>
      <c r="S4085" t="s">
        <v>39</v>
      </c>
      <c r="T4085" t="s">
        <v>82</v>
      </c>
      <c r="U4085" t="s">
        <v>54</v>
      </c>
      <c r="V4085">
        <v>53359</v>
      </c>
      <c r="W4085" t="s">
        <v>55</v>
      </c>
      <c r="X4085" t="s">
        <v>83</v>
      </c>
      <c r="Y4085" s="3" t="s">
        <v>44</v>
      </c>
      <c r="Z4085" s="3">
        <v>5</v>
      </c>
      <c r="AA4085"/>
    </row>
    <row r="4086" spans="1:27" hidden="1" x14ac:dyDescent="0.35">
      <c r="AA4086"/>
    </row>
    <row r="4087" spans="1:27" s="5" customFormat="1" x14ac:dyDescent="0.35">
      <c r="A4087" s="4">
        <v>2469</v>
      </c>
      <c r="B4087" s="4" t="s">
        <v>26</v>
      </c>
      <c r="C4087" s="4" t="s">
        <v>3672</v>
      </c>
      <c r="D4087" s="6">
        <v>44527</v>
      </c>
      <c r="E4087" s="6">
        <v>45099</v>
      </c>
      <c r="F4087" s="5" t="s">
        <v>3017</v>
      </c>
      <c r="G4087" s="5" t="s">
        <v>7530</v>
      </c>
      <c r="H4087" s="5" t="s">
        <v>7531</v>
      </c>
      <c r="I4087" s="4" t="s">
        <v>79</v>
      </c>
      <c r="J4087" s="4" t="s">
        <v>32</v>
      </c>
      <c r="K4087" s="4" t="s">
        <v>51</v>
      </c>
      <c r="L4087" s="5" t="s">
        <v>34</v>
      </c>
      <c r="M4087" s="4" t="s">
        <v>51</v>
      </c>
      <c r="N4087" s="5" t="s">
        <v>98</v>
      </c>
      <c r="O4087" s="5" t="s">
        <v>7532</v>
      </c>
      <c r="P4087" s="5" t="s">
        <v>37</v>
      </c>
      <c r="Q4087" s="5" t="s">
        <v>89</v>
      </c>
      <c r="R4087" s="7">
        <v>36926</v>
      </c>
      <c r="S4087" s="5" t="s">
        <v>39</v>
      </c>
      <c r="T4087" s="5" t="s">
        <v>6</v>
      </c>
      <c r="U4087" s="5" t="s">
        <v>54</v>
      </c>
      <c r="V4087" s="5">
        <v>74482</v>
      </c>
      <c r="W4087" s="5" t="s">
        <v>55</v>
      </c>
      <c r="X4087" s="5" t="s">
        <v>103</v>
      </c>
      <c r="Y4087" s="4" t="s">
        <v>44</v>
      </c>
      <c r="Z4087" s="4">
        <v>4</v>
      </c>
      <c r="AA4087" s="4" t="str" cm="1">
        <f t="array" ref="AA4087">_xlfn.IFS(Z4087&gt;=5,"HIGH VERY",Z4087&gt;=4,"HIGH",Z4087&gt;=3,"MED",TRUE,"LOW")</f>
        <v>HIGH</v>
      </c>
    </row>
    <row r="4088" spans="1:27" hidden="1" x14ac:dyDescent="0.35">
      <c r="AA4088"/>
    </row>
    <row r="4089" spans="1:27" hidden="1" x14ac:dyDescent="0.35">
      <c r="A4089" s="3">
        <v>2470</v>
      </c>
      <c r="B4089" s="3" t="s">
        <v>1007</v>
      </c>
      <c r="C4089" s="3" t="s">
        <v>1293</v>
      </c>
      <c r="D4089" s="1">
        <v>44236</v>
      </c>
      <c r="F4089" t="s">
        <v>3017</v>
      </c>
      <c r="G4089" t="s">
        <v>7533</v>
      </c>
      <c r="H4089" t="s">
        <v>7534</v>
      </c>
      <c r="I4089" s="3" t="s">
        <v>88</v>
      </c>
      <c r="J4089" s="3" t="s">
        <v>32</v>
      </c>
      <c r="K4089" s="3" t="s">
        <v>62</v>
      </c>
      <c r="L4089" t="s">
        <v>34</v>
      </c>
      <c r="M4089" s="3" t="s">
        <v>35</v>
      </c>
      <c r="N4089" t="s">
        <v>36</v>
      </c>
      <c r="P4089" t="s">
        <v>37</v>
      </c>
      <c r="Q4089" t="s">
        <v>80</v>
      </c>
      <c r="R4089" s="2">
        <v>32440</v>
      </c>
      <c r="S4089" t="s">
        <v>39</v>
      </c>
      <c r="T4089" t="s">
        <v>82</v>
      </c>
      <c r="U4089" t="s">
        <v>54</v>
      </c>
      <c r="V4089">
        <v>71766</v>
      </c>
      <c r="W4089" t="s">
        <v>127</v>
      </c>
      <c r="X4089" t="s">
        <v>74</v>
      </c>
      <c r="Y4089" s="3" t="s">
        <v>44</v>
      </c>
      <c r="Z4089" s="3">
        <v>5</v>
      </c>
      <c r="AA4089"/>
    </row>
    <row r="4090" spans="1:27" hidden="1" x14ac:dyDescent="0.35">
      <c r="AA4090"/>
    </row>
    <row r="4091" spans="1:27" hidden="1" x14ac:dyDescent="0.35">
      <c r="A4091" s="3">
        <v>2471</v>
      </c>
      <c r="B4091" s="3" t="s">
        <v>7535</v>
      </c>
      <c r="C4091" s="3" t="s">
        <v>2671</v>
      </c>
      <c r="D4091" s="1">
        <v>44567</v>
      </c>
      <c r="F4091" t="s">
        <v>3017</v>
      </c>
      <c r="G4091" t="s">
        <v>7536</v>
      </c>
      <c r="H4091" t="s">
        <v>7537</v>
      </c>
      <c r="I4091" s="3" t="s">
        <v>31</v>
      </c>
      <c r="J4091" s="3" t="s">
        <v>32</v>
      </c>
      <c r="K4091" s="3" t="s">
        <v>51</v>
      </c>
      <c r="L4091" t="s">
        <v>34</v>
      </c>
      <c r="M4091" s="3" t="s">
        <v>51</v>
      </c>
      <c r="N4091" t="s">
        <v>36</v>
      </c>
      <c r="P4091" t="s">
        <v>37</v>
      </c>
      <c r="Q4091" t="s">
        <v>230</v>
      </c>
      <c r="R4091" s="2">
        <v>21756</v>
      </c>
      <c r="S4091" t="s">
        <v>39</v>
      </c>
      <c r="T4091" t="s">
        <v>112</v>
      </c>
      <c r="U4091" t="s">
        <v>54</v>
      </c>
      <c r="V4091">
        <v>84366</v>
      </c>
      <c r="W4091" t="s">
        <v>73</v>
      </c>
      <c r="X4091" t="s">
        <v>103</v>
      </c>
      <c r="Y4091" s="3" t="s">
        <v>44</v>
      </c>
      <c r="Z4091" s="3">
        <v>2</v>
      </c>
      <c r="AA4091"/>
    </row>
    <row r="4092" spans="1:27" hidden="1" x14ac:dyDescent="0.35">
      <c r="AA4092"/>
    </row>
    <row r="4093" spans="1:27" hidden="1" x14ac:dyDescent="0.35">
      <c r="A4093" s="3">
        <v>2472</v>
      </c>
      <c r="B4093" s="3" t="s">
        <v>6554</v>
      </c>
      <c r="C4093" s="3" t="s">
        <v>5182</v>
      </c>
      <c r="D4093" s="1">
        <v>45135</v>
      </c>
      <c r="F4093" t="s">
        <v>3017</v>
      </c>
      <c r="G4093" t="s">
        <v>7538</v>
      </c>
      <c r="H4093" t="s">
        <v>7539</v>
      </c>
      <c r="I4093" s="3" t="s">
        <v>49</v>
      </c>
      <c r="J4093" s="3" t="s">
        <v>32</v>
      </c>
      <c r="K4093" s="3" t="s">
        <v>62</v>
      </c>
      <c r="L4093" t="s">
        <v>63</v>
      </c>
      <c r="M4093" s="3" t="s">
        <v>35</v>
      </c>
      <c r="N4093" t="s">
        <v>36</v>
      </c>
      <c r="P4093" t="s">
        <v>37</v>
      </c>
      <c r="Q4093" t="s">
        <v>52</v>
      </c>
      <c r="R4093" s="2">
        <v>27693</v>
      </c>
      <c r="S4093" t="s">
        <v>39</v>
      </c>
      <c r="T4093" t="s">
        <v>225</v>
      </c>
      <c r="U4093" t="s">
        <v>41</v>
      </c>
      <c r="V4093">
        <v>71843</v>
      </c>
      <c r="W4093" t="s">
        <v>127</v>
      </c>
      <c r="X4093" t="s">
        <v>83</v>
      </c>
      <c r="Y4093" s="3" t="s">
        <v>44</v>
      </c>
      <c r="Z4093" s="3">
        <v>2</v>
      </c>
      <c r="AA4093"/>
    </row>
    <row r="4094" spans="1:27" hidden="1" x14ac:dyDescent="0.35">
      <c r="AA4094"/>
    </row>
    <row r="4095" spans="1:27" s="5" customFormat="1" x14ac:dyDescent="0.35">
      <c r="A4095" s="4">
        <v>2473</v>
      </c>
      <c r="B4095" s="4" t="s">
        <v>2428</v>
      </c>
      <c r="C4095" s="4" t="s">
        <v>3283</v>
      </c>
      <c r="D4095" s="6">
        <v>44282</v>
      </c>
      <c r="E4095" s="6">
        <v>44735</v>
      </c>
      <c r="F4095" s="5" t="s">
        <v>3017</v>
      </c>
      <c r="G4095" s="5" t="s">
        <v>7540</v>
      </c>
      <c r="H4095" s="5" t="s">
        <v>7541</v>
      </c>
      <c r="I4095" s="4" t="s">
        <v>138</v>
      </c>
      <c r="J4095" s="4" t="s">
        <v>32</v>
      </c>
      <c r="K4095" s="4" t="s">
        <v>33</v>
      </c>
      <c r="L4095" s="5" t="s">
        <v>63</v>
      </c>
      <c r="M4095" s="4" t="s">
        <v>62</v>
      </c>
      <c r="N4095" s="5" t="s">
        <v>98</v>
      </c>
      <c r="O4095" s="5" t="s">
        <v>7542</v>
      </c>
      <c r="P4095" s="5" t="s">
        <v>37</v>
      </c>
      <c r="Q4095" s="5" t="s">
        <v>7543</v>
      </c>
      <c r="R4095" s="7">
        <v>30147</v>
      </c>
      <c r="S4095" s="5" t="s">
        <v>39</v>
      </c>
      <c r="T4095" s="5" t="s">
        <v>612</v>
      </c>
      <c r="U4095" s="5" t="s">
        <v>54</v>
      </c>
      <c r="V4095" s="5">
        <v>55005</v>
      </c>
      <c r="W4095" s="5" t="s">
        <v>55</v>
      </c>
      <c r="X4095" s="5" t="s">
        <v>74</v>
      </c>
      <c r="Y4095" s="4" t="s">
        <v>44</v>
      </c>
      <c r="Z4095" s="4">
        <v>4</v>
      </c>
      <c r="AA4095" s="4" t="str" cm="1">
        <f t="array" ref="AA4095">_xlfn.IFS(Z4095&gt;=5,"HIGH VERY",Z4095&gt;=4,"HIGH",Z4095&gt;=3,"MED",TRUE,"LOW")</f>
        <v>HIGH</v>
      </c>
    </row>
    <row r="4096" spans="1:27" hidden="1" x14ac:dyDescent="0.35">
      <c r="AA4096"/>
    </row>
    <row r="4097" spans="1:27" s="5" customFormat="1" x14ac:dyDescent="0.35">
      <c r="A4097" s="4">
        <v>2474</v>
      </c>
      <c r="B4097" s="4" t="s">
        <v>270</v>
      </c>
      <c r="C4097" s="4" t="s">
        <v>5589</v>
      </c>
      <c r="D4097" s="6">
        <v>44997</v>
      </c>
      <c r="E4097" s="6">
        <v>45079</v>
      </c>
      <c r="F4097" s="5" t="s">
        <v>3017</v>
      </c>
      <c r="G4097" s="5" t="s">
        <v>7544</v>
      </c>
      <c r="H4097" s="5" t="s">
        <v>7545</v>
      </c>
      <c r="I4097" s="4" t="s">
        <v>117</v>
      </c>
      <c r="J4097" s="4" t="s">
        <v>32</v>
      </c>
      <c r="K4097" s="4" t="s">
        <v>33</v>
      </c>
      <c r="L4097" s="5" t="s">
        <v>50</v>
      </c>
      <c r="M4097" s="4" t="s">
        <v>35</v>
      </c>
      <c r="N4097" s="5" t="s">
        <v>98</v>
      </c>
      <c r="O4097" s="5" t="s">
        <v>7546</v>
      </c>
      <c r="P4097" s="5" t="s">
        <v>37</v>
      </c>
      <c r="Q4097" s="5" t="s">
        <v>89</v>
      </c>
      <c r="R4097" s="7">
        <v>21563</v>
      </c>
      <c r="S4097" s="5" t="s">
        <v>39</v>
      </c>
      <c r="T4097" s="5" t="s">
        <v>102</v>
      </c>
      <c r="U4097" s="5" t="s">
        <v>54</v>
      </c>
      <c r="V4097" s="5">
        <v>38407</v>
      </c>
      <c r="W4097" s="5" t="s">
        <v>92</v>
      </c>
      <c r="X4097" s="5" t="s">
        <v>83</v>
      </c>
      <c r="Y4097" s="4" t="s">
        <v>44</v>
      </c>
      <c r="Z4097" s="4">
        <v>4</v>
      </c>
      <c r="AA4097" s="4" t="str" cm="1">
        <f t="array" ref="AA4097">_xlfn.IFS(Z4097&gt;=5,"HIGH VERY",Z4097&gt;=4,"HIGH",Z4097&gt;=3,"MED",TRUE,"LOW")</f>
        <v>HIGH</v>
      </c>
    </row>
    <row r="4098" spans="1:27" hidden="1" x14ac:dyDescent="0.35">
      <c r="AA4098"/>
    </row>
    <row r="4099" spans="1:27" s="5" customFormat="1" x14ac:dyDescent="0.35">
      <c r="A4099" s="4">
        <v>2475</v>
      </c>
      <c r="B4099" s="4" t="s">
        <v>916</v>
      </c>
      <c r="C4099" s="4" t="s">
        <v>2860</v>
      </c>
      <c r="D4099" s="6">
        <v>44839</v>
      </c>
      <c r="E4099" s="6">
        <v>44912</v>
      </c>
      <c r="F4099" s="5" t="s">
        <v>3017</v>
      </c>
      <c r="G4099" s="5" t="s">
        <v>7547</v>
      </c>
      <c r="H4099" s="5" t="s">
        <v>7548</v>
      </c>
      <c r="I4099" s="4" t="s">
        <v>61</v>
      </c>
      <c r="J4099" s="4" t="s">
        <v>744</v>
      </c>
      <c r="K4099" s="4" t="s">
        <v>51</v>
      </c>
      <c r="L4099" s="5" t="s">
        <v>34</v>
      </c>
      <c r="M4099" s="4" t="s">
        <v>35</v>
      </c>
      <c r="N4099" s="5" t="s">
        <v>139</v>
      </c>
      <c r="O4099" s="5" t="s">
        <v>7549</v>
      </c>
      <c r="P4099" s="5" t="s">
        <v>37</v>
      </c>
      <c r="Q4099" s="5" t="s">
        <v>80</v>
      </c>
      <c r="R4099" s="7">
        <v>15398</v>
      </c>
      <c r="S4099" s="5" t="s">
        <v>39</v>
      </c>
      <c r="T4099" s="5" t="s">
        <v>149</v>
      </c>
      <c r="U4099" s="5" t="s">
        <v>54</v>
      </c>
      <c r="V4099" s="5">
        <v>14857</v>
      </c>
      <c r="W4099" s="5" t="s">
        <v>42</v>
      </c>
      <c r="X4099" s="5" t="s">
        <v>74</v>
      </c>
      <c r="Y4099" s="4" t="s">
        <v>44</v>
      </c>
      <c r="Z4099" s="4">
        <v>4</v>
      </c>
      <c r="AA4099" s="4" t="str" cm="1">
        <f t="array" ref="AA4099">_xlfn.IFS(Z4099&gt;=5,"HIGH VERY",Z4099&gt;=4,"HIGH",Z4099&gt;=3,"MED",TRUE,"LOW")</f>
        <v>HIGH</v>
      </c>
    </row>
    <row r="4100" spans="1:27" hidden="1" x14ac:dyDescent="0.35">
      <c r="AA4100"/>
    </row>
    <row r="4101" spans="1:27" s="5" customFormat="1" x14ac:dyDescent="0.35">
      <c r="A4101" s="4">
        <v>2476</v>
      </c>
      <c r="B4101" s="4" t="s">
        <v>1364</v>
      </c>
      <c r="C4101" s="4" t="s">
        <v>7550</v>
      </c>
      <c r="D4101" s="6">
        <v>44470</v>
      </c>
      <c r="E4101" s="6">
        <v>45098</v>
      </c>
      <c r="F4101" s="5" t="s">
        <v>3725</v>
      </c>
      <c r="G4101" s="5" t="s">
        <v>7551</v>
      </c>
      <c r="H4101" s="5" t="s">
        <v>7552</v>
      </c>
      <c r="I4101" s="4" t="s">
        <v>167</v>
      </c>
      <c r="J4101" s="4" t="s">
        <v>32</v>
      </c>
      <c r="K4101" s="4" t="s">
        <v>51</v>
      </c>
      <c r="L4101" s="5" t="s">
        <v>63</v>
      </c>
      <c r="M4101" s="4" t="s">
        <v>62</v>
      </c>
      <c r="N4101" s="5" t="s">
        <v>174</v>
      </c>
      <c r="O4101" s="5" t="s">
        <v>7553</v>
      </c>
      <c r="P4101" s="5" t="s">
        <v>1842</v>
      </c>
      <c r="Q4101" s="5" t="s">
        <v>503</v>
      </c>
      <c r="R4101" s="7">
        <v>24664</v>
      </c>
      <c r="S4101" s="5" t="s">
        <v>39</v>
      </c>
      <c r="T4101" s="5" t="s">
        <v>1061</v>
      </c>
      <c r="U4101" s="5" t="s">
        <v>54</v>
      </c>
      <c r="V4101" s="5">
        <v>6637</v>
      </c>
      <c r="W4101" s="5" t="s">
        <v>73</v>
      </c>
      <c r="X4101" s="5" t="s">
        <v>74</v>
      </c>
      <c r="Y4101" s="4" t="s">
        <v>44</v>
      </c>
      <c r="Z4101" s="4">
        <v>2</v>
      </c>
      <c r="AA4101" s="4" t="str" cm="1">
        <f t="array" ref="AA4101">_xlfn.IFS(Z4101&gt;=5,"HIGH VERY",Z4101&gt;=4,"HIGH",Z4101&gt;=3,"MED",TRUE,"LOW")</f>
        <v>LOW</v>
      </c>
    </row>
    <row r="4102" spans="1:27" hidden="1" x14ac:dyDescent="0.35">
      <c r="AA4102"/>
    </row>
    <row r="4103" spans="1:27" hidden="1" x14ac:dyDescent="0.35">
      <c r="A4103" s="3">
        <v>2477</v>
      </c>
      <c r="B4103" s="3" t="s">
        <v>3291</v>
      </c>
      <c r="C4103" s="3" t="s">
        <v>7554</v>
      </c>
      <c r="D4103" s="1">
        <v>44592</v>
      </c>
      <c r="F4103" t="s">
        <v>6977</v>
      </c>
      <c r="G4103" t="s">
        <v>7555</v>
      </c>
      <c r="H4103" t="s">
        <v>7556</v>
      </c>
      <c r="I4103" s="3" t="s">
        <v>61</v>
      </c>
      <c r="J4103" s="3" t="s">
        <v>32</v>
      </c>
      <c r="K4103" s="3" t="s">
        <v>33</v>
      </c>
      <c r="L4103" t="s">
        <v>50</v>
      </c>
      <c r="M4103" s="3" t="s">
        <v>62</v>
      </c>
      <c r="N4103" t="s">
        <v>36</v>
      </c>
      <c r="P4103" t="s">
        <v>64</v>
      </c>
      <c r="Q4103" t="s">
        <v>89</v>
      </c>
      <c r="R4103" s="2">
        <v>30208</v>
      </c>
      <c r="S4103" t="s">
        <v>6981</v>
      </c>
      <c r="T4103" t="s">
        <v>82</v>
      </c>
      <c r="U4103" t="s">
        <v>41</v>
      </c>
      <c r="V4103">
        <v>92396</v>
      </c>
      <c r="W4103" t="s">
        <v>127</v>
      </c>
      <c r="X4103" t="s">
        <v>103</v>
      </c>
      <c r="Y4103" s="3" t="s">
        <v>44</v>
      </c>
      <c r="Z4103" s="3">
        <v>2</v>
      </c>
      <c r="AA4103"/>
    </row>
    <row r="4104" spans="1:27" hidden="1" x14ac:dyDescent="0.35">
      <c r="AA4104"/>
    </row>
    <row r="4105" spans="1:27" hidden="1" x14ac:dyDescent="0.35">
      <c r="A4105" s="3">
        <v>2478</v>
      </c>
      <c r="B4105" s="3" t="s">
        <v>4594</v>
      </c>
      <c r="C4105" s="3" t="s">
        <v>3664</v>
      </c>
      <c r="D4105" s="1">
        <v>43983</v>
      </c>
      <c r="F4105" t="s">
        <v>6983</v>
      </c>
      <c r="G4105" t="s">
        <v>7557</v>
      </c>
      <c r="H4105" t="s">
        <v>7558</v>
      </c>
      <c r="I4105" s="3" t="s">
        <v>167</v>
      </c>
      <c r="J4105" s="3" t="s">
        <v>32</v>
      </c>
      <c r="K4105" s="3" t="s">
        <v>62</v>
      </c>
      <c r="L4105" t="s">
        <v>50</v>
      </c>
      <c r="M4105" s="3" t="s">
        <v>35</v>
      </c>
      <c r="N4105" t="s">
        <v>36</v>
      </c>
      <c r="P4105" t="s">
        <v>37</v>
      </c>
      <c r="Q4105" t="s">
        <v>80</v>
      </c>
      <c r="R4105" s="2">
        <v>34541</v>
      </c>
      <c r="S4105" t="s">
        <v>6981</v>
      </c>
      <c r="T4105" t="s">
        <v>291</v>
      </c>
      <c r="U4105" t="s">
        <v>41</v>
      </c>
      <c r="V4105">
        <v>6085</v>
      </c>
      <c r="W4105" t="s">
        <v>42</v>
      </c>
      <c r="X4105" t="s">
        <v>74</v>
      </c>
      <c r="Y4105" s="3" t="s">
        <v>44</v>
      </c>
      <c r="Z4105" s="3">
        <v>5</v>
      </c>
      <c r="AA4105"/>
    </row>
    <row r="4106" spans="1:27" hidden="1" x14ac:dyDescent="0.35">
      <c r="AA4106"/>
    </row>
    <row r="4107" spans="1:27" s="5" customFormat="1" x14ac:dyDescent="0.35">
      <c r="A4107" s="4">
        <v>2479</v>
      </c>
      <c r="B4107" s="4" t="s">
        <v>7559</v>
      </c>
      <c r="C4107" s="4" t="s">
        <v>4575</v>
      </c>
      <c r="D4107" s="6">
        <v>45034</v>
      </c>
      <c r="E4107" s="6">
        <v>45063</v>
      </c>
      <c r="F4107" s="5" t="s">
        <v>2308</v>
      </c>
      <c r="G4107" s="5" t="s">
        <v>7560</v>
      </c>
      <c r="H4107" s="5" t="s">
        <v>7561</v>
      </c>
      <c r="I4107" s="4" t="s">
        <v>132</v>
      </c>
      <c r="J4107" s="4" t="s">
        <v>32</v>
      </c>
      <c r="K4107" s="4" t="s">
        <v>33</v>
      </c>
      <c r="L4107" s="5" t="s">
        <v>34</v>
      </c>
      <c r="M4107" s="4" t="s">
        <v>51</v>
      </c>
      <c r="N4107" s="5" t="s">
        <v>98</v>
      </c>
      <c r="O4107" s="5" t="s">
        <v>7562</v>
      </c>
      <c r="P4107" s="5" t="s">
        <v>169</v>
      </c>
      <c r="Q4107" s="5" t="s">
        <v>80</v>
      </c>
      <c r="R4107" s="7">
        <v>17153</v>
      </c>
      <c r="S4107" s="5" t="s">
        <v>39</v>
      </c>
      <c r="T4107" s="5" t="s">
        <v>82</v>
      </c>
      <c r="U4107" s="5" t="s">
        <v>41</v>
      </c>
      <c r="V4107" s="5">
        <v>67089</v>
      </c>
      <c r="W4107" s="5" t="s">
        <v>55</v>
      </c>
      <c r="X4107" s="5" t="s">
        <v>103</v>
      </c>
      <c r="Y4107" s="4" t="s">
        <v>44</v>
      </c>
      <c r="Z4107" s="4">
        <v>4</v>
      </c>
      <c r="AA4107" s="4" t="str" cm="1">
        <f t="array" ref="AA4107">_xlfn.IFS(Z4107&gt;=5,"HIGH VERY",Z4107&gt;=4,"HIGH",Z4107&gt;=3,"MED",TRUE,"LOW")</f>
        <v>HIGH</v>
      </c>
    </row>
    <row r="4108" spans="1:27" hidden="1" x14ac:dyDescent="0.35">
      <c r="AA4108"/>
    </row>
    <row r="4109" spans="1:27" hidden="1" x14ac:dyDescent="0.35">
      <c r="A4109" s="3">
        <v>2480</v>
      </c>
      <c r="B4109" s="3" t="s">
        <v>2326</v>
      </c>
      <c r="C4109" s="3" t="s">
        <v>7563</v>
      </c>
      <c r="D4109" s="1">
        <v>44037</v>
      </c>
      <c r="F4109" t="s">
        <v>7564</v>
      </c>
      <c r="G4109" t="s">
        <v>7565</v>
      </c>
      <c r="H4109" t="s">
        <v>7566</v>
      </c>
      <c r="I4109" s="3" t="s">
        <v>31</v>
      </c>
      <c r="J4109" s="3" t="s">
        <v>32</v>
      </c>
      <c r="K4109" s="3" t="s">
        <v>51</v>
      </c>
      <c r="L4109" t="s">
        <v>34</v>
      </c>
      <c r="M4109" s="3" t="s">
        <v>51</v>
      </c>
      <c r="N4109" t="s">
        <v>36</v>
      </c>
      <c r="P4109" t="s">
        <v>169</v>
      </c>
      <c r="Q4109" t="s">
        <v>147</v>
      </c>
      <c r="R4109" s="2">
        <v>28210</v>
      </c>
      <c r="S4109" t="s">
        <v>39</v>
      </c>
      <c r="T4109" t="s">
        <v>102</v>
      </c>
      <c r="U4109" t="s">
        <v>54</v>
      </c>
      <c r="V4109">
        <v>1460</v>
      </c>
      <c r="W4109" t="s">
        <v>42</v>
      </c>
      <c r="X4109" t="s">
        <v>43</v>
      </c>
      <c r="Y4109" s="3" t="s">
        <v>44</v>
      </c>
      <c r="Z4109" s="3">
        <v>2</v>
      </c>
      <c r="AA4109"/>
    </row>
    <row r="4110" spans="1:27" hidden="1" x14ac:dyDescent="0.35">
      <c r="AA4110"/>
    </row>
    <row r="4111" spans="1:27" hidden="1" x14ac:dyDescent="0.35">
      <c r="A4111" s="3">
        <v>2481</v>
      </c>
      <c r="B4111" s="3" t="s">
        <v>3144</v>
      </c>
      <c r="C4111" s="3" t="s">
        <v>7567</v>
      </c>
      <c r="D4111" s="1">
        <v>43446</v>
      </c>
      <c r="F4111" t="s">
        <v>6749</v>
      </c>
      <c r="G4111" t="s">
        <v>7568</v>
      </c>
      <c r="H4111" t="s">
        <v>7569</v>
      </c>
      <c r="I4111" s="3" t="s">
        <v>61</v>
      </c>
      <c r="J4111" s="3" t="s">
        <v>32</v>
      </c>
      <c r="K4111" s="3" t="s">
        <v>62</v>
      </c>
      <c r="L4111" t="s">
        <v>50</v>
      </c>
      <c r="M4111" s="3" t="s">
        <v>51</v>
      </c>
      <c r="N4111" t="s">
        <v>36</v>
      </c>
      <c r="P4111" t="s">
        <v>169</v>
      </c>
      <c r="Q4111" t="s">
        <v>52</v>
      </c>
      <c r="R4111" s="2">
        <v>35614</v>
      </c>
      <c r="S4111" t="s">
        <v>39</v>
      </c>
      <c r="T4111" t="s">
        <v>162</v>
      </c>
      <c r="U4111" t="s">
        <v>54</v>
      </c>
      <c r="V4111">
        <v>2481</v>
      </c>
      <c r="W4111" t="s">
        <v>92</v>
      </c>
      <c r="X4111" t="s">
        <v>103</v>
      </c>
      <c r="Y4111" s="3" t="s">
        <v>44</v>
      </c>
      <c r="Z4111" s="3">
        <v>1</v>
      </c>
      <c r="AA4111"/>
    </row>
    <row r="4112" spans="1:27" hidden="1" x14ac:dyDescent="0.35">
      <c r="AA4112"/>
    </row>
    <row r="4113" spans="1:27" s="5" customFormat="1" x14ac:dyDescent="0.35">
      <c r="A4113" s="4">
        <v>2482</v>
      </c>
      <c r="B4113" s="4" t="s">
        <v>7570</v>
      </c>
      <c r="C4113" s="4" t="s">
        <v>7571</v>
      </c>
      <c r="D4113" s="6">
        <v>43344</v>
      </c>
      <c r="E4113" s="6">
        <v>44732</v>
      </c>
      <c r="F4113" s="5" t="s">
        <v>6741</v>
      </c>
      <c r="G4113" s="5" t="s">
        <v>7572</v>
      </c>
      <c r="H4113" s="5" t="s">
        <v>7573</v>
      </c>
      <c r="I4113" s="4" t="s">
        <v>167</v>
      </c>
      <c r="J4113" s="4" t="s">
        <v>32</v>
      </c>
      <c r="K4113" s="4" t="s">
        <v>33</v>
      </c>
      <c r="L4113" s="5" t="s">
        <v>34</v>
      </c>
      <c r="M4113" s="4" t="s">
        <v>62</v>
      </c>
      <c r="N4113" s="5" t="s">
        <v>174</v>
      </c>
      <c r="O4113" s="5" t="s">
        <v>7574</v>
      </c>
      <c r="P4113" s="5" t="s">
        <v>169</v>
      </c>
      <c r="Q4113" s="5" t="s">
        <v>3211</v>
      </c>
      <c r="R4113" s="7">
        <v>18370</v>
      </c>
      <c r="S4113" s="5" t="s">
        <v>39</v>
      </c>
      <c r="T4113" s="5" t="s">
        <v>242</v>
      </c>
      <c r="U4113" s="5" t="s">
        <v>54</v>
      </c>
      <c r="V4113" s="5">
        <v>1886</v>
      </c>
      <c r="W4113" s="5" t="s">
        <v>92</v>
      </c>
      <c r="X4113" s="5" t="s">
        <v>83</v>
      </c>
      <c r="Y4113" s="4" t="s">
        <v>44</v>
      </c>
      <c r="Z4113" s="4">
        <v>4</v>
      </c>
      <c r="AA4113" s="4" t="str" cm="1">
        <f t="array" ref="AA4113">_xlfn.IFS(Z4113&gt;=5,"HIGH VERY",Z4113&gt;=4,"HIGH",Z4113&gt;=3,"MED",TRUE,"LOW")</f>
        <v>HIGH</v>
      </c>
    </row>
    <row r="4114" spans="1:27" hidden="1" x14ac:dyDescent="0.35">
      <c r="AA4114"/>
    </row>
    <row r="4115" spans="1:27" hidden="1" x14ac:dyDescent="0.35">
      <c r="A4115" s="3">
        <v>2483</v>
      </c>
      <c r="B4115" s="3" t="s">
        <v>3761</v>
      </c>
      <c r="C4115" s="3" t="s">
        <v>891</v>
      </c>
      <c r="D4115" s="1">
        <v>43793</v>
      </c>
      <c r="F4115" t="s">
        <v>6744</v>
      </c>
      <c r="G4115" t="s">
        <v>7575</v>
      </c>
      <c r="H4115" t="s">
        <v>7576</v>
      </c>
      <c r="I4115" s="3" t="s">
        <v>97</v>
      </c>
      <c r="J4115" s="3" t="s">
        <v>32</v>
      </c>
      <c r="K4115" s="3" t="s">
        <v>51</v>
      </c>
      <c r="L4115" t="s">
        <v>50</v>
      </c>
      <c r="M4115" s="3" t="s">
        <v>35</v>
      </c>
      <c r="N4115" t="s">
        <v>36</v>
      </c>
      <c r="P4115" t="s">
        <v>169</v>
      </c>
      <c r="Q4115" t="s">
        <v>230</v>
      </c>
      <c r="R4115" s="2">
        <v>16214</v>
      </c>
      <c r="S4115" t="s">
        <v>39</v>
      </c>
      <c r="T4115" t="s">
        <v>112</v>
      </c>
      <c r="U4115" t="s">
        <v>54</v>
      </c>
      <c r="V4115">
        <v>2134</v>
      </c>
      <c r="W4115" t="s">
        <v>92</v>
      </c>
      <c r="X4115" t="s">
        <v>103</v>
      </c>
      <c r="Y4115" s="3" t="s">
        <v>44</v>
      </c>
      <c r="Z4115" s="3">
        <v>2</v>
      </c>
      <c r="AA4115"/>
    </row>
    <row r="4116" spans="1:27" hidden="1" x14ac:dyDescent="0.35">
      <c r="AA4116"/>
    </row>
    <row r="4117" spans="1:27" hidden="1" x14ac:dyDescent="0.35">
      <c r="A4117" s="3">
        <v>2484</v>
      </c>
      <c r="B4117" s="3" t="s">
        <v>7577</v>
      </c>
      <c r="C4117" s="3" t="s">
        <v>7578</v>
      </c>
      <c r="D4117" s="1">
        <v>44556</v>
      </c>
      <c r="F4117" t="s">
        <v>2401</v>
      </c>
      <c r="G4117" t="s">
        <v>7579</v>
      </c>
      <c r="H4117" t="s">
        <v>7580</v>
      </c>
      <c r="I4117" s="3" t="s">
        <v>132</v>
      </c>
      <c r="J4117" s="3" t="s">
        <v>32</v>
      </c>
      <c r="K4117" s="3" t="s">
        <v>51</v>
      </c>
      <c r="L4117" t="s">
        <v>50</v>
      </c>
      <c r="M4117" s="3" t="s">
        <v>51</v>
      </c>
      <c r="N4117" t="s">
        <v>36</v>
      </c>
      <c r="P4117" t="s">
        <v>169</v>
      </c>
      <c r="Q4117" t="s">
        <v>89</v>
      </c>
      <c r="R4117" s="2">
        <v>17498</v>
      </c>
      <c r="S4117" t="s">
        <v>39</v>
      </c>
      <c r="T4117" t="s">
        <v>82</v>
      </c>
      <c r="U4117" t="s">
        <v>54</v>
      </c>
      <c r="V4117">
        <v>2045</v>
      </c>
      <c r="W4117" t="s">
        <v>92</v>
      </c>
      <c r="X4117" t="s">
        <v>74</v>
      </c>
      <c r="Y4117" s="3" t="s">
        <v>44</v>
      </c>
      <c r="Z4117" s="3">
        <v>4</v>
      </c>
      <c r="AA4117"/>
    </row>
    <row r="4118" spans="1:27" hidden="1" x14ac:dyDescent="0.35">
      <c r="AA4118"/>
    </row>
    <row r="4119" spans="1:27" s="5" customFormat="1" x14ac:dyDescent="0.35">
      <c r="A4119" s="4">
        <v>2485</v>
      </c>
      <c r="B4119" s="4" t="s">
        <v>7581</v>
      </c>
      <c r="C4119" s="4" t="s">
        <v>7582</v>
      </c>
      <c r="D4119" s="6">
        <v>43894</v>
      </c>
      <c r="E4119" s="6">
        <v>44447</v>
      </c>
      <c r="F4119" s="5" t="s">
        <v>2419</v>
      </c>
      <c r="G4119" s="5" t="s">
        <v>7583</v>
      </c>
      <c r="H4119" s="5" t="s">
        <v>7584</v>
      </c>
      <c r="I4119" s="4" t="s">
        <v>117</v>
      </c>
      <c r="J4119" s="4" t="s">
        <v>32</v>
      </c>
      <c r="K4119" s="4" t="s">
        <v>51</v>
      </c>
      <c r="L4119" s="5" t="s">
        <v>63</v>
      </c>
      <c r="M4119" s="4" t="s">
        <v>51</v>
      </c>
      <c r="N4119" s="5" t="s">
        <v>139</v>
      </c>
      <c r="O4119" s="5" t="s">
        <v>7585</v>
      </c>
      <c r="P4119" s="5" t="s">
        <v>2427</v>
      </c>
      <c r="Q4119" s="5" t="s">
        <v>593</v>
      </c>
      <c r="R4119" s="7">
        <v>16735</v>
      </c>
      <c r="S4119" s="5" t="s">
        <v>39</v>
      </c>
      <c r="T4119" s="5" t="s">
        <v>6</v>
      </c>
      <c r="U4119" s="5" t="s">
        <v>54</v>
      </c>
      <c r="V4119" s="5">
        <v>2184</v>
      </c>
      <c r="W4119" s="5" t="s">
        <v>42</v>
      </c>
      <c r="X4119" s="5" t="s">
        <v>43</v>
      </c>
      <c r="Y4119" s="4" t="s">
        <v>44</v>
      </c>
      <c r="Z4119" s="4">
        <v>4</v>
      </c>
      <c r="AA4119" s="4" t="str" cm="1">
        <f t="array" ref="AA4119">_xlfn.IFS(Z4119&gt;=5,"HIGH VERY",Z4119&gt;=4,"HIGH",Z4119&gt;=3,"MED",TRUE,"LOW")</f>
        <v>HIGH</v>
      </c>
    </row>
    <row r="4120" spans="1:27" hidden="1" x14ac:dyDescent="0.35">
      <c r="AA4120"/>
    </row>
    <row r="4121" spans="1:27" hidden="1" x14ac:dyDescent="0.35">
      <c r="A4121" s="3">
        <v>2486</v>
      </c>
      <c r="B4121" s="3" t="s">
        <v>6026</v>
      </c>
      <c r="C4121" s="3" t="s">
        <v>1112</v>
      </c>
      <c r="D4121" s="1">
        <v>43954</v>
      </c>
      <c r="F4121" t="s">
        <v>6749</v>
      </c>
      <c r="G4121" t="s">
        <v>7586</v>
      </c>
      <c r="H4121" t="s">
        <v>7587</v>
      </c>
      <c r="I4121" s="3" t="s">
        <v>79</v>
      </c>
      <c r="J4121" s="3" t="s">
        <v>32</v>
      </c>
      <c r="K4121" s="3" t="s">
        <v>51</v>
      </c>
      <c r="L4121" t="s">
        <v>50</v>
      </c>
      <c r="M4121" s="3" t="s">
        <v>35</v>
      </c>
      <c r="N4121" t="s">
        <v>36</v>
      </c>
      <c r="P4121" t="s">
        <v>169</v>
      </c>
      <c r="Q4121" t="s">
        <v>80</v>
      </c>
      <c r="R4121" s="2">
        <v>31283</v>
      </c>
      <c r="S4121" t="s">
        <v>39</v>
      </c>
      <c r="T4121" t="s">
        <v>177</v>
      </c>
      <c r="U4121" t="s">
        <v>54</v>
      </c>
      <c r="V4121">
        <v>1915</v>
      </c>
      <c r="W4121" t="s">
        <v>92</v>
      </c>
      <c r="X4121" t="s">
        <v>83</v>
      </c>
      <c r="Y4121" s="3" t="s">
        <v>44</v>
      </c>
      <c r="Z4121" s="3">
        <v>5</v>
      </c>
      <c r="AA4121"/>
    </row>
    <row r="4122" spans="1:27" hidden="1" x14ac:dyDescent="0.35">
      <c r="AA4122"/>
    </row>
    <row r="4123" spans="1:27" hidden="1" x14ac:dyDescent="0.35">
      <c r="A4123" s="3">
        <v>2487</v>
      </c>
      <c r="B4123" s="3" t="s">
        <v>6520</v>
      </c>
      <c r="C4123" s="3" t="s">
        <v>2807</v>
      </c>
      <c r="D4123" s="1">
        <v>43666</v>
      </c>
      <c r="F4123" t="s">
        <v>6749</v>
      </c>
      <c r="G4123" t="s">
        <v>7588</v>
      </c>
      <c r="H4123" t="s">
        <v>7589</v>
      </c>
      <c r="I4123" s="3" t="s">
        <v>167</v>
      </c>
      <c r="J4123" s="3" t="s">
        <v>32</v>
      </c>
      <c r="K4123" s="3" t="s">
        <v>51</v>
      </c>
      <c r="L4123" t="s">
        <v>50</v>
      </c>
      <c r="M4123" s="3" t="s">
        <v>35</v>
      </c>
      <c r="N4123" t="s">
        <v>36</v>
      </c>
      <c r="P4123" t="s">
        <v>169</v>
      </c>
      <c r="Q4123" t="s">
        <v>147</v>
      </c>
      <c r="R4123" s="2">
        <v>28833</v>
      </c>
      <c r="S4123" t="s">
        <v>39</v>
      </c>
      <c r="T4123" t="s">
        <v>82</v>
      </c>
      <c r="U4123" t="s">
        <v>54</v>
      </c>
      <c r="V4123">
        <v>86917</v>
      </c>
      <c r="W4123" t="s">
        <v>42</v>
      </c>
      <c r="X4123" t="s">
        <v>74</v>
      </c>
      <c r="Y4123" s="3" t="s">
        <v>44</v>
      </c>
      <c r="Z4123" s="3">
        <v>4</v>
      </c>
      <c r="AA4123"/>
    </row>
    <row r="4124" spans="1:27" hidden="1" x14ac:dyDescent="0.35">
      <c r="AA4124"/>
    </row>
    <row r="4125" spans="1:27" s="5" customFormat="1" x14ac:dyDescent="0.35">
      <c r="A4125" s="4">
        <v>2488</v>
      </c>
      <c r="B4125" s="4" t="s">
        <v>4484</v>
      </c>
      <c r="C4125" s="4" t="s">
        <v>7590</v>
      </c>
      <c r="D4125" s="6">
        <v>44707</v>
      </c>
      <c r="E4125" s="6">
        <v>44839</v>
      </c>
      <c r="F4125" s="5" t="s">
        <v>7564</v>
      </c>
      <c r="G4125" s="5" t="s">
        <v>7591</v>
      </c>
      <c r="H4125" s="5" t="s">
        <v>7592</v>
      </c>
      <c r="I4125" s="4" t="s">
        <v>61</v>
      </c>
      <c r="J4125" s="4" t="s">
        <v>32</v>
      </c>
      <c r="K4125" s="4" t="s">
        <v>33</v>
      </c>
      <c r="L4125" s="5" t="s">
        <v>50</v>
      </c>
      <c r="M4125" s="4" t="s">
        <v>62</v>
      </c>
      <c r="N4125" s="5" t="s">
        <v>125</v>
      </c>
      <c r="O4125" s="5" t="s">
        <v>7593</v>
      </c>
      <c r="P4125" s="5" t="s">
        <v>169</v>
      </c>
      <c r="Q4125" s="5" t="s">
        <v>89</v>
      </c>
      <c r="R4125" s="7">
        <v>32539</v>
      </c>
      <c r="S4125" s="5" t="s">
        <v>39</v>
      </c>
      <c r="T4125" s="5" t="s">
        <v>280</v>
      </c>
      <c r="U4125" s="5" t="s">
        <v>54</v>
      </c>
      <c r="V4125" s="5">
        <v>10930</v>
      </c>
      <c r="W4125" s="5" t="s">
        <v>73</v>
      </c>
      <c r="X4125" s="5" t="s">
        <v>83</v>
      </c>
      <c r="Y4125" s="4" t="s">
        <v>44</v>
      </c>
      <c r="Z4125" s="4">
        <v>1</v>
      </c>
      <c r="AA4125" s="4" t="str" cm="1">
        <f t="array" ref="AA4125">_xlfn.IFS(Z4125&gt;=5,"HIGH VERY",Z4125&gt;=4,"HIGH",Z4125&gt;=3,"MED",TRUE,"LOW")</f>
        <v>LOW</v>
      </c>
    </row>
    <row r="4126" spans="1:27" hidden="1" x14ac:dyDescent="0.35">
      <c r="AA4126"/>
    </row>
    <row r="4127" spans="1:27" hidden="1" x14ac:dyDescent="0.35">
      <c r="A4127" s="3">
        <v>2489</v>
      </c>
      <c r="B4127" s="3" t="s">
        <v>432</v>
      </c>
      <c r="C4127" s="3" t="s">
        <v>7594</v>
      </c>
      <c r="D4127" s="1">
        <v>44401</v>
      </c>
      <c r="F4127" t="s">
        <v>6977</v>
      </c>
      <c r="G4127" t="s">
        <v>7595</v>
      </c>
      <c r="H4127" t="s">
        <v>7596</v>
      </c>
      <c r="I4127" s="3" t="s">
        <v>117</v>
      </c>
      <c r="J4127" s="3" t="s">
        <v>32</v>
      </c>
      <c r="K4127" s="3" t="s">
        <v>33</v>
      </c>
      <c r="L4127" t="s">
        <v>50</v>
      </c>
      <c r="M4127" s="3" t="s">
        <v>51</v>
      </c>
      <c r="N4127" t="s">
        <v>36</v>
      </c>
      <c r="P4127" t="s">
        <v>169</v>
      </c>
      <c r="Q4127" t="s">
        <v>89</v>
      </c>
      <c r="R4127" s="2">
        <v>19928</v>
      </c>
      <c r="S4127" t="s">
        <v>39</v>
      </c>
      <c r="T4127" t="s">
        <v>102</v>
      </c>
      <c r="U4127" t="s">
        <v>54</v>
      </c>
      <c r="V4127">
        <v>38550</v>
      </c>
      <c r="W4127" t="s">
        <v>55</v>
      </c>
      <c r="X4127" t="s">
        <v>74</v>
      </c>
      <c r="Y4127" s="3" t="s">
        <v>44</v>
      </c>
      <c r="Z4127" s="3">
        <v>5</v>
      </c>
      <c r="AA4127"/>
    </row>
    <row r="4128" spans="1:27" hidden="1" x14ac:dyDescent="0.35">
      <c r="AA4128"/>
    </row>
    <row r="4129" spans="1:27" hidden="1" x14ac:dyDescent="0.35">
      <c r="A4129" s="3">
        <v>2490</v>
      </c>
      <c r="B4129" s="3" t="s">
        <v>3529</v>
      </c>
      <c r="C4129" s="3" t="s">
        <v>1535</v>
      </c>
      <c r="D4129" s="1">
        <v>44466</v>
      </c>
      <c r="F4129" t="s">
        <v>6983</v>
      </c>
      <c r="G4129" t="s">
        <v>7597</v>
      </c>
      <c r="H4129" t="s">
        <v>7598</v>
      </c>
      <c r="I4129" s="3" t="s">
        <v>138</v>
      </c>
      <c r="J4129" s="3" t="s">
        <v>32</v>
      </c>
      <c r="K4129" s="3" t="s">
        <v>33</v>
      </c>
      <c r="L4129" t="s">
        <v>50</v>
      </c>
      <c r="M4129" s="3" t="s">
        <v>51</v>
      </c>
      <c r="N4129" t="s">
        <v>36</v>
      </c>
      <c r="P4129" t="s">
        <v>169</v>
      </c>
      <c r="Q4129" t="s">
        <v>80</v>
      </c>
      <c r="R4129" s="2">
        <v>19926</v>
      </c>
      <c r="S4129" t="s">
        <v>39</v>
      </c>
      <c r="T4129" t="s">
        <v>82</v>
      </c>
      <c r="U4129" t="s">
        <v>54</v>
      </c>
      <c r="V4129">
        <v>5891</v>
      </c>
      <c r="W4129" t="s">
        <v>73</v>
      </c>
      <c r="X4129" t="s">
        <v>43</v>
      </c>
      <c r="Y4129" s="3" t="s">
        <v>44</v>
      </c>
      <c r="Z4129" s="3">
        <v>4</v>
      </c>
      <c r="AA4129"/>
    </row>
    <row r="4130" spans="1:27" hidden="1" x14ac:dyDescent="0.35">
      <c r="AA4130"/>
    </row>
    <row r="4131" spans="1:27" hidden="1" x14ac:dyDescent="0.35">
      <c r="A4131" s="3">
        <v>2491</v>
      </c>
      <c r="B4131" s="3" t="s">
        <v>4774</v>
      </c>
      <c r="C4131" s="3" t="s">
        <v>6779</v>
      </c>
      <c r="D4131" s="1">
        <v>43562</v>
      </c>
      <c r="F4131" t="s">
        <v>2423</v>
      </c>
      <c r="G4131" t="s">
        <v>7599</v>
      </c>
      <c r="H4131" t="s">
        <v>7600</v>
      </c>
      <c r="I4131" s="3" t="s">
        <v>88</v>
      </c>
      <c r="J4131" s="3" t="s">
        <v>32</v>
      </c>
      <c r="K4131" s="3" t="s">
        <v>33</v>
      </c>
      <c r="L4131" t="s">
        <v>50</v>
      </c>
      <c r="M4131" s="3" t="s">
        <v>62</v>
      </c>
      <c r="N4131" t="s">
        <v>36</v>
      </c>
      <c r="P4131" t="s">
        <v>2427</v>
      </c>
      <c r="Q4131" t="s">
        <v>80</v>
      </c>
      <c r="R4131" s="2">
        <v>16220</v>
      </c>
      <c r="S4131" t="s">
        <v>39</v>
      </c>
      <c r="T4131" t="s">
        <v>291</v>
      </c>
      <c r="U4131" t="s">
        <v>54</v>
      </c>
      <c r="V4131">
        <v>16917</v>
      </c>
      <c r="W4131" t="s">
        <v>92</v>
      </c>
      <c r="X4131" t="s">
        <v>74</v>
      </c>
      <c r="Y4131" s="3" t="s">
        <v>44</v>
      </c>
      <c r="Z4131" s="3">
        <v>1</v>
      </c>
      <c r="AA4131"/>
    </row>
    <row r="4132" spans="1:27" hidden="1" x14ac:dyDescent="0.35">
      <c r="AA4132"/>
    </row>
    <row r="4133" spans="1:27" hidden="1" x14ac:dyDescent="0.35">
      <c r="A4133" s="3">
        <v>2492</v>
      </c>
      <c r="B4133" s="3" t="s">
        <v>7601</v>
      </c>
      <c r="C4133" s="3" t="s">
        <v>4857</v>
      </c>
      <c r="D4133" s="1">
        <v>43666</v>
      </c>
      <c r="F4133" t="s">
        <v>2423</v>
      </c>
      <c r="G4133" t="s">
        <v>7602</v>
      </c>
      <c r="H4133" t="s">
        <v>7603</v>
      </c>
      <c r="I4133" s="3" t="s">
        <v>31</v>
      </c>
      <c r="J4133" s="3" t="s">
        <v>32</v>
      </c>
      <c r="K4133" s="3" t="s">
        <v>62</v>
      </c>
      <c r="L4133" t="s">
        <v>34</v>
      </c>
      <c r="M4133" s="3" t="s">
        <v>35</v>
      </c>
      <c r="N4133" t="s">
        <v>36</v>
      </c>
      <c r="P4133" t="s">
        <v>2427</v>
      </c>
      <c r="Q4133" t="s">
        <v>80</v>
      </c>
      <c r="R4133" s="2">
        <v>21158</v>
      </c>
      <c r="S4133" t="s">
        <v>39</v>
      </c>
      <c r="T4133" t="s">
        <v>82</v>
      </c>
      <c r="U4133" t="s">
        <v>54</v>
      </c>
      <c r="V4133">
        <v>34504</v>
      </c>
      <c r="W4133" t="s">
        <v>42</v>
      </c>
      <c r="X4133" t="s">
        <v>83</v>
      </c>
      <c r="Y4133" s="3" t="s">
        <v>44</v>
      </c>
      <c r="Z4133" s="3">
        <v>2</v>
      </c>
      <c r="AA4133"/>
    </row>
    <row r="4134" spans="1:27" hidden="1" x14ac:dyDescent="0.35">
      <c r="AA4134"/>
    </row>
    <row r="4135" spans="1:27" s="5" customFormat="1" x14ac:dyDescent="0.35">
      <c r="A4135" s="4">
        <v>2493</v>
      </c>
      <c r="B4135" s="4" t="s">
        <v>4198</v>
      </c>
      <c r="C4135" s="4" t="s">
        <v>1085</v>
      </c>
      <c r="D4135" s="6">
        <v>44898</v>
      </c>
      <c r="E4135" s="6">
        <v>45106</v>
      </c>
      <c r="F4135" s="5" t="s">
        <v>2423</v>
      </c>
      <c r="G4135" s="5" t="s">
        <v>6956</v>
      </c>
      <c r="H4135" s="5" t="s">
        <v>7604</v>
      </c>
      <c r="I4135" s="4" t="s">
        <v>132</v>
      </c>
      <c r="J4135" s="4" t="s">
        <v>32</v>
      </c>
      <c r="K4135" s="4" t="s">
        <v>33</v>
      </c>
      <c r="L4135" s="5" t="s">
        <v>34</v>
      </c>
      <c r="M4135" s="4" t="s">
        <v>62</v>
      </c>
      <c r="N4135" s="5" t="s">
        <v>139</v>
      </c>
      <c r="O4135" s="5" t="s">
        <v>7605</v>
      </c>
      <c r="P4135" s="5" t="s">
        <v>2427</v>
      </c>
      <c r="Q4135" s="5" t="s">
        <v>89</v>
      </c>
      <c r="R4135" s="7">
        <v>29722</v>
      </c>
      <c r="S4135" s="5" t="s">
        <v>39</v>
      </c>
      <c r="T4135" s="5" t="s">
        <v>192</v>
      </c>
      <c r="U4135" s="5" t="s">
        <v>54</v>
      </c>
      <c r="V4135" s="5">
        <v>13337</v>
      </c>
      <c r="W4135" s="5" t="s">
        <v>92</v>
      </c>
      <c r="X4135" s="5" t="s">
        <v>103</v>
      </c>
      <c r="Y4135" s="4" t="s">
        <v>44</v>
      </c>
      <c r="Z4135" s="4">
        <v>4</v>
      </c>
      <c r="AA4135" s="4" t="str" cm="1">
        <f t="array" ref="AA4135">_xlfn.IFS(Z4135&gt;=5,"HIGH VERY",Z4135&gt;=4,"HIGH",Z4135&gt;=3,"MED",TRUE,"LOW")</f>
        <v>HIGH</v>
      </c>
    </row>
    <row r="4136" spans="1:27" hidden="1" x14ac:dyDescent="0.35">
      <c r="AA4136"/>
    </row>
    <row r="4137" spans="1:27" s="5" customFormat="1" x14ac:dyDescent="0.35">
      <c r="A4137" s="4">
        <v>2494</v>
      </c>
      <c r="B4137" s="4" t="s">
        <v>922</v>
      </c>
      <c r="C4137" s="4" t="s">
        <v>7606</v>
      </c>
      <c r="D4137" s="6">
        <v>43925</v>
      </c>
      <c r="E4137" s="6">
        <v>44875</v>
      </c>
      <c r="F4137" s="5" t="s">
        <v>6749</v>
      </c>
      <c r="G4137" s="5" t="s">
        <v>7607</v>
      </c>
      <c r="H4137" s="5" t="s">
        <v>7608</v>
      </c>
      <c r="I4137" s="4" t="s">
        <v>138</v>
      </c>
      <c r="J4137" s="4" t="s">
        <v>32</v>
      </c>
      <c r="K4137" s="4" t="s">
        <v>33</v>
      </c>
      <c r="L4137" s="5" t="s">
        <v>50</v>
      </c>
      <c r="M4137" s="4" t="s">
        <v>35</v>
      </c>
      <c r="N4137" s="5" t="s">
        <v>139</v>
      </c>
      <c r="O4137" s="5" t="s">
        <v>7609</v>
      </c>
      <c r="P4137" s="5" t="s">
        <v>169</v>
      </c>
      <c r="Q4137" s="5" t="s">
        <v>89</v>
      </c>
      <c r="R4137" s="7">
        <v>28706</v>
      </c>
      <c r="S4137" s="5" t="s">
        <v>39</v>
      </c>
      <c r="T4137" s="5" t="s">
        <v>82</v>
      </c>
      <c r="U4137" s="5" t="s">
        <v>54</v>
      </c>
      <c r="V4137" s="5">
        <v>67346</v>
      </c>
      <c r="W4137" s="5" t="s">
        <v>127</v>
      </c>
      <c r="X4137" s="5" t="s">
        <v>83</v>
      </c>
      <c r="Y4137" s="4" t="s">
        <v>44</v>
      </c>
      <c r="Z4137" s="4">
        <v>4</v>
      </c>
      <c r="AA4137" s="4" t="str" cm="1">
        <f t="array" ref="AA4137">_xlfn.IFS(Z4137&gt;=5,"HIGH VERY",Z4137&gt;=4,"HIGH",Z4137&gt;=3,"MED",TRUE,"LOW")</f>
        <v>HIGH</v>
      </c>
    </row>
    <row r="4138" spans="1:27" hidden="1" x14ac:dyDescent="0.35">
      <c r="AA4138"/>
    </row>
    <row r="4139" spans="1:27" s="5" customFormat="1" x14ac:dyDescent="0.35">
      <c r="A4139" s="4">
        <v>2495</v>
      </c>
      <c r="B4139" s="4" t="s">
        <v>2159</v>
      </c>
      <c r="C4139" s="4" t="s">
        <v>5728</v>
      </c>
      <c r="D4139" s="6">
        <v>43898</v>
      </c>
      <c r="E4139" s="6">
        <v>44983</v>
      </c>
      <c r="F4139" s="5" t="s">
        <v>7564</v>
      </c>
      <c r="G4139" s="5" t="s">
        <v>1066</v>
      </c>
      <c r="H4139" s="5" t="s">
        <v>7610</v>
      </c>
      <c r="I4139" s="4" t="s">
        <v>117</v>
      </c>
      <c r="J4139" s="4" t="s">
        <v>32</v>
      </c>
      <c r="K4139" s="4" t="s">
        <v>33</v>
      </c>
      <c r="L4139" s="5" t="s">
        <v>63</v>
      </c>
      <c r="M4139" s="4" t="s">
        <v>51</v>
      </c>
      <c r="N4139" s="5" t="s">
        <v>125</v>
      </c>
      <c r="O4139" s="5" t="s">
        <v>7611</v>
      </c>
      <c r="P4139" s="5" t="s">
        <v>169</v>
      </c>
      <c r="Q4139" s="5" t="s">
        <v>230</v>
      </c>
      <c r="R4139" s="7">
        <v>25594</v>
      </c>
      <c r="S4139" s="5" t="s">
        <v>39</v>
      </c>
      <c r="T4139" s="5" t="s">
        <v>112</v>
      </c>
      <c r="U4139" s="5" t="s">
        <v>54</v>
      </c>
      <c r="V4139" s="5">
        <v>71472</v>
      </c>
      <c r="W4139" s="5" t="s">
        <v>92</v>
      </c>
      <c r="X4139" s="5" t="s">
        <v>83</v>
      </c>
      <c r="Y4139" s="4" t="s">
        <v>44</v>
      </c>
      <c r="Z4139" s="4">
        <v>1</v>
      </c>
      <c r="AA4139" s="4" t="str" cm="1">
        <f t="array" ref="AA4139">_xlfn.IFS(Z4139&gt;=5,"HIGH VERY",Z4139&gt;=4,"HIGH",Z4139&gt;=3,"MED",TRUE,"LOW")</f>
        <v>LOW</v>
      </c>
    </row>
    <row r="4140" spans="1:27" hidden="1" x14ac:dyDescent="0.35">
      <c r="AA4140"/>
    </row>
    <row r="4141" spans="1:27" s="5" customFormat="1" x14ac:dyDescent="0.35">
      <c r="A4141" s="4">
        <v>2496</v>
      </c>
      <c r="B4141" s="4" t="s">
        <v>5764</v>
      </c>
      <c r="C4141" s="4" t="s">
        <v>2288</v>
      </c>
      <c r="D4141" s="6">
        <v>44102</v>
      </c>
      <c r="E4141" s="6">
        <v>45012</v>
      </c>
      <c r="F4141" s="5" t="s">
        <v>6977</v>
      </c>
      <c r="G4141" s="5" t="s">
        <v>7612</v>
      </c>
      <c r="H4141" s="5" t="s">
        <v>7613</v>
      </c>
      <c r="I4141" s="4" t="s">
        <v>61</v>
      </c>
      <c r="J4141" s="4" t="s">
        <v>32</v>
      </c>
      <c r="K4141" s="4" t="s">
        <v>51</v>
      </c>
      <c r="L4141" s="5" t="s">
        <v>63</v>
      </c>
      <c r="M4141" s="4" t="s">
        <v>35</v>
      </c>
      <c r="N4141" s="5" t="s">
        <v>139</v>
      </c>
      <c r="O4141" s="5" t="s">
        <v>7614</v>
      </c>
      <c r="P4141" s="5" t="s">
        <v>169</v>
      </c>
      <c r="Q4141" s="5" t="s">
        <v>793</v>
      </c>
      <c r="R4141" s="7">
        <v>22358</v>
      </c>
      <c r="S4141" s="5" t="s">
        <v>39</v>
      </c>
      <c r="T4141" s="5" t="s">
        <v>215</v>
      </c>
      <c r="U4141" s="5" t="s">
        <v>54</v>
      </c>
      <c r="V4141" s="5">
        <v>55912</v>
      </c>
      <c r="W4141" s="5" t="s">
        <v>73</v>
      </c>
      <c r="X4141" s="5" t="s">
        <v>74</v>
      </c>
      <c r="Y4141" s="4" t="s">
        <v>44</v>
      </c>
      <c r="Z4141" s="4">
        <v>2</v>
      </c>
      <c r="AA4141" s="4" t="str" cm="1">
        <f t="array" ref="AA4141">_xlfn.IFS(Z4141&gt;=5,"HIGH VERY",Z4141&gt;=4,"HIGH",Z4141&gt;=3,"MED",TRUE,"LOW")</f>
        <v>LOW</v>
      </c>
    </row>
    <row r="4142" spans="1:27" hidden="1" x14ac:dyDescent="0.35">
      <c r="AA4142"/>
    </row>
    <row r="4143" spans="1:27" s="5" customFormat="1" x14ac:dyDescent="0.35">
      <c r="A4143" s="4">
        <v>2497</v>
      </c>
      <c r="B4143" s="4" t="s">
        <v>773</v>
      </c>
      <c r="C4143" s="4" t="s">
        <v>7615</v>
      </c>
      <c r="D4143" s="6">
        <v>44391</v>
      </c>
      <c r="E4143" s="6">
        <v>44782</v>
      </c>
      <c r="F4143" s="5" t="s">
        <v>6983</v>
      </c>
      <c r="G4143" s="5" t="s">
        <v>7616</v>
      </c>
      <c r="H4143" s="5" t="s">
        <v>7617</v>
      </c>
      <c r="I4143" s="4" t="s">
        <v>167</v>
      </c>
      <c r="J4143" s="4" t="s">
        <v>32</v>
      </c>
      <c r="K4143" s="4" t="s">
        <v>62</v>
      </c>
      <c r="L4143" s="5" t="s">
        <v>34</v>
      </c>
      <c r="M4143" s="4" t="s">
        <v>35</v>
      </c>
      <c r="N4143" s="5" t="s">
        <v>174</v>
      </c>
      <c r="O4143" s="5" t="s">
        <v>7618</v>
      </c>
      <c r="P4143" s="5" t="s">
        <v>169</v>
      </c>
      <c r="Q4143" s="5" t="s">
        <v>89</v>
      </c>
      <c r="R4143" s="7">
        <v>20337</v>
      </c>
      <c r="S4143" s="5" t="s">
        <v>39</v>
      </c>
      <c r="T4143" s="5" t="s">
        <v>102</v>
      </c>
      <c r="U4143" s="5" t="s">
        <v>54</v>
      </c>
      <c r="V4143" s="5">
        <v>24639</v>
      </c>
      <c r="W4143" s="5" t="s">
        <v>42</v>
      </c>
      <c r="X4143" s="5" t="s">
        <v>74</v>
      </c>
      <c r="Y4143" s="4" t="s">
        <v>44</v>
      </c>
      <c r="Z4143" s="4">
        <v>4</v>
      </c>
      <c r="AA4143" s="4" t="str" cm="1">
        <f t="array" ref="AA4143">_xlfn.IFS(Z4143&gt;=5,"HIGH VERY",Z4143&gt;=4,"HIGH",Z4143&gt;=3,"MED",TRUE,"LOW")</f>
        <v>HIGH</v>
      </c>
    </row>
    <row r="4144" spans="1:27" hidden="1" x14ac:dyDescent="0.35">
      <c r="AA4144"/>
    </row>
    <row r="4145" spans="1:27" s="5" customFormat="1" x14ac:dyDescent="0.35">
      <c r="A4145" s="4">
        <v>2498</v>
      </c>
      <c r="B4145" s="4" t="s">
        <v>7451</v>
      </c>
      <c r="C4145" s="4" t="s">
        <v>3778</v>
      </c>
      <c r="D4145" s="6">
        <v>43755</v>
      </c>
      <c r="E4145" s="6">
        <v>43911</v>
      </c>
      <c r="F4145" s="5" t="s">
        <v>4796</v>
      </c>
      <c r="G4145" s="5" t="s">
        <v>7619</v>
      </c>
      <c r="H4145" s="5" t="s">
        <v>7620</v>
      </c>
      <c r="I4145" s="4" t="s">
        <v>167</v>
      </c>
      <c r="J4145" s="4" t="s">
        <v>2299</v>
      </c>
      <c r="K4145" s="4" t="s">
        <v>62</v>
      </c>
      <c r="L4145" s="5" t="s">
        <v>50</v>
      </c>
      <c r="M4145" s="4" t="s">
        <v>35</v>
      </c>
      <c r="N4145" s="5" t="s">
        <v>98</v>
      </c>
      <c r="O4145" s="5" t="s">
        <v>7621</v>
      </c>
      <c r="P4145" s="5" t="s">
        <v>169</v>
      </c>
      <c r="Q4145" s="5" t="s">
        <v>89</v>
      </c>
      <c r="R4145" s="7">
        <v>36411</v>
      </c>
      <c r="S4145" s="5" t="s">
        <v>39</v>
      </c>
      <c r="T4145" s="5" t="s">
        <v>225</v>
      </c>
      <c r="U4145" s="5" t="s">
        <v>41</v>
      </c>
      <c r="V4145" s="5">
        <v>44117</v>
      </c>
      <c r="W4145" s="5" t="s">
        <v>127</v>
      </c>
      <c r="X4145" s="5" t="s">
        <v>103</v>
      </c>
      <c r="Y4145" s="4" t="s">
        <v>44</v>
      </c>
      <c r="Z4145" s="4">
        <v>4</v>
      </c>
      <c r="AA4145" s="4" t="str" cm="1">
        <f t="array" ref="AA4145">_xlfn.IFS(Z4145&gt;=5,"HIGH VERY",Z4145&gt;=4,"HIGH",Z4145&gt;=3,"MED",TRUE,"LOW")</f>
        <v>HIGH</v>
      </c>
    </row>
    <row r="4146" spans="1:27" hidden="1" x14ac:dyDescent="0.35">
      <c r="AA4146"/>
    </row>
    <row r="4147" spans="1:27" s="5" customFormat="1" x14ac:dyDescent="0.35">
      <c r="A4147" s="4">
        <v>2499</v>
      </c>
      <c r="B4147" s="4" t="s">
        <v>1535</v>
      </c>
      <c r="C4147" s="4" t="s">
        <v>573</v>
      </c>
      <c r="D4147" s="6">
        <v>45024</v>
      </c>
      <c r="E4147" s="6">
        <v>45086</v>
      </c>
      <c r="F4147" s="5" t="s">
        <v>2423</v>
      </c>
      <c r="G4147" s="5" t="s">
        <v>7622</v>
      </c>
      <c r="H4147" s="5" t="s">
        <v>7623</v>
      </c>
      <c r="I4147" s="4" t="s">
        <v>61</v>
      </c>
      <c r="J4147" s="4" t="s">
        <v>32</v>
      </c>
      <c r="K4147" s="4" t="s">
        <v>33</v>
      </c>
      <c r="L4147" s="5" t="s">
        <v>63</v>
      </c>
      <c r="M4147" s="4" t="s">
        <v>62</v>
      </c>
      <c r="N4147" s="5" t="s">
        <v>125</v>
      </c>
      <c r="O4147" s="5" t="s">
        <v>7624</v>
      </c>
      <c r="P4147" s="5" t="s">
        <v>2427</v>
      </c>
      <c r="Q4147" s="5" t="s">
        <v>176</v>
      </c>
      <c r="R4147" s="7">
        <v>32755</v>
      </c>
      <c r="S4147" s="5" t="s">
        <v>39</v>
      </c>
      <c r="T4147" s="5" t="s">
        <v>242</v>
      </c>
      <c r="U4147" s="5" t="s">
        <v>54</v>
      </c>
      <c r="V4147" s="5">
        <v>32650</v>
      </c>
      <c r="W4147" s="5" t="s">
        <v>127</v>
      </c>
      <c r="X4147" s="5" t="s">
        <v>83</v>
      </c>
      <c r="Y4147" s="4" t="s">
        <v>44</v>
      </c>
      <c r="Z4147" s="4">
        <v>4</v>
      </c>
      <c r="AA4147" s="4" t="str" cm="1">
        <f t="array" ref="AA4147">_xlfn.IFS(Z4147&gt;=5,"HIGH VERY",Z4147&gt;=4,"HIGH",Z4147&gt;=3,"MED",TRUE,"LOW")</f>
        <v>HIGH</v>
      </c>
    </row>
    <row r="4148" spans="1:27" hidden="1" x14ac:dyDescent="0.35">
      <c r="AA4148"/>
    </row>
    <row r="4149" spans="1:27" hidden="1" x14ac:dyDescent="0.35">
      <c r="A4149" s="3">
        <v>2500</v>
      </c>
      <c r="B4149" s="3" t="s">
        <v>5271</v>
      </c>
      <c r="C4149" s="3" t="s">
        <v>2642</v>
      </c>
      <c r="D4149" s="1">
        <v>43671</v>
      </c>
      <c r="F4149" t="s">
        <v>2423</v>
      </c>
      <c r="G4149" t="s">
        <v>7625</v>
      </c>
      <c r="H4149" t="s">
        <v>7626</v>
      </c>
      <c r="I4149" s="3" t="s">
        <v>88</v>
      </c>
      <c r="J4149" s="3" t="s">
        <v>32</v>
      </c>
      <c r="K4149" s="3" t="s">
        <v>62</v>
      </c>
      <c r="L4149" t="s">
        <v>34</v>
      </c>
      <c r="M4149" s="3" t="s">
        <v>51</v>
      </c>
      <c r="N4149" t="s">
        <v>36</v>
      </c>
      <c r="P4149" t="s">
        <v>2427</v>
      </c>
      <c r="Q4149" t="s">
        <v>89</v>
      </c>
      <c r="R4149" s="2">
        <v>17701</v>
      </c>
      <c r="S4149" t="s">
        <v>39</v>
      </c>
      <c r="T4149" t="s">
        <v>82</v>
      </c>
      <c r="U4149" t="s">
        <v>54</v>
      </c>
      <c r="V4149">
        <v>27273</v>
      </c>
      <c r="W4149" t="s">
        <v>55</v>
      </c>
      <c r="X4149" t="s">
        <v>83</v>
      </c>
      <c r="Y4149" s="3" t="s">
        <v>44</v>
      </c>
      <c r="Z4149" s="3">
        <v>2</v>
      </c>
      <c r="AA4149"/>
    </row>
    <row r="4150" spans="1:27" hidden="1" x14ac:dyDescent="0.35">
      <c r="AA4150"/>
    </row>
    <row r="4151" spans="1:27" hidden="1" x14ac:dyDescent="0.35">
      <c r="A4151" s="3">
        <v>2501</v>
      </c>
      <c r="B4151" s="3" t="s">
        <v>7627</v>
      </c>
      <c r="C4151" s="3" t="s">
        <v>1701</v>
      </c>
      <c r="D4151" s="1">
        <v>44920</v>
      </c>
      <c r="F4151" t="s">
        <v>2423</v>
      </c>
      <c r="G4151" t="s">
        <v>7628</v>
      </c>
      <c r="H4151" t="s">
        <v>7629</v>
      </c>
      <c r="I4151" s="3" t="s">
        <v>31</v>
      </c>
      <c r="J4151" s="3" t="s">
        <v>32</v>
      </c>
      <c r="K4151" s="3" t="s">
        <v>62</v>
      </c>
      <c r="L4151" t="s">
        <v>50</v>
      </c>
      <c r="M4151" s="3" t="s">
        <v>35</v>
      </c>
      <c r="N4151" t="s">
        <v>36</v>
      </c>
      <c r="P4151" t="s">
        <v>2427</v>
      </c>
      <c r="Q4151" t="s">
        <v>38</v>
      </c>
      <c r="R4151" s="2">
        <v>19279</v>
      </c>
      <c r="S4151" t="s">
        <v>39</v>
      </c>
      <c r="T4151" t="s">
        <v>242</v>
      </c>
      <c r="U4151" t="s">
        <v>54</v>
      </c>
      <c r="V4151">
        <v>89368</v>
      </c>
      <c r="W4151" t="s">
        <v>92</v>
      </c>
      <c r="X4151" t="s">
        <v>103</v>
      </c>
      <c r="Y4151" s="3" t="s">
        <v>44</v>
      </c>
      <c r="Z4151" s="3">
        <v>2</v>
      </c>
      <c r="AA4151"/>
    </row>
    <row r="4152" spans="1:27" hidden="1" x14ac:dyDescent="0.35">
      <c r="AA4152"/>
    </row>
    <row r="4153" spans="1:27" hidden="1" x14ac:dyDescent="0.35">
      <c r="A4153" s="3">
        <v>2502</v>
      </c>
      <c r="B4153" s="3" t="s">
        <v>337</v>
      </c>
      <c r="C4153" s="3" t="s">
        <v>1968</v>
      </c>
      <c r="D4153" s="1">
        <v>43492</v>
      </c>
      <c r="F4153" t="s">
        <v>2423</v>
      </c>
      <c r="G4153" t="s">
        <v>7630</v>
      </c>
      <c r="H4153" t="s">
        <v>7631</v>
      </c>
      <c r="I4153" s="3" t="s">
        <v>132</v>
      </c>
      <c r="J4153" s="3" t="s">
        <v>32</v>
      </c>
      <c r="K4153" s="3" t="s">
        <v>51</v>
      </c>
      <c r="L4153" t="s">
        <v>34</v>
      </c>
      <c r="M4153" s="3" t="s">
        <v>35</v>
      </c>
      <c r="N4153" t="s">
        <v>36</v>
      </c>
      <c r="P4153" t="s">
        <v>2427</v>
      </c>
      <c r="Q4153" t="s">
        <v>304</v>
      </c>
      <c r="R4153" s="2">
        <v>36317</v>
      </c>
      <c r="S4153" t="s">
        <v>39</v>
      </c>
      <c r="T4153" t="s">
        <v>6</v>
      </c>
      <c r="U4153" t="s">
        <v>54</v>
      </c>
      <c r="V4153">
        <v>25819</v>
      </c>
      <c r="W4153" t="s">
        <v>42</v>
      </c>
      <c r="X4153" t="s">
        <v>103</v>
      </c>
      <c r="Y4153" s="3" t="s">
        <v>44</v>
      </c>
      <c r="Z4153" s="3">
        <v>2</v>
      </c>
      <c r="AA4153"/>
    </row>
    <row r="4154" spans="1:27" hidden="1" x14ac:dyDescent="0.35">
      <c r="AA4154"/>
    </row>
    <row r="4155" spans="1:27" s="5" customFormat="1" x14ac:dyDescent="0.35">
      <c r="A4155" s="4">
        <v>2503</v>
      </c>
      <c r="B4155" s="4" t="s">
        <v>941</v>
      </c>
      <c r="C4155" s="4" t="s">
        <v>1417</v>
      </c>
      <c r="D4155" s="6">
        <v>44556</v>
      </c>
      <c r="E4155" s="6">
        <v>44590</v>
      </c>
      <c r="F4155" s="5" t="s">
        <v>6749</v>
      </c>
      <c r="G4155" s="5" t="s">
        <v>7632</v>
      </c>
      <c r="H4155" s="5" t="s">
        <v>7633</v>
      </c>
      <c r="I4155" s="4" t="s">
        <v>61</v>
      </c>
      <c r="J4155" s="4" t="s">
        <v>32</v>
      </c>
      <c r="K4155" s="4" t="s">
        <v>33</v>
      </c>
      <c r="L4155" s="5" t="s">
        <v>34</v>
      </c>
      <c r="M4155" s="4" t="s">
        <v>35</v>
      </c>
      <c r="N4155" s="5" t="s">
        <v>174</v>
      </c>
      <c r="O4155" s="5" t="s">
        <v>7634</v>
      </c>
      <c r="P4155" s="5" t="s">
        <v>169</v>
      </c>
      <c r="Q4155" s="5" t="s">
        <v>80</v>
      </c>
      <c r="R4155" s="7">
        <v>18255</v>
      </c>
      <c r="S4155" s="5" t="s">
        <v>39</v>
      </c>
      <c r="T4155" s="5" t="s">
        <v>72</v>
      </c>
      <c r="U4155" s="5" t="s">
        <v>54</v>
      </c>
      <c r="V4155" s="5">
        <v>6113</v>
      </c>
      <c r="W4155" s="5" t="s">
        <v>42</v>
      </c>
      <c r="X4155" s="5" t="s">
        <v>83</v>
      </c>
      <c r="Y4155" s="4" t="s">
        <v>44</v>
      </c>
      <c r="Z4155" s="4">
        <v>5</v>
      </c>
      <c r="AA4155" s="4" t="str" cm="1">
        <f t="array" ref="AA4155">_xlfn.IFS(Z4155&gt;=5,"HIGH VERY",Z4155&gt;=4,"HIGH",Z4155&gt;=3,"MED",TRUE,"LOW")</f>
        <v>HIGH VERY</v>
      </c>
    </row>
    <row r="4156" spans="1:27" hidden="1" x14ac:dyDescent="0.35">
      <c r="AA4156"/>
    </row>
    <row r="4157" spans="1:27" hidden="1" x14ac:dyDescent="0.35">
      <c r="A4157" s="3">
        <v>2504</v>
      </c>
      <c r="B4157" s="3" t="s">
        <v>2203</v>
      </c>
      <c r="C4157" s="3" t="s">
        <v>1214</v>
      </c>
      <c r="D4157" s="1">
        <v>44938</v>
      </c>
      <c r="F4157" t="s">
        <v>7564</v>
      </c>
      <c r="G4157" t="s">
        <v>7635</v>
      </c>
      <c r="H4157" t="s">
        <v>7636</v>
      </c>
      <c r="I4157" s="3" t="s">
        <v>88</v>
      </c>
      <c r="J4157" s="3" t="s">
        <v>32</v>
      </c>
      <c r="K4157" s="3" t="s">
        <v>62</v>
      </c>
      <c r="L4157" t="s">
        <v>50</v>
      </c>
      <c r="M4157" s="3" t="s">
        <v>51</v>
      </c>
      <c r="N4157" t="s">
        <v>36</v>
      </c>
      <c r="P4157" t="s">
        <v>169</v>
      </c>
      <c r="Q4157" t="s">
        <v>110</v>
      </c>
      <c r="R4157" s="2">
        <v>27806</v>
      </c>
      <c r="S4157" t="s">
        <v>39</v>
      </c>
      <c r="T4157" t="s">
        <v>112</v>
      </c>
      <c r="U4157" t="s">
        <v>54</v>
      </c>
      <c r="V4157">
        <v>60048</v>
      </c>
      <c r="W4157" t="s">
        <v>92</v>
      </c>
      <c r="X4157" t="s">
        <v>74</v>
      </c>
      <c r="Y4157" s="3" t="s">
        <v>44</v>
      </c>
      <c r="Z4157" s="3">
        <v>4</v>
      </c>
      <c r="AA4157"/>
    </row>
    <row r="4158" spans="1:27" hidden="1" x14ac:dyDescent="0.35">
      <c r="AA4158"/>
    </row>
    <row r="4159" spans="1:27" hidden="1" x14ac:dyDescent="0.35">
      <c r="A4159" s="3">
        <v>2505</v>
      </c>
      <c r="B4159" s="3" t="s">
        <v>7379</v>
      </c>
      <c r="C4159" s="3" t="s">
        <v>7134</v>
      </c>
      <c r="D4159" s="1">
        <v>43648</v>
      </c>
      <c r="F4159" t="s">
        <v>6977</v>
      </c>
      <c r="G4159" t="s">
        <v>7637</v>
      </c>
      <c r="H4159" t="s">
        <v>7638</v>
      </c>
      <c r="I4159" s="3" t="s">
        <v>31</v>
      </c>
      <c r="J4159" s="3" t="s">
        <v>32</v>
      </c>
      <c r="K4159" s="3" t="s">
        <v>33</v>
      </c>
      <c r="L4159" t="s">
        <v>63</v>
      </c>
      <c r="M4159" s="3" t="s">
        <v>35</v>
      </c>
      <c r="N4159" t="s">
        <v>36</v>
      </c>
      <c r="P4159" t="s">
        <v>169</v>
      </c>
      <c r="Q4159" t="s">
        <v>147</v>
      </c>
      <c r="R4159" s="2">
        <v>32264</v>
      </c>
      <c r="S4159" t="s">
        <v>39</v>
      </c>
      <c r="T4159" t="s">
        <v>2142</v>
      </c>
      <c r="U4159" t="s">
        <v>54</v>
      </c>
      <c r="V4159">
        <v>23929</v>
      </c>
      <c r="W4159" t="s">
        <v>127</v>
      </c>
      <c r="X4159" t="s">
        <v>74</v>
      </c>
      <c r="Y4159" s="3" t="s">
        <v>44</v>
      </c>
      <c r="Z4159" s="3">
        <v>1</v>
      </c>
      <c r="AA4159"/>
    </row>
    <row r="4160" spans="1:27" hidden="1" x14ac:dyDescent="0.35">
      <c r="AA4160"/>
    </row>
    <row r="4161" spans="1:27" hidden="1" x14ac:dyDescent="0.35">
      <c r="A4161" s="3">
        <v>2506</v>
      </c>
      <c r="B4161" s="3" t="s">
        <v>7639</v>
      </c>
      <c r="C4161" s="3" t="s">
        <v>4034</v>
      </c>
      <c r="D4161" s="1">
        <v>44742</v>
      </c>
      <c r="F4161" t="s">
        <v>6983</v>
      </c>
      <c r="G4161" t="s">
        <v>7640</v>
      </c>
      <c r="H4161" t="s">
        <v>7641</v>
      </c>
      <c r="I4161" s="3" t="s">
        <v>132</v>
      </c>
      <c r="J4161" s="3" t="s">
        <v>32</v>
      </c>
      <c r="K4161" s="3" t="s">
        <v>62</v>
      </c>
      <c r="L4161" t="s">
        <v>34</v>
      </c>
      <c r="M4161" s="3" t="s">
        <v>62</v>
      </c>
      <c r="N4161" t="s">
        <v>36</v>
      </c>
      <c r="P4161" t="s">
        <v>169</v>
      </c>
      <c r="Q4161" t="s">
        <v>89</v>
      </c>
      <c r="R4161" s="2">
        <v>17360</v>
      </c>
      <c r="S4161" t="s">
        <v>39</v>
      </c>
      <c r="T4161" t="s">
        <v>351</v>
      </c>
      <c r="U4161" t="s">
        <v>54</v>
      </c>
      <c r="V4161">
        <v>76072</v>
      </c>
      <c r="W4161" t="s">
        <v>42</v>
      </c>
      <c r="X4161" t="s">
        <v>74</v>
      </c>
      <c r="Y4161" s="3" t="s">
        <v>44</v>
      </c>
      <c r="Z4161" s="3">
        <v>5</v>
      </c>
      <c r="AA4161"/>
    </row>
    <row r="4162" spans="1:27" hidden="1" x14ac:dyDescent="0.35">
      <c r="AA4162"/>
    </row>
    <row r="4163" spans="1:27" s="5" customFormat="1" x14ac:dyDescent="0.35">
      <c r="A4163" s="4">
        <v>2507</v>
      </c>
      <c r="B4163" s="4" t="s">
        <v>3648</v>
      </c>
      <c r="C4163" s="4" t="s">
        <v>2177</v>
      </c>
      <c r="D4163" s="6">
        <v>44931</v>
      </c>
      <c r="E4163" s="6">
        <v>44940</v>
      </c>
      <c r="F4163" s="5" t="s">
        <v>4796</v>
      </c>
      <c r="G4163" s="5" t="s">
        <v>7274</v>
      </c>
      <c r="H4163" s="5" t="s">
        <v>7642</v>
      </c>
      <c r="I4163" s="4" t="s">
        <v>31</v>
      </c>
      <c r="J4163" s="4" t="s">
        <v>2299</v>
      </c>
      <c r="K4163" s="4" t="s">
        <v>51</v>
      </c>
      <c r="L4163" s="5" t="s">
        <v>63</v>
      </c>
      <c r="M4163" s="4" t="s">
        <v>35</v>
      </c>
      <c r="N4163" s="5" t="s">
        <v>125</v>
      </c>
      <c r="O4163" s="5" t="s">
        <v>7643</v>
      </c>
      <c r="P4163" s="5" t="s">
        <v>169</v>
      </c>
      <c r="Q4163" s="5" t="s">
        <v>52</v>
      </c>
      <c r="R4163" s="7">
        <v>31296</v>
      </c>
      <c r="S4163" s="5" t="s">
        <v>39</v>
      </c>
      <c r="T4163" s="5" t="s">
        <v>225</v>
      </c>
      <c r="U4163" s="5" t="s">
        <v>41</v>
      </c>
      <c r="V4163" s="5">
        <v>93702</v>
      </c>
      <c r="W4163" s="5" t="s">
        <v>42</v>
      </c>
      <c r="X4163" s="5" t="s">
        <v>74</v>
      </c>
      <c r="Y4163" s="4" t="s">
        <v>44</v>
      </c>
      <c r="Z4163" s="4">
        <v>5</v>
      </c>
      <c r="AA4163" s="4" t="str" cm="1">
        <f t="array" ref="AA4163">_xlfn.IFS(Z4163&gt;=5,"HIGH VERY",Z4163&gt;=4,"HIGH",Z4163&gt;=3,"MED",TRUE,"LOW")</f>
        <v>HIGH VERY</v>
      </c>
    </row>
    <row r="4164" spans="1:27" hidden="1" x14ac:dyDescent="0.35">
      <c r="AA4164"/>
    </row>
    <row r="4165" spans="1:27" hidden="1" x14ac:dyDescent="0.35">
      <c r="A4165" s="3">
        <v>2508</v>
      </c>
      <c r="B4165" s="3" t="s">
        <v>5764</v>
      </c>
      <c r="C4165" s="3" t="s">
        <v>4517</v>
      </c>
      <c r="D4165" s="1">
        <v>43422</v>
      </c>
      <c r="F4165" t="s">
        <v>4796</v>
      </c>
      <c r="G4165" t="s">
        <v>7644</v>
      </c>
      <c r="H4165" t="s">
        <v>7645</v>
      </c>
      <c r="I4165" s="3" t="s">
        <v>132</v>
      </c>
      <c r="J4165" s="3" t="s">
        <v>32</v>
      </c>
      <c r="K4165" s="3" t="s">
        <v>62</v>
      </c>
      <c r="L4165" t="s">
        <v>50</v>
      </c>
      <c r="M4165" s="3" t="s">
        <v>51</v>
      </c>
      <c r="N4165" t="s">
        <v>36</v>
      </c>
      <c r="P4165" t="s">
        <v>169</v>
      </c>
      <c r="Q4165" t="s">
        <v>89</v>
      </c>
      <c r="R4165" s="2">
        <v>26470</v>
      </c>
      <c r="S4165" t="s">
        <v>39</v>
      </c>
      <c r="T4165" t="s">
        <v>102</v>
      </c>
      <c r="U4165" t="s">
        <v>54</v>
      </c>
      <c r="V4165">
        <v>96865</v>
      </c>
      <c r="W4165" t="s">
        <v>73</v>
      </c>
      <c r="X4165" t="s">
        <v>74</v>
      </c>
      <c r="Y4165" s="3" t="s">
        <v>44</v>
      </c>
      <c r="Z4165" s="3">
        <v>5</v>
      </c>
      <c r="AA4165"/>
    </row>
    <row r="4166" spans="1:27" hidden="1" x14ac:dyDescent="0.35">
      <c r="AA4166"/>
    </row>
    <row r="4167" spans="1:27" s="5" customFormat="1" x14ac:dyDescent="0.35">
      <c r="A4167" s="4">
        <v>2509</v>
      </c>
      <c r="B4167" s="4" t="s">
        <v>3229</v>
      </c>
      <c r="C4167" s="4" t="s">
        <v>3958</v>
      </c>
      <c r="D4167" s="6">
        <v>44095</v>
      </c>
      <c r="E4167" s="6">
        <v>44485</v>
      </c>
      <c r="F4167" s="5" t="s">
        <v>2423</v>
      </c>
      <c r="G4167" s="5" t="s">
        <v>7646</v>
      </c>
      <c r="H4167" s="5" t="s">
        <v>7647</v>
      </c>
      <c r="I4167" s="4" t="s">
        <v>49</v>
      </c>
      <c r="J4167" s="4" t="s">
        <v>32</v>
      </c>
      <c r="K4167" s="4" t="s">
        <v>51</v>
      </c>
      <c r="L4167" s="5" t="s">
        <v>34</v>
      </c>
      <c r="M4167" s="4" t="s">
        <v>62</v>
      </c>
      <c r="N4167" s="5" t="s">
        <v>98</v>
      </c>
      <c r="O4167" s="5" t="s">
        <v>7648</v>
      </c>
      <c r="P4167" s="5" t="s">
        <v>2427</v>
      </c>
      <c r="Q4167" s="5" t="s">
        <v>935</v>
      </c>
      <c r="R4167" s="7">
        <v>35873</v>
      </c>
      <c r="S4167" s="5" t="s">
        <v>39</v>
      </c>
      <c r="T4167" s="5" t="s">
        <v>112</v>
      </c>
      <c r="U4167" s="5" t="s">
        <v>41</v>
      </c>
      <c r="V4167" s="5">
        <v>68690</v>
      </c>
      <c r="W4167" s="5" t="s">
        <v>55</v>
      </c>
      <c r="X4167" s="5" t="s">
        <v>83</v>
      </c>
      <c r="Y4167" s="4" t="s">
        <v>44</v>
      </c>
      <c r="Z4167" s="4">
        <v>2</v>
      </c>
      <c r="AA4167" s="4" t="str" cm="1">
        <f t="array" ref="AA4167">_xlfn.IFS(Z4167&gt;=5,"HIGH VERY",Z4167&gt;=4,"HIGH",Z4167&gt;=3,"MED",TRUE,"LOW")</f>
        <v>LOW</v>
      </c>
    </row>
    <row r="4168" spans="1:27" hidden="1" x14ac:dyDescent="0.35">
      <c r="AA4168"/>
    </row>
    <row r="4169" spans="1:27" s="5" customFormat="1" x14ac:dyDescent="0.35">
      <c r="A4169" s="4">
        <v>2510</v>
      </c>
      <c r="B4169" s="4" t="s">
        <v>5860</v>
      </c>
      <c r="C4169" s="4" t="s">
        <v>7649</v>
      </c>
      <c r="D4169" s="6">
        <v>43794</v>
      </c>
      <c r="E4169" s="6">
        <v>44981</v>
      </c>
      <c r="F4169" s="5" t="s">
        <v>2423</v>
      </c>
      <c r="G4169" s="5" t="s">
        <v>7650</v>
      </c>
      <c r="H4169" s="5" t="s">
        <v>7651</v>
      </c>
      <c r="I4169" s="4" t="s">
        <v>138</v>
      </c>
      <c r="J4169" s="4" t="s">
        <v>32</v>
      </c>
      <c r="K4169" s="4" t="s">
        <v>33</v>
      </c>
      <c r="L4169" s="5" t="s">
        <v>34</v>
      </c>
      <c r="M4169" s="4" t="s">
        <v>35</v>
      </c>
      <c r="N4169" s="5" t="s">
        <v>139</v>
      </c>
      <c r="O4169" s="5" t="s">
        <v>7652</v>
      </c>
      <c r="P4169" s="5" t="s">
        <v>2427</v>
      </c>
      <c r="Q4169" s="5" t="s">
        <v>52</v>
      </c>
      <c r="R4169" s="7">
        <v>32226</v>
      </c>
      <c r="S4169" s="5" t="s">
        <v>39</v>
      </c>
      <c r="T4169" s="5" t="s">
        <v>162</v>
      </c>
      <c r="U4169" s="5" t="s">
        <v>54</v>
      </c>
      <c r="V4169" s="5">
        <v>87866</v>
      </c>
      <c r="W4169" s="5" t="s">
        <v>127</v>
      </c>
      <c r="X4169" s="5" t="s">
        <v>74</v>
      </c>
      <c r="Y4169" s="4" t="s">
        <v>44</v>
      </c>
      <c r="Z4169" s="4">
        <v>1</v>
      </c>
      <c r="AA4169" s="4" t="str" cm="1">
        <f t="array" ref="AA4169">_xlfn.IFS(Z4169&gt;=5,"HIGH VERY",Z4169&gt;=4,"HIGH",Z4169&gt;=3,"MED",TRUE,"LOW")</f>
        <v>LOW</v>
      </c>
    </row>
    <row r="4170" spans="1:27" hidden="1" x14ac:dyDescent="0.35">
      <c r="AA4170"/>
    </row>
    <row r="4171" spans="1:27" s="5" customFormat="1" x14ac:dyDescent="0.35">
      <c r="A4171" s="4">
        <v>2511</v>
      </c>
      <c r="B4171" s="4" t="s">
        <v>4504</v>
      </c>
      <c r="C4171" s="4" t="s">
        <v>7653</v>
      </c>
      <c r="D4171" s="6">
        <v>44232</v>
      </c>
      <c r="E4171" s="6">
        <v>44969</v>
      </c>
      <c r="F4171" s="5" t="s">
        <v>2423</v>
      </c>
      <c r="G4171" s="5" t="s">
        <v>7654</v>
      </c>
      <c r="H4171" s="5" t="s">
        <v>7655</v>
      </c>
      <c r="I4171" s="4" t="s">
        <v>117</v>
      </c>
      <c r="J4171" s="4" t="s">
        <v>32</v>
      </c>
      <c r="K4171" s="4" t="s">
        <v>62</v>
      </c>
      <c r="L4171" s="5" t="s">
        <v>34</v>
      </c>
      <c r="M4171" s="4" t="s">
        <v>51</v>
      </c>
      <c r="N4171" s="5" t="s">
        <v>98</v>
      </c>
      <c r="O4171" s="5" t="s">
        <v>7656</v>
      </c>
      <c r="P4171" s="5" t="s">
        <v>2427</v>
      </c>
      <c r="Q4171" s="5" t="s">
        <v>110</v>
      </c>
      <c r="R4171" s="7">
        <v>17163</v>
      </c>
      <c r="S4171" s="5" t="s">
        <v>39</v>
      </c>
      <c r="T4171" s="5" t="s">
        <v>102</v>
      </c>
      <c r="U4171" s="5" t="s">
        <v>54</v>
      </c>
      <c r="V4171" s="5">
        <v>9299</v>
      </c>
      <c r="W4171" s="5" t="s">
        <v>127</v>
      </c>
      <c r="X4171" s="5" t="s">
        <v>74</v>
      </c>
      <c r="Y4171" s="4" t="s">
        <v>44</v>
      </c>
      <c r="Z4171" s="4">
        <v>4</v>
      </c>
      <c r="AA4171" s="4" t="str" cm="1">
        <f t="array" ref="AA4171">_xlfn.IFS(Z4171&gt;=5,"HIGH VERY",Z4171&gt;=4,"HIGH",Z4171&gt;=3,"MED",TRUE,"LOW")</f>
        <v>HIGH</v>
      </c>
    </row>
    <row r="4172" spans="1:27" hidden="1" x14ac:dyDescent="0.35">
      <c r="AA4172"/>
    </row>
    <row r="4173" spans="1:27" s="5" customFormat="1" x14ac:dyDescent="0.35">
      <c r="A4173" s="4">
        <v>2512</v>
      </c>
      <c r="B4173" s="4" t="s">
        <v>3638</v>
      </c>
      <c r="C4173" s="4" t="s">
        <v>709</v>
      </c>
      <c r="D4173" s="6">
        <v>45032</v>
      </c>
      <c r="E4173" s="6">
        <v>45071</v>
      </c>
      <c r="F4173" s="5" t="s">
        <v>2423</v>
      </c>
      <c r="G4173" s="5" t="s">
        <v>7657</v>
      </c>
      <c r="H4173" s="5" t="s">
        <v>7658</v>
      </c>
      <c r="I4173" s="4" t="s">
        <v>61</v>
      </c>
      <c r="J4173" s="4" t="s">
        <v>32</v>
      </c>
      <c r="K4173" s="4" t="s">
        <v>51</v>
      </c>
      <c r="L4173" s="5" t="s">
        <v>63</v>
      </c>
      <c r="M4173" s="4" t="s">
        <v>35</v>
      </c>
      <c r="N4173" s="5" t="s">
        <v>139</v>
      </c>
      <c r="O4173" s="5" t="s">
        <v>7659</v>
      </c>
      <c r="P4173" s="5" t="s">
        <v>2427</v>
      </c>
      <c r="Q4173" s="5" t="s">
        <v>89</v>
      </c>
      <c r="R4173" s="7">
        <v>24537</v>
      </c>
      <c r="S4173" s="5" t="s">
        <v>39</v>
      </c>
      <c r="T4173" s="5" t="s">
        <v>82</v>
      </c>
      <c r="U4173" s="5" t="s">
        <v>54</v>
      </c>
      <c r="V4173" s="5">
        <v>25059</v>
      </c>
      <c r="W4173" s="5" t="s">
        <v>55</v>
      </c>
      <c r="X4173" s="5" t="s">
        <v>43</v>
      </c>
      <c r="Y4173" s="4" t="s">
        <v>44</v>
      </c>
      <c r="Z4173" s="4">
        <v>4</v>
      </c>
      <c r="AA4173" s="4" t="str" cm="1">
        <f t="array" ref="AA4173">_xlfn.IFS(Z4173&gt;=5,"HIGH VERY",Z4173&gt;=4,"HIGH",Z4173&gt;=3,"MED",TRUE,"LOW")</f>
        <v>HIGH</v>
      </c>
    </row>
    <row r="4174" spans="1:27" hidden="1" x14ac:dyDescent="0.35">
      <c r="AA4174"/>
    </row>
    <row r="4175" spans="1:27" s="5" customFormat="1" x14ac:dyDescent="0.35">
      <c r="A4175" s="4">
        <v>2513</v>
      </c>
      <c r="B4175" s="4" t="s">
        <v>7660</v>
      </c>
      <c r="C4175" s="4" t="s">
        <v>510</v>
      </c>
      <c r="D4175" s="6">
        <v>44427</v>
      </c>
      <c r="E4175" s="6">
        <v>44608</v>
      </c>
      <c r="F4175" s="5" t="s">
        <v>6749</v>
      </c>
      <c r="G4175" s="5" t="s">
        <v>7661</v>
      </c>
      <c r="H4175" s="5" t="s">
        <v>7662</v>
      </c>
      <c r="I4175" s="4" t="s">
        <v>167</v>
      </c>
      <c r="J4175" s="4" t="s">
        <v>32</v>
      </c>
      <c r="K4175" s="4" t="s">
        <v>62</v>
      </c>
      <c r="L4175" s="5" t="s">
        <v>50</v>
      </c>
      <c r="M4175" s="4" t="s">
        <v>62</v>
      </c>
      <c r="N4175" s="5" t="s">
        <v>98</v>
      </c>
      <c r="O4175" s="5" t="s">
        <v>7663</v>
      </c>
      <c r="P4175" s="5" t="s">
        <v>169</v>
      </c>
      <c r="Q4175" s="5" t="s">
        <v>100</v>
      </c>
      <c r="R4175" s="7">
        <v>15267</v>
      </c>
      <c r="S4175" s="5" t="s">
        <v>39</v>
      </c>
      <c r="T4175" s="5" t="s">
        <v>112</v>
      </c>
      <c r="U4175" s="5" t="s">
        <v>54</v>
      </c>
      <c r="V4175" s="5">
        <v>6272</v>
      </c>
      <c r="W4175" s="5" t="s">
        <v>127</v>
      </c>
      <c r="X4175" s="5" t="s">
        <v>103</v>
      </c>
      <c r="Y4175" s="4" t="s">
        <v>44</v>
      </c>
      <c r="Z4175" s="4">
        <v>2</v>
      </c>
      <c r="AA4175" s="4" t="str" cm="1">
        <f t="array" ref="AA4175">_xlfn.IFS(Z4175&gt;=5,"HIGH VERY",Z4175&gt;=4,"HIGH",Z4175&gt;=3,"MED",TRUE,"LOW")</f>
        <v>LOW</v>
      </c>
    </row>
    <row r="4176" spans="1:27" hidden="1" x14ac:dyDescent="0.35">
      <c r="AA4176"/>
    </row>
    <row r="4177" spans="1:27" hidden="1" x14ac:dyDescent="0.35">
      <c r="A4177" s="3">
        <v>2514</v>
      </c>
      <c r="B4177" s="3" t="s">
        <v>7664</v>
      </c>
      <c r="C4177" s="3" t="s">
        <v>5728</v>
      </c>
      <c r="D4177" s="1">
        <v>44575</v>
      </c>
      <c r="F4177" t="s">
        <v>7564</v>
      </c>
      <c r="G4177" t="s">
        <v>7665</v>
      </c>
      <c r="H4177" t="s">
        <v>7666</v>
      </c>
      <c r="I4177" s="3" t="s">
        <v>61</v>
      </c>
      <c r="J4177" s="3" t="s">
        <v>32</v>
      </c>
      <c r="K4177" s="3" t="s">
        <v>51</v>
      </c>
      <c r="L4177" t="s">
        <v>50</v>
      </c>
      <c r="M4177" s="3" t="s">
        <v>62</v>
      </c>
      <c r="N4177" t="s">
        <v>36</v>
      </c>
      <c r="P4177" t="s">
        <v>169</v>
      </c>
      <c r="Q4177" t="s">
        <v>110</v>
      </c>
      <c r="R4177" s="2">
        <v>21072</v>
      </c>
      <c r="S4177" t="s">
        <v>39</v>
      </c>
      <c r="T4177" t="s">
        <v>112</v>
      </c>
      <c r="U4177" t="s">
        <v>54</v>
      </c>
      <c r="V4177">
        <v>28525</v>
      </c>
      <c r="W4177" t="s">
        <v>42</v>
      </c>
      <c r="X4177" t="s">
        <v>74</v>
      </c>
      <c r="Y4177" s="3" t="s">
        <v>44</v>
      </c>
      <c r="Z4177" s="3">
        <v>1</v>
      </c>
      <c r="AA4177"/>
    </row>
    <row r="4178" spans="1:27" hidden="1" x14ac:dyDescent="0.35">
      <c r="AA4178"/>
    </row>
    <row r="4179" spans="1:27" hidden="1" x14ac:dyDescent="0.35">
      <c r="A4179" s="3">
        <v>2515</v>
      </c>
      <c r="B4179" s="3" t="s">
        <v>1767</v>
      </c>
      <c r="C4179" s="3" t="s">
        <v>4614</v>
      </c>
      <c r="D4179" s="1">
        <v>43354</v>
      </c>
      <c r="F4179" t="s">
        <v>6977</v>
      </c>
      <c r="G4179" t="s">
        <v>7667</v>
      </c>
      <c r="H4179" t="s">
        <v>7668</v>
      </c>
      <c r="I4179" s="3" t="s">
        <v>117</v>
      </c>
      <c r="J4179" s="3" t="s">
        <v>32</v>
      </c>
      <c r="K4179" s="3" t="s">
        <v>33</v>
      </c>
      <c r="L4179" t="s">
        <v>50</v>
      </c>
      <c r="M4179" s="3" t="s">
        <v>62</v>
      </c>
      <c r="N4179" t="s">
        <v>36</v>
      </c>
      <c r="P4179" t="s">
        <v>169</v>
      </c>
      <c r="Q4179" t="s">
        <v>65</v>
      </c>
      <c r="R4179" s="2">
        <v>35226</v>
      </c>
      <c r="S4179" t="s">
        <v>39</v>
      </c>
      <c r="T4179" t="s">
        <v>394</v>
      </c>
      <c r="U4179" t="s">
        <v>54</v>
      </c>
      <c r="V4179">
        <v>88143</v>
      </c>
      <c r="W4179" t="s">
        <v>55</v>
      </c>
      <c r="X4179" t="s">
        <v>74</v>
      </c>
      <c r="Y4179" s="3" t="s">
        <v>44</v>
      </c>
      <c r="Z4179" s="3">
        <v>4</v>
      </c>
      <c r="AA4179"/>
    </row>
    <row r="4180" spans="1:27" hidden="1" x14ac:dyDescent="0.35">
      <c r="AA4180"/>
    </row>
    <row r="4181" spans="1:27" hidden="1" x14ac:dyDescent="0.35">
      <c r="A4181" s="3">
        <v>2516</v>
      </c>
      <c r="B4181" s="3" t="s">
        <v>941</v>
      </c>
      <c r="C4181" s="3" t="s">
        <v>1160</v>
      </c>
      <c r="D4181" s="1">
        <v>44610</v>
      </c>
      <c r="F4181" t="s">
        <v>6983</v>
      </c>
      <c r="G4181" t="s">
        <v>7669</v>
      </c>
      <c r="H4181" t="s">
        <v>7670</v>
      </c>
      <c r="I4181" s="3" t="s">
        <v>138</v>
      </c>
      <c r="J4181" s="3" t="s">
        <v>32</v>
      </c>
      <c r="K4181" s="3" t="s">
        <v>62</v>
      </c>
      <c r="L4181" t="s">
        <v>34</v>
      </c>
      <c r="M4181" s="3" t="s">
        <v>35</v>
      </c>
      <c r="N4181" t="s">
        <v>36</v>
      </c>
      <c r="P4181" t="s">
        <v>169</v>
      </c>
      <c r="Q4181" t="s">
        <v>89</v>
      </c>
      <c r="R4181" s="2">
        <v>32714</v>
      </c>
      <c r="S4181" t="s">
        <v>39</v>
      </c>
      <c r="T4181" t="s">
        <v>82</v>
      </c>
      <c r="U4181" t="s">
        <v>54</v>
      </c>
      <c r="V4181">
        <v>41482</v>
      </c>
      <c r="W4181" t="s">
        <v>55</v>
      </c>
      <c r="X4181" t="s">
        <v>43</v>
      </c>
      <c r="Y4181" s="3" t="s">
        <v>44</v>
      </c>
      <c r="Z4181" s="3">
        <v>5</v>
      </c>
      <c r="AA4181"/>
    </row>
    <row r="4182" spans="1:27" hidden="1" x14ac:dyDescent="0.35">
      <c r="AA4182"/>
    </row>
    <row r="4183" spans="1:27" s="5" customFormat="1" x14ac:dyDescent="0.35">
      <c r="A4183" s="4">
        <v>2517</v>
      </c>
      <c r="B4183" s="4" t="s">
        <v>7671</v>
      </c>
      <c r="C4183" s="4" t="s">
        <v>6364</v>
      </c>
      <c r="D4183" s="6">
        <v>43800</v>
      </c>
      <c r="E4183" s="6">
        <v>44951</v>
      </c>
      <c r="F4183" s="5" t="s">
        <v>4796</v>
      </c>
      <c r="G4183" s="5" t="s">
        <v>7672</v>
      </c>
      <c r="H4183" s="5" t="s">
        <v>7673</v>
      </c>
      <c r="I4183" s="4" t="s">
        <v>31</v>
      </c>
      <c r="J4183" s="4" t="s">
        <v>32</v>
      </c>
      <c r="K4183" s="4" t="s">
        <v>62</v>
      </c>
      <c r="L4183" s="5" t="s">
        <v>50</v>
      </c>
      <c r="M4183" s="4" t="s">
        <v>62</v>
      </c>
      <c r="N4183" s="5" t="s">
        <v>139</v>
      </c>
      <c r="O4183" s="5" t="s">
        <v>7674</v>
      </c>
      <c r="P4183" s="5" t="s">
        <v>169</v>
      </c>
      <c r="Q4183" s="5" t="s">
        <v>52</v>
      </c>
      <c r="R4183" s="7">
        <v>23052</v>
      </c>
      <c r="S4183" s="5" t="s">
        <v>39</v>
      </c>
      <c r="T4183" s="5" t="s">
        <v>82</v>
      </c>
      <c r="U4183" s="5" t="s">
        <v>54</v>
      </c>
      <c r="V4183" s="5">
        <v>20916</v>
      </c>
      <c r="W4183" s="5" t="s">
        <v>127</v>
      </c>
      <c r="X4183" s="5" t="s">
        <v>74</v>
      </c>
      <c r="Y4183" s="4" t="s">
        <v>44</v>
      </c>
      <c r="Z4183" s="4">
        <v>2</v>
      </c>
      <c r="AA4183" s="4" t="str" cm="1">
        <f t="array" ref="AA4183">_xlfn.IFS(Z4183&gt;=5,"HIGH VERY",Z4183&gt;=4,"HIGH",Z4183&gt;=3,"MED",TRUE,"LOW")</f>
        <v>LOW</v>
      </c>
    </row>
    <row r="4184" spans="1:27" hidden="1" x14ac:dyDescent="0.35">
      <c r="AA4184"/>
    </row>
    <row r="4185" spans="1:27" s="5" customFormat="1" x14ac:dyDescent="0.35">
      <c r="A4185" s="4">
        <v>2518</v>
      </c>
      <c r="B4185" s="4" t="s">
        <v>7675</v>
      </c>
      <c r="C4185" s="4" t="s">
        <v>3658</v>
      </c>
      <c r="D4185" s="6">
        <v>44255</v>
      </c>
      <c r="E4185" s="6">
        <v>44773</v>
      </c>
      <c r="F4185" s="5" t="s">
        <v>4796</v>
      </c>
      <c r="G4185" s="5" t="s">
        <v>7676</v>
      </c>
      <c r="H4185" s="5" t="s">
        <v>7677</v>
      </c>
      <c r="I4185" s="4" t="s">
        <v>132</v>
      </c>
      <c r="J4185" s="4" t="s">
        <v>32</v>
      </c>
      <c r="K4185" s="4" t="s">
        <v>62</v>
      </c>
      <c r="L4185" s="5" t="s">
        <v>50</v>
      </c>
      <c r="M4185" s="4" t="s">
        <v>62</v>
      </c>
      <c r="N4185" s="5" t="s">
        <v>174</v>
      </c>
      <c r="O4185" s="5" t="s">
        <v>7678</v>
      </c>
      <c r="P4185" s="5" t="s">
        <v>169</v>
      </c>
      <c r="Q4185" s="5" t="s">
        <v>304</v>
      </c>
      <c r="R4185" s="7">
        <v>23371</v>
      </c>
      <c r="S4185" s="5" t="s">
        <v>39</v>
      </c>
      <c r="T4185" s="5" t="s">
        <v>82</v>
      </c>
      <c r="U4185" s="5" t="s">
        <v>54</v>
      </c>
      <c r="V4185" s="5">
        <v>53499</v>
      </c>
      <c r="W4185" s="5" t="s">
        <v>42</v>
      </c>
      <c r="X4185" s="5" t="s">
        <v>43</v>
      </c>
      <c r="Y4185" s="4" t="s">
        <v>44</v>
      </c>
      <c r="Z4185" s="4">
        <v>4</v>
      </c>
      <c r="AA4185" s="4" t="str" cm="1">
        <f t="array" ref="AA4185">_xlfn.IFS(Z4185&gt;=5,"HIGH VERY",Z4185&gt;=4,"HIGH",Z4185&gt;=3,"MED",TRUE,"LOW")</f>
        <v>HIGH</v>
      </c>
    </row>
    <row r="4186" spans="1:27" hidden="1" x14ac:dyDescent="0.35">
      <c r="AA4186"/>
    </row>
    <row r="4187" spans="1:27" hidden="1" x14ac:dyDescent="0.35">
      <c r="A4187" s="3">
        <v>2519</v>
      </c>
      <c r="B4187" s="3" t="s">
        <v>3188</v>
      </c>
      <c r="C4187" s="3" t="s">
        <v>1618</v>
      </c>
      <c r="D4187" s="1">
        <v>44513</v>
      </c>
      <c r="F4187" t="s">
        <v>2423</v>
      </c>
      <c r="G4187" t="s">
        <v>7679</v>
      </c>
      <c r="H4187" t="s">
        <v>7680</v>
      </c>
      <c r="I4187" s="3" t="s">
        <v>117</v>
      </c>
      <c r="J4187" s="3" t="s">
        <v>32</v>
      </c>
      <c r="K4187" s="3" t="s">
        <v>51</v>
      </c>
      <c r="L4187" t="s">
        <v>50</v>
      </c>
      <c r="M4187" s="3" t="s">
        <v>51</v>
      </c>
      <c r="N4187" t="s">
        <v>36</v>
      </c>
      <c r="P4187" t="s">
        <v>2427</v>
      </c>
      <c r="Q4187" t="s">
        <v>147</v>
      </c>
      <c r="R4187" s="2">
        <v>23145</v>
      </c>
      <c r="S4187" t="s">
        <v>39</v>
      </c>
      <c r="T4187" t="s">
        <v>149</v>
      </c>
      <c r="U4187" t="s">
        <v>41</v>
      </c>
      <c r="V4187">
        <v>32395</v>
      </c>
      <c r="W4187" t="s">
        <v>42</v>
      </c>
      <c r="X4187" t="s">
        <v>83</v>
      </c>
      <c r="Y4187" s="3" t="s">
        <v>44</v>
      </c>
      <c r="Z4187" s="3">
        <v>4</v>
      </c>
      <c r="AA4187"/>
    </row>
    <row r="4188" spans="1:27" hidden="1" x14ac:dyDescent="0.35">
      <c r="AA4188"/>
    </row>
    <row r="4189" spans="1:27" hidden="1" x14ac:dyDescent="0.35">
      <c r="A4189" s="3">
        <v>2520</v>
      </c>
      <c r="B4189" s="3" t="s">
        <v>3035</v>
      </c>
      <c r="C4189" s="3" t="s">
        <v>1044</v>
      </c>
      <c r="D4189" s="1">
        <v>44101</v>
      </c>
      <c r="F4189" t="s">
        <v>2423</v>
      </c>
      <c r="G4189" t="s">
        <v>7681</v>
      </c>
      <c r="H4189" t="s">
        <v>7682</v>
      </c>
      <c r="I4189" s="3" t="s">
        <v>61</v>
      </c>
      <c r="J4189" s="3" t="s">
        <v>32</v>
      </c>
      <c r="K4189" s="3" t="s">
        <v>51</v>
      </c>
      <c r="L4189" t="s">
        <v>34</v>
      </c>
      <c r="M4189" s="3" t="s">
        <v>51</v>
      </c>
      <c r="N4189" t="s">
        <v>36</v>
      </c>
      <c r="P4189" t="s">
        <v>2427</v>
      </c>
      <c r="Q4189" t="s">
        <v>176</v>
      </c>
      <c r="R4189" s="2">
        <v>17701</v>
      </c>
      <c r="S4189" t="s">
        <v>39</v>
      </c>
      <c r="T4189" t="s">
        <v>177</v>
      </c>
      <c r="U4189" t="s">
        <v>54</v>
      </c>
      <c r="V4189">
        <v>47987</v>
      </c>
      <c r="W4189" t="s">
        <v>127</v>
      </c>
      <c r="X4189" t="s">
        <v>103</v>
      </c>
      <c r="Y4189" s="3" t="s">
        <v>44</v>
      </c>
      <c r="Z4189" s="3">
        <v>1</v>
      </c>
      <c r="AA4189"/>
    </row>
    <row r="4190" spans="1:27" hidden="1" x14ac:dyDescent="0.35">
      <c r="AA4190"/>
    </row>
    <row r="4191" spans="1:27" hidden="1" x14ac:dyDescent="0.35">
      <c r="A4191" s="3">
        <v>2521</v>
      </c>
      <c r="B4191" s="3" t="s">
        <v>7683</v>
      </c>
      <c r="C4191" s="3" t="s">
        <v>1417</v>
      </c>
      <c r="D4191" s="1">
        <v>44807</v>
      </c>
      <c r="F4191" t="s">
        <v>2423</v>
      </c>
      <c r="G4191" t="s">
        <v>7684</v>
      </c>
      <c r="H4191" t="s">
        <v>7685</v>
      </c>
      <c r="I4191" s="3" t="s">
        <v>88</v>
      </c>
      <c r="J4191" s="3" t="s">
        <v>32</v>
      </c>
      <c r="K4191" s="3" t="s">
        <v>33</v>
      </c>
      <c r="L4191" t="s">
        <v>34</v>
      </c>
      <c r="M4191" s="3" t="s">
        <v>35</v>
      </c>
      <c r="N4191" t="s">
        <v>36</v>
      </c>
      <c r="P4191" t="s">
        <v>2427</v>
      </c>
      <c r="Q4191" t="s">
        <v>110</v>
      </c>
      <c r="R4191" s="2">
        <v>19960</v>
      </c>
      <c r="S4191" t="s">
        <v>39</v>
      </c>
      <c r="T4191" t="s">
        <v>112</v>
      </c>
      <c r="U4191" t="s">
        <v>54</v>
      </c>
      <c r="V4191">
        <v>74262</v>
      </c>
      <c r="W4191" t="s">
        <v>42</v>
      </c>
      <c r="X4191" t="s">
        <v>103</v>
      </c>
      <c r="Y4191" s="3" t="s">
        <v>44</v>
      </c>
      <c r="Z4191" s="3">
        <v>1</v>
      </c>
      <c r="AA4191"/>
    </row>
    <row r="4192" spans="1:27" hidden="1" x14ac:dyDescent="0.35">
      <c r="AA4192"/>
    </row>
    <row r="4193" spans="1:27" s="5" customFormat="1" x14ac:dyDescent="0.35">
      <c r="A4193" s="4">
        <v>2522</v>
      </c>
      <c r="B4193" s="4" t="s">
        <v>4562</v>
      </c>
      <c r="C4193" s="4" t="s">
        <v>7252</v>
      </c>
      <c r="D4193" s="6">
        <v>44113</v>
      </c>
      <c r="E4193" s="6">
        <v>44509</v>
      </c>
      <c r="F4193" s="5" t="s">
        <v>6749</v>
      </c>
      <c r="G4193" s="5" t="s">
        <v>7686</v>
      </c>
      <c r="H4193" s="5" t="s">
        <v>7687</v>
      </c>
      <c r="I4193" s="4" t="s">
        <v>61</v>
      </c>
      <c r="J4193" s="4" t="s">
        <v>32</v>
      </c>
      <c r="K4193" s="4" t="s">
        <v>62</v>
      </c>
      <c r="L4193" s="5" t="s">
        <v>34</v>
      </c>
      <c r="M4193" s="4" t="s">
        <v>35</v>
      </c>
      <c r="N4193" s="5" t="s">
        <v>174</v>
      </c>
      <c r="O4193" s="5" t="s">
        <v>7688</v>
      </c>
      <c r="P4193" s="5" t="s">
        <v>169</v>
      </c>
      <c r="Q4193" s="5" t="s">
        <v>89</v>
      </c>
      <c r="R4193" s="7">
        <v>17919</v>
      </c>
      <c r="S4193" s="5" t="s">
        <v>39</v>
      </c>
      <c r="T4193" s="5" t="s">
        <v>192</v>
      </c>
      <c r="U4193" s="5" t="s">
        <v>54</v>
      </c>
      <c r="V4193" s="5">
        <v>54386</v>
      </c>
      <c r="W4193" s="5" t="s">
        <v>73</v>
      </c>
      <c r="X4193" s="5" t="s">
        <v>83</v>
      </c>
      <c r="Y4193" s="4" t="s">
        <v>44</v>
      </c>
      <c r="Z4193" s="4">
        <v>4</v>
      </c>
      <c r="AA4193" s="4" t="str" cm="1">
        <f t="array" ref="AA4193">_xlfn.IFS(Z4193&gt;=5,"HIGH VERY",Z4193&gt;=4,"HIGH",Z4193&gt;=3,"MED",TRUE,"LOW")</f>
        <v>HIGH</v>
      </c>
    </row>
    <row r="4194" spans="1:27" hidden="1" x14ac:dyDescent="0.35">
      <c r="AA4194"/>
    </row>
    <row r="4195" spans="1:27" hidden="1" x14ac:dyDescent="0.35">
      <c r="A4195" s="3">
        <v>2523</v>
      </c>
      <c r="B4195" s="3" t="s">
        <v>3044</v>
      </c>
      <c r="C4195" s="3" t="s">
        <v>7689</v>
      </c>
      <c r="D4195" s="1">
        <v>44506</v>
      </c>
      <c r="F4195" t="s">
        <v>7564</v>
      </c>
      <c r="G4195" t="s">
        <v>7690</v>
      </c>
      <c r="H4195" t="s">
        <v>7691</v>
      </c>
      <c r="I4195" s="3" t="s">
        <v>88</v>
      </c>
      <c r="J4195" s="3" t="s">
        <v>32</v>
      </c>
      <c r="K4195" s="3" t="s">
        <v>62</v>
      </c>
      <c r="L4195" t="s">
        <v>50</v>
      </c>
      <c r="M4195" s="3" t="s">
        <v>35</v>
      </c>
      <c r="N4195" t="s">
        <v>36</v>
      </c>
      <c r="P4195" t="s">
        <v>169</v>
      </c>
      <c r="Q4195" t="s">
        <v>80</v>
      </c>
      <c r="R4195" s="2">
        <v>25819</v>
      </c>
      <c r="S4195" t="s">
        <v>39</v>
      </c>
      <c r="T4195" t="s">
        <v>162</v>
      </c>
      <c r="U4195" t="s">
        <v>54</v>
      </c>
      <c r="V4195">
        <v>25953</v>
      </c>
      <c r="W4195" t="s">
        <v>55</v>
      </c>
      <c r="X4195" t="s">
        <v>74</v>
      </c>
      <c r="Y4195" s="3" t="s">
        <v>44</v>
      </c>
      <c r="Z4195" s="3">
        <v>5</v>
      </c>
      <c r="AA4195"/>
    </row>
    <row r="4196" spans="1:27" hidden="1" x14ac:dyDescent="0.35">
      <c r="AA4196"/>
    </row>
    <row r="4197" spans="1:27" hidden="1" x14ac:dyDescent="0.35">
      <c r="A4197" s="3">
        <v>2524</v>
      </c>
      <c r="B4197" s="3" t="s">
        <v>6230</v>
      </c>
      <c r="C4197" s="3" t="s">
        <v>5401</v>
      </c>
      <c r="D4197" s="1">
        <v>45101</v>
      </c>
      <c r="F4197" t="s">
        <v>6977</v>
      </c>
      <c r="G4197" t="s">
        <v>7692</v>
      </c>
      <c r="H4197" t="s">
        <v>7693</v>
      </c>
      <c r="I4197" s="3" t="s">
        <v>31</v>
      </c>
      <c r="J4197" s="3" t="s">
        <v>32</v>
      </c>
      <c r="K4197" s="3" t="s">
        <v>33</v>
      </c>
      <c r="L4197" t="s">
        <v>50</v>
      </c>
      <c r="M4197" s="3" t="s">
        <v>51</v>
      </c>
      <c r="N4197" t="s">
        <v>36</v>
      </c>
      <c r="P4197" t="s">
        <v>169</v>
      </c>
      <c r="Q4197" t="s">
        <v>38</v>
      </c>
      <c r="R4197" s="2">
        <v>25279</v>
      </c>
      <c r="S4197" t="s">
        <v>39</v>
      </c>
      <c r="T4197" t="s">
        <v>242</v>
      </c>
      <c r="U4197" t="s">
        <v>54</v>
      </c>
      <c r="V4197">
        <v>88225</v>
      </c>
      <c r="W4197" t="s">
        <v>92</v>
      </c>
      <c r="X4197" t="s">
        <v>83</v>
      </c>
      <c r="Y4197" s="3" t="s">
        <v>44</v>
      </c>
      <c r="Z4197" s="3">
        <v>1</v>
      </c>
      <c r="AA4197"/>
    </row>
    <row r="4198" spans="1:27" hidden="1" x14ac:dyDescent="0.35">
      <c r="AA4198"/>
    </row>
    <row r="4199" spans="1:27" s="5" customFormat="1" x14ac:dyDescent="0.35">
      <c r="A4199" s="4">
        <v>2525</v>
      </c>
      <c r="B4199" s="4" t="s">
        <v>7694</v>
      </c>
      <c r="C4199" s="4" t="s">
        <v>3922</v>
      </c>
      <c r="D4199" s="6">
        <v>44454</v>
      </c>
      <c r="E4199" s="6">
        <v>45109</v>
      </c>
      <c r="F4199" s="5" t="s">
        <v>6983</v>
      </c>
      <c r="G4199" s="5" t="s">
        <v>7695</v>
      </c>
      <c r="H4199" s="5" t="s">
        <v>7696</v>
      </c>
      <c r="I4199" s="4" t="s">
        <v>132</v>
      </c>
      <c r="J4199" s="4" t="s">
        <v>32</v>
      </c>
      <c r="K4199" s="4" t="s">
        <v>62</v>
      </c>
      <c r="L4199" s="5" t="s">
        <v>63</v>
      </c>
      <c r="M4199" s="4" t="s">
        <v>62</v>
      </c>
      <c r="N4199" s="5" t="s">
        <v>139</v>
      </c>
      <c r="O4199" s="5" t="s">
        <v>7697</v>
      </c>
      <c r="P4199" s="5" t="s">
        <v>64</v>
      </c>
      <c r="Q4199" s="5" t="s">
        <v>80</v>
      </c>
      <c r="R4199" s="7">
        <v>19031</v>
      </c>
      <c r="S4199" s="5" t="s">
        <v>39</v>
      </c>
      <c r="T4199" s="5" t="s">
        <v>162</v>
      </c>
      <c r="U4199" s="5" t="s">
        <v>54</v>
      </c>
      <c r="V4199" s="5">
        <v>11241</v>
      </c>
      <c r="W4199" s="5" t="s">
        <v>73</v>
      </c>
      <c r="X4199" s="5" t="s">
        <v>83</v>
      </c>
      <c r="Y4199" s="4" t="s">
        <v>44</v>
      </c>
      <c r="Z4199" s="4">
        <v>2</v>
      </c>
      <c r="AA4199" s="4" t="str" cm="1">
        <f t="array" ref="AA4199">_xlfn.IFS(Z4199&gt;=5,"HIGH VERY",Z4199&gt;=4,"HIGH",Z4199&gt;=3,"MED",TRUE,"LOW")</f>
        <v>LOW</v>
      </c>
    </row>
    <row r="4200" spans="1:27" hidden="1" x14ac:dyDescent="0.35">
      <c r="AA4200"/>
    </row>
    <row r="4201" spans="1:27" hidden="1" x14ac:dyDescent="0.35">
      <c r="A4201" s="3">
        <v>2526</v>
      </c>
      <c r="B4201" s="3" t="s">
        <v>5792</v>
      </c>
      <c r="C4201" s="3" t="s">
        <v>2138</v>
      </c>
      <c r="D4201" s="1">
        <v>44848</v>
      </c>
      <c r="F4201" t="s">
        <v>4796</v>
      </c>
      <c r="G4201" t="s">
        <v>7698</v>
      </c>
      <c r="H4201" t="s">
        <v>7699</v>
      </c>
      <c r="I4201" s="3" t="s">
        <v>117</v>
      </c>
      <c r="J4201" s="3" t="s">
        <v>32</v>
      </c>
      <c r="K4201" s="3" t="s">
        <v>33</v>
      </c>
      <c r="L4201" t="s">
        <v>34</v>
      </c>
      <c r="M4201" s="3" t="s">
        <v>51</v>
      </c>
      <c r="N4201" t="s">
        <v>36</v>
      </c>
      <c r="P4201" t="s">
        <v>169</v>
      </c>
      <c r="Q4201" t="s">
        <v>110</v>
      </c>
      <c r="R4201" s="2">
        <v>23464</v>
      </c>
      <c r="S4201" t="s">
        <v>39</v>
      </c>
      <c r="T4201" t="s">
        <v>112</v>
      </c>
      <c r="U4201" t="s">
        <v>41</v>
      </c>
      <c r="V4201">
        <v>88079</v>
      </c>
      <c r="W4201" t="s">
        <v>73</v>
      </c>
      <c r="X4201" t="s">
        <v>74</v>
      </c>
      <c r="Y4201" s="3" t="s">
        <v>44</v>
      </c>
      <c r="Z4201" s="3">
        <v>1</v>
      </c>
      <c r="AA4201"/>
    </row>
    <row r="4202" spans="1:27" hidden="1" x14ac:dyDescent="0.35">
      <c r="AA4202"/>
    </row>
    <row r="4203" spans="1:27" hidden="1" x14ac:dyDescent="0.35">
      <c r="A4203" s="3">
        <v>2527</v>
      </c>
      <c r="B4203" s="3" t="s">
        <v>7700</v>
      </c>
      <c r="C4203" s="3" t="s">
        <v>1622</v>
      </c>
      <c r="D4203" s="1">
        <v>43668</v>
      </c>
      <c r="F4203" t="s">
        <v>4796</v>
      </c>
      <c r="G4203" t="s">
        <v>7701</v>
      </c>
      <c r="H4203" t="s">
        <v>7702</v>
      </c>
      <c r="I4203" s="3" t="s">
        <v>61</v>
      </c>
      <c r="J4203" s="3" t="s">
        <v>32</v>
      </c>
      <c r="K4203" s="3" t="s">
        <v>62</v>
      </c>
      <c r="L4203" t="s">
        <v>50</v>
      </c>
      <c r="M4203" s="3" t="s">
        <v>35</v>
      </c>
      <c r="N4203" t="s">
        <v>36</v>
      </c>
      <c r="P4203" t="s">
        <v>169</v>
      </c>
      <c r="Q4203" t="s">
        <v>110</v>
      </c>
      <c r="R4203" s="2">
        <v>33403</v>
      </c>
      <c r="S4203" t="s">
        <v>39</v>
      </c>
      <c r="T4203" t="s">
        <v>418</v>
      </c>
      <c r="U4203" t="s">
        <v>54</v>
      </c>
      <c r="V4203">
        <v>61715</v>
      </c>
      <c r="W4203" t="s">
        <v>127</v>
      </c>
      <c r="X4203" t="s">
        <v>83</v>
      </c>
      <c r="Y4203" s="3" t="s">
        <v>44</v>
      </c>
      <c r="Z4203" s="3">
        <v>2</v>
      </c>
      <c r="AA4203"/>
    </row>
    <row r="4204" spans="1:27" hidden="1" x14ac:dyDescent="0.35">
      <c r="AA4204"/>
    </row>
    <row r="4205" spans="1:27" s="5" customFormat="1" x14ac:dyDescent="0.35">
      <c r="A4205" s="4">
        <v>2528</v>
      </c>
      <c r="B4205" s="4" t="s">
        <v>3255</v>
      </c>
      <c r="C4205" s="4" t="s">
        <v>363</v>
      </c>
      <c r="D4205" s="6">
        <v>45005</v>
      </c>
      <c r="E4205" s="6">
        <v>45052</v>
      </c>
      <c r="F4205" s="5" t="s">
        <v>4796</v>
      </c>
      <c r="G4205" s="5" t="s">
        <v>7703</v>
      </c>
      <c r="H4205" s="5" t="s">
        <v>7704</v>
      </c>
      <c r="I4205" s="4" t="s">
        <v>167</v>
      </c>
      <c r="J4205" s="4" t="s">
        <v>32</v>
      </c>
      <c r="K4205" s="4" t="s">
        <v>51</v>
      </c>
      <c r="L4205" s="5" t="s">
        <v>34</v>
      </c>
      <c r="M4205" s="4" t="s">
        <v>51</v>
      </c>
      <c r="N4205" s="5" t="s">
        <v>139</v>
      </c>
      <c r="O4205" s="5" t="s">
        <v>7705</v>
      </c>
      <c r="P4205" s="5" t="s">
        <v>169</v>
      </c>
      <c r="Q4205" s="5" t="s">
        <v>176</v>
      </c>
      <c r="R4205" s="7">
        <v>31207</v>
      </c>
      <c r="S4205" s="5" t="s">
        <v>39</v>
      </c>
      <c r="T4205" s="5" t="s">
        <v>177</v>
      </c>
      <c r="U4205" s="5" t="s">
        <v>54</v>
      </c>
      <c r="V4205" s="5">
        <v>78254</v>
      </c>
      <c r="W4205" s="5" t="s">
        <v>42</v>
      </c>
      <c r="X4205" s="5" t="s">
        <v>83</v>
      </c>
      <c r="Y4205" s="4" t="s">
        <v>44</v>
      </c>
      <c r="Z4205" s="4">
        <v>1</v>
      </c>
      <c r="AA4205" s="4" t="str" cm="1">
        <f t="array" ref="AA4205">_xlfn.IFS(Z4205&gt;=5,"HIGH VERY",Z4205&gt;=4,"HIGH",Z4205&gt;=3,"MED",TRUE,"LOW")</f>
        <v>LOW</v>
      </c>
    </row>
    <row r="4206" spans="1:27" hidden="1" x14ac:dyDescent="0.35">
      <c r="AA4206"/>
    </row>
    <row r="4207" spans="1:27" hidden="1" x14ac:dyDescent="0.35">
      <c r="A4207" s="3">
        <v>2529</v>
      </c>
      <c r="B4207" s="3" t="s">
        <v>1577</v>
      </c>
      <c r="C4207" s="3" t="s">
        <v>4747</v>
      </c>
      <c r="D4207" s="1">
        <v>44683</v>
      </c>
      <c r="F4207" t="s">
        <v>2423</v>
      </c>
      <c r="G4207" t="s">
        <v>7706</v>
      </c>
      <c r="H4207" t="s">
        <v>7707</v>
      </c>
      <c r="I4207" s="3" t="s">
        <v>117</v>
      </c>
      <c r="J4207" s="3" t="s">
        <v>32</v>
      </c>
      <c r="K4207" s="3" t="s">
        <v>62</v>
      </c>
      <c r="L4207" t="s">
        <v>63</v>
      </c>
      <c r="M4207" s="3" t="s">
        <v>51</v>
      </c>
      <c r="N4207" t="s">
        <v>36</v>
      </c>
      <c r="P4207" t="s">
        <v>2427</v>
      </c>
      <c r="Q4207" t="s">
        <v>793</v>
      </c>
      <c r="R4207" s="2">
        <v>19496</v>
      </c>
      <c r="S4207" t="s">
        <v>39</v>
      </c>
      <c r="T4207" t="s">
        <v>215</v>
      </c>
      <c r="U4207" t="s">
        <v>41</v>
      </c>
      <c r="V4207">
        <v>53709</v>
      </c>
      <c r="W4207" t="s">
        <v>73</v>
      </c>
      <c r="X4207" t="s">
        <v>74</v>
      </c>
      <c r="Y4207" s="3" t="s">
        <v>44</v>
      </c>
      <c r="Z4207" s="3">
        <v>2</v>
      </c>
      <c r="AA4207"/>
    </row>
    <row r="4208" spans="1:27" hidden="1" x14ac:dyDescent="0.35">
      <c r="AA4208"/>
    </row>
    <row r="4209" spans="1:27" s="5" customFormat="1" x14ac:dyDescent="0.35">
      <c r="A4209" s="4">
        <v>2530</v>
      </c>
      <c r="B4209" s="4" t="s">
        <v>7708</v>
      </c>
      <c r="C4209" s="4" t="s">
        <v>6870</v>
      </c>
      <c r="D4209" s="6">
        <v>44854</v>
      </c>
      <c r="E4209" s="6">
        <v>45114</v>
      </c>
      <c r="F4209" s="5" t="s">
        <v>2423</v>
      </c>
      <c r="G4209" s="5" t="s">
        <v>7709</v>
      </c>
      <c r="H4209" s="5" t="s">
        <v>7710</v>
      </c>
      <c r="I4209" s="4" t="s">
        <v>61</v>
      </c>
      <c r="J4209" s="4" t="s">
        <v>32</v>
      </c>
      <c r="K4209" s="4" t="s">
        <v>51</v>
      </c>
      <c r="L4209" s="5" t="s">
        <v>34</v>
      </c>
      <c r="M4209" s="4" t="s">
        <v>35</v>
      </c>
      <c r="N4209" s="5" t="s">
        <v>139</v>
      </c>
      <c r="O4209" s="5" t="s">
        <v>7711</v>
      </c>
      <c r="P4209" s="5" t="s">
        <v>2427</v>
      </c>
      <c r="Q4209" s="5" t="s">
        <v>503</v>
      </c>
      <c r="R4209" s="7">
        <v>29322</v>
      </c>
      <c r="S4209" s="5" t="s">
        <v>39</v>
      </c>
      <c r="T4209" s="5" t="s">
        <v>7712</v>
      </c>
      <c r="U4209" s="5" t="s">
        <v>54</v>
      </c>
      <c r="V4209" s="5">
        <v>75065</v>
      </c>
      <c r="W4209" s="5" t="s">
        <v>42</v>
      </c>
      <c r="X4209" s="5" t="s">
        <v>103</v>
      </c>
      <c r="Y4209" s="4" t="s">
        <v>44</v>
      </c>
      <c r="Z4209" s="4">
        <v>2</v>
      </c>
      <c r="AA4209" s="4" t="str" cm="1">
        <f t="array" ref="AA4209">_xlfn.IFS(Z4209&gt;=5,"HIGH VERY",Z4209&gt;=4,"HIGH",Z4209&gt;=3,"MED",TRUE,"LOW")</f>
        <v>LOW</v>
      </c>
    </row>
    <row r="4210" spans="1:27" hidden="1" x14ac:dyDescent="0.35">
      <c r="AA4210"/>
    </row>
    <row r="4211" spans="1:27" s="5" customFormat="1" x14ac:dyDescent="0.35">
      <c r="A4211" s="4">
        <v>2531</v>
      </c>
      <c r="B4211" s="4" t="s">
        <v>7713</v>
      </c>
      <c r="C4211" s="4" t="s">
        <v>637</v>
      </c>
      <c r="D4211" s="6">
        <v>45131</v>
      </c>
      <c r="E4211" s="6">
        <v>45136</v>
      </c>
      <c r="F4211" s="5" t="s">
        <v>2423</v>
      </c>
      <c r="G4211" s="5" t="s">
        <v>7714</v>
      </c>
      <c r="H4211" s="5" t="s">
        <v>7715</v>
      </c>
      <c r="I4211" s="4" t="s">
        <v>88</v>
      </c>
      <c r="J4211" s="4" t="s">
        <v>32</v>
      </c>
      <c r="K4211" s="4" t="s">
        <v>51</v>
      </c>
      <c r="L4211" s="5" t="s">
        <v>63</v>
      </c>
      <c r="M4211" s="4" t="s">
        <v>62</v>
      </c>
      <c r="N4211" s="5" t="s">
        <v>174</v>
      </c>
      <c r="O4211" s="5" t="s">
        <v>7716</v>
      </c>
      <c r="P4211" s="5" t="s">
        <v>2427</v>
      </c>
      <c r="Q4211" s="5" t="s">
        <v>118</v>
      </c>
      <c r="R4211" s="7">
        <v>18769</v>
      </c>
      <c r="S4211" s="5" t="s">
        <v>39</v>
      </c>
      <c r="T4211" s="5" t="s">
        <v>242</v>
      </c>
      <c r="U4211" s="5" t="s">
        <v>54</v>
      </c>
      <c r="V4211" s="5">
        <v>10274</v>
      </c>
      <c r="W4211" s="5" t="s">
        <v>92</v>
      </c>
      <c r="X4211" s="5" t="s">
        <v>43</v>
      </c>
      <c r="Y4211" s="4" t="s">
        <v>44</v>
      </c>
      <c r="Z4211" s="4">
        <v>2</v>
      </c>
      <c r="AA4211" s="4" t="str" cm="1">
        <f t="array" ref="AA4211">_xlfn.IFS(Z4211&gt;=5,"HIGH VERY",Z4211&gt;=4,"HIGH",Z4211&gt;=3,"MED",TRUE,"LOW")</f>
        <v>LOW</v>
      </c>
    </row>
    <row r="4212" spans="1:27" hidden="1" x14ac:dyDescent="0.35">
      <c r="AA4212"/>
    </row>
    <row r="4213" spans="1:27" hidden="1" x14ac:dyDescent="0.35">
      <c r="A4213" s="3">
        <v>2532</v>
      </c>
      <c r="B4213" s="3" t="s">
        <v>4490</v>
      </c>
      <c r="C4213" s="3" t="s">
        <v>5491</v>
      </c>
      <c r="D4213" s="1">
        <v>44030</v>
      </c>
      <c r="F4213" t="s">
        <v>6749</v>
      </c>
      <c r="G4213" t="s">
        <v>7717</v>
      </c>
      <c r="H4213" t="s">
        <v>7718</v>
      </c>
      <c r="I4213" s="3" t="s">
        <v>117</v>
      </c>
      <c r="J4213" s="3" t="s">
        <v>32</v>
      </c>
      <c r="K4213" s="3" t="s">
        <v>33</v>
      </c>
      <c r="L4213" t="s">
        <v>50</v>
      </c>
      <c r="M4213" s="3" t="s">
        <v>51</v>
      </c>
      <c r="N4213" t="s">
        <v>36</v>
      </c>
      <c r="P4213" t="s">
        <v>169</v>
      </c>
      <c r="Q4213" t="s">
        <v>80</v>
      </c>
      <c r="R4213" s="2">
        <v>26546</v>
      </c>
      <c r="S4213" t="s">
        <v>39</v>
      </c>
      <c r="T4213" t="s">
        <v>102</v>
      </c>
      <c r="U4213" t="s">
        <v>54</v>
      </c>
      <c r="V4213">
        <v>85461</v>
      </c>
      <c r="W4213" t="s">
        <v>73</v>
      </c>
      <c r="X4213" t="s">
        <v>43</v>
      </c>
      <c r="Y4213" s="3" t="s">
        <v>44</v>
      </c>
      <c r="Z4213" s="3">
        <v>4</v>
      </c>
      <c r="AA4213"/>
    </row>
    <row r="4214" spans="1:27" hidden="1" x14ac:dyDescent="0.35">
      <c r="AA4214"/>
    </row>
    <row r="4215" spans="1:27" hidden="1" x14ac:dyDescent="0.35">
      <c r="A4215" s="3">
        <v>2533</v>
      </c>
      <c r="B4215" s="3" t="s">
        <v>347</v>
      </c>
      <c r="C4215" s="3" t="s">
        <v>3699</v>
      </c>
      <c r="D4215" s="1">
        <v>44321</v>
      </c>
      <c r="F4215" t="s">
        <v>6749</v>
      </c>
      <c r="G4215" t="s">
        <v>7719</v>
      </c>
      <c r="H4215" t="s">
        <v>7720</v>
      </c>
      <c r="I4215" s="3" t="s">
        <v>61</v>
      </c>
      <c r="J4215" s="3" t="s">
        <v>32</v>
      </c>
      <c r="K4215" s="3" t="s">
        <v>62</v>
      </c>
      <c r="L4215" t="s">
        <v>50</v>
      </c>
      <c r="M4215" s="3" t="s">
        <v>35</v>
      </c>
      <c r="N4215" t="s">
        <v>36</v>
      </c>
      <c r="P4215" t="s">
        <v>169</v>
      </c>
      <c r="Q4215" t="s">
        <v>89</v>
      </c>
      <c r="R4215" s="2">
        <v>24271</v>
      </c>
      <c r="S4215" t="s">
        <v>39</v>
      </c>
      <c r="T4215" t="s">
        <v>102</v>
      </c>
      <c r="U4215" t="s">
        <v>54</v>
      </c>
      <c r="V4215">
        <v>53235</v>
      </c>
      <c r="W4215" t="s">
        <v>42</v>
      </c>
      <c r="X4215" t="s">
        <v>103</v>
      </c>
      <c r="Y4215" s="3" t="s">
        <v>44</v>
      </c>
      <c r="Z4215" s="3">
        <v>1</v>
      </c>
      <c r="AA4215"/>
    </row>
    <row r="4216" spans="1:27" hidden="1" x14ac:dyDescent="0.35">
      <c r="AA4216"/>
    </row>
    <row r="4217" spans="1:27" s="5" customFormat="1" x14ac:dyDescent="0.35">
      <c r="A4217" s="4">
        <v>2534</v>
      </c>
      <c r="B4217" s="4" t="s">
        <v>7721</v>
      </c>
      <c r="C4217" s="4" t="s">
        <v>573</v>
      </c>
      <c r="D4217" s="6">
        <v>43570</v>
      </c>
      <c r="E4217" s="6">
        <v>44339</v>
      </c>
      <c r="F4217" s="5" t="s">
        <v>7564</v>
      </c>
      <c r="G4217" s="5" t="s">
        <v>7722</v>
      </c>
      <c r="H4217" s="5" t="s">
        <v>7723</v>
      </c>
      <c r="I4217" s="4" t="s">
        <v>88</v>
      </c>
      <c r="J4217" s="4" t="s">
        <v>32</v>
      </c>
      <c r="K4217" s="4" t="s">
        <v>51</v>
      </c>
      <c r="L4217" s="5" t="s">
        <v>63</v>
      </c>
      <c r="M4217" s="4" t="s">
        <v>35</v>
      </c>
      <c r="N4217" s="5" t="s">
        <v>139</v>
      </c>
      <c r="O4217" s="5" t="s">
        <v>7724</v>
      </c>
      <c r="P4217" s="5" t="s">
        <v>169</v>
      </c>
      <c r="Q4217" s="5" t="s">
        <v>176</v>
      </c>
      <c r="R4217" s="7">
        <v>22102</v>
      </c>
      <c r="S4217" s="5" t="s">
        <v>39</v>
      </c>
      <c r="T4217" s="5" t="s">
        <v>177</v>
      </c>
      <c r="U4217" s="5" t="s">
        <v>54</v>
      </c>
      <c r="V4217" s="5">
        <v>96561</v>
      </c>
      <c r="W4217" s="5" t="s">
        <v>73</v>
      </c>
      <c r="X4217" s="5" t="s">
        <v>103</v>
      </c>
      <c r="Y4217" s="4" t="s">
        <v>44</v>
      </c>
      <c r="Z4217" s="4">
        <v>1</v>
      </c>
      <c r="AA4217" s="4" t="str" cm="1">
        <f t="array" ref="AA4217">_xlfn.IFS(Z4217&gt;=5,"HIGH VERY",Z4217&gt;=4,"HIGH",Z4217&gt;=3,"MED",TRUE,"LOW")</f>
        <v>LOW</v>
      </c>
    </row>
    <row r="4218" spans="1:27" hidden="1" x14ac:dyDescent="0.35">
      <c r="AA4218"/>
    </row>
    <row r="4219" spans="1:27" s="5" customFormat="1" x14ac:dyDescent="0.35">
      <c r="A4219" s="4">
        <v>2535</v>
      </c>
      <c r="B4219" s="4" t="s">
        <v>4124</v>
      </c>
      <c r="C4219" s="4" t="s">
        <v>5611</v>
      </c>
      <c r="D4219" s="6">
        <v>44067</v>
      </c>
      <c r="E4219" s="6">
        <v>45048</v>
      </c>
      <c r="F4219" s="5" t="s">
        <v>6977</v>
      </c>
      <c r="G4219" s="5" t="s">
        <v>7725</v>
      </c>
      <c r="H4219" s="5" t="s">
        <v>7726</v>
      </c>
      <c r="I4219" s="4" t="s">
        <v>31</v>
      </c>
      <c r="J4219" s="4" t="s">
        <v>32</v>
      </c>
      <c r="K4219" s="4" t="s">
        <v>33</v>
      </c>
      <c r="L4219" s="5" t="s">
        <v>63</v>
      </c>
      <c r="M4219" s="4" t="s">
        <v>51</v>
      </c>
      <c r="N4219" s="5" t="s">
        <v>125</v>
      </c>
      <c r="O4219" s="5" t="s">
        <v>7727</v>
      </c>
      <c r="P4219" s="5" t="s">
        <v>64</v>
      </c>
      <c r="Q4219" s="5" t="s">
        <v>89</v>
      </c>
      <c r="R4219" s="7">
        <v>28755</v>
      </c>
      <c r="S4219" s="5" t="s">
        <v>39</v>
      </c>
      <c r="T4219" s="5" t="s">
        <v>112</v>
      </c>
      <c r="U4219" s="5" t="s">
        <v>54</v>
      </c>
      <c r="V4219" s="5">
        <v>6563</v>
      </c>
      <c r="W4219" s="5" t="s">
        <v>73</v>
      </c>
      <c r="X4219" s="5" t="s">
        <v>74</v>
      </c>
      <c r="Y4219" s="4" t="s">
        <v>44</v>
      </c>
      <c r="Z4219" s="4">
        <v>2</v>
      </c>
      <c r="AA4219" s="4" t="str" cm="1">
        <f t="array" ref="AA4219">_xlfn.IFS(Z4219&gt;=5,"HIGH VERY",Z4219&gt;=4,"HIGH",Z4219&gt;=3,"MED",TRUE,"LOW")</f>
        <v>LOW</v>
      </c>
    </row>
    <row r="4220" spans="1:27" hidden="1" x14ac:dyDescent="0.35">
      <c r="AA4220"/>
    </row>
    <row r="4221" spans="1:27" hidden="1" x14ac:dyDescent="0.35">
      <c r="A4221" s="3">
        <v>2536</v>
      </c>
      <c r="B4221" s="3" t="s">
        <v>6267</v>
      </c>
      <c r="C4221" s="3" t="s">
        <v>3074</v>
      </c>
      <c r="D4221" s="1">
        <v>44926</v>
      </c>
      <c r="F4221" t="s">
        <v>6983</v>
      </c>
      <c r="G4221" t="s">
        <v>7728</v>
      </c>
      <c r="H4221" t="s">
        <v>7729</v>
      </c>
      <c r="I4221" s="3" t="s">
        <v>132</v>
      </c>
      <c r="J4221" s="3" t="s">
        <v>32</v>
      </c>
      <c r="K4221" s="3" t="s">
        <v>33</v>
      </c>
      <c r="L4221" t="s">
        <v>34</v>
      </c>
      <c r="M4221" s="3" t="s">
        <v>35</v>
      </c>
      <c r="N4221" t="s">
        <v>36</v>
      </c>
      <c r="P4221" t="s">
        <v>64</v>
      </c>
      <c r="Q4221" t="s">
        <v>89</v>
      </c>
      <c r="R4221" s="2">
        <v>18662</v>
      </c>
      <c r="S4221" t="s">
        <v>39</v>
      </c>
      <c r="T4221" t="s">
        <v>192</v>
      </c>
      <c r="U4221" t="s">
        <v>54</v>
      </c>
      <c r="V4221">
        <v>67353</v>
      </c>
      <c r="W4221" t="s">
        <v>55</v>
      </c>
      <c r="X4221" t="s">
        <v>83</v>
      </c>
      <c r="Y4221" s="3" t="s">
        <v>44</v>
      </c>
      <c r="Z4221" s="3">
        <v>2</v>
      </c>
      <c r="AA4221"/>
    </row>
    <row r="4222" spans="1:27" hidden="1" x14ac:dyDescent="0.35">
      <c r="AA4222"/>
    </row>
    <row r="4223" spans="1:27" s="5" customFormat="1" x14ac:dyDescent="0.35">
      <c r="A4223" s="4">
        <v>2537</v>
      </c>
      <c r="B4223" s="4" t="s">
        <v>7322</v>
      </c>
      <c r="C4223" s="4" t="s">
        <v>5397</v>
      </c>
      <c r="D4223" s="6">
        <v>44822</v>
      </c>
      <c r="E4223" s="6">
        <v>45084</v>
      </c>
      <c r="F4223" s="5" t="s">
        <v>4796</v>
      </c>
      <c r="G4223" s="5" t="s">
        <v>7730</v>
      </c>
      <c r="H4223" s="5" t="s">
        <v>7731</v>
      </c>
      <c r="I4223" s="4" t="s">
        <v>61</v>
      </c>
      <c r="J4223" s="4" t="s">
        <v>32</v>
      </c>
      <c r="K4223" s="4" t="s">
        <v>62</v>
      </c>
      <c r="L4223" s="5" t="s">
        <v>50</v>
      </c>
      <c r="M4223" s="4" t="s">
        <v>62</v>
      </c>
      <c r="N4223" s="5" t="s">
        <v>98</v>
      </c>
      <c r="O4223" s="5" t="s">
        <v>7732</v>
      </c>
      <c r="P4223" s="5" t="s">
        <v>169</v>
      </c>
      <c r="Q4223" s="5" t="s">
        <v>89</v>
      </c>
      <c r="R4223" s="7">
        <v>18833</v>
      </c>
      <c r="S4223" s="5" t="s">
        <v>39</v>
      </c>
      <c r="T4223" s="5" t="s">
        <v>280</v>
      </c>
      <c r="U4223" s="5" t="s">
        <v>41</v>
      </c>
      <c r="V4223" s="5">
        <v>73238</v>
      </c>
      <c r="W4223" s="5" t="s">
        <v>42</v>
      </c>
      <c r="X4223" s="5" t="s">
        <v>74</v>
      </c>
      <c r="Y4223" s="4" t="s">
        <v>44</v>
      </c>
      <c r="Z4223" s="4">
        <v>2</v>
      </c>
      <c r="AA4223" s="4" t="str" cm="1">
        <f t="array" ref="AA4223">_xlfn.IFS(Z4223&gt;=5,"HIGH VERY",Z4223&gt;=4,"HIGH",Z4223&gt;=3,"MED",TRUE,"LOW")</f>
        <v>LOW</v>
      </c>
    </row>
    <row r="4224" spans="1:27" hidden="1" x14ac:dyDescent="0.35">
      <c r="AA4224"/>
    </row>
    <row r="4225" spans="1:27" hidden="1" x14ac:dyDescent="0.35">
      <c r="A4225" s="3">
        <v>2538</v>
      </c>
      <c r="B4225" s="3" t="s">
        <v>4926</v>
      </c>
      <c r="C4225" s="3" t="s">
        <v>3173</v>
      </c>
      <c r="D4225" s="1">
        <v>43722</v>
      </c>
      <c r="F4225" t="s">
        <v>4796</v>
      </c>
      <c r="G4225" t="s">
        <v>7733</v>
      </c>
      <c r="H4225" t="s">
        <v>7734</v>
      </c>
      <c r="I4225" s="3" t="s">
        <v>88</v>
      </c>
      <c r="J4225" s="3" t="s">
        <v>32</v>
      </c>
      <c r="K4225" s="3" t="s">
        <v>62</v>
      </c>
      <c r="L4225" t="s">
        <v>34</v>
      </c>
      <c r="M4225" s="3" t="s">
        <v>51</v>
      </c>
      <c r="N4225" t="s">
        <v>36</v>
      </c>
      <c r="P4225" t="s">
        <v>169</v>
      </c>
      <c r="Q4225" t="s">
        <v>304</v>
      </c>
      <c r="R4225" s="2">
        <v>31462</v>
      </c>
      <c r="S4225" t="s">
        <v>39</v>
      </c>
      <c r="T4225" t="s">
        <v>351</v>
      </c>
      <c r="U4225" t="s">
        <v>41</v>
      </c>
      <c r="V4225">
        <v>95322</v>
      </c>
      <c r="W4225" t="s">
        <v>55</v>
      </c>
      <c r="X4225" t="s">
        <v>74</v>
      </c>
      <c r="Y4225" s="3" t="s">
        <v>44</v>
      </c>
      <c r="Z4225" s="3">
        <v>5</v>
      </c>
      <c r="AA4225"/>
    </row>
    <row r="4226" spans="1:27" hidden="1" x14ac:dyDescent="0.35">
      <c r="AA4226"/>
    </row>
    <row r="4227" spans="1:27" hidden="1" x14ac:dyDescent="0.35">
      <c r="A4227" s="3">
        <v>2539</v>
      </c>
      <c r="B4227" s="3" t="s">
        <v>5551</v>
      </c>
      <c r="C4227" s="3" t="s">
        <v>542</v>
      </c>
      <c r="D4227" s="1">
        <v>43543</v>
      </c>
      <c r="F4227" t="s">
        <v>4796</v>
      </c>
      <c r="G4227" t="s">
        <v>7595</v>
      </c>
      <c r="H4227" t="s">
        <v>7735</v>
      </c>
      <c r="I4227" s="3" t="s">
        <v>31</v>
      </c>
      <c r="J4227" s="3" t="s">
        <v>32</v>
      </c>
      <c r="K4227" s="3" t="s">
        <v>51</v>
      </c>
      <c r="L4227" t="s">
        <v>63</v>
      </c>
      <c r="M4227" s="3" t="s">
        <v>35</v>
      </c>
      <c r="N4227" t="s">
        <v>36</v>
      </c>
      <c r="P4227" t="s">
        <v>169</v>
      </c>
      <c r="Q4227" t="s">
        <v>304</v>
      </c>
      <c r="R4227" s="2">
        <v>19636</v>
      </c>
      <c r="S4227" t="s">
        <v>39</v>
      </c>
      <c r="T4227" t="s">
        <v>225</v>
      </c>
      <c r="U4227" t="s">
        <v>54</v>
      </c>
      <c r="V4227">
        <v>17448</v>
      </c>
      <c r="W4227" t="s">
        <v>92</v>
      </c>
      <c r="X4227" t="s">
        <v>83</v>
      </c>
      <c r="Y4227" s="3" t="s">
        <v>44</v>
      </c>
      <c r="Z4227" s="3">
        <v>2</v>
      </c>
      <c r="AA4227"/>
    </row>
    <row r="4228" spans="1:27" hidden="1" x14ac:dyDescent="0.35">
      <c r="AA4228"/>
    </row>
    <row r="4229" spans="1:27" s="5" customFormat="1" x14ac:dyDescent="0.35">
      <c r="A4229" s="4">
        <v>2540</v>
      </c>
      <c r="B4229" s="4" t="s">
        <v>6578</v>
      </c>
      <c r="C4229" s="4" t="s">
        <v>4120</v>
      </c>
      <c r="D4229" s="6">
        <v>44852</v>
      </c>
      <c r="E4229" s="6">
        <v>44936</v>
      </c>
      <c r="F4229" s="5" t="s">
        <v>2419</v>
      </c>
      <c r="G4229" s="5" t="s">
        <v>7736</v>
      </c>
      <c r="H4229" s="5" t="s">
        <v>7737</v>
      </c>
      <c r="I4229" s="4" t="s">
        <v>31</v>
      </c>
      <c r="J4229" s="4" t="s">
        <v>32</v>
      </c>
      <c r="K4229" s="4" t="s">
        <v>33</v>
      </c>
      <c r="L4229" s="5" t="s">
        <v>63</v>
      </c>
      <c r="M4229" s="4" t="s">
        <v>51</v>
      </c>
      <c r="N4229" s="5" t="s">
        <v>125</v>
      </c>
      <c r="O4229" s="5" t="s">
        <v>7738</v>
      </c>
      <c r="P4229" s="5" t="s">
        <v>2427</v>
      </c>
      <c r="Q4229" s="5" t="s">
        <v>38</v>
      </c>
      <c r="R4229" s="7">
        <v>34572</v>
      </c>
      <c r="S4229" s="5" t="s">
        <v>39</v>
      </c>
      <c r="T4229" s="5" t="s">
        <v>7739</v>
      </c>
      <c r="U4229" s="5" t="s">
        <v>41</v>
      </c>
      <c r="V4229" s="5">
        <v>61856</v>
      </c>
      <c r="W4229" s="5" t="s">
        <v>92</v>
      </c>
      <c r="X4229" s="5" t="s">
        <v>103</v>
      </c>
      <c r="Y4229" s="4" t="s">
        <v>44</v>
      </c>
      <c r="Z4229" s="4">
        <v>4</v>
      </c>
      <c r="AA4229" s="4" t="str" cm="1">
        <f t="array" ref="AA4229">_xlfn.IFS(Z4229&gt;=5,"HIGH VERY",Z4229&gt;=4,"HIGH",Z4229&gt;=3,"MED",TRUE,"LOW")</f>
        <v>HIGH</v>
      </c>
    </row>
    <row r="4230" spans="1:27" hidden="1" x14ac:dyDescent="0.35">
      <c r="AA4230"/>
    </row>
    <row r="4231" spans="1:27" hidden="1" x14ac:dyDescent="0.35">
      <c r="A4231" s="3">
        <v>2541</v>
      </c>
      <c r="B4231" s="3" t="s">
        <v>945</v>
      </c>
      <c r="C4231" s="3" t="s">
        <v>912</v>
      </c>
      <c r="D4231" s="1">
        <v>44773</v>
      </c>
      <c r="F4231" t="s">
        <v>2423</v>
      </c>
      <c r="G4231" t="s">
        <v>7740</v>
      </c>
      <c r="H4231" t="s">
        <v>7741</v>
      </c>
      <c r="I4231" s="3" t="s">
        <v>49</v>
      </c>
      <c r="J4231" s="3" t="s">
        <v>32</v>
      </c>
      <c r="K4231" s="3" t="s">
        <v>62</v>
      </c>
      <c r="L4231" t="s">
        <v>63</v>
      </c>
      <c r="M4231" s="3" t="s">
        <v>35</v>
      </c>
      <c r="N4231" t="s">
        <v>36</v>
      </c>
      <c r="P4231" t="s">
        <v>2427</v>
      </c>
      <c r="Q4231" t="s">
        <v>110</v>
      </c>
      <c r="R4231" s="2">
        <v>26673</v>
      </c>
      <c r="S4231" t="s">
        <v>39</v>
      </c>
      <c r="T4231" t="s">
        <v>112</v>
      </c>
      <c r="U4231" t="s">
        <v>41</v>
      </c>
      <c r="V4231">
        <v>60675</v>
      </c>
      <c r="W4231" t="s">
        <v>73</v>
      </c>
      <c r="X4231" t="s">
        <v>83</v>
      </c>
      <c r="Y4231" s="3" t="s">
        <v>44</v>
      </c>
      <c r="Z4231" s="3">
        <v>1</v>
      </c>
      <c r="AA4231"/>
    </row>
    <row r="4232" spans="1:27" hidden="1" x14ac:dyDescent="0.35">
      <c r="AA4232"/>
    </row>
    <row r="4233" spans="1:27" hidden="1" x14ac:dyDescent="0.35">
      <c r="A4233" s="3">
        <v>2542</v>
      </c>
      <c r="B4233" s="3" t="s">
        <v>7742</v>
      </c>
      <c r="C4233" s="3" t="s">
        <v>3811</v>
      </c>
      <c r="D4233" s="1">
        <v>44991</v>
      </c>
      <c r="F4233" t="s">
        <v>2423</v>
      </c>
      <c r="G4233" t="s">
        <v>7743</v>
      </c>
      <c r="H4233" t="s">
        <v>7744</v>
      </c>
      <c r="I4233" s="3" t="s">
        <v>138</v>
      </c>
      <c r="J4233" s="3" t="s">
        <v>32</v>
      </c>
      <c r="K4233" s="3" t="s">
        <v>51</v>
      </c>
      <c r="L4233" t="s">
        <v>50</v>
      </c>
      <c r="M4233" s="3" t="s">
        <v>51</v>
      </c>
      <c r="N4233" t="s">
        <v>36</v>
      </c>
      <c r="P4233" t="s">
        <v>2427</v>
      </c>
      <c r="Q4233" t="s">
        <v>110</v>
      </c>
      <c r="R4233" s="2">
        <v>21794</v>
      </c>
      <c r="S4233" t="s">
        <v>39</v>
      </c>
      <c r="T4233" t="s">
        <v>112</v>
      </c>
      <c r="U4233" t="s">
        <v>54</v>
      </c>
      <c r="V4233">
        <v>55449</v>
      </c>
      <c r="W4233" t="s">
        <v>92</v>
      </c>
      <c r="X4233" t="s">
        <v>74</v>
      </c>
      <c r="Y4233" s="3" t="s">
        <v>44</v>
      </c>
      <c r="Z4233" s="3">
        <v>4</v>
      </c>
      <c r="AA4233"/>
    </row>
    <row r="4234" spans="1:27" hidden="1" x14ac:dyDescent="0.35">
      <c r="AA4234"/>
    </row>
    <row r="4235" spans="1:27" s="5" customFormat="1" x14ac:dyDescent="0.35">
      <c r="A4235" s="4">
        <v>2543</v>
      </c>
      <c r="B4235" s="4" t="s">
        <v>3111</v>
      </c>
      <c r="C4235" s="4" t="s">
        <v>7745</v>
      </c>
      <c r="D4235" s="6">
        <v>43495</v>
      </c>
      <c r="E4235" s="6">
        <v>44277</v>
      </c>
      <c r="F4235" s="5" t="s">
        <v>2423</v>
      </c>
      <c r="G4235" s="5" t="s">
        <v>7746</v>
      </c>
      <c r="H4235" s="5" t="s">
        <v>7747</v>
      </c>
      <c r="I4235" s="4" t="s">
        <v>117</v>
      </c>
      <c r="J4235" s="4" t="s">
        <v>744</v>
      </c>
      <c r="K4235" s="4" t="s">
        <v>62</v>
      </c>
      <c r="L4235" s="5" t="s">
        <v>50</v>
      </c>
      <c r="M4235" s="4" t="s">
        <v>62</v>
      </c>
      <c r="N4235" s="5" t="s">
        <v>125</v>
      </c>
      <c r="O4235" s="5" t="s">
        <v>7748</v>
      </c>
      <c r="P4235" s="5" t="s">
        <v>2427</v>
      </c>
      <c r="Q4235" s="5" t="s">
        <v>80</v>
      </c>
      <c r="R4235" s="7">
        <v>33597</v>
      </c>
      <c r="S4235" s="5" t="s">
        <v>39</v>
      </c>
      <c r="T4235" s="5" t="s">
        <v>215</v>
      </c>
      <c r="U4235" s="5" t="s">
        <v>54</v>
      </c>
      <c r="V4235" s="5">
        <v>59271</v>
      </c>
      <c r="W4235" s="5" t="s">
        <v>42</v>
      </c>
      <c r="X4235" s="5" t="s">
        <v>103</v>
      </c>
      <c r="Y4235" s="4" t="s">
        <v>44</v>
      </c>
      <c r="Z4235" s="4">
        <v>2</v>
      </c>
      <c r="AA4235" s="4" t="str" cm="1">
        <f t="array" ref="AA4235">_xlfn.IFS(Z4235&gt;=5,"HIGH VERY",Z4235&gt;=4,"HIGH",Z4235&gt;=3,"MED",TRUE,"LOW")</f>
        <v>LOW</v>
      </c>
    </row>
    <row r="4236" spans="1:27" hidden="1" x14ac:dyDescent="0.35">
      <c r="AA4236"/>
    </row>
    <row r="4237" spans="1:27" s="5" customFormat="1" x14ac:dyDescent="0.35">
      <c r="A4237" s="4">
        <v>2544</v>
      </c>
      <c r="B4237" s="4" t="s">
        <v>5761</v>
      </c>
      <c r="C4237" s="4" t="s">
        <v>2302</v>
      </c>
      <c r="D4237" s="6">
        <v>45068</v>
      </c>
      <c r="E4237" s="6">
        <v>45119</v>
      </c>
      <c r="F4237" s="5" t="s">
        <v>6749</v>
      </c>
      <c r="G4237" s="5" t="s">
        <v>7749</v>
      </c>
      <c r="H4237" s="5" t="s">
        <v>7750</v>
      </c>
      <c r="I4237" s="4" t="s">
        <v>132</v>
      </c>
      <c r="J4237" s="4" t="s">
        <v>32</v>
      </c>
      <c r="K4237" s="4" t="s">
        <v>62</v>
      </c>
      <c r="L4237" s="5" t="s">
        <v>34</v>
      </c>
      <c r="M4237" s="4" t="s">
        <v>35</v>
      </c>
      <c r="N4237" s="5" t="s">
        <v>174</v>
      </c>
      <c r="O4237" s="5" t="s">
        <v>7751</v>
      </c>
      <c r="P4237" s="5" t="s">
        <v>169</v>
      </c>
      <c r="Q4237" s="5" t="s">
        <v>147</v>
      </c>
      <c r="R4237" s="7">
        <v>16906</v>
      </c>
      <c r="S4237" s="5" t="s">
        <v>39</v>
      </c>
      <c r="T4237" s="5" t="s">
        <v>82</v>
      </c>
      <c r="U4237" s="5" t="s">
        <v>54</v>
      </c>
      <c r="V4237" s="5">
        <v>59420</v>
      </c>
      <c r="W4237" s="5" t="s">
        <v>42</v>
      </c>
      <c r="X4237" s="5" t="s">
        <v>83</v>
      </c>
      <c r="Y4237" s="4" t="s">
        <v>44</v>
      </c>
      <c r="Z4237" s="4">
        <v>1</v>
      </c>
      <c r="AA4237" s="4" t="str" cm="1">
        <f t="array" ref="AA4237">_xlfn.IFS(Z4237&gt;=5,"HIGH VERY",Z4237&gt;=4,"HIGH",Z4237&gt;=3,"MED",TRUE,"LOW")</f>
        <v>LOW</v>
      </c>
    </row>
    <row r="4238" spans="1:27" hidden="1" x14ac:dyDescent="0.35">
      <c r="AA4238"/>
    </row>
    <row r="4239" spans="1:27" hidden="1" x14ac:dyDescent="0.35">
      <c r="A4239" s="3">
        <v>2545</v>
      </c>
      <c r="B4239" s="3" t="s">
        <v>4731</v>
      </c>
      <c r="C4239" s="3" t="s">
        <v>2499</v>
      </c>
      <c r="D4239" s="1">
        <v>43456</v>
      </c>
      <c r="F4239" t="s">
        <v>6749</v>
      </c>
      <c r="G4239" t="s">
        <v>7752</v>
      </c>
      <c r="H4239" t="s">
        <v>7753</v>
      </c>
      <c r="I4239" s="3" t="s">
        <v>167</v>
      </c>
      <c r="J4239" s="3" t="s">
        <v>32</v>
      </c>
      <c r="K4239" s="3" t="s">
        <v>33</v>
      </c>
      <c r="L4239" t="s">
        <v>63</v>
      </c>
      <c r="M4239" s="3" t="s">
        <v>62</v>
      </c>
      <c r="N4239" t="s">
        <v>36</v>
      </c>
      <c r="P4239" t="s">
        <v>169</v>
      </c>
      <c r="Q4239" t="s">
        <v>176</v>
      </c>
      <c r="R4239" s="2">
        <v>18909</v>
      </c>
      <c r="S4239" t="s">
        <v>39</v>
      </c>
      <c r="T4239" t="s">
        <v>177</v>
      </c>
      <c r="U4239" t="s">
        <v>54</v>
      </c>
      <c r="V4239">
        <v>57785</v>
      </c>
      <c r="W4239" t="s">
        <v>55</v>
      </c>
      <c r="X4239" t="s">
        <v>43</v>
      </c>
      <c r="Y4239" s="3" t="s">
        <v>44</v>
      </c>
      <c r="Z4239" s="3">
        <v>4</v>
      </c>
      <c r="AA4239"/>
    </row>
    <row r="4240" spans="1:27" hidden="1" x14ac:dyDescent="0.35">
      <c r="AA4240"/>
    </row>
    <row r="4241" spans="1:27" hidden="1" x14ac:dyDescent="0.35">
      <c r="A4241" s="3">
        <v>2546</v>
      </c>
      <c r="B4241" s="3" t="s">
        <v>1548</v>
      </c>
      <c r="C4241" s="3" t="s">
        <v>478</v>
      </c>
      <c r="D4241" s="1">
        <v>44873</v>
      </c>
      <c r="F4241" t="s">
        <v>7564</v>
      </c>
      <c r="G4241" t="s">
        <v>7754</v>
      </c>
      <c r="H4241" t="s">
        <v>7755</v>
      </c>
      <c r="I4241" s="3" t="s">
        <v>61</v>
      </c>
      <c r="J4241" s="3" t="s">
        <v>32</v>
      </c>
      <c r="K4241" s="3" t="s">
        <v>51</v>
      </c>
      <c r="L4241" t="s">
        <v>50</v>
      </c>
      <c r="M4241" s="3" t="s">
        <v>51</v>
      </c>
      <c r="N4241" t="s">
        <v>36</v>
      </c>
      <c r="P4241" t="s">
        <v>169</v>
      </c>
      <c r="Q4241" t="s">
        <v>38</v>
      </c>
      <c r="R4241" s="2">
        <v>32918</v>
      </c>
      <c r="S4241" t="s">
        <v>39</v>
      </c>
      <c r="T4241" t="s">
        <v>72</v>
      </c>
      <c r="U4241" t="s">
        <v>54</v>
      </c>
      <c r="V4241">
        <v>26419</v>
      </c>
      <c r="W4241" t="s">
        <v>73</v>
      </c>
      <c r="X4241" t="s">
        <v>83</v>
      </c>
      <c r="Y4241" s="3" t="s">
        <v>44</v>
      </c>
      <c r="Z4241" s="3">
        <v>4</v>
      </c>
      <c r="AA4241"/>
    </row>
    <row r="4242" spans="1:27" hidden="1" x14ac:dyDescent="0.35">
      <c r="AA4242"/>
    </row>
    <row r="4243" spans="1:27" hidden="1" x14ac:dyDescent="0.35">
      <c r="A4243" s="3">
        <v>2547</v>
      </c>
      <c r="B4243" s="3" t="s">
        <v>4940</v>
      </c>
      <c r="C4243" s="3" t="s">
        <v>3144</v>
      </c>
      <c r="D4243" s="1">
        <v>44380</v>
      </c>
      <c r="F4243" t="s">
        <v>6977</v>
      </c>
      <c r="G4243" t="s">
        <v>7756</v>
      </c>
      <c r="H4243" t="s">
        <v>7757</v>
      </c>
      <c r="I4243" s="3" t="s">
        <v>117</v>
      </c>
      <c r="J4243" s="3" t="s">
        <v>32</v>
      </c>
      <c r="K4243" s="3" t="s">
        <v>62</v>
      </c>
      <c r="L4243" t="s">
        <v>50</v>
      </c>
      <c r="M4243" s="3" t="s">
        <v>35</v>
      </c>
      <c r="N4243" t="s">
        <v>36</v>
      </c>
      <c r="P4243" t="s">
        <v>64</v>
      </c>
      <c r="Q4243" t="s">
        <v>80</v>
      </c>
      <c r="R4243" s="2">
        <v>25764</v>
      </c>
      <c r="S4243" t="s">
        <v>39</v>
      </c>
      <c r="T4243" t="s">
        <v>82</v>
      </c>
      <c r="U4243" t="s">
        <v>54</v>
      </c>
      <c r="V4243">
        <v>31784</v>
      </c>
      <c r="W4243" t="s">
        <v>55</v>
      </c>
      <c r="X4243" t="s">
        <v>43</v>
      </c>
      <c r="Y4243" s="3" t="s">
        <v>44</v>
      </c>
      <c r="Z4243" s="3">
        <v>4</v>
      </c>
      <c r="AA4243"/>
    </row>
    <row r="4244" spans="1:27" hidden="1" x14ac:dyDescent="0.35">
      <c r="AA4244"/>
    </row>
    <row r="4245" spans="1:27" s="5" customFormat="1" x14ac:dyDescent="0.35">
      <c r="A4245" s="4">
        <v>2548</v>
      </c>
      <c r="B4245" s="4" t="s">
        <v>7758</v>
      </c>
      <c r="C4245" s="4" t="s">
        <v>1174</v>
      </c>
      <c r="D4245" s="6">
        <v>43418</v>
      </c>
      <c r="E4245" s="6">
        <v>44385</v>
      </c>
      <c r="F4245" s="5" t="s">
        <v>4796</v>
      </c>
      <c r="G4245" s="5" t="s">
        <v>7759</v>
      </c>
      <c r="H4245" s="5" t="s">
        <v>7760</v>
      </c>
      <c r="I4245" s="4" t="s">
        <v>167</v>
      </c>
      <c r="J4245" s="4" t="s">
        <v>32</v>
      </c>
      <c r="K4245" s="4" t="s">
        <v>33</v>
      </c>
      <c r="L4245" s="5" t="s">
        <v>50</v>
      </c>
      <c r="M4245" s="4" t="s">
        <v>35</v>
      </c>
      <c r="N4245" s="5" t="s">
        <v>125</v>
      </c>
      <c r="O4245" s="5" t="s">
        <v>7761</v>
      </c>
      <c r="P4245" s="5" t="s">
        <v>169</v>
      </c>
      <c r="Q4245" s="5" t="s">
        <v>65</v>
      </c>
      <c r="R4245" s="7">
        <v>19771</v>
      </c>
      <c r="S4245" s="5" t="s">
        <v>39</v>
      </c>
      <c r="T4245" s="5" t="s">
        <v>242</v>
      </c>
      <c r="U4245" s="5" t="s">
        <v>41</v>
      </c>
      <c r="V4245" s="5">
        <v>70770</v>
      </c>
      <c r="W4245" s="5" t="s">
        <v>73</v>
      </c>
      <c r="X4245" s="5" t="s">
        <v>103</v>
      </c>
      <c r="Y4245" s="4" t="s">
        <v>44</v>
      </c>
      <c r="Z4245" s="4">
        <v>1</v>
      </c>
      <c r="AA4245" s="4" t="str" cm="1">
        <f t="array" ref="AA4245">_xlfn.IFS(Z4245&gt;=5,"HIGH VERY",Z4245&gt;=4,"HIGH",Z4245&gt;=3,"MED",TRUE,"LOW")</f>
        <v>LOW</v>
      </c>
    </row>
    <row r="4246" spans="1:27" hidden="1" x14ac:dyDescent="0.35">
      <c r="AA4246"/>
    </row>
    <row r="4247" spans="1:27" hidden="1" x14ac:dyDescent="0.35">
      <c r="A4247" s="3">
        <v>2549</v>
      </c>
      <c r="B4247" s="3" t="s">
        <v>7762</v>
      </c>
      <c r="C4247" s="3" t="s">
        <v>2825</v>
      </c>
      <c r="D4247" s="1">
        <v>44457</v>
      </c>
      <c r="F4247" t="s">
        <v>4796</v>
      </c>
      <c r="G4247" t="s">
        <v>7763</v>
      </c>
      <c r="H4247" t="s">
        <v>7764</v>
      </c>
      <c r="I4247" s="3" t="s">
        <v>61</v>
      </c>
      <c r="J4247" s="3" t="s">
        <v>32</v>
      </c>
      <c r="K4247" s="3" t="s">
        <v>33</v>
      </c>
      <c r="L4247" t="s">
        <v>50</v>
      </c>
      <c r="M4247" s="3" t="s">
        <v>51</v>
      </c>
      <c r="N4247" t="s">
        <v>36</v>
      </c>
      <c r="P4247" t="s">
        <v>169</v>
      </c>
      <c r="Q4247" t="s">
        <v>89</v>
      </c>
      <c r="R4247" s="2">
        <v>23196</v>
      </c>
      <c r="S4247" t="s">
        <v>39</v>
      </c>
      <c r="T4247" t="s">
        <v>418</v>
      </c>
      <c r="U4247" t="s">
        <v>41</v>
      </c>
      <c r="V4247">
        <v>51516</v>
      </c>
      <c r="W4247" t="s">
        <v>42</v>
      </c>
      <c r="X4247" t="s">
        <v>103</v>
      </c>
      <c r="Y4247" s="3" t="s">
        <v>44</v>
      </c>
      <c r="Z4247" s="3">
        <v>5</v>
      </c>
      <c r="AA4247"/>
    </row>
    <row r="4248" spans="1:27" hidden="1" x14ac:dyDescent="0.35">
      <c r="AA4248"/>
    </row>
    <row r="4249" spans="1:27" s="5" customFormat="1" x14ac:dyDescent="0.35">
      <c r="A4249" s="4">
        <v>2550</v>
      </c>
      <c r="B4249" s="4" t="s">
        <v>5010</v>
      </c>
      <c r="C4249" s="4" t="s">
        <v>7765</v>
      </c>
      <c r="D4249" s="6">
        <v>44154</v>
      </c>
      <c r="E4249" s="6">
        <v>44503</v>
      </c>
      <c r="F4249" s="5" t="s">
        <v>2419</v>
      </c>
      <c r="G4249" s="5" t="s">
        <v>7766</v>
      </c>
      <c r="H4249" s="5" t="s">
        <v>7767</v>
      </c>
      <c r="I4249" s="4" t="s">
        <v>97</v>
      </c>
      <c r="J4249" s="4" t="s">
        <v>32</v>
      </c>
      <c r="K4249" s="4" t="s">
        <v>33</v>
      </c>
      <c r="L4249" s="5" t="s">
        <v>50</v>
      </c>
      <c r="M4249" s="4" t="s">
        <v>51</v>
      </c>
      <c r="N4249" s="5" t="s">
        <v>98</v>
      </c>
      <c r="O4249" s="5" t="s">
        <v>7768</v>
      </c>
      <c r="P4249" s="5" t="s">
        <v>2427</v>
      </c>
      <c r="Q4249" s="5" t="s">
        <v>80</v>
      </c>
      <c r="R4249" s="7">
        <v>19109</v>
      </c>
      <c r="S4249" s="5" t="s">
        <v>39</v>
      </c>
      <c r="T4249" s="5" t="s">
        <v>291</v>
      </c>
      <c r="U4249" s="5" t="s">
        <v>41</v>
      </c>
      <c r="V4249" s="5">
        <v>69865</v>
      </c>
      <c r="W4249" s="5" t="s">
        <v>42</v>
      </c>
      <c r="X4249" s="5" t="s">
        <v>43</v>
      </c>
      <c r="Y4249" s="4" t="s">
        <v>44</v>
      </c>
      <c r="Z4249" s="4">
        <v>5</v>
      </c>
      <c r="AA4249" s="4" t="str" cm="1">
        <f t="array" ref="AA4249">_xlfn.IFS(Z4249&gt;=5,"HIGH VERY",Z4249&gt;=4,"HIGH",Z4249&gt;=3,"MED",TRUE,"LOW")</f>
        <v>HIGH VERY</v>
      </c>
    </row>
    <row r="4250" spans="1:27" hidden="1" x14ac:dyDescent="0.35">
      <c r="AA4250"/>
    </row>
    <row r="4251" spans="1:27" s="5" customFormat="1" x14ac:dyDescent="0.35">
      <c r="A4251" s="4">
        <v>2551</v>
      </c>
      <c r="B4251" s="4" t="s">
        <v>7769</v>
      </c>
      <c r="C4251" s="4" t="s">
        <v>2372</v>
      </c>
      <c r="D4251" s="6">
        <v>45050</v>
      </c>
      <c r="E4251" s="6">
        <v>45109</v>
      </c>
      <c r="F4251" s="5" t="s">
        <v>2423</v>
      </c>
      <c r="G4251" s="5" t="s">
        <v>7770</v>
      </c>
      <c r="H4251" s="5" t="s">
        <v>7771</v>
      </c>
      <c r="I4251" s="4" t="s">
        <v>117</v>
      </c>
      <c r="J4251" s="4" t="s">
        <v>32</v>
      </c>
      <c r="K4251" s="4" t="s">
        <v>62</v>
      </c>
      <c r="L4251" s="5" t="s">
        <v>63</v>
      </c>
      <c r="M4251" s="4" t="s">
        <v>35</v>
      </c>
      <c r="N4251" s="5" t="s">
        <v>174</v>
      </c>
      <c r="O4251" s="5" t="s">
        <v>7772</v>
      </c>
      <c r="P4251" s="5" t="s">
        <v>2427</v>
      </c>
      <c r="Q4251" s="5" t="s">
        <v>80</v>
      </c>
      <c r="R4251" s="7">
        <v>32275</v>
      </c>
      <c r="S4251" s="5" t="s">
        <v>39</v>
      </c>
      <c r="T4251" s="5" t="s">
        <v>242</v>
      </c>
      <c r="U4251" s="5" t="s">
        <v>41</v>
      </c>
      <c r="V4251" s="5">
        <v>49964</v>
      </c>
      <c r="W4251" s="5" t="s">
        <v>73</v>
      </c>
      <c r="X4251" s="5" t="s">
        <v>43</v>
      </c>
      <c r="Y4251" s="4" t="s">
        <v>44</v>
      </c>
      <c r="Z4251" s="4">
        <v>1</v>
      </c>
      <c r="AA4251" s="4" t="str" cm="1">
        <f t="array" ref="AA4251">_xlfn.IFS(Z4251&gt;=5,"HIGH VERY",Z4251&gt;=4,"HIGH",Z4251&gt;=3,"MED",TRUE,"LOW")</f>
        <v>LOW</v>
      </c>
    </row>
    <row r="4252" spans="1:27" hidden="1" x14ac:dyDescent="0.35">
      <c r="AA4252"/>
    </row>
    <row r="4253" spans="1:27" hidden="1" x14ac:dyDescent="0.35">
      <c r="A4253" s="3">
        <v>2552</v>
      </c>
      <c r="B4253" s="3" t="s">
        <v>7773</v>
      </c>
      <c r="C4253" s="3" t="s">
        <v>2484</v>
      </c>
      <c r="D4253" s="1">
        <v>44947</v>
      </c>
      <c r="F4253" t="s">
        <v>2423</v>
      </c>
      <c r="G4253" t="s">
        <v>7774</v>
      </c>
      <c r="H4253" t="s">
        <v>7775</v>
      </c>
      <c r="I4253" s="3" t="s">
        <v>61</v>
      </c>
      <c r="J4253" s="3" t="s">
        <v>32</v>
      </c>
      <c r="K4253" s="3" t="s">
        <v>62</v>
      </c>
      <c r="L4253" t="s">
        <v>63</v>
      </c>
      <c r="M4253" s="3" t="s">
        <v>35</v>
      </c>
      <c r="N4253" t="s">
        <v>36</v>
      </c>
      <c r="P4253" t="s">
        <v>2427</v>
      </c>
      <c r="Q4253" t="s">
        <v>176</v>
      </c>
      <c r="R4253" s="2">
        <v>20031</v>
      </c>
      <c r="S4253" t="s">
        <v>39</v>
      </c>
      <c r="T4253" t="s">
        <v>225</v>
      </c>
      <c r="U4253" t="s">
        <v>54</v>
      </c>
      <c r="V4253">
        <v>72168</v>
      </c>
      <c r="W4253" t="s">
        <v>42</v>
      </c>
      <c r="X4253" t="s">
        <v>74</v>
      </c>
      <c r="Y4253" s="3" t="s">
        <v>44</v>
      </c>
      <c r="Z4253" s="3">
        <v>5</v>
      </c>
      <c r="AA4253"/>
    </row>
    <row r="4254" spans="1:27" hidden="1" x14ac:dyDescent="0.35">
      <c r="AA4254"/>
    </row>
    <row r="4255" spans="1:27" s="5" customFormat="1" x14ac:dyDescent="0.35">
      <c r="A4255" s="4">
        <v>2553</v>
      </c>
      <c r="B4255" s="4" t="s">
        <v>7776</v>
      </c>
      <c r="C4255" s="4" t="s">
        <v>3103</v>
      </c>
      <c r="D4255" s="6">
        <v>44792</v>
      </c>
      <c r="E4255" s="6">
        <v>44944</v>
      </c>
      <c r="F4255" s="5" t="s">
        <v>6749</v>
      </c>
      <c r="G4255" s="5" t="s">
        <v>7777</v>
      </c>
      <c r="H4255" s="5" t="s">
        <v>7778</v>
      </c>
      <c r="I4255" s="4" t="s">
        <v>117</v>
      </c>
      <c r="J4255" s="4" t="s">
        <v>32</v>
      </c>
      <c r="K4255" s="4" t="s">
        <v>33</v>
      </c>
      <c r="L4255" s="5" t="s">
        <v>63</v>
      </c>
      <c r="M4255" s="4" t="s">
        <v>51</v>
      </c>
      <c r="N4255" s="5" t="s">
        <v>125</v>
      </c>
      <c r="O4255" s="5" t="s">
        <v>7779</v>
      </c>
      <c r="P4255" s="5" t="s">
        <v>169</v>
      </c>
      <c r="Q4255" s="5" t="s">
        <v>52</v>
      </c>
      <c r="R4255" s="7">
        <v>26946</v>
      </c>
      <c r="S4255" s="5" t="s">
        <v>39</v>
      </c>
      <c r="T4255" s="5" t="s">
        <v>82</v>
      </c>
      <c r="U4255" s="5" t="s">
        <v>54</v>
      </c>
      <c r="V4255" s="5">
        <v>87974</v>
      </c>
      <c r="W4255" s="5" t="s">
        <v>73</v>
      </c>
      <c r="X4255" s="5" t="s">
        <v>103</v>
      </c>
      <c r="Y4255" s="4" t="s">
        <v>44</v>
      </c>
      <c r="Z4255" s="4">
        <v>2</v>
      </c>
      <c r="AA4255" s="4" t="str" cm="1">
        <f t="array" ref="AA4255">_xlfn.IFS(Z4255&gt;=5,"HIGH VERY",Z4255&gt;=4,"HIGH",Z4255&gt;=3,"MED",TRUE,"LOW")</f>
        <v>LOW</v>
      </c>
    </row>
    <row r="4256" spans="1:27" hidden="1" x14ac:dyDescent="0.35">
      <c r="AA4256"/>
    </row>
    <row r="4257" spans="1:27" s="5" customFormat="1" x14ac:dyDescent="0.35">
      <c r="A4257" s="4">
        <v>2554</v>
      </c>
      <c r="B4257" s="4" t="s">
        <v>4103</v>
      </c>
      <c r="C4257" s="4" t="s">
        <v>3119</v>
      </c>
      <c r="D4257" s="6">
        <v>44760</v>
      </c>
      <c r="E4257" s="6">
        <v>45055</v>
      </c>
      <c r="F4257" s="5" t="s">
        <v>6749</v>
      </c>
      <c r="G4257" s="5" t="s">
        <v>7780</v>
      </c>
      <c r="H4257" s="5" t="s">
        <v>7781</v>
      </c>
      <c r="I4257" s="4" t="s">
        <v>61</v>
      </c>
      <c r="J4257" s="4" t="s">
        <v>32</v>
      </c>
      <c r="K4257" s="4" t="s">
        <v>51</v>
      </c>
      <c r="L4257" s="5" t="s">
        <v>50</v>
      </c>
      <c r="M4257" s="4" t="s">
        <v>62</v>
      </c>
      <c r="N4257" s="5" t="s">
        <v>174</v>
      </c>
      <c r="O4257" s="5" t="s">
        <v>7782</v>
      </c>
      <c r="P4257" s="5" t="s">
        <v>169</v>
      </c>
      <c r="Q4257" s="5" t="s">
        <v>100</v>
      </c>
      <c r="R4257" s="7">
        <v>33514</v>
      </c>
      <c r="S4257" s="5" t="s">
        <v>39</v>
      </c>
      <c r="T4257" s="5" t="s">
        <v>112</v>
      </c>
      <c r="U4257" s="5" t="s">
        <v>54</v>
      </c>
      <c r="V4257" s="5">
        <v>2505</v>
      </c>
      <c r="W4257" s="5" t="s">
        <v>55</v>
      </c>
      <c r="X4257" s="5" t="s">
        <v>43</v>
      </c>
      <c r="Y4257" s="4" t="s">
        <v>44</v>
      </c>
      <c r="Z4257" s="4">
        <v>1</v>
      </c>
      <c r="AA4257" s="4" t="str" cm="1">
        <f t="array" ref="AA4257">_xlfn.IFS(Z4257&gt;=5,"HIGH VERY",Z4257&gt;=4,"HIGH",Z4257&gt;=3,"MED",TRUE,"LOW")</f>
        <v>LOW</v>
      </c>
    </row>
    <row r="4258" spans="1:27" hidden="1" x14ac:dyDescent="0.35">
      <c r="AA4258"/>
    </row>
    <row r="4259" spans="1:27" s="5" customFormat="1" x14ac:dyDescent="0.35">
      <c r="A4259" s="4">
        <v>2555</v>
      </c>
      <c r="B4259" s="4" t="s">
        <v>2575</v>
      </c>
      <c r="C4259" s="4" t="s">
        <v>343</v>
      </c>
      <c r="D4259" s="6">
        <v>43691</v>
      </c>
      <c r="E4259" s="6">
        <v>44329</v>
      </c>
      <c r="F4259" s="5" t="s">
        <v>7564</v>
      </c>
      <c r="G4259" s="5" t="s">
        <v>7783</v>
      </c>
      <c r="H4259" s="5" t="s">
        <v>7784</v>
      </c>
      <c r="I4259" s="4" t="s">
        <v>88</v>
      </c>
      <c r="J4259" s="4" t="s">
        <v>32</v>
      </c>
      <c r="K4259" s="4" t="s">
        <v>62</v>
      </c>
      <c r="L4259" s="5" t="s">
        <v>50</v>
      </c>
      <c r="M4259" s="4" t="s">
        <v>35</v>
      </c>
      <c r="N4259" s="5" t="s">
        <v>125</v>
      </c>
      <c r="O4259" s="5" t="s">
        <v>7785</v>
      </c>
      <c r="P4259" s="5" t="s">
        <v>169</v>
      </c>
      <c r="Q4259" s="5" t="s">
        <v>593</v>
      </c>
      <c r="R4259" s="7">
        <v>20754</v>
      </c>
      <c r="S4259" s="5" t="s">
        <v>39</v>
      </c>
      <c r="T4259" s="5" t="s">
        <v>225</v>
      </c>
      <c r="U4259" s="5" t="s">
        <v>54</v>
      </c>
      <c r="V4259" s="5">
        <v>6633</v>
      </c>
      <c r="W4259" s="5" t="s">
        <v>73</v>
      </c>
      <c r="X4259" s="5" t="s">
        <v>43</v>
      </c>
      <c r="Y4259" s="4" t="s">
        <v>44</v>
      </c>
      <c r="Z4259" s="4">
        <v>2</v>
      </c>
      <c r="AA4259" s="4" t="str" cm="1">
        <f t="array" ref="AA4259">_xlfn.IFS(Z4259&gt;=5,"HIGH VERY",Z4259&gt;=4,"HIGH",Z4259&gt;=3,"MED",TRUE,"LOW")</f>
        <v>LOW</v>
      </c>
    </row>
    <row r="4260" spans="1:27" hidden="1" x14ac:dyDescent="0.35">
      <c r="AA4260"/>
    </row>
    <row r="4261" spans="1:27" s="5" customFormat="1" x14ac:dyDescent="0.35">
      <c r="A4261" s="4">
        <v>2556</v>
      </c>
      <c r="B4261" s="4" t="s">
        <v>4100</v>
      </c>
      <c r="C4261" s="4" t="s">
        <v>5360</v>
      </c>
      <c r="D4261" s="6">
        <v>44175</v>
      </c>
      <c r="E4261" s="6">
        <v>44711</v>
      </c>
      <c r="F4261" s="5" t="s">
        <v>6977</v>
      </c>
      <c r="G4261" s="5" t="s">
        <v>2992</v>
      </c>
      <c r="H4261" s="5" t="s">
        <v>7786</v>
      </c>
      <c r="I4261" s="4" t="s">
        <v>31</v>
      </c>
      <c r="J4261" s="4" t="s">
        <v>32</v>
      </c>
      <c r="K4261" s="4" t="s">
        <v>51</v>
      </c>
      <c r="L4261" s="5" t="s">
        <v>50</v>
      </c>
      <c r="M4261" s="4" t="s">
        <v>62</v>
      </c>
      <c r="N4261" s="5" t="s">
        <v>174</v>
      </c>
      <c r="O4261" s="5" t="s">
        <v>7787</v>
      </c>
      <c r="P4261" s="5" t="s">
        <v>64</v>
      </c>
      <c r="Q4261" s="5" t="s">
        <v>241</v>
      </c>
      <c r="R4261" s="7">
        <v>35180</v>
      </c>
      <c r="S4261" s="5" t="s">
        <v>39</v>
      </c>
      <c r="T4261" s="5" t="s">
        <v>242</v>
      </c>
      <c r="U4261" s="5" t="s">
        <v>54</v>
      </c>
      <c r="V4261" s="5">
        <v>73638</v>
      </c>
      <c r="W4261" s="5" t="s">
        <v>42</v>
      </c>
      <c r="X4261" s="5" t="s">
        <v>83</v>
      </c>
      <c r="Y4261" s="4" t="s">
        <v>44</v>
      </c>
      <c r="Z4261" s="4">
        <v>2</v>
      </c>
      <c r="AA4261" s="4" t="str" cm="1">
        <f t="array" ref="AA4261">_xlfn.IFS(Z4261&gt;=5,"HIGH VERY",Z4261&gt;=4,"HIGH",Z4261&gt;=3,"MED",TRUE,"LOW")</f>
        <v>LOW</v>
      </c>
    </row>
    <row r="4262" spans="1:27" hidden="1" x14ac:dyDescent="0.35">
      <c r="AA4262"/>
    </row>
    <row r="4263" spans="1:27" hidden="1" x14ac:dyDescent="0.35">
      <c r="A4263" s="3">
        <v>2557</v>
      </c>
      <c r="B4263" s="3" t="s">
        <v>814</v>
      </c>
      <c r="C4263" s="3" t="s">
        <v>2794</v>
      </c>
      <c r="D4263" s="1">
        <v>43728</v>
      </c>
      <c r="F4263" t="s">
        <v>4796</v>
      </c>
      <c r="G4263" t="s">
        <v>7788</v>
      </c>
      <c r="H4263" t="s">
        <v>7789</v>
      </c>
      <c r="I4263" s="3" t="s">
        <v>138</v>
      </c>
      <c r="J4263" s="3" t="s">
        <v>32</v>
      </c>
      <c r="K4263" s="3" t="s">
        <v>62</v>
      </c>
      <c r="L4263" t="s">
        <v>63</v>
      </c>
      <c r="M4263" s="3" t="s">
        <v>35</v>
      </c>
      <c r="N4263" t="s">
        <v>36</v>
      </c>
      <c r="P4263" t="s">
        <v>169</v>
      </c>
      <c r="Q4263" t="s">
        <v>110</v>
      </c>
      <c r="R4263" s="2">
        <v>23545</v>
      </c>
      <c r="S4263" t="s">
        <v>39</v>
      </c>
      <c r="T4263" t="s">
        <v>112</v>
      </c>
      <c r="U4263" t="s">
        <v>41</v>
      </c>
      <c r="V4263">
        <v>96051</v>
      </c>
      <c r="W4263" t="s">
        <v>92</v>
      </c>
      <c r="X4263" t="s">
        <v>83</v>
      </c>
      <c r="Y4263" s="3" t="s">
        <v>44</v>
      </c>
      <c r="Z4263" s="3">
        <v>2</v>
      </c>
      <c r="AA4263"/>
    </row>
    <row r="4264" spans="1:27" hidden="1" x14ac:dyDescent="0.35">
      <c r="AA4264"/>
    </row>
    <row r="4265" spans="1:27" s="5" customFormat="1" x14ac:dyDescent="0.35">
      <c r="A4265" s="4">
        <v>2558</v>
      </c>
      <c r="B4265" s="4" t="s">
        <v>3449</v>
      </c>
      <c r="C4265" s="4" t="s">
        <v>2465</v>
      </c>
      <c r="D4265" s="6">
        <v>44519</v>
      </c>
      <c r="E4265" s="6">
        <v>44557</v>
      </c>
      <c r="F4265" s="5" t="s">
        <v>2419</v>
      </c>
      <c r="G4265" s="5" t="s">
        <v>7790</v>
      </c>
      <c r="H4265" s="5" t="s">
        <v>7791</v>
      </c>
      <c r="I4265" s="4" t="s">
        <v>97</v>
      </c>
      <c r="J4265" s="4" t="s">
        <v>32</v>
      </c>
      <c r="K4265" s="4" t="s">
        <v>62</v>
      </c>
      <c r="L4265" s="5" t="s">
        <v>63</v>
      </c>
      <c r="M4265" s="4" t="s">
        <v>62</v>
      </c>
      <c r="N4265" s="5" t="s">
        <v>98</v>
      </c>
      <c r="O4265" s="5" t="s">
        <v>7792</v>
      </c>
      <c r="P4265" s="5" t="s">
        <v>2427</v>
      </c>
      <c r="Q4265" s="5" t="s">
        <v>89</v>
      </c>
      <c r="R4265" s="7">
        <v>24071</v>
      </c>
      <c r="S4265" s="5" t="s">
        <v>39</v>
      </c>
      <c r="T4265" s="5" t="s">
        <v>215</v>
      </c>
      <c r="U4265" s="5" t="s">
        <v>41</v>
      </c>
      <c r="V4265" s="5">
        <v>87152</v>
      </c>
      <c r="W4265" s="5" t="s">
        <v>127</v>
      </c>
      <c r="X4265" s="5" t="s">
        <v>43</v>
      </c>
      <c r="Y4265" s="4" t="s">
        <v>44</v>
      </c>
      <c r="Z4265" s="4">
        <v>4</v>
      </c>
      <c r="AA4265" s="4" t="str" cm="1">
        <f t="array" ref="AA4265">_xlfn.IFS(Z4265&gt;=5,"HIGH VERY",Z4265&gt;=4,"HIGH",Z4265&gt;=3,"MED",TRUE,"LOW")</f>
        <v>HIGH</v>
      </c>
    </row>
    <row r="4266" spans="1:27" hidden="1" x14ac:dyDescent="0.35">
      <c r="AA4266"/>
    </row>
    <row r="4267" spans="1:27" hidden="1" x14ac:dyDescent="0.35">
      <c r="A4267" s="3">
        <v>2559</v>
      </c>
      <c r="B4267" s="3" t="s">
        <v>7793</v>
      </c>
      <c r="C4267" s="3" t="s">
        <v>5387</v>
      </c>
      <c r="D4267" s="1">
        <v>44680</v>
      </c>
      <c r="F4267" t="s">
        <v>2423</v>
      </c>
      <c r="G4267" t="s">
        <v>7794</v>
      </c>
      <c r="H4267" t="s">
        <v>7795</v>
      </c>
      <c r="I4267" s="3" t="s">
        <v>117</v>
      </c>
      <c r="J4267" s="3" t="s">
        <v>32</v>
      </c>
      <c r="K4267" s="3" t="s">
        <v>51</v>
      </c>
      <c r="L4267" t="s">
        <v>63</v>
      </c>
      <c r="M4267" s="3" t="s">
        <v>62</v>
      </c>
      <c r="N4267" t="s">
        <v>36</v>
      </c>
      <c r="P4267" t="s">
        <v>2427</v>
      </c>
      <c r="Q4267" t="s">
        <v>89</v>
      </c>
      <c r="R4267" s="2">
        <v>21147</v>
      </c>
      <c r="S4267" t="s">
        <v>39</v>
      </c>
      <c r="T4267" t="s">
        <v>102</v>
      </c>
      <c r="U4267" t="s">
        <v>54</v>
      </c>
      <c r="V4267">
        <v>79836</v>
      </c>
      <c r="W4267" t="s">
        <v>42</v>
      </c>
      <c r="X4267" t="s">
        <v>43</v>
      </c>
      <c r="Y4267" s="3" t="s">
        <v>44</v>
      </c>
      <c r="Z4267" s="3">
        <v>1</v>
      </c>
      <c r="AA4267"/>
    </row>
    <row r="4268" spans="1:27" hidden="1" x14ac:dyDescent="0.35">
      <c r="AA4268"/>
    </row>
    <row r="4269" spans="1:27" s="5" customFormat="1" x14ac:dyDescent="0.35">
      <c r="A4269" s="4">
        <v>2560</v>
      </c>
      <c r="B4269" s="4" t="s">
        <v>3980</v>
      </c>
      <c r="C4269" s="4" t="s">
        <v>3096</v>
      </c>
      <c r="D4269" s="6">
        <v>44377</v>
      </c>
      <c r="E4269" s="6">
        <v>44405</v>
      </c>
      <c r="F4269" s="5" t="s">
        <v>6744</v>
      </c>
      <c r="G4269" s="5" t="s">
        <v>7796</v>
      </c>
      <c r="H4269" s="5" t="s">
        <v>7797</v>
      </c>
      <c r="I4269" s="4" t="s">
        <v>97</v>
      </c>
      <c r="J4269" s="4" t="s">
        <v>32</v>
      </c>
      <c r="K4269" s="4" t="s">
        <v>51</v>
      </c>
      <c r="L4269" s="5" t="s">
        <v>50</v>
      </c>
      <c r="M4269" s="4" t="s">
        <v>51</v>
      </c>
      <c r="N4269" s="5" t="s">
        <v>174</v>
      </c>
      <c r="O4269" s="5" t="s">
        <v>7798</v>
      </c>
      <c r="P4269" s="5" t="s">
        <v>169</v>
      </c>
      <c r="Q4269" s="5" t="s">
        <v>89</v>
      </c>
      <c r="R4269" s="7">
        <v>28130</v>
      </c>
      <c r="S4269" s="5" t="s">
        <v>39</v>
      </c>
      <c r="T4269" s="5" t="s">
        <v>707</v>
      </c>
      <c r="U4269" s="5" t="s">
        <v>54</v>
      </c>
      <c r="V4269" s="5">
        <v>43352</v>
      </c>
      <c r="W4269" s="5" t="s">
        <v>92</v>
      </c>
      <c r="X4269" s="5" t="s">
        <v>43</v>
      </c>
      <c r="Y4269" s="4" t="s">
        <v>44</v>
      </c>
      <c r="Z4269" s="4">
        <v>4</v>
      </c>
      <c r="AA4269" s="4" t="str" cm="1">
        <f t="array" ref="AA4269">_xlfn.IFS(Z4269&gt;=5,"HIGH VERY",Z4269&gt;=4,"HIGH",Z4269&gt;=3,"MED",TRUE,"LOW")</f>
        <v>HIGH</v>
      </c>
    </row>
    <row r="4270" spans="1:27" hidden="1" x14ac:dyDescent="0.35">
      <c r="AA4270"/>
    </row>
    <row r="4271" spans="1:27" hidden="1" x14ac:dyDescent="0.35">
      <c r="A4271" s="3">
        <v>2561</v>
      </c>
      <c r="B4271" s="3" t="s">
        <v>7799</v>
      </c>
      <c r="C4271" s="3" t="s">
        <v>859</v>
      </c>
      <c r="D4271" s="1">
        <v>44392</v>
      </c>
      <c r="F4271" t="s">
        <v>6749</v>
      </c>
      <c r="G4271" t="s">
        <v>7800</v>
      </c>
      <c r="H4271" t="s">
        <v>7801</v>
      </c>
      <c r="I4271" s="3" t="s">
        <v>117</v>
      </c>
      <c r="J4271" s="3" t="s">
        <v>32</v>
      </c>
      <c r="K4271" s="3" t="s">
        <v>33</v>
      </c>
      <c r="L4271" t="s">
        <v>63</v>
      </c>
      <c r="M4271" s="3" t="s">
        <v>35</v>
      </c>
      <c r="N4271" t="s">
        <v>36</v>
      </c>
      <c r="P4271" t="s">
        <v>169</v>
      </c>
      <c r="Q4271" t="s">
        <v>80</v>
      </c>
      <c r="R4271" s="2">
        <v>20617</v>
      </c>
      <c r="S4271" t="s">
        <v>39</v>
      </c>
      <c r="T4271" t="s">
        <v>82</v>
      </c>
      <c r="U4271" t="s">
        <v>54</v>
      </c>
      <c r="V4271">
        <v>33873</v>
      </c>
      <c r="W4271" t="s">
        <v>55</v>
      </c>
      <c r="X4271" t="s">
        <v>83</v>
      </c>
      <c r="Y4271" s="3" t="s">
        <v>44</v>
      </c>
      <c r="Z4271" s="3">
        <v>2</v>
      </c>
      <c r="AA4271"/>
    </row>
    <row r="4272" spans="1:27" hidden="1" x14ac:dyDescent="0.35">
      <c r="AA4272"/>
    </row>
    <row r="4273" spans="1:27" s="5" customFormat="1" x14ac:dyDescent="0.35">
      <c r="A4273" s="4">
        <v>2562</v>
      </c>
      <c r="B4273" s="4" t="s">
        <v>2551</v>
      </c>
      <c r="C4273" s="4" t="s">
        <v>4539</v>
      </c>
      <c r="D4273" s="6">
        <v>44298</v>
      </c>
      <c r="E4273" s="6">
        <v>44991</v>
      </c>
      <c r="F4273" s="5" t="s">
        <v>6749</v>
      </c>
      <c r="G4273" s="5" t="s">
        <v>7802</v>
      </c>
      <c r="H4273" s="5" t="s">
        <v>7803</v>
      </c>
      <c r="I4273" s="4" t="s">
        <v>61</v>
      </c>
      <c r="J4273" s="4" t="s">
        <v>32</v>
      </c>
      <c r="K4273" s="4" t="s">
        <v>33</v>
      </c>
      <c r="L4273" s="5" t="s">
        <v>63</v>
      </c>
      <c r="M4273" s="4" t="s">
        <v>62</v>
      </c>
      <c r="N4273" s="5" t="s">
        <v>139</v>
      </c>
      <c r="O4273" s="5" t="s">
        <v>7804</v>
      </c>
      <c r="P4273" s="5" t="s">
        <v>169</v>
      </c>
      <c r="Q4273" s="5" t="s">
        <v>89</v>
      </c>
      <c r="R4273" s="7">
        <v>24794</v>
      </c>
      <c r="S4273" s="5" t="s">
        <v>39</v>
      </c>
      <c r="T4273" s="5" t="s">
        <v>102</v>
      </c>
      <c r="U4273" s="5" t="s">
        <v>54</v>
      </c>
      <c r="V4273" s="5">
        <v>83544</v>
      </c>
      <c r="W4273" s="5" t="s">
        <v>73</v>
      </c>
      <c r="X4273" s="5" t="s">
        <v>83</v>
      </c>
      <c r="Y4273" s="4" t="s">
        <v>44</v>
      </c>
      <c r="Z4273" s="4">
        <v>4</v>
      </c>
      <c r="AA4273" s="4" t="str" cm="1">
        <f t="array" ref="AA4273">_xlfn.IFS(Z4273&gt;=5,"HIGH VERY",Z4273&gt;=4,"HIGH",Z4273&gt;=3,"MED",TRUE,"LOW")</f>
        <v>HIGH</v>
      </c>
    </row>
    <row r="4274" spans="1:27" hidden="1" x14ac:dyDescent="0.35">
      <c r="AA4274"/>
    </row>
    <row r="4275" spans="1:27" hidden="1" x14ac:dyDescent="0.35">
      <c r="A4275" s="3">
        <v>2563</v>
      </c>
      <c r="B4275" s="3" t="s">
        <v>7805</v>
      </c>
      <c r="C4275" s="3" t="s">
        <v>4075</v>
      </c>
      <c r="D4275" s="1">
        <v>44173</v>
      </c>
      <c r="F4275" t="s">
        <v>7564</v>
      </c>
      <c r="G4275" t="s">
        <v>7806</v>
      </c>
      <c r="H4275" t="s">
        <v>7807</v>
      </c>
      <c r="I4275" s="3" t="s">
        <v>88</v>
      </c>
      <c r="J4275" s="3" t="s">
        <v>32</v>
      </c>
      <c r="K4275" s="3" t="s">
        <v>33</v>
      </c>
      <c r="L4275" t="s">
        <v>63</v>
      </c>
      <c r="M4275" s="3" t="s">
        <v>35</v>
      </c>
      <c r="N4275" t="s">
        <v>36</v>
      </c>
      <c r="P4275" t="s">
        <v>169</v>
      </c>
      <c r="Q4275" t="s">
        <v>230</v>
      </c>
      <c r="R4275" s="2">
        <v>19680</v>
      </c>
      <c r="S4275" t="s">
        <v>39</v>
      </c>
      <c r="T4275" t="s">
        <v>112</v>
      </c>
      <c r="U4275" t="s">
        <v>54</v>
      </c>
      <c r="V4275">
        <v>73171</v>
      </c>
      <c r="W4275" t="s">
        <v>73</v>
      </c>
      <c r="X4275" t="s">
        <v>43</v>
      </c>
      <c r="Y4275" s="3" t="s">
        <v>44</v>
      </c>
      <c r="Z4275" s="3">
        <v>2</v>
      </c>
      <c r="AA4275"/>
    </row>
    <row r="4276" spans="1:27" hidden="1" x14ac:dyDescent="0.35">
      <c r="AA4276"/>
    </row>
    <row r="4277" spans="1:27" s="5" customFormat="1" x14ac:dyDescent="0.35">
      <c r="A4277" s="4">
        <v>2564</v>
      </c>
      <c r="B4277" s="4" t="s">
        <v>7000</v>
      </c>
      <c r="C4277" s="4" t="s">
        <v>5606</v>
      </c>
      <c r="D4277" s="6">
        <v>43769</v>
      </c>
      <c r="E4277" s="6">
        <v>43891</v>
      </c>
      <c r="F4277" s="5" t="s">
        <v>6977</v>
      </c>
      <c r="G4277" s="5" t="s">
        <v>7808</v>
      </c>
      <c r="H4277" s="5" t="s">
        <v>7809</v>
      </c>
      <c r="I4277" s="4" t="s">
        <v>31</v>
      </c>
      <c r="J4277" s="4" t="s">
        <v>32</v>
      </c>
      <c r="K4277" s="4" t="s">
        <v>33</v>
      </c>
      <c r="L4277" s="5" t="s">
        <v>63</v>
      </c>
      <c r="M4277" s="4" t="s">
        <v>62</v>
      </c>
      <c r="N4277" s="5" t="s">
        <v>174</v>
      </c>
      <c r="O4277" s="5" t="s">
        <v>7810</v>
      </c>
      <c r="P4277" s="5" t="s">
        <v>64</v>
      </c>
      <c r="Q4277" s="5" t="s">
        <v>80</v>
      </c>
      <c r="R4277" s="7">
        <v>34891</v>
      </c>
      <c r="S4277" s="5" t="s">
        <v>39</v>
      </c>
      <c r="T4277" s="5" t="s">
        <v>291</v>
      </c>
      <c r="U4277" s="5" t="s">
        <v>54</v>
      </c>
      <c r="V4277" s="5">
        <v>36351</v>
      </c>
      <c r="W4277" s="5" t="s">
        <v>55</v>
      </c>
      <c r="X4277" s="5" t="s">
        <v>83</v>
      </c>
      <c r="Y4277" s="4" t="s">
        <v>44</v>
      </c>
      <c r="Z4277" s="4">
        <v>1</v>
      </c>
      <c r="AA4277" s="4" t="str" cm="1">
        <f t="array" ref="AA4277">_xlfn.IFS(Z4277&gt;=5,"HIGH VERY",Z4277&gt;=4,"HIGH",Z4277&gt;=3,"MED",TRUE,"LOW")</f>
        <v>LOW</v>
      </c>
    </row>
    <row r="4278" spans="1:27" hidden="1" x14ac:dyDescent="0.35">
      <c r="AA4278"/>
    </row>
    <row r="4279" spans="1:27" hidden="1" x14ac:dyDescent="0.35">
      <c r="A4279" s="3">
        <v>2565</v>
      </c>
      <c r="B4279" s="3" t="s">
        <v>7811</v>
      </c>
      <c r="C4279" s="3" t="s">
        <v>3526</v>
      </c>
      <c r="D4279" s="1">
        <v>43852</v>
      </c>
      <c r="F4279" t="s">
        <v>4796</v>
      </c>
      <c r="G4279" t="s">
        <v>7812</v>
      </c>
      <c r="H4279" t="s">
        <v>7813</v>
      </c>
      <c r="I4279" s="3" t="s">
        <v>61</v>
      </c>
      <c r="J4279" s="3" t="s">
        <v>32</v>
      </c>
      <c r="K4279" s="3" t="s">
        <v>33</v>
      </c>
      <c r="L4279" t="s">
        <v>34</v>
      </c>
      <c r="M4279" s="3" t="s">
        <v>35</v>
      </c>
      <c r="N4279" t="s">
        <v>36</v>
      </c>
      <c r="P4279" t="s">
        <v>169</v>
      </c>
      <c r="Q4279" t="s">
        <v>89</v>
      </c>
      <c r="R4279" s="2">
        <v>31365</v>
      </c>
      <c r="S4279" t="s">
        <v>39</v>
      </c>
      <c r="T4279" t="s">
        <v>102</v>
      </c>
      <c r="U4279" t="s">
        <v>41</v>
      </c>
      <c r="V4279">
        <v>93447</v>
      </c>
      <c r="W4279" t="s">
        <v>42</v>
      </c>
      <c r="X4279" t="s">
        <v>83</v>
      </c>
      <c r="Y4279" s="3" t="s">
        <v>44</v>
      </c>
      <c r="Z4279" s="3">
        <v>2</v>
      </c>
      <c r="AA4279"/>
    </row>
    <row r="4280" spans="1:27" hidden="1" x14ac:dyDescent="0.35">
      <c r="AA4280"/>
    </row>
    <row r="4281" spans="1:27" hidden="1" x14ac:dyDescent="0.35">
      <c r="A4281" s="3">
        <v>2566</v>
      </c>
      <c r="B4281" s="3" t="s">
        <v>4257</v>
      </c>
      <c r="C4281" s="3" t="s">
        <v>4363</v>
      </c>
      <c r="D4281" s="1">
        <v>44824</v>
      </c>
      <c r="F4281" t="s">
        <v>2419</v>
      </c>
      <c r="G4281" t="s">
        <v>7814</v>
      </c>
      <c r="H4281" t="s">
        <v>7815</v>
      </c>
      <c r="I4281" s="3" t="s">
        <v>31</v>
      </c>
      <c r="J4281" s="3" t="s">
        <v>32</v>
      </c>
      <c r="K4281" s="3" t="s">
        <v>62</v>
      </c>
      <c r="L4281" t="s">
        <v>63</v>
      </c>
      <c r="M4281" s="3" t="s">
        <v>62</v>
      </c>
      <c r="N4281" t="s">
        <v>36</v>
      </c>
      <c r="P4281" t="s">
        <v>2427</v>
      </c>
      <c r="Q4281" t="s">
        <v>80</v>
      </c>
      <c r="R4281" s="2">
        <v>24380</v>
      </c>
      <c r="S4281" t="s">
        <v>39</v>
      </c>
      <c r="T4281" t="s">
        <v>177</v>
      </c>
      <c r="U4281" t="s">
        <v>54</v>
      </c>
      <c r="V4281">
        <v>69590</v>
      </c>
      <c r="W4281" t="s">
        <v>73</v>
      </c>
      <c r="X4281" t="s">
        <v>83</v>
      </c>
      <c r="Y4281" s="3" t="s">
        <v>44</v>
      </c>
      <c r="Z4281" s="3">
        <v>2</v>
      </c>
      <c r="AA4281"/>
    </row>
    <row r="4282" spans="1:27" hidden="1" x14ac:dyDescent="0.35">
      <c r="AA4282"/>
    </row>
    <row r="4283" spans="1:27" s="5" customFormat="1" x14ac:dyDescent="0.35">
      <c r="A4283" s="4">
        <v>2567</v>
      </c>
      <c r="B4283" s="4" t="s">
        <v>7816</v>
      </c>
      <c r="C4283" s="4" t="s">
        <v>4071</v>
      </c>
      <c r="D4283" s="6">
        <v>44917</v>
      </c>
      <c r="E4283" s="6">
        <v>45133</v>
      </c>
      <c r="F4283" s="5" t="s">
        <v>6744</v>
      </c>
      <c r="G4283" s="5" t="s">
        <v>7817</v>
      </c>
      <c r="H4283" s="5" t="s">
        <v>7818</v>
      </c>
      <c r="I4283" s="4" t="s">
        <v>31</v>
      </c>
      <c r="J4283" s="4" t="s">
        <v>32</v>
      </c>
      <c r="K4283" s="4" t="s">
        <v>62</v>
      </c>
      <c r="L4283" s="5" t="s">
        <v>63</v>
      </c>
      <c r="M4283" s="4" t="s">
        <v>51</v>
      </c>
      <c r="N4283" s="5" t="s">
        <v>174</v>
      </c>
      <c r="O4283" s="5" t="s">
        <v>7819</v>
      </c>
      <c r="P4283" s="5" t="s">
        <v>169</v>
      </c>
      <c r="Q4283" s="5" t="s">
        <v>89</v>
      </c>
      <c r="R4283" s="7">
        <v>21838</v>
      </c>
      <c r="S4283" s="5" t="s">
        <v>39</v>
      </c>
      <c r="T4283" s="5" t="s">
        <v>225</v>
      </c>
      <c r="U4283" s="5" t="s">
        <v>54</v>
      </c>
      <c r="V4283" s="5">
        <v>51819</v>
      </c>
      <c r="W4283" s="5" t="s">
        <v>92</v>
      </c>
      <c r="X4283" s="5" t="s">
        <v>43</v>
      </c>
      <c r="Y4283" s="4" t="s">
        <v>44</v>
      </c>
      <c r="Z4283" s="4">
        <v>5</v>
      </c>
      <c r="AA4283" s="4" t="str" cm="1">
        <f t="array" ref="AA4283">_xlfn.IFS(Z4283&gt;=5,"HIGH VERY",Z4283&gt;=4,"HIGH",Z4283&gt;=3,"MED",TRUE,"LOW")</f>
        <v>HIGH VERY</v>
      </c>
    </row>
    <row r="4284" spans="1:27" hidden="1" x14ac:dyDescent="0.35">
      <c r="AA4284"/>
    </row>
    <row r="4285" spans="1:27" hidden="1" x14ac:dyDescent="0.35">
      <c r="A4285" s="3">
        <v>2568</v>
      </c>
      <c r="B4285" s="3" t="s">
        <v>1999</v>
      </c>
      <c r="C4285" s="3" t="s">
        <v>3373</v>
      </c>
      <c r="D4285" s="1">
        <v>43536</v>
      </c>
      <c r="F4285" t="s">
        <v>6749</v>
      </c>
      <c r="G4285" t="s">
        <v>7820</v>
      </c>
      <c r="H4285" t="s">
        <v>7821</v>
      </c>
      <c r="I4285" s="3" t="s">
        <v>49</v>
      </c>
      <c r="J4285" s="3" t="s">
        <v>32</v>
      </c>
      <c r="K4285" s="3" t="s">
        <v>62</v>
      </c>
      <c r="L4285" t="s">
        <v>34</v>
      </c>
      <c r="M4285" s="3" t="s">
        <v>62</v>
      </c>
      <c r="N4285" t="s">
        <v>36</v>
      </c>
      <c r="P4285" t="s">
        <v>169</v>
      </c>
      <c r="Q4285" t="s">
        <v>52</v>
      </c>
      <c r="R4285" s="2">
        <v>32990</v>
      </c>
      <c r="S4285" t="s">
        <v>39</v>
      </c>
      <c r="T4285" t="s">
        <v>162</v>
      </c>
      <c r="U4285" t="s">
        <v>54</v>
      </c>
      <c r="V4285">
        <v>40294</v>
      </c>
      <c r="W4285" t="s">
        <v>127</v>
      </c>
      <c r="X4285" t="s">
        <v>43</v>
      </c>
      <c r="Y4285" s="3" t="s">
        <v>44</v>
      </c>
      <c r="Z4285" s="3">
        <v>4</v>
      </c>
      <c r="AA4285"/>
    </row>
    <row r="4286" spans="1:27" hidden="1" x14ac:dyDescent="0.35">
      <c r="AA4286"/>
    </row>
    <row r="4287" spans="1:27" s="5" customFormat="1" x14ac:dyDescent="0.35">
      <c r="A4287" s="4">
        <v>2569</v>
      </c>
      <c r="B4287" s="4" t="s">
        <v>926</v>
      </c>
      <c r="C4287" s="4" t="s">
        <v>6799</v>
      </c>
      <c r="D4287" s="6">
        <v>44476</v>
      </c>
      <c r="E4287" s="6">
        <v>44561</v>
      </c>
      <c r="F4287" s="5" t="s">
        <v>6749</v>
      </c>
      <c r="G4287" s="5" t="s">
        <v>7822</v>
      </c>
      <c r="H4287" s="5" t="s">
        <v>7823</v>
      </c>
      <c r="I4287" s="4" t="s">
        <v>138</v>
      </c>
      <c r="J4287" s="4" t="s">
        <v>32</v>
      </c>
      <c r="K4287" s="4" t="s">
        <v>62</v>
      </c>
      <c r="L4287" s="5" t="s">
        <v>34</v>
      </c>
      <c r="M4287" s="4" t="s">
        <v>35</v>
      </c>
      <c r="N4287" s="5" t="s">
        <v>139</v>
      </c>
      <c r="O4287" s="5" t="s">
        <v>7824</v>
      </c>
      <c r="P4287" s="5" t="s">
        <v>169</v>
      </c>
      <c r="Q4287" s="5" t="s">
        <v>80</v>
      </c>
      <c r="R4287" s="7">
        <v>34786</v>
      </c>
      <c r="S4287" s="5" t="s">
        <v>39</v>
      </c>
      <c r="T4287" s="5" t="s">
        <v>82</v>
      </c>
      <c r="U4287" s="5" t="s">
        <v>54</v>
      </c>
      <c r="V4287" s="5">
        <v>53854</v>
      </c>
      <c r="W4287" s="5" t="s">
        <v>92</v>
      </c>
      <c r="X4287" s="5" t="s">
        <v>74</v>
      </c>
      <c r="Y4287" s="4" t="s">
        <v>44</v>
      </c>
      <c r="Z4287" s="4">
        <v>2</v>
      </c>
      <c r="AA4287" s="4" t="str" cm="1">
        <f t="array" ref="AA4287">_xlfn.IFS(Z4287&gt;=5,"HIGH VERY",Z4287&gt;=4,"HIGH",Z4287&gt;=3,"MED",TRUE,"LOW")</f>
        <v>LOW</v>
      </c>
    </row>
    <row r="4288" spans="1:27" hidden="1" x14ac:dyDescent="0.35">
      <c r="AA4288"/>
    </row>
    <row r="4289" spans="1:27" s="5" customFormat="1" x14ac:dyDescent="0.35">
      <c r="A4289" s="4">
        <v>2570</v>
      </c>
      <c r="B4289" s="4" t="s">
        <v>1719</v>
      </c>
      <c r="C4289" s="4" t="s">
        <v>1528</v>
      </c>
      <c r="D4289" s="6">
        <v>43632</v>
      </c>
      <c r="E4289" s="6">
        <v>45067</v>
      </c>
      <c r="F4289" s="5" t="s">
        <v>7564</v>
      </c>
      <c r="G4289" s="5" t="s">
        <v>7825</v>
      </c>
      <c r="H4289" s="5" t="s">
        <v>7826</v>
      </c>
      <c r="I4289" s="4" t="s">
        <v>117</v>
      </c>
      <c r="J4289" s="4" t="s">
        <v>32</v>
      </c>
      <c r="K4289" s="4" t="s">
        <v>33</v>
      </c>
      <c r="L4289" s="5" t="s">
        <v>50</v>
      </c>
      <c r="M4289" s="4" t="s">
        <v>62</v>
      </c>
      <c r="N4289" s="5" t="s">
        <v>174</v>
      </c>
      <c r="O4289" s="5" t="s">
        <v>7827</v>
      </c>
      <c r="P4289" s="5" t="s">
        <v>169</v>
      </c>
      <c r="Q4289" s="5" t="s">
        <v>89</v>
      </c>
      <c r="R4289" s="7">
        <v>33560</v>
      </c>
      <c r="S4289" s="5" t="s">
        <v>39</v>
      </c>
      <c r="T4289" s="5" t="s">
        <v>82</v>
      </c>
      <c r="U4289" s="5" t="s">
        <v>54</v>
      </c>
      <c r="V4289" s="5">
        <v>60717</v>
      </c>
      <c r="W4289" s="5" t="s">
        <v>92</v>
      </c>
      <c r="X4289" s="5" t="s">
        <v>74</v>
      </c>
      <c r="Y4289" s="4" t="s">
        <v>44</v>
      </c>
      <c r="Z4289" s="4">
        <v>4</v>
      </c>
      <c r="AA4289" s="4" t="str" cm="1">
        <f t="array" ref="AA4289">_xlfn.IFS(Z4289&gt;=5,"HIGH VERY",Z4289&gt;=4,"HIGH",Z4289&gt;=3,"MED",TRUE,"LOW")</f>
        <v>HIGH</v>
      </c>
    </row>
    <row r="4290" spans="1:27" hidden="1" x14ac:dyDescent="0.35">
      <c r="AA4290"/>
    </row>
    <row r="4291" spans="1:27" s="5" customFormat="1" x14ac:dyDescent="0.35">
      <c r="A4291" s="4">
        <v>2571</v>
      </c>
      <c r="B4291" s="4" t="s">
        <v>5319</v>
      </c>
      <c r="C4291" s="4" t="s">
        <v>3778</v>
      </c>
      <c r="D4291" s="6">
        <v>44272</v>
      </c>
      <c r="E4291" s="6">
        <v>44812</v>
      </c>
      <c r="F4291" s="5" t="s">
        <v>2401</v>
      </c>
      <c r="G4291" s="5" t="s">
        <v>7828</v>
      </c>
      <c r="H4291" s="5" t="s">
        <v>7829</v>
      </c>
      <c r="I4291" s="4" t="s">
        <v>132</v>
      </c>
      <c r="J4291" s="4" t="s">
        <v>32</v>
      </c>
      <c r="K4291" s="4" t="s">
        <v>51</v>
      </c>
      <c r="L4291" s="5" t="s">
        <v>50</v>
      </c>
      <c r="M4291" s="4" t="s">
        <v>62</v>
      </c>
      <c r="N4291" s="5" t="s">
        <v>139</v>
      </c>
      <c r="O4291" s="5" t="s">
        <v>7830</v>
      </c>
      <c r="P4291" s="5" t="s">
        <v>169</v>
      </c>
      <c r="Q4291" s="5" t="s">
        <v>89</v>
      </c>
      <c r="R4291" s="7">
        <v>32550</v>
      </c>
      <c r="S4291" s="5" t="s">
        <v>39</v>
      </c>
      <c r="T4291" s="5" t="s">
        <v>102</v>
      </c>
      <c r="U4291" s="5" t="s">
        <v>41</v>
      </c>
      <c r="V4291" s="5">
        <v>30960</v>
      </c>
      <c r="W4291" s="5" t="s">
        <v>127</v>
      </c>
      <c r="X4291" s="5" t="s">
        <v>103</v>
      </c>
      <c r="Y4291" s="4" t="s">
        <v>44</v>
      </c>
      <c r="Z4291" s="4">
        <v>2</v>
      </c>
      <c r="AA4291" s="4" t="str" cm="1">
        <f t="array" ref="AA4291">_xlfn.IFS(Z4291&gt;=5,"HIGH VERY",Z4291&gt;=4,"HIGH",Z4291&gt;=3,"MED",TRUE,"LOW")</f>
        <v>LOW</v>
      </c>
    </row>
    <row r="4292" spans="1:27" hidden="1" x14ac:dyDescent="0.35">
      <c r="AA4292"/>
    </row>
    <row r="4293" spans="1:27" s="5" customFormat="1" x14ac:dyDescent="0.35">
      <c r="A4293" s="4">
        <v>2572</v>
      </c>
      <c r="B4293" s="4" t="s">
        <v>7831</v>
      </c>
      <c r="C4293" s="4" t="s">
        <v>3074</v>
      </c>
      <c r="D4293" s="6">
        <v>44780</v>
      </c>
      <c r="E4293" s="6">
        <v>45042</v>
      </c>
      <c r="F4293" s="5" t="s">
        <v>4796</v>
      </c>
      <c r="G4293" s="5" t="s">
        <v>7832</v>
      </c>
      <c r="H4293" s="5" t="s">
        <v>7833</v>
      </c>
      <c r="I4293" s="4" t="s">
        <v>167</v>
      </c>
      <c r="J4293" s="4" t="s">
        <v>32</v>
      </c>
      <c r="K4293" s="4" t="s">
        <v>33</v>
      </c>
      <c r="L4293" s="5" t="s">
        <v>50</v>
      </c>
      <c r="M4293" s="4" t="s">
        <v>35</v>
      </c>
      <c r="N4293" s="5" t="s">
        <v>125</v>
      </c>
      <c r="O4293" s="5" t="s">
        <v>7834</v>
      </c>
      <c r="P4293" s="5" t="s">
        <v>169</v>
      </c>
      <c r="Q4293" s="5" t="s">
        <v>110</v>
      </c>
      <c r="R4293" s="7">
        <v>34474</v>
      </c>
      <c r="S4293" s="5" t="s">
        <v>39</v>
      </c>
      <c r="T4293" s="5" t="s">
        <v>102</v>
      </c>
      <c r="U4293" s="5" t="s">
        <v>54</v>
      </c>
      <c r="V4293" s="5">
        <v>81338</v>
      </c>
      <c r="W4293" s="5" t="s">
        <v>127</v>
      </c>
      <c r="X4293" s="5" t="s">
        <v>43</v>
      </c>
      <c r="Y4293" s="4" t="s">
        <v>44</v>
      </c>
      <c r="Z4293" s="4">
        <v>4</v>
      </c>
      <c r="AA4293" s="4" t="str" cm="1">
        <f t="array" ref="AA4293">_xlfn.IFS(Z4293&gt;=5,"HIGH VERY",Z4293&gt;=4,"HIGH",Z4293&gt;=3,"MED",TRUE,"LOW")</f>
        <v>HIGH</v>
      </c>
    </row>
    <row r="4294" spans="1:27" hidden="1" x14ac:dyDescent="0.35">
      <c r="AA4294"/>
    </row>
    <row r="4295" spans="1:27" s="5" customFormat="1" x14ac:dyDescent="0.35">
      <c r="A4295" s="4">
        <v>2573</v>
      </c>
      <c r="B4295" s="4" t="s">
        <v>7835</v>
      </c>
      <c r="C4295" s="4" t="s">
        <v>7836</v>
      </c>
      <c r="D4295" s="6">
        <v>43847</v>
      </c>
      <c r="E4295" s="6">
        <v>44985</v>
      </c>
      <c r="F4295" s="5" t="s">
        <v>58</v>
      </c>
      <c r="G4295" s="5" t="s">
        <v>7837</v>
      </c>
      <c r="H4295" s="5" t="s">
        <v>7838</v>
      </c>
      <c r="I4295" s="4" t="s">
        <v>117</v>
      </c>
      <c r="J4295" s="4" t="s">
        <v>744</v>
      </c>
      <c r="K4295" s="4" t="s">
        <v>33</v>
      </c>
      <c r="L4295" s="5" t="s">
        <v>50</v>
      </c>
      <c r="M4295" s="4" t="s">
        <v>35</v>
      </c>
      <c r="N4295" s="5" t="s">
        <v>174</v>
      </c>
      <c r="O4295" s="5" t="s">
        <v>7839</v>
      </c>
      <c r="P4295" s="5" t="s">
        <v>64</v>
      </c>
      <c r="Q4295" s="5" t="s">
        <v>89</v>
      </c>
      <c r="R4295" s="7">
        <v>31779</v>
      </c>
      <c r="S4295" s="5" t="s">
        <v>7840</v>
      </c>
      <c r="T4295" s="5" t="s">
        <v>82</v>
      </c>
      <c r="U4295" s="5" t="s">
        <v>41</v>
      </c>
      <c r="V4295" s="5">
        <v>21851</v>
      </c>
      <c r="W4295" s="5" t="s">
        <v>92</v>
      </c>
      <c r="X4295" s="5" t="s">
        <v>103</v>
      </c>
      <c r="Y4295" s="4" t="s">
        <v>44</v>
      </c>
      <c r="Z4295" s="4">
        <v>4</v>
      </c>
      <c r="AA4295" s="4" t="str" cm="1">
        <f t="array" ref="AA4295">_xlfn.IFS(Z4295&gt;=5,"HIGH VERY",Z4295&gt;=4,"HIGH",Z4295&gt;=3,"MED",TRUE,"LOW")</f>
        <v>HIGH</v>
      </c>
    </row>
    <row r="4296" spans="1:27" hidden="1" x14ac:dyDescent="0.35">
      <c r="AA4296"/>
    </row>
    <row r="4297" spans="1:27" s="5" customFormat="1" x14ac:dyDescent="0.35">
      <c r="A4297" s="4">
        <v>2574</v>
      </c>
      <c r="B4297" s="4" t="s">
        <v>2652</v>
      </c>
      <c r="C4297" s="4" t="s">
        <v>7841</v>
      </c>
      <c r="D4297" s="6">
        <v>44723</v>
      </c>
      <c r="E4297" s="6">
        <v>44977</v>
      </c>
      <c r="F4297" s="5" t="s">
        <v>58</v>
      </c>
      <c r="G4297" s="5" t="s">
        <v>7842</v>
      </c>
      <c r="H4297" s="5" t="s">
        <v>7843</v>
      </c>
      <c r="I4297" s="4" t="s">
        <v>49</v>
      </c>
      <c r="J4297" s="4" t="s">
        <v>32</v>
      </c>
      <c r="K4297" s="4" t="s">
        <v>62</v>
      </c>
      <c r="L4297" s="5" t="s">
        <v>34</v>
      </c>
      <c r="M4297" s="4" t="s">
        <v>62</v>
      </c>
      <c r="N4297" s="5" t="s">
        <v>98</v>
      </c>
      <c r="O4297" s="5" t="s">
        <v>7844</v>
      </c>
      <c r="P4297" s="5" t="s">
        <v>64</v>
      </c>
      <c r="Q4297" s="5" t="s">
        <v>935</v>
      </c>
      <c r="R4297" s="7">
        <v>26255</v>
      </c>
      <c r="S4297" s="5" t="s">
        <v>7845</v>
      </c>
      <c r="T4297" s="5" t="s">
        <v>112</v>
      </c>
      <c r="U4297" s="5" t="s">
        <v>54</v>
      </c>
      <c r="V4297" s="5">
        <v>84111</v>
      </c>
      <c r="W4297" s="5" t="s">
        <v>55</v>
      </c>
      <c r="X4297" s="5" t="s">
        <v>43</v>
      </c>
      <c r="Y4297" s="4" t="s">
        <v>44</v>
      </c>
      <c r="Z4297" s="4">
        <v>2</v>
      </c>
      <c r="AA4297" s="4" t="str" cm="1">
        <f t="array" ref="AA4297">_xlfn.IFS(Z4297&gt;=5,"HIGH VERY",Z4297&gt;=4,"HIGH",Z4297&gt;=3,"MED",TRUE,"LOW")</f>
        <v>LOW</v>
      </c>
    </row>
    <row r="4298" spans="1:27" hidden="1" x14ac:dyDescent="0.35">
      <c r="AA4298"/>
    </row>
    <row r="4299" spans="1:27" s="5" customFormat="1" x14ac:dyDescent="0.35">
      <c r="A4299" s="4">
        <v>2575</v>
      </c>
      <c r="B4299" s="4" t="s">
        <v>6026</v>
      </c>
      <c r="C4299" s="4" t="s">
        <v>5247</v>
      </c>
      <c r="D4299" s="6">
        <v>44258</v>
      </c>
      <c r="E4299" s="6">
        <v>44956</v>
      </c>
      <c r="F4299" s="5" t="s">
        <v>58</v>
      </c>
      <c r="G4299" s="5" t="s">
        <v>7846</v>
      </c>
      <c r="H4299" s="5" t="s">
        <v>7847</v>
      </c>
      <c r="I4299" s="4" t="s">
        <v>167</v>
      </c>
      <c r="J4299" s="4" t="s">
        <v>32</v>
      </c>
      <c r="K4299" s="4" t="s">
        <v>33</v>
      </c>
      <c r="L4299" s="5" t="s">
        <v>34</v>
      </c>
      <c r="M4299" s="4" t="s">
        <v>35</v>
      </c>
      <c r="N4299" s="5" t="s">
        <v>139</v>
      </c>
      <c r="O4299" s="5" t="s">
        <v>7848</v>
      </c>
      <c r="P4299" s="5" t="s">
        <v>64</v>
      </c>
      <c r="Q4299" s="5" t="s">
        <v>147</v>
      </c>
      <c r="R4299" s="7">
        <v>18800</v>
      </c>
      <c r="S4299" s="5" t="s">
        <v>7849</v>
      </c>
      <c r="T4299" s="5" t="s">
        <v>149</v>
      </c>
      <c r="U4299" s="5" t="s">
        <v>54</v>
      </c>
      <c r="V4299" s="5">
        <v>83706</v>
      </c>
      <c r="W4299" s="5" t="s">
        <v>73</v>
      </c>
      <c r="X4299" s="5" t="s">
        <v>43</v>
      </c>
      <c r="Y4299" s="4" t="s">
        <v>44</v>
      </c>
      <c r="Z4299" s="4">
        <v>4</v>
      </c>
      <c r="AA4299" s="4" t="str" cm="1">
        <f t="array" ref="AA4299">_xlfn.IFS(Z4299&gt;=5,"HIGH VERY",Z4299&gt;=4,"HIGH",Z4299&gt;=3,"MED",TRUE,"LOW")</f>
        <v>HIGH</v>
      </c>
    </row>
    <row r="4300" spans="1:27" hidden="1" x14ac:dyDescent="0.35">
      <c r="AA4300"/>
    </row>
    <row r="4301" spans="1:27" s="5" customFormat="1" x14ac:dyDescent="0.35">
      <c r="A4301" s="4">
        <v>2576</v>
      </c>
      <c r="B4301" s="4" t="s">
        <v>7850</v>
      </c>
      <c r="C4301" s="4" t="s">
        <v>3877</v>
      </c>
      <c r="D4301" s="6">
        <v>43937</v>
      </c>
      <c r="E4301" s="6">
        <v>44270</v>
      </c>
      <c r="F4301" s="5" t="s">
        <v>58</v>
      </c>
      <c r="G4301" s="5" t="s">
        <v>7851</v>
      </c>
      <c r="H4301" s="5" t="s">
        <v>7852</v>
      </c>
      <c r="I4301" s="4" t="s">
        <v>31</v>
      </c>
      <c r="J4301" s="4" t="s">
        <v>32</v>
      </c>
      <c r="K4301" s="4" t="s">
        <v>33</v>
      </c>
      <c r="L4301" s="5" t="s">
        <v>63</v>
      </c>
      <c r="M4301" s="4" t="s">
        <v>51</v>
      </c>
      <c r="N4301" s="5" t="s">
        <v>125</v>
      </c>
      <c r="O4301" s="5" t="s">
        <v>7853</v>
      </c>
      <c r="P4301" s="5" t="s">
        <v>64</v>
      </c>
      <c r="Q4301" s="5" t="s">
        <v>65</v>
      </c>
      <c r="R4301" s="7">
        <v>25564</v>
      </c>
      <c r="S4301" s="5" t="s">
        <v>7854</v>
      </c>
      <c r="T4301" s="5" t="s">
        <v>6</v>
      </c>
      <c r="U4301" s="5" t="s">
        <v>41</v>
      </c>
      <c r="V4301" s="5">
        <v>59102</v>
      </c>
      <c r="W4301" s="5" t="s">
        <v>127</v>
      </c>
      <c r="X4301" s="5" t="s">
        <v>43</v>
      </c>
      <c r="Y4301" s="4" t="s">
        <v>44</v>
      </c>
      <c r="Z4301" s="4">
        <v>1</v>
      </c>
      <c r="AA4301" s="4" t="str" cm="1">
        <f t="array" ref="AA4301">_xlfn.IFS(Z4301&gt;=5,"HIGH VERY",Z4301&gt;=4,"HIGH",Z4301&gt;=3,"MED",TRUE,"LOW")</f>
        <v>LOW</v>
      </c>
    </row>
    <row r="4302" spans="1:27" hidden="1" x14ac:dyDescent="0.35">
      <c r="AA4302"/>
    </row>
    <row r="4303" spans="1:27" s="5" customFormat="1" x14ac:dyDescent="0.35">
      <c r="A4303" s="4">
        <v>2577</v>
      </c>
      <c r="B4303" s="4" t="s">
        <v>2147</v>
      </c>
      <c r="C4303" s="4" t="s">
        <v>7855</v>
      </c>
      <c r="D4303" s="6">
        <v>44826</v>
      </c>
      <c r="E4303" s="6">
        <v>44954</v>
      </c>
      <c r="F4303" s="5" t="s">
        <v>58</v>
      </c>
      <c r="G4303" s="5" t="s">
        <v>7856</v>
      </c>
      <c r="H4303" s="5" t="s">
        <v>7857</v>
      </c>
      <c r="I4303" s="4" t="s">
        <v>167</v>
      </c>
      <c r="J4303" s="4" t="s">
        <v>32</v>
      </c>
      <c r="K4303" s="4" t="s">
        <v>62</v>
      </c>
      <c r="L4303" s="5" t="s">
        <v>50</v>
      </c>
      <c r="M4303" s="4" t="s">
        <v>35</v>
      </c>
      <c r="N4303" s="5" t="s">
        <v>174</v>
      </c>
      <c r="O4303" s="5" t="s">
        <v>7858</v>
      </c>
      <c r="P4303" s="5" t="s">
        <v>64</v>
      </c>
      <c r="Q4303" s="5" t="s">
        <v>304</v>
      </c>
      <c r="R4303" s="7">
        <v>23220</v>
      </c>
      <c r="S4303" s="5" t="s">
        <v>7859</v>
      </c>
      <c r="T4303" s="5" t="s">
        <v>162</v>
      </c>
      <c r="U4303" s="5" t="s">
        <v>41</v>
      </c>
      <c r="V4303" s="5">
        <v>98052</v>
      </c>
      <c r="W4303" s="5" t="s">
        <v>73</v>
      </c>
      <c r="X4303" s="5" t="s">
        <v>83</v>
      </c>
      <c r="Y4303" s="4" t="s">
        <v>44</v>
      </c>
      <c r="Z4303" s="4">
        <v>2</v>
      </c>
      <c r="AA4303" s="4" t="str" cm="1">
        <f t="array" ref="AA4303">_xlfn.IFS(Z4303&gt;=5,"HIGH VERY",Z4303&gt;=4,"HIGH",Z4303&gt;=3,"MED",TRUE,"LOW")</f>
        <v>LOW</v>
      </c>
    </row>
    <row r="4304" spans="1:27" hidden="1" x14ac:dyDescent="0.35">
      <c r="AA4304"/>
    </row>
    <row r="4305" spans="1:27" hidden="1" x14ac:dyDescent="0.35">
      <c r="A4305" s="3">
        <v>2578</v>
      </c>
      <c r="B4305" s="3" t="s">
        <v>7860</v>
      </c>
      <c r="C4305" s="3" t="s">
        <v>227</v>
      </c>
      <c r="D4305" s="1">
        <v>45076</v>
      </c>
      <c r="F4305" t="s">
        <v>58</v>
      </c>
      <c r="G4305" t="s">
        <v>7861</v>
      </c>
      <c r="H4305" t="s">
        <v>7862</v>
      </c>
      <c r="I4305" s="3" t="s">
        <v>138</v>
      </c>
      <c r="J4305" s="3" t="s">
        <v>32</v>
      </c>
      <c r="K4305" s="3" t="s">
        <v>51</v>
      </c>
      <c r="L4305" t="s">
        <v>50</v>
      </c>
      <c r="M4305" s="3" t="s">
        <v>62</v>
      </c>
      <c r="N4305" t="s">
        <v>36</v>
      </c>
      <c r="P4305" t="s">
        <v>64</v>
      </c>
      <c r="Q4305" t="s">
        <v>285</v>
      </c>
      <c r="R4305" s="2">
        <v>35092</v>
      </c>
      <c r="S4305" t="s">
        <v>5850</v>
      </c>
      <c r="T4305" t="s">
        <v>66</v>
      </c>
      <c r="U4305" t="s">
        <v>41</v>
      </c>
      <c r="V4305">
        <v>5664</v>
      </c>
      <c r="W4305" t="s">
        <v>92</v>
      </c>
      <c r="X4305" t="s">
        <v>74</v>
      </c>
      <c r="Y4305" s="3" t="s">
        <v>44</v>
      </c>
      <c r="Z4305" s="3">
        <v>5</v>
      </c>
      <c r="AA4305"/>
    </row>
    <row r="4306" spans="1:27" hidden="1" x14ac:dyDescent="0.35">
      <c r="AA4306"/>
    </row>
    <row r="4307" spans="1:27" hidden="1" x14ac:dyDescent="0.35">
      <c r="A4307" s="3">
        <v>2579</v>
      </c>
      <c r="B4307" s="3" t="s">
        <v>7863</v>
      </c>
      <c r="C4307" s="3" t="s">
        <v>301</v>
      </c>
      <c r="D4307" s="1">
        <v>44210</v>
      </c>
      <c r="F4307" t="s">
        <v>58</v>
      </c>
      <c r="G4307" t="s">
        <v>7864</v>
      </c>
      <c r="H4307" t="s">
        <v>7865</v>
      </c>
      <c r="I4307" s="3" t="s">
        <v>138</v>
      </c>
      <c r="J4307" s="3" t="s">
        <v>32</v>
      </c>
      <c r="K4307" s="3" t="s">
        <v>62</v>
      </c>
      <c r="L4307" t="s">
        <v>34</v>
      </c>
      <c r="M4307" s="3" t="s">
        <v>62</v>
      </c>
      <c r="N4307" t="s">
        <v>36</v>
      </c>
      <c r="P4307" t="s">
        <v>64</v>
      </c>
      <c r="Q4307" t="s">
        <v>100</v>
      </c>
      <c r="R4307" s="2">
        <v>28305</v>
      </c>
      <c r="S4307" t="s">
        <v>7866</v>
      </c>
      <c r="T4307" t="s">
        <v>612</v>
      </c>
      <c r="U4307" t="s">
        <v>41</v>
      </c>
      <c r="V4307">
        <v>85006</v>
      </c>
      <c r="W4307" t="s">
        <v>42</v>
      </c>
      <c r="X4307" t="s">
        <v>83</v>
      </c>
      <c r="Y4307" s="3" t="s">
        <v>44</v>
      </c>
      <c r="Z4307" s="3">
        <v>2</v>
      </c>
      <c r="AA4307"/>
    </row>
    <row r="4308" spans="1:27" hidden="1" x14ac:dyDescent="0.35">
      <c r="AA4308"/>
    </row>
    <row r="4309" spans="1:27" s="5" customFormat="1" x14ac:dyDescent="0.35">
      <c r="A4309" s="4">
        <v>2580</v>
      </c>
      <c r="B4309" s="4" t="s">
        <v>6267</v>
      </c>
      <c r="C4309" s="4" t="s">
        <v>7867</v>
      </c>
      <c r="D4309" s="6">
        <v>43950</v>
      </c>
      <c r="E4309" s="6">
        <v>44489</v>
      </c>
      <c r="F4309" s="5" t="s">
        <v>58</v>
      </c>
      <c r="G4309" s="5" t="s">
        <v>7868</v>
      </c>
      <c r="H4309" s="5" t="s">
        <v>7869</v>
      </c>
      <c r="I4309" s="4" t="s">
        <v>88</v>
      </c>
      <c r="J4309" s="4" t="s">
        <v>32</v>
      </c>
      <c r="K4309" s="4" t="s">
        <v>62</v>
      </c>
      <c r="L4309" s="5" t="s">
        <v>50</v>
      </c>
      <c r="M4309" s="4" t="s">
        <v>51</v>
      </c>
      <c r="N4309" s="5" t="s">
        <v>125</v>
      </c>
      <c r="O4309" s="5" t="s">
        <v>7870</v>
      </c>
      <c r="P4309" s="5" t="s">
        <v>64</v>
      </c>
      <c r="Q4309" s="5" t="s">
        <v>38</v>
      </c>
      <c r="R4309" s="7">
        <v>19821</v>
      </c>
      <c r="S4309" s="5" t="s">
        <v>7871</v>
      </c>
      <c r="T4309" s="5" t="s">
        <v>1257</v>
      </c>
      <c r="U4309" s="5" t="s">
        <v>54</v>
      </c>
      <c r="V4309" s="5">
        <v>3062</v>
      </c>
      <c r="W4309" s="5" t="s">
        <v>42</v>
      </c>
      <c r="X4309" s="5" t="s">
        <v>74</v>
      </c>
      <c r="Y4309" s="4" t="s">
        <v>44</v>
      </c>
      <c r="Z4309" s="4">
        <v>2</v>
      </c>
      <c r="AA4309" s="4" t="str" cm="1">
        <f t="array" ref="AA4309">_xlfn.IFS(Z4309&gt;=5,"HIGH VERY",Z4309&gt;=4,"HIGH",Z4309&gt;=3,"MED",TRUE,"LOW")</f>
        <v>LOW</v>
      </c>
    </row>
    <row r="4310" spans="1:27" hidden="1" x14ac:dyDescent="0.35">
      <c r="AA4310"/>
    </row>
    <row r="4311" spans="1:27" hidden="1" x14ac:dyDescent="0.35">
      <c r="A4311" s="3">
        <v>2581</v>
      </c>
      <c r="B4311" s="3" t="s">
        <v>3746</v>
      </c>
      <c r="C4311" s="3" t="s">
        <v>7872</v>
      </c>
      <c r="D4311" s="1">
        <v>44384</v>
      </c>
      <c r="F4311" t="s">
        <v>58</v>
      </c>
      <c r="G4311" t="s">
        <v>7873</v>
      </c>
      <c r="H4311" t="s">
        <v>7874</v>
      </c>
      <c r="I4311" s="3" t="s">
        <v>138</v>
      </c>
      <c r="J4311" s="3" t="s">
        <v>32</v>
      </c>
      <c r="K4311" s="3" t="s">
        <v>62</v>
      </c>
      <c r="L4311" t="s">
        <v>50</v>
      </c>
      <c r="M4311" s="3" t="s">
        <v>62</v>
      </c>
      <c r="N4311" t="s">
        <v>36</v>
      </c>
      <c r="P4311" t="s">
        <v>64</v>
      </c>
      <c r="Q4311" t="s">
        <v>89</v>
      </c>
      <c r="R4311" s="2">
        <v>25884</v>
      </c>
      <c r="S4311" t="s">
        <v>7875</v>
      </c>
      <c r="T4311" t="s">
        <v>82</v>
      </c>
      <c r="U4311" t="s">
        <v>54</v>
      </c>
      <c r="V4311">
        <v>36006</v>
      </c>
      <c r="W4311" t="s">
        <v>73</v>
      </c>
      <c r="X4311" t="s">
        <v>103</v>
      </c>
      <c r="Y4311" s="3" t="s">
        <v>44</v>
      </c>
      <c r="Z4311" s="3">
        <v>1</v>
      </c>
      <c r="AA4311"/>
    </row>
    <row r="4312" spans="1:27" hidden="1" x14ac:dyDescent="0.35">
      <c r="AA4312"/>
    </row>
    <row r="4313" spans="1:27" hidden="1" x14ac:dyDescent="0.35">
      <c r="A4313" s="3">
        <v>2582</v>
      </c>
      <c r="B4313" s="3" t="s">
        <v>3712</v>
      </c>
      <c r="C4313" s="3" t="s">
        <v>637</v>
      </c>
      <c r="D4313" s="1">
        <v>44040</v>
      </c>
      <c r="F4313" t="s">
        <v>58</v>
      </c>
      <c r="G4313" t="s">
        <v>7876</v>
      </c>
      <c r="H4313" t="s">
        <v>7877</v>
      </c>
      <c r="I4313" s="3" t="s">
        <v>138</v>
      </c>
      <c r="J4313" s="3" t="s">
        <v>32</v>
      </c>
      <c r="K4313" s="3" t="s">
        <v>51</v>
      </c>
      <c r="L4313" t="s">
        <v>34</v>
      </c>
      <c r="M4313" s="3" t="s">
        <v>35</v>
      </c>
      <c r="N4313" t="s">
        <v>36</v>
      </c>
      <c r="P4313" t="s">
        <v>64</v>
      </c>
      <c r="Q4313" t="s">
        <v>304</v>
      </c>
      <c r="R4313" s="2">
        <v>33847</v>
      </c>
      <c r="S4313" t="s">
        <v>7878</v>
      </c>
      <c r="T4313" t="s">
        <v>82</v>
      </c>
      <c r="U4313" t="s">
        <v>41</v>
      </c>
      <c r="V4313">
        <v>43050</v>
      </c>
      <c r="W4313" t="s">
        <v>55</v>
      </c>
      <c r="X4313" t="s">
        <v>74</v>
      </c>
      <c r="Y4313" s="3" t="s">
        <v>44</v>
      </c>
      <c r="Z4313" s="3">
        <v>1</v>
      </c>
      <c r="AA4313"/>
    </row>
    <row r="4314" spans="1:27" hidden="1" x14ac:dyDescent="0.35">
      <c r="AA4314"/>
    </row>
    <row r="4315" spans="1:27" hidden="1" x14ac:dyDescent="0.35">
      <c r="A4315" s="3">
        <v>2583</v>
      </c>
      <c r="B4315" s="3" t="s">
        <v>7879</v>
      </c>
      <c r="C4315" s="3" t="s">
        <v>7265</v>
      </c>
      <c r="D4315" s="1">
        <v>44090</v>
      </c>
      <c r="F4315" t="s">
        <v>58</v>
      </c>
      <c r="G4315" t="s">
        <v>7880</v>
      </c>
      <c r="H4315" t="s">
        <v>7881</v>
      </c>
      <c r="I4315" s="3" t="s">
        <v>167</v>
      </c>
      <c r="J4315" s="3" t="s">
        <v>32</v>
      </c>
      <c r="K4315" s="3" t="s">
        <v>33</v>
      </c>
      <c r="L4315" t="s">
        <v>63</v>
      </c>
      <c r="M4315" s="3" t="s">
        <v>35</v>
      </c>
      <c r="N4315" t="s">
        <v>36</v>
      </c>
      <c r="P4315" t="s">
        <v>64</v>
      </c>
      <c r="Q4315" t="s">
        <v>110</v>
      </c>
      <c r="R4315" s="2">
        <v>35124</v>
      </c>
      <c r="S4315" t="s">
        <v>7882</v>
      </c>
      <c r="T4315" t="s">
        <v>418</v>
      </c>
      <c r="U4315" t="s">
        <v>54</v>
      </c>
      <c r="V4315">
        <v>10171</v>
      </c>
      <c r="W4315" t="s">
        <v>92</v>
      </c>
      <c r="X4315" t="s">
        <v>83</v>
      </c>
      <c r="Y4315" s="3" t="s">
        <v>44</v>
      </c>
      <c r="Z4315" s="3">
        <v>5</v>
      </c>
      <c r="AA4315"/>
    </row>
    <row r="4316" spans="1:27" hidden="1" x14ac:dyDescent="0.35">
      <c r="AA4316"/>
    </row>
    <row r="4317" spans="1:27" hidden="1" x14ac:dyDescent="0.35">
      <c r="A4317" s="3">
        <v>2584</v>
      </c>
      <c r="B4317" s="3" t="s">
        <v>7883</v>
      </c>
      <c r="C4317" s="3" t="s">
        <v>1427</v>
      </c>
      <c r="D4317" s="1">
        <v>45039</v>
      </c>
      <c r="F4317" t="s">
        <v>58</v>
      </c>
      <c r="G4317" t="s">
        <v>7884</v>
      </c>
      <c r="H4317" t="s">
        <v>7885</v>
      </c>
      <c r="I4317" s="3" t="s">
        <v>79</v>
      </c>
      <c r="J4317" s="3" t="s">
        <v>32</v>
      </c>
      <c r="K4317" s="3" t="s">
        <v>51</v>
      </c>
      <c r="L4317" t="s">
        <v>34</v>
      </c>
      <c r="M4317" s="3" t="s">
        <v>51</v>
      </c>
      <c r="N4317" t="s">
        <v>36</v>
      </c>
      <c r="P4317" t="s">
        <v>64</v>
      </c>
      <c r="Q4317" t="s">
        <v>110</v>
      </c>
      <c r="R4317" s="2">
        <v>20725</v>
      </c>
      <c r="S4317" t="s">
        <v>7886</v>
      </c>
      <c r="T4317" t="s">
        <v>112</v>
      </c>
      <c r="U4317" t="s">
        <v>54</v>
      </c>
      <c r="V4317">
        <v>4063</v>
      </c>
      <c r="W4317" t="s">
        <v>42</v>
      </c>
      <c r="X4317" t="s">
        <v>74</v>
      </c>
      <c r="Y4317" s="3" t="s">
        <v>44</v>
      </c>
      <c r="Z4317" s="3">
        <v>4</v>
      </c>
      <c r="AA4317"/>
    </row>
    <row r="4318" spans="1:27" hidden="1" x14ac:dyDescent="0.35">
      <c r="AA4318"/>
    </row>
    <row r="4319" spans="1:27" hidden="1" x14ac:dyDescent="0.35">
      <c r="A4319" s="3">
        <v>2585</v>
      </c>
      <c r="B4319" s="3" t="s">
        <v>7887</v>
      </c>
      <c r="C4319" s="3" t="s">
        <v>7888</v>
      </c>
      <c r="D4319" s="1">
        <v>44351</v>
      </c>
      <c r="F4319" t="s">
        <v>58</v>
      </c>
      <c r="G4319" t="s">
        <v>7889</v>
      </c>
      <c r="H4319" t="s">
        <v>7890</v>
      </c>
      <c r="I4319" s="3" t="s">
        <v>167</v>
      </c>
      <c r="J4319" s="3" t="s">
        <v>32</v>
      </c>
      <c r="K4319" s="3" t="s">
        <v>33</v>
      </c>
      <c r="L4319" t="s">
        <v>50</v>
      </c>
      <c r="M4319" s="3" t="s">
        <v>35</v>
      </c>
      <c r="N4319" t="s">
        <v>36</v>
      </c>
      <c r="P4319" t="s">
        <v>64</v>
      </c>
      <c r="Q4319" t="s">
        <v>80</v>
      </c>
      <c r="R4319" s="2">
        <v>37032</v>
      </c>
      <c r="S4319" t="s">
        <v>7891</v>
      </c>
      <c r="T4319" t="s">
        <v>82</v>
      </c>
      <c r="U4319" t="s">
        <v>54</v>
      </c>
      <c r="V4319">
        <v>37129</v>
      </c>
      <c r="W4319" t="s">
        <v>127</v>
      </c>
      <c r="X4319" t="s">
        <v>103</v>
      </c>
      <c r="Y4319" s="3" t="s">
        <v>44</v>
      </c>
      <c r="Z4319" s="3">
        <v>2</v>
      </c>
      <c r="AA4319"/>
    </row>
    <row r="4320" spans="1:27" hidden="1" x14ac:dyDescent="0.35">
      <c r="AA4320"/>
    </row>
    <row r="4321" spans="1:27" hidden="1" x14ac:dyDescent="0.35">
      <c r="A4321" s="3">
        <v>2586</v>
      </c>
      <c r="B4321" s="3" t="s">
        <v>2793</v>
      </c>
      <c r="C4321" s="3" t="s">
        <v>7892</v>
      </c>
      <c r="D4321" s="1">
        <v>43936</v>
      </c>
      <c r="F4321" t="s">
        <v>58</v>
      </c>
      <c r="G4321" t="s">
        <v>7893</v>
      </c>
      <c r="H4321" t="s">
        <v>7894</v>
      </c>
      <c r="I4321" s="3" t="s">
        <v>31</v>
      </c>
      <c r="J4321" s="3" t="s">
        <v>32</v>
      </c>
      <c r="K4321" s="3" t="s">
        <v>62</v>
      </c>
      <c r="L4321" t="s">
        <v>63</v>
      </c>
      <c r="M4321" s="3" t="s">
        <v>35</v>
      </c>
      <c r="N4321" t="s">
        <v>36</v>
      </c>
      <c r="P4321" t="s">
        <v>64</v>
      </c>
      <c r="Q4321" t="s">
        <v>89</v>
      </c>
      <c r="R4321" s="2">
        <v>29336</v>
      </c>
      <c r="S4321" t="s">
        <v>7895</v>
      </c>
      <c r="T4321" t="s">
        <v>82</v>
      </c>
      <c r="U4321" t="s">
        <v>54</v>
      </c>
      <c r="V4321">
        <v>27229</v>
      </c>
      <c r="W4321" t="s">
        <v>127</v>
      </c>
      <c r="X4321" t="s">
        <v>103</v>
      </c>
      <c r="Y4321" s="3" t="s">
        <v>44</v>
      </c>
      <c r="Z4321" s="3">
        <v>4</v>
      </c>
      <c r="AA4321"/>
    </row>
    <row r="4322" spans="1:27" hidden="1" x14ac:dyDescent="0.35">
      <c r="AA4322"/>
    </row>
    <row r="4323" spans="1:27" s="5" customFormat="1" x14ac:dyDescent="0.35">
      <c r="A4323" s="4">
        <v>2587</v>
      </c>
      <c r="B4323" s="4" t="s">
        <v>5668</v>
      </c>
      <c r="C4323" s="4" t="s">
        <v>600</v>
      </c>
      <c r="D4323" s="6">
        <v>43712</v>
      </c>
      <c r="E4323" s="6">
        <v>43934</v>
      </c>
      <c r="F4323" s="5" t="s">
        <v>58</v>
      </c>
      <c r="G4323" s="5" t="s">
        <v>7896</v>
      </c>
      <c r="H4323" s="5" t="s">
        <v>7897</v>
      </c>
      <c r="I4323" s="4" t="s">
        <v>117</v>
      </c>
      <c r="J4323" s="4" t="s">
        <v>32</v>
      </c>
      <c r="K4323" s="4" t="s">
        <v>62</v>
      </c>
      <c r="L4323" s="5" t="s">
        <v>50</v>
      </c>
      <c r="M4323" s="4" t="s">
        <v>51</v>
      </c>
      <c r="N4323" s="5" t="s">
        <v>98</v>
      </c>
      <c r="O4323" s="5" t="s">
        <v>7898</v>
      </c>
      <c r="P4323" s="5" t="s">
        <v>64</v>
      </c>
      <c r="Q4323" s="5" t="s">
        <v>89</v>
      </c>
      <c r="R4323" s="7">
        <v>36738</v>
      </c>
      <c r="S4323" s="5" t="s">
        <v>39</v>
      </c>
      <c r="T4323" s="5" t="s">
        <v>102</v>
      </c>
      <c r="U4323" s="5" t="s">
        <v>54</v>
      </c>
      <c r="V4323" s="5">
        <v>69470</v>
      </c>
      <c r="W4323" s="5" t="s">
        <v>73</v>
      </c>
      <c r="X4323" s="5" t="s">
        <v>43</v>
      </c>
      <c r="Y4323" s="4" t="s">
        <v>44</v>
      </c>
      <c r="Z4323" s="4">
        <v>5</v>
      </c>
      <c r="AA4323" s="4" t="str" cm="1">
        <f t="array" ref="AA4323">_xlfn.IFS(Z4323&gt;=5,"HIGH VERY",Z4323&gt;=4,"HIGH",Z4323&gt;=3,"MED",TRUE,"LOW")</f>
        <v>HIGH VERY</v>
      </c>
    </row>
    <row r="4324" spans="1:27" hidden="1" x14ac:dyDescent="0.35">
      <c r="AA4324"/>
    </row>
    <row r="4325" spans="1:27" hidden="1" x14ac:dyDescent="0.35">
      <c r="A4325" s="3">
        <v>2588</v>
      </c>
      <c r="B4325" s="3" t="s">
        <v>576</v>
      </c>
      <c r="C4325" s="3" t="s">
        <v>590</v>
      </c>
      <c r="D4325" s="1">
        <v>44061</v>
      </c>
      <c r="F4325" t="s">
        <v>58</v>
      </c>
      <c r="G4325" t="s">
        <v>7899</v>
      </c>
      <c r="H4325" t="s">
        <v>7900</v>
      </c>
      <c r="I4325" s="3" t="s">
        <v>61</v>
      </c>
      <c r="J4325" s="3" t="s">
        <v>32</v>
      </c>
      <c r="K4325" s="3" t="s">
        <v>62</v>
      </c>
      <c r="L4325" t="s">
        <v>34</v>
      </c>
      <c r="M4325" s="3" t="s">
        <v>62</v>
      </c>
      <c r="N4325" t="s">
        <v>36</v>
      </c>
      <c r="P4325" t="s">
        <v>64</v>
      </c>
      <c r="Q4325" t="s">
        <v>89</v>
      </c>
      <c r="R4325" s="2">
        <v>32348</v>
      </c>
      <c r="S4325" t="s">
        <v>39</v>
      </c>
      <c r="T4325" t="s">
        <v>82</v>
      </c>
      <c r="U4325" t="s">
        <v>54</v>
      </c>
      <c r="V4325">
        <v>90985</v>
      </c>
      <c r="W4325" t="s">
        <v>73</v>
      </c>
      <c r="X4325" t="s">
        <v>74</v>
      </c>
      <c r="Y4325" s="3" t="s">
        <v>44</v>
      </c>
      <c r="Z4325" s="3">
        <v>5</v>
      </c>
      <c r="AA4325"/>
    </row>
    <row r="4326" spans="1:27" hidden="1" x14ac:dyDescent="0.35">
      <c r="AA4326"/>
    </row>
    <row r="4327" spans="1:27" hidden="1" x14ac:dyDescent="0.35">
      <c r="A4327" s="3">
        <v>2589</v>
      </c>
      <c r="B4327" s="3" t="s">
        <v>5701</v>
      </c>
      <c r="C4327" s="3" t="s">
        <v>4929</v>
      </c>
      <c r="D4327" s="1">
        <v>44170</v>
      </c>
      <c r="F4327" t="s">
        <v>58</v>
      </c>
      <c r="G4327" t="s">
        <v>7901</v>
      </c>
      <c r="H4327" t="s">
        <v>7902</v>
      </c>
      <c r="I4327" s="3" t="s">
        <v>88</v>
      </c>
      <c r="J4327" s="3" t="s">
        <v>32</v>
      </c>
      <c r="K4327" s="3" t="s">
        <v>33</v>
      </c>
      <c r="L4327" t="s">
        <v>50</v>
      </c>
      <c r="M4327" s="3" t="s">
        <v>35</v>
      </c>
      <c r="N4327" t="s">
        <v>36</v>
      </c>
      <c r="P4327" t="s">
        <v>64</v>
      </c>
      <c r="Q4327" t="s">
        <v>230</v>
      </c>
      <c r="R4327" s="2">
        <v>18623</v>
      </c>
      <c r="S4327" t="s">
        <v>7866</v>
      </c>
      <c r="T4327" t="s">
        <v>112</v>
      </c>
      <c r="U4327" t="s">
        <v>54</v>
      </c>
      <c r="V4327">
        <v>62646</v>
      </c>
      <c r="W4327" t="s">
        <v>127</v>
      </c>
      <c r="X4327" t="s">
        <v>74</v>
      </c>
      <c r="Y4327" s="3" t="s">
        <v>44</v>
      </c>
      <c r="Z4327" s="3">
        <v>5</v>
      </c>
      <c r="AA4327"/>
    </row>
    <row r="4328" spans="1:27" hidden="1" x14ac:dyDescent="0.35">
      <c r="AA4328"/>
    </row>
    <row r="4329" spans="1:27" s="5" customFormat="1" x14ac:dyDescent="0.35">
      <c r="A4329" s="4">
        <v>2590</v>
      </c>
      <c r="B4329" s="4" t="s">
        <v>1034</v>
      </c>
      <c r="C4329" s="4" t="s">
        <v>7903</v>
      </c>
      <c r="D4329" s="6">
        <v>44939</v>
      </c>
      <c r="E4329" s="6">
        <v>44969</v>
      </c>
      <c r="F4329" s="5" t="s">
        <v>58</v>
      </c>
      <c r="G4329" s="5" t="s">
        <v>7904</v>
      </c>
      <c r="H4329" s="5" t="s">
        <v>7905</v>
      </c>
      <c r="I4329" s="4" t="s">
        <v>31</v>
      </c>
      <c r="J4329" s="4" t="s">
        <v>32</v>
      </c>
      <c r="K4329" s="4" t="s">
        <v>51</v>
      </c>
      <c r="L4329" s="5" t="s">
        <v>50</v>
      </c>
      <c r="M4329" s="4" t="s">
        <v>62</v>
      </c>
      <c r="N4329" s="5" t="s">
        <v>139</v>
      </c>
      <c r="O4329" s="5" t="s">
        <v>7906</v>
      </c>
      <c r="P4329" s="5" t="s">
        <v>64</v>
      </c>
      <c r="Q4329" s="5" t="s">
        <v>110</v>
      </c>
      <c r="R4329" s="7">
        <v>35833</v>
      </c>
      <c r="S4329" s="5" t="s">
        <v>7866</v>
      </c>
      <c r="T4329" s="5" t="s">
        <v>112</v>
      </c>
      <c r="U4329" s="5" t="s">
        <v>54</v>
      </c>
      <c r="V4329" s="5">
        <v>47626</v>
      </c>
      <c r="W4329" s="5" t="s">
        <v>127</v>
      </c>
      <c r="X4329" s="5" t="s">
        <v>83</v>
      </c>
      <c r="Y4329" s="4" t="s">
        <v>44</v>
      </c>
      <c r="Z4329" s="4">
        <v>5</v>
      </c>
      <c r="AA4329" s="4" t="str" cm="1">
        <f t="array" ref="AA4329">_xlfn.IFS(Z4329&gt;=5,"HIGH VERY",Z4329&gt;=4,"HIGH",Z4329&gt;=3,"MED",TRUE,"LOW")</f>
        <v>HIGH VERY</v>
      </c>
    </row>
    <row r="4330" spans="1:27" hidden="1" x14ac:dyDescent="0.35">
      <c r="AA4330"/>
    </row>
    <row r="4331" spans="1:27" hidden="1" x14ac:dyDescent="0.35">
      <c r="A4331" s="3">
        <v>2591</v>
      </c>
      <c r="B4331" s="3" t="s">
        <v>485</v>
      </c>
      <c r="C4331" s="3" t="s">
        <v>6748</v>
      </c>
      <c r="D4331" s="1">
        <v>43725</v>
      </c>
      <c r="F4331" t="s">
        <v>58</v>
      </c>
      <c r="G4331" t="s">
        <v>7907</v>
      </c>
      <c r="H4331" t="s">
        <v>7908</v>
      </c>
      <c r="I4331" s="3" t="s">
        <v>132</v>
      </c>
      <c r="J4331" s="3" t="s">
        <v>32</v>
      </c>
      <c r="K4331" s="3" t="s">
        <v>62</v>
      </c>
      <c r="L4331" t="s">
        <v>63</v>
      </c>
      <c r="M4331" s="3" t="s">
        <v>62</v>
      </c>
      <c r="N4331" t="s">
        <v>36</v>
      </c>
      <c r="P4331" t="s">
        <v>64</v>
      </c>
      <c r="Q4331" t="s">
        <v>80</v>
      </c>
      <c r="R4331" s="2">
        <v>34189</v>
      </c>
      <c r="S4331" t="s">
        <v>7866</v>
      </c>
      <c r="T4331" t="s">
        <v>82</v>
      </c>
      <c r="U4331" t="s">
        <v>54</v>
      </c>
      <c r="V4331">
        <v>19215</v>
      </c>
      <c r="W4331" t="s">
        <v>127</v>
      </c>
      <c r="X4331" t="s">
        <v>74</v>
      </c>
      <c r="Y4331" s="3" t="s">
        <v>44</v>
      </c>
      <c r="Z4331" s="3">
        <v>4</v>
      </c>
      <c r="AA4331"/>
    </row>
    <row r="4332" spans="1:27" hidden="1" x14ac:dyDescent="0.35">
      <c r="AA4332"/>
    </row>
    <row r="4333" spans="1:27" hidden="1" x14ac:dyDescent="0.35">
      <c r="A4333" s="3">
        <v>2592</v>
      </c>
      <c r="B4333" s="3" t="s">
        <v>7909</v>
      </c>
      <c r="C4333" s="3" t="s">
        <v>1219</v>
      </c>
      <c r="D4333" s="1">
        <v>44119</v>
      </c>
      <c r="F4333" t="s">
        <v>58</v>
      </c>
      <c r="G4333" t="s">
        <v>7910</v>
      </c>
      <c r="H4333" t="s">
        <v>7911</v>
      </c>
      <c r="I4333" s="3" t="s">
        <v>49</v>
      </c>
      <c r="J4333" s="3" t="s">
        <v>32</v>
      </c>
      <c r="K4333" s="3" t="s">
        <v>33</v>
      </c>
      <c r="L4333" t="s">
        <v>63</v>
      </c>
      <c r="M4333" s="3" t="s">
        <v>51</v>
      </c>
      <c r="N4333" t="s">
        <v>36</v>
      </c>
      <c r="P4333" t="s">
        <v>64</v>
      </c>
      <c r="Q4333" t="s">
        <v>89</v>
      </c>
      <c r="R4333" s="2">
        <v>18061</v>
      </c>
      <c r="S4333" t="s">
        <v>7891</v>
      </c>
      <c r="T4333" t="s">
        <v>149</v>
      </c>
      <c r="U4333" t="s">
        <v>54</v>
      </c>
      <c r="V4333">
        <v>80307</v>
      </c>
      <c r="W4333" t="s">
        <v>127</v>
      </c>
      <c r="X4333" t="s">
        <v>74</v>
      </c>
      <c r="Y4333" s="3" t="s">
        <v>44</v>
      </c>
      <c r="Z4333" s="3">
        <v>2</v>
      </c>
      <c r="AA4333"/>
    </row>
    <row r="4334" spans="1:27" hidden="1" x14ac:dyDescent="0.35">
      <c r="AA4334"/>
    </row>
    <row r="4335" spans="1:27" s="5" customFormat="1" x14ac:dyDescent="0.35">
      <c r="A4335" s="4">
        <v>2593</v>
      </c>
      <c r="B4335" s="4" t="s">
        <v>4555</v>
      </c>
      <c r="C4335" s="4" t="s">
        <v>5355</v>
      </c>
      <c r="D4335" s="6">
        <v>43435</v>
      </c>
      <c r="E4335" s="6">
        <v>44370</v>
      </c>
      <c r="F4335" s="5" t="s">
        <v>58</v>
      </c>
      <c r="G4335" s="5" t="s">
        <v>7912</v>
      </c>
      <c r="H4335" s="5" t="s">
        <v>7913</v>
      </c>
      <c r="I4335" s="4" t="s">
        <v>138</v>
      </c>
      <c r="J4335" s="4" t="s">
        <v>32</v>
      </c>
      <c r="K4335" s="4" t="s">
        <v>33</v>
      </c>
      <c r="L4335" s="5" t="s">
        <v>50</v>
      </c>
      <c r="M4335" s="4" t="s">
        <v>35</v>
      </c>
      <c r="N4335" s="5" t="s">
        <v>174</v>
      </c>
      <c r="O4335" s="5" t="s">
        <v>7914</v>
      </c>
      <c r="P4335" s="5" t="s">
        <v>64</v>
      </c>
      <c r="Q4335" s="5" t="s">
        <v>80</v>
      </c>
      <c r="R4335" s="7">
        <v>26337</v>
      </c>
      <c r="S4335" s="5" t="s">
        <v>7891</v>
      </c>
      <c r="T4335" s="5" t="s">
        <v>82</v>
      </c>
      <c r="U4335" s="5" t="s">
        <v>54</v>
      </c>
      <c r="V4335" s="5">
        <v>64576</v>
      </c>
      <c r="W4335" s="5" t="s">
        <v>73</v>
      </c>
      <c r="X4335" s="5" t="s">
        <v>43</v>
      </c>
      <c r="Y4335" s="4" t="s">
        <v>44</v>
      </c>
      <c r="Z4335" s="4">
        <v>1</v>
      </c>
      <c r="AA4335" s="4" t="str" cm="1">
        <f t="array" ref="AA4335">_xlfn.IFS(Z4335&gt;=5,"HIGH VERY",Z4335&gt;=4,"HIGH",Z4335&gt;=3,"MED",TRUE,"LOW")</f>
        <v>LOW</v>
      </c>
    </row>
    <row r="4336" spans="1:27" hidden="1" x14ac:dyDescent="0.35">
      <c r="AA4336"/>
    </row>
    <row r="4337" spans="1:27" hidden="1" x14ac:dyDescent="0.35">
      <c r="A4337" s="3">
        <v>2594</v>
      </c>
      <c r="B4337" s="3" t="s">
        <v>6822</v>
      </c>
      <c r="C4337" s="3" t="s">
        <v>1618</v>
      </c>
      <c r="D4337" s="1">
        <v>45131</v>
      </c>
      <c r="F4337" t="s">
        <v>58</v>
      </c>
      <c r="G4337" t="s">
        <v>7915</v>
      </c>
      <c r="H4337" t="s">
        <v>7916</v>
      </c>
      <c r="I4337" s="3" t="s">
        <v>79</v>
      </c>
      <c r="J4337" s="3" t="s">
        <v>32</v>
      </c>
      <c r="K4337" s="3" t="s">
        <v>51</v>
      </c>
      <c r="L4337" t="s">
        <v>34</v>
      </c>
      <c r="M4337" s="3" t="s">
        <v>35</v>
      </c>
      <c r="N4337" t="s">
        <v>36</v>
      </c>
      <c r="P4337" t="s">
        <v>64</v>
      </c>
      <c r="Q4337" t="s">
        <v>230</v>
      </c>
      <c r="R4337" s="2">
        <v>20541</v>
      </c>
      <c r="S4337" t="s">
        <v>7891</v>
      </c>
      <c r="T4337" t="s">
        <v>112</v>
      </c>
      <c r="U4337" t="s">
        <v>54</v>
      </c>
      <c r="V4337">
        <v>1126</v>
      </c>
      <c r="W4337" t="s">
        <v>73</v>
      </c>
      <c r="X4337" t="s">
        <v>103</v>
      </c>
      <c r="Y4337" s="3" t="s">
        <v>44</v>
      </c>
      <c r="Z4337" s="3">
        <v>1</v>
      </c>
      <c r="AA4337"/>
    </row>
    <row r="4338" spans="1:27" hidden="1" x14ac:dyDescent="0.35">
      <c r="AA4338"/>
    </row>
    <row r="4339" spans="1:27" hidden="1" x14ac:dyDescent="0.35">
      <c r="A4339" s="3">
        <v>2595</v>
      </c>
      <c r="B4339" s="3" t="s">
        <v>7917</v>
      </c>
      <c r="C4339" s="3" t="s">
        <v>7918</v>
      </c>
      <c r="D4339" s="1">
        <v>43746</v>
      </c>
      <c r="F4339" t="s">
        <v>58</v>
      </c>
      <c r="G4339" t="s">
        <v>7919</v>
      </c>
      <c r="H4339" t="s">
        <v>7920</v>
      </c>
      <c r="I4339" s="3" t="s">
        <v>167</v>
      </c>
      <c r="J4339" s="3" t="s">
        <v>32</v>
      </c>
      <c r="K4339" s="3" t="s">
        <v>51</v>
      </c>
      <c r="L4339" t="s">
        <v>50</v>
      </c>
      <c r="M4339" s="3" t="s">
        <v>62</v>
      </c>
      <c r="N4339" t="s">
        <v>36</v>
      </c>
      <c r="P4339" t="s">
        <v>64</v>
      </c>
      <c r="Q4339" t="s">
        <v>52</v>
      </c>
      <c r="R4339" s="2">
        <v>35879</v>
      </c>
      <c r="S4339" t="s">
        <v>7891</v>
      </c>
      <c r="T4339" t="s">
        <v>394</v>
      </c>
      <c r="U4339" t="s">
        <v>54</v>
      </c>
      <c r="V4339">
        <v>68371</v>
      </c>
      <c r="W4339" t="s">
        <v>127</v>
      </c>
      <c r="X4339" t="s">
        <v>103</v>
      </c>
      <c r="Y4339" s="3" t="s">
        <v>44</v>
      </c>
      <c r="Z4339" s="3">
        <v>4</v>
      </c>
      <c r="AA4339"/>
    </row>
    <row r="4340" spans="1:27" hidden="1" x14ac:dyDescent="0.35">
      <c r="AA4340"/>
    </row>
    <row r="4341" spans="1:27" s="5" customFormat="1" x14ac:dyDescent="0.35">
      <c r="A4341" s="4">
        <v>2596</v>
      </c>
      <c r="B4341" s="4" t="s">
        <v>7921</v>
      </c>
      <c r="C4341" s="4" t="s">
        <v>6231</v>
      </c>
      <c r="D4341" s="6">
        <v>44485</v>
      </c>
      <c r="E4341" s="6">
        <v>44685</v>
      </c>
      <c r="F4341" s="5" t="s">
        <v>58</v>
      </c>
      <c r="G4341" s="5" t="s">
        <v>7922</v>
      </c>
      <c r="H4341" s="5" t="s">
        <v>7923</v>
      </c>
      <c r="I4341" s="4" t="s">
        <v>97</v>
      </c>
      <c r="J4341" s="4" t="s">
        <v>32</v>
      </c>
      <c r="K4341" s="4" t="s">
        <v>33</v>
      </c>
      <c r="L4341" s="5" t="s">
        <v>50</v>
      </c>
      <c r="M4341" s="4" t="s">
        <v>62</v>
      </c>
      <c r="N4341" s="5" t="s">
        <v>174</v>
      </c>
      <c r="O4341" s="5" t="s">
        <v>7924</v>
      </c>
      <c r="P4341" s="5" t="s">
        <v>64</v>
      </c>
      <c r="Q4341" s="5" t="s">
        <v>7543</v>
      </c>
      <c r="R4341" s="7">
        <v>28265</v>
      </c>
      <c r="S4341" s="5" t="s">
        <v>7849</v>
      </c>
      <c r="T4341" s="5" t="s">
        <v>612</v>
      </c>
      <c r="U4341" s="5" t="s">
        <v>54</v>
      </c>
      <c r="V4341" s="5">
        <v>68985</v>
      </c>
      <c r="W4341" s="5" t="s">
        <v>92</v>
      </c>
      <c r="X4341" s="5" t="s">
        <v>103</v>
      </c>
      <c r="Y4341" s="4" t="s">
        <v>44</v>
      </c>
      <c r="Z4341" s="4">
        <v>2</v>
      </c>
      <c r="AA4341" s="4" t="str" cm="1">
        <f t="array" ref="AA4341">_xlfn.IFS(Z4341&gt;=5,"HIGH VERY",Z4341&gt;=4,"HIGH",Z4341&gt;=3,"MED",TRUE,"LOW")</f>
        <v>LOW</v>
      </c>
    </row>
    <row r="4342" spans="1:27" hidden="1" x14ac:dyDescent="0.35">
      <c r="AA4342"/>
    </row>
    <row r="4343" spans="1:27" hidden="1" x14ac:dyDescent="0.35">
      <c r="A4343" s="3">
        <v>2597</v>
      </c>
      <c r="B4343" s="3" t="s">
        <v>5380</v>
      </c>
      <c r="C4343" s="3" t="s">
        <v>921</v>
      </c>
      <c r="D4343" s="1">
        <v>43924</v>
      </c>
      <c r="F4343" t="s">
        <v>58</v>
      </c>
      <c r="G4343" t="s">
        <v>7925</v>
      </c>
      <c r="H4343" t="s">
        <v>7926</v>
      </c>
      <c r="I4343" s="3" t="s">
        <v>117</v>
      </c>
      <c r="J4343" s="3" t="s">
        <v>32</v>
      </c>
      <c r="K4343" s="3" t="s">
        <v>33</v>
      </c>
      <c r="L4343" t="s">
        <v>50</v>
      </c>
      <c r="M4343" s="3" t="s">
        <v>62</v>
      </c>
      <c r="N4343" t="s">
        <v>36</v>
      </c>
      <c r="P4343" t="s">
        <v>64</v>
      </c>
      <c r="Q4343" t="s">
        <v>89</v>
      </c>
      <c r="R4343" s="2">
        <v>16340</v>
      </c>
      <c r="S4343" t="s">
        <v>7849</v>
      </c>
      <c r="T4343" t="s">
        <v>102</v>
      </c>
      <c r="U4343" t="s">
        <v>54</v>
      </c>
      <c r="V4343">
        <v>92704</v>
      </c>
      <c r="W4343" t="s">
        <v>127</v>
      </c>
      <c r="X4343" t="s">
        <v>103</v>
      </c>
      <c r="Y4343" s="3" t="s">
        <v>44</v>
      </c>
      <c r="Z4343" s="3">
        <v>2</v>
      </c>
      <c r="AA4343"/>
    </row>
    <row r="4344" spans="1:27" hidden="1" x14ac:dyDescent="0.35">
      <c r="AA4344"/>
    </row>
    <row r="4345" spans="1:27" hidden="1" x14ac:dyDescent="0.35">
      <c r="A4345" s="3">
        <v>2598</v>
      </c>
      <c r="B4345" s="3" t="s">
        <v>2133</v>
      </c>
      <c r="C4345" s="3" t="s">
        <v>7927</v>
      </c>
      <c r="D4345" s="1">
        <v>43838</v>
      </c>
      <c r="F4345" t="s">
        <v>58</v>
      </c>
      <c r="G4345" t="s">
        <v>7928</v>
      </c>
      <c r="H4345" t="s">
        <v>7929</v>
      </c>
      <c r="I4345" s="3" t="s">
        <v>61</v>
      </c>
      <c r="J4345" s="3" t="s">
        <v>32</v>
      </c>
      <c r="K4345" s="3" t="s">
        <v>51</v>
      </c>
      <c r="L4345" t="s">
        <v>50</v>
      </c>
      <c r="M4345" s="3" t="s">
        <v>35</v>
      </c>
      <c r="N4345" t="s">
        <v>36</v>
      </c>
      <c r="P4345" t="s">
        <v>64</v>
      </c>
      <c r="Q4345" t="s">
        <v>80</v>
      </c>
      <c r="R4345" s="2">
        <v>23625</v>
      </c>
      <c r="S4345" t="s">
        <v>7849</v>
      </c>
      <c r="T4345" t="s">
        <v>149</v>
      </c>
      <c r="U4345" t="s">
        <v>54</v>
      </c>
      <c r="V4345">
        <v>8573</v>
      </c>
      <c r="W4345" t="s">
        <v>127</v>
      </c>
      <c r="X4345" t="s">
        <v>103</v>
      </c>
      <c r="Y4345" s="3" t="s">
        <v>44</v>
      </c>
      <c r="Z4345" s="3">
        <v>4</v>
      </c>
      <c r="AA4345"/>
    </row>
    <row r="4346" spans="1:27" hidden="1" x14ac:dyDescent="0.35">
      <c r="AA4346"/>
    </row>
    <row r="4347" spans="1:27" s="5" customFormat="1" x14ac:dyDescent="0.35">
      <c r="A4347" s="4">
        <v>2599</v>
      </c>
      <c r="B4347" s="4" t="s">
        <v>7930</v>
      </c>
      <c r="C4347" s="4" t="s">
        <v>5788</v>
      </c>
      <c r="D4347" s="6">
        <v>44647</v>
      </c>
      <c r="E4347" s="6">
        <v>45091</v>
      </c>
      <c r="F4347" s="5" t="s">
        <v>3736</v>
      </c>
      <c r="G4347" s="5" t="s">
        <v>7931</v>
      </c>
      <c r="H4347" s="5" t="s">
        <v>7932</v>
      </c>
      <c r="I4347" s="4" t="s">
        <v>88</v>
      </c>
      <c r="J4347" s="4" t="s">
        <v>32</v>
      </c>
      <c r="K4347" s="4" t="s">
        <v>33</v>
      </c>
      <c r="L4347" s="5" t="s">
        <v>50</v>
      </c>
      <c r="M4347" s="4" t="s">
        <v>35</v>
      </c>
      <c r="N4347" s="5" t="s">
        <v>174</v>
      </c>
      <c r="O4347" s="5" t="s">
        <v>7933</v>
      </c>
      <c r="P4347" s="5" t="s">
        <v>64</v>
      </c>
      <c r="Q4347" s="5" t="s">
        <v>503</v>
      </c>
      <c r="R4347" s="7">
        <v>15533</v>
      </c>
      <c r="S4347" s="5" t="s">
        <v>7849</v>
      </c>
      <c r="T4347" s="5" t="s">
        <v>1061</v>
      </c>
      <c r="U4347" s="5" t="s">
        <v>41</v>
      </c>
      <c r="V4347" s="5">
        <v>40513</v>
      </c>
      <c r="W4347" s="5" t="s">
        <v>92</v>
      </c>
      <c r="X4347" s="5" t="s">
        <v>43</v>
      </c>
      <c r="Y4347" s="4" t="s">
        <v>44</v>
      </c>
      <c r="Z4347" s="4">
        <v>2</v>
      </c>
      <c r="AA4347" s="4" t="str" cm="1">
        <f t="array" ref="AA4347">_xlfn.IFS(Z4347&gt;=5,"HIGH VERY",Z4347&gt;=4,"HIGH",Z4347&gt;=3,"MED",TRUE,"LOW")</f>
        <v>LOW</v>
      </c>
    </row>
    <row r="4348" spans="1:27" hidden="1" x14ac:dyDescent="0.35">
      <c r="AA4348"/>
    </row>
    <row r="4349" spans="1:27" hidden="1" x14ac:dyDescent="0.35">
      <c r="A4349" s="3">
        <v>2600</v>
      </c>
      <c r="B4349" s="3" t="s">
        <v>346</v>
      </c>
      <c r="C4349" s="3" t="s">
        <v>811</v>
      </c>
      <c r="D4349" s="1">
        <v>43361</v>
      </c>
      <c r="F4349" t="s">
        <v>3736</v>
      </c>
      <c r="G4349" t="s">
        <v>7934</v>
      </c>
      <c r="H4349" t="s">
        <v>7935</v>
      </c>
      <c r="I4349" s="3" t="s">
        <v>31</v>
      </c>
      <c r="J4349" s="3" t="s">
        <v>32</v>
      </c>
      <c r="K4349" s="3" t="s">
        <v>62</v>
      </c>
      <c r="L4349" t="s">
        <v>34</v>
      </c>
      <c r="M4349" s="3" t="s">
        <v>35</v>
      </c>
      <c r="N4349" t="s">
        <v>36</v>
      </c>
      <c r="P4349" t="s">
        <v>64</v>
      </c>
      <c r="Q4349" t="s">
        <v>52</v>
      </c>
      <c r="R4349" s="2">
        <v>23758</v>
      </c>
      <c r="S4349" t="s">
        <v>7859</v>
      </c>
      <c r="T4349" t="s">
        <v>162</v>
      </c>
      <c r="U4349" t="s">
        <v>41</v>
      </c>
      <c r="V4349">
        <v>46029</v>
      </c>
      <c r="W4349" t="s">
        <v>127</v>
      </c>
      <c r="X4349" t="s">
        <v>43</v>
      </c>
      <c r="Y4349" s="3" t="s">
        <v>44</v>
      </c>
      <c r="Z4349" s="3">
        <v>2</v>
      </c>
      <c r="AA4349"/>
    </row>
    <row r="4350" spans="1:27" hidden="1" x14ac:dyDescent="0.35">
      <c r="AA4350"/>
    </row>
    <row r="4351" spans="1:27" s="5" customFormat="1" x14ac:dyDescent="0.35">
      <c r="A4351" s="4">
        <v>2601</v>
      </c>
      <c r="B4351" s="4" t="s">
        <v>6141</v>
      </c>
      <c r="C4351" s="4" t="s">
        <v>1151</v>
      </c>
      <c r="D4351" s="6">
        <v>43798</v>
      </c>
      <c r="E4351" s="6">
        <v>43942</v>
      </c>
      <c r="F4351" s="5" t="s">
        <v>3736</v>
      </c>
      <c r="G4351" s="5" t="s">
        <v>7936</v>
      </c>
      <c r="H4351" s="5" t="s">
        <v>7937</v>
      </c>
      <c r="I4351" s="4" t="s">
        <v>132</v>
      </c>
      <c r="J4351" s="4" t="s">
        <v>32</v>
      </c>
      <c r="K4351" s="4" t="s">
        <v>62</v>
      </c>
      <c r="L4351" s="5" t="s">
        <v>34</v>
      </c>
      <c r="M4351" s="4" t="s">
        <v>51</v>
      </c>
      <c r="N4351" s="5" t="s">
        <v>98</v>
      </c>
      <c r="O4351" s="5" t="s">
        <v>7938</v>
      </c>
      <c r="P4351" s="5" t="s">
        <v>64</v>
      </c>
      <c r="Q4351" s="5" t="s">
        <v>80</v>
      </c>
      <c r="R4351" s="7">
        <v>36952</v>
      </c>
      <c r="S4351" s="5" t="s">
        <v>7859</v>
      </c>
      <c r="T4351" s="5" t="s">
        <v>82</v>
      </c>
      <c r="U4351" s="5" t="s">
        <v>41</v>
      </c>
      <c r="V4351" s="5">
        <v>44158</v>
      </c>
      <c r="W4351" s="5" t="s">
        <v>55</v>
      </c>
      <c r="X4351" s="5" t="s">
        <v>43</v>
      </c>
      <c r="Y4351" s="4" t="s">
        <v>44</v>
      </c>
      <c r="Z4351" s="4">
        <v>1</v>
      </c>
      <c r="AA4351" s="4" t="str" cm="1">
        <f t="array" ref="AA4351">_xlfn.IFS(Z4351&gt;=5,"HIGH VERY",Z4351&gt;=4,"HIGH",Z4351&gt;=3,"MED",TRUE,"LOW")</f>
        <v>LOW</v>
      </c>
    </row>
    <row r="4352" spans="1:27" hidden="1" x14ac:dyDescent="0.35">
      <c r="AA4352"/>
    </row>
    <row r="4353" spans="1:27" s="5" customFormat="1" x14ac:dyDescent="0.35">
      <c r="A4353" s="4">
        <v>2602</v>
      </c>
      <c r="B4353" s="4" t="s">
        <v>2759</v>
      </c>
      <c r="C4353" s="4" t="s">
        <v>7105</v>
      </c>
      <c r="D4353" s="6">
        <v>43571</v>
      </c>
      <c r="E4353" s="6">
        <v>44778</v>
      </c>
      <c r="F4353" s="5" t="s">
        <v>3741</v>
      </c>
      <c r="G4353" s="5" t="s">
        <v>7939</v>
      </c>
      <c r="H4353" s="5" t="s">
        <v>7940</v>
      </c>
      <c r="I4353" s="4" t="s">
        <v>49</v>
      </c>
      <c r="J4353" s="4" t="s">
        <v>32</v>
      </c>
      <c r="K4353" s="4" t="s">
        <v>62</v>
      </c>
      <c r="L4353" s="5" t="s">
        <v>34</v>
      </c>
      <c r="M4353" s="4" t="s">
        <v>62</v>
      </c>
      <c r="N4353" s="5" t="s">
        <v>98</v>
      </c>
      <c r="O4353" s="5" t="s">
        <v>7941</v>
      </c>
      <c r="P4353" s="5" t="s">
        <v>2621</v>
      </c>
      <c r="Q4353" s="5" t="s">
        <v>304</v>
      </c>
      <c r="R4353" s="7">
        <v>30170</v>
      </c>
      <c r="S4353" s="5" t="s">
        <v>39</v>
      </c>
      <c r="T4353" s="5" t="s">
        <v>72</v>
      </c>
      <c r="U4353" s="5" t="s">
        <v>41</v>
      </c>
      <c r="V4353" s="5">
        <v>27947</v>
      </c>
      <c r="W4353" s="5" t="s">
        <v>73</v>
      </c>
      <c r="X4353" s="5" t="s">
        <v>43</v>
      </c>
      <c r="Y4353" s="4" t="s">
        <v>44</v>
      </c>
      <c r="Z4353" s="4">
        <v>2</v>
      </c>
      <c r="AA4353" s="4" t="str" cm="1">
        <f t="array" ref="AA4353">_xlfn.IFS(Z4353&gt;=5,"HIGH VERY",Z4353&gt;=4,"HIGH",Z4353&gt;=3,"MED",TRUE,"LOW")</f>
        <v>LOW</v>
      </c>
    </row>
    <row r="4354" spans="1:27" hidden="1" x14ac:dyDescent="0.35">
      <c r="AA4354"/>
    </row>
    <row r="4355" spans="1:27" s="5" customFormat="1" x14ac:dyDescent="0.35">
      <c r="A4355" s="4">
        <v>2603</v>
      </c>
      <c r="B4355" s="4" t="s">
        <v>1490</v>
      </c>
      <c r="C4355" s="4" t="s">
        <v>917</v>
      </c>
      <c r="D4355" s="6">
        <v>43529</v>
      </c>
      <c r="E4355" s="6">
        <v>43750</v>
      </c>
      <c r="F4355" s="5" t="s">
        <v>58</v>
      </c>
      <c r="G4355" s="5" t="s">
        <v>7942</v>
      </c>
      <c r="H4355" s="5" t="s">
        <v>7943</v>
      </c>
      <c r="I4355" s="4" t="s">
        <v>117</v>
      </c>
      <c r="J4355" s="4" t="s">
        <v>32</v>
      </c>
      <c r="K4355" s="4" t="s">
        <v>51</v>
      </c>
      <c r="L4355" s="5" t="s">
        <v>50</v>
      </c>
      <c r="M4355" s="4" t="s">
        <v>62</v>
      </c>
      <c r="N4355" s="5" t="s">
        <v>98</v>
      </c>
      <c r="O4355" s="5" t="s">
        <v>7944</v>
      </c>
      <c r="P4355" s="5" t="s">
        <v>64</v>
      </c>
      <c r="Q4355" s="5" t="s">
        <v>147</v>
      </c>
      <c r="R4355" s="7">
        <v>36319</v>
      </c>
      <c r="S4355" s="5" t="s">
        <v>39</v>
      </c>
      <c r="T4355" s="5" t="s">
        <v>149</v>
      </c>
      <c r="U4355" s="5" t="s">
        <v>54</v>
      </c>
      <c r="V4355" s="5">
        <v>18574</v>
      </c>
      <c r="W4355" s="5" t="s">
        <v>73</v>
      </c>
      <c r="X4355" s="5" t="s">
        <v>103</v>
      </c>
      <c r="Y4355" s="4" t="s">
        <v>44</v>
      </c>
      <c r="Z4355" s="4">
        <v>2</v>
      </c>
      <c r="AA4355" s="4" t="str" cm="1">
        <f t="array" ref="AA4355">_xlfn.IFS(Z4355&gt;=5,"HIGH VERY",Z4355&gt;=4,"HIGH",Z4355&gt;=3,"MED",TRUE,"LOW")</f>
        <v>LOW</v>
      </c>
    </row>
    <row r="4356" spans="1:27" hidden="1" x14ac:dyDescent="0.35">
      <c r="AA4356"/>
    </row>
    <row r="4357" spans="1:27" s="5" customFormat="1" x14ac:dyDescent="0.35">
      <c r="A4357" s="4">
        <v>2604</v>
      </c>
      <c r="B4357" s="4" t="s">
        <v>5662</v>
      </c>
      <c r="C4357" s="4" t="s">
        <v>7945</v>
      </c>
      <c r="D4357" s="6">
        <v>43454</v>
      </c>
      <c r="E4357" s="6">
        <v>43980</v>
      </c>
      <c r="F4357" s="5" t="s">
        <v>58</v>
      </c>
      <c r="G4357" s="5" t="s">
        <v>7946</v>
      </c>
      <c r="H4357" s="5" t="s">
        <v>7947</v>
      </c>
      <c r="I4357" s="4" t="s">
        <v>61</v>
      </c>
      <c r="J4357" s="4" t="s">
        <v>32</v>
      </c>
      <c r="K4357" s="4" t="s">
        <v>33</v>
      </c>
      <c r="L4357" s="5" t="s">
        <v>34</v>
      </c>
      <c r="M4357" s="4" t="s">
        <v>62</v>
      </c>
      <c r="N4357" s="5" t="s">
        <v>174</v>
      </c>
      <c r="O4357" s="5" t="s">
        <v>7948</v>
      </c>
      <c r="P4357" s="5" t="s">
        <v>64</v>
      </c>
      <c r="Q4357" s="5" t="s">
        <v>52</v>
      </c>
      <c r="R4357" s="7">
        <v>31846</v>
      </c>
      <c r="S4357" s="5" t="s">
        <v>39</v>
      </c>
      <c r="T4357" s="5" t="s">
        <v>112</v>
      </c>
      <c r="U4357" s="5" t="s">
        <v>54</v>
      </c>
      <c r="V4357" s="5">
        <v>68833</v>
      </c>
      <c r="W4357" s="5" t="s">
        <v>73</v>
      </c>
      <c r="X4357" s="5" t="s">
        <v>103</v>
      </c>
      <c r="Y4357" s="4" t="s">
        <v>44</v>
      </c>
      <c r="Z4357" s="4">
        <v>5</v>
      </c>
      <c r="AA4357" s="4" t="str" cm="1">
        <f t="array" ref="AA4357">_xlfn.IFS(Z4357&gt;=5,"HIGH VERY",Z4357&gt;=4,"HIGH",Z4357&gt;=3,"MED",TRUE,"LOW")</f>
        <v>HIGH VERY</v>
      </c>
    </row>
    <row r="4358" spans="1:27" hidden="1" x14ac:dyDescent="0.35">
      <c r="AA4358"/>
    </row>
    <row r="4359" spans="1:27" s="5" customFormat="1" x14ac:dyDescent="0.35">
      <c r="A4359" s="4">
        <v>2605</v>
      </c>
      <c r="B4359" s="4" t="s">
        <v>5384</v>
      </c>
      <c r="C4359" s="4" t="s">
        <v>7949</v>
      </c>
      <c r="D4359" s="6">
        <v>44263</v>
      </c>
      <c r="E4359" s="6">
        <v>45075</v>
      </c>
      <c r="F4359" s="5" t="s">
        <v>58</v>
      </c>
      <c r="G4359" s="5" t="s">
        <v>7950</v>
      </c>
      <c r="H4359" s="5" t="s">
        <v>7951</v>
      </c>
      <c r="I4359" s="4" t="s">
        <v>88</v>
      </c>
      <c r="J4359" s="4" t="s">
        <v>32</v>
      </c>
      <c r="K4359" s="4" t="s">
        <v>62</v>
      </c>
      <c r="L4359" s="5" t="s">
        <v>34</v>
      </c>
      <c r="M4359" s="4" t="s">
        <v>51</v>
      </c>
      <c r="N4359" s="5" t="s">
        <v>139</v>
      </c>
      <c r="O4359" s="5" t="s">
        <v>7952</v>
      </c>
      <c r="P4359" s="5" t="s">
        <v>64</v>
      </c>
      <c r="Q4359" s="5" t="s">
        <v>304</v>
      </c>
      <c r="R4359" s="7">
        <v>25061</v>
      </c>
      <c r="S4359" s="5" t="s">
        <v>7866</v>
      </c>
      <c r="T4359" s="5" t="s">
        <v>6</v>
      </c>
      <c r="U4359" s="5" t="s">
        <v>54</v>
      </c>
      <c r="V4359" s="5">
        <v>29838</v>
      </c>
      <c r="W4359" s="5" t="s">
        <v>92</v>
      </c>
      <c r="X4359" s="5" t="s">
        <v>83</v>
      </c>
      <c r="Y4359" s="4" t="s">
        <v>44</v>
      </c>
      <c r="Z4359" s="4">
        <v>4</v>
      </c>
      <c r="AA4359" s="4" t="str" cm="1">
        <f t="array" ref="AA4359">_xlfn.IFS(Z4359&gt;=5,"HIGH VERY",Z4359&gt;=4,"HIGH",Z4359&gt;=3,"MED",TRUE,"LOW")</f>
        <v>HIGH</v>
      </c>
    </row>
    <row r="4360" spans="1:27" hidden="1" x14ac:dyDescent="0.35">
      <c r="AA4360"/>
    </row>
    <row r="4361" spans="1:27" hidden="1" x14ac:dyDescent="0.35">
      <c r="A4361" s="3">
        <v>2606</v>
      </c>
      <c r="B4361" s="3" t="s">
        <v>428</v>
      </c>
      <c r="C4361" s="3" t="s">
        <v>2129</v>
      </c>
      <c r="D4361" s="1">
        <v>44127</v>
      </c>
      <c r="F4361" t="s">
        <v>58</v>
      </c>
      <c r="G4361" t="s">
        <v>7953</v>
      </c>
      <c r="H4361" t="s">
        <v>7954</v>
      </c>
      <c r="I4361" s="3" t="s">
        <v>31</v>
      </c>
      <c r="J4361" s="3" t="s">
        <v>32</v>
      </c>
      <c r="K4361" s="3" t="s">
        <v>62</v>
      </c>
      <c r="L4361" t="s">
        <v>34</v>
      </c>
      <c r="M4361" s="3" t="s">
        <v>51</v>
      </c>
      <c r="N4361" t="s">
        <v>36</v>
      </c>
      <c r="P4361" t="s">
        <v>64</v>
      </c>
      <c r="Q4361" t="s">
        <v>176</v>
      </c>
      <c r="R4361" s="2">
        <v>18842</v>
      </c>
      <c r="S4361" t="s">
        <v>7866</v>
      </c>
      <c r="T4361" t="s">
        <v>418</v>
      </c>
      <c r="U4361" t="s">
        <v>54</v>
      </c>
      <c r="V4361">
        <v>24803</v>
      </c>
      <c r="W4361" t="s">
        <v>42</v>
      </c>
      <c r="X4361" t="s">
        <v>74</v>
      </c>
      <c r="Y4361" s="3" t="s">
        <v>44</v>
      </c>
      <c r="Z4361" s="3">
        <v>2</v>
      </c>
      <c r="AA4361"/>
    </row>
    <row r="4362" spans="1:27" hidden="1" x14ac:dyDescent="0.35">
      <c r="AA4362"/>
    </row>
    <row r="4363" spans="1:27" hidden="1" x14ac:dyDescent="0.35">
      <c r="A4363" s="3">
        <v>2607</v>
      </c>
      <c r="B4363" s="3" t="s">
        <v>3031</v>
      </c>
      <c r="C4363" s="3" t="s">
        <v>3292</v>
      </c>
      <c r="D4363" s="1">
        <v>43553</v>
      </c>
      <c r="F4363" t="s">
        <v>58</v>
      </c>
      <c r="G4363" t="s">
        <v>7955</v>
      </c>
      <c r="H4363" t="s">
        <v>7956</v>
      </c>
      <c r="I4363" s="3" t="s">
        <v>132</v>
      </c>
      <c r="J4363" s="3" t="s">
        <v>32</v>
      </c>
      <c r="K4363" s="3" t="s">
        <v>33</v>
      </c>
      <c r="L4363" t="s">
        <v>63</v>
      </c>
      <c r="M4363" s="3" t="s">
        <v>51</v>
      </c>
      <c r="N4363" t="s">
        <v>36</v>
      </c>
      <c r="P4363" t="s">
        <v>64</v>
      </c>
      <c r="Q4363" t="s">
        <v>230</v>
      </c>
      <c r="R4363" s="2">
        <v>28047</v>
      </c>
      <c r="S4363" t="s">
        <v>7875</v>
      </c>
      <c r="T4363" t="s">
        <v>112</v>
      </c>
      <c r="U4363" t="s">
        <v>54</v>
      </c>
      <c r="V4363">
        <v>89972</v>
      </c>
      <c r="W4363" t="s">
        <v>42</v>
      </c>
      <c r="X4363" t="s">
        <v>83</v>
      </c>
      <c r="Y4363" s="3" t="s">
        <v>44</v>
      </c>
      <c r="Z4363" s="3">
        <v>2</v>
      </c>
      <c r="AA4363"/>
    </row>
    <row r="4364" spans="1:27" hidden="1" x14ac:dyDescent="0.35">
      <c r="AA4364"/>
    </row>
    <row r="4365" spans="1:27" hidden="1" x14ac:dyDescent="0.35">
      <c r="A4365" s="3">
        <v>2608</v>
      </c>
      <c r="B4365" s="3" t="s">
        <v>974</v>
      </c>
      <c r="C4365" s="3" t="s">
        <v>7957</v>
      </c>
      <c r="D4365" s="1">
        <v>44129</v>
      </c>
      <c r="F4365" t="s">
        <v>58</v>
      </c>
      <c r="G4365" t="s">
        <v>7958</v>
      </c>
      <c r="H4365" t="s">
        <v>7959</v>
      </c>
      <c r="I4365" s="3" t="s">
        <v>49</v>
      </c>
      <c r="J4365" s="3" t="s">
        <v>32</v>
      </c>
      <c r="K4365" s="3" t="s">
        <v>33</v>
      </c>
      <c r="L4365" t="s">
        <v>50</v>
      </c>
      <c r="M4365" s="3" t="s">
        <v>62</v>
      </c>
      <c r="N4365" t="s">
        <v>36</v>
      </c>
      <c r="P4365" t="s">
        <v>64</v>
      </c>
      <c r="Q4365" t="s">
        <v>89</v>
      </c>
      <c r="R4365" s="2">
        <v>28460</v>
      </c>
      <c r="S4365" t="s">
        <v>7891</v>
      </c>
      <c r="T4365" t="s">
        <v>162</v>
      </c>
      <c r="U4365" t="s">
        <v>54</v>
      </c>
      <c r="V4365">
        <v>47864</v>
      </c>
      <c r="W4365" t="s">
        <v>127</v>
      </c>
      <c r="X4365" t="s">
        <v>83</v>
      </c>
      <c r="Y4365" s="3" t="s">
        <v>44</v>
      </c>
      <c r="Z4365" s="3">
        <v>4</v>
      </c>
      <c r="AA4365"/>
    </row>
    <row r="4366" spans="1:27" hidden="1" x14ac:dyDescent="0.35">
      <c r="AA4366"/>
    </row>
    <row r="4367" spans="1:27" s="5" customFormat="1" x14ac:dyDescent="0.35">
      <c r="A4367" s="4">
        <v>2609</v>
      </c>
      <c r="B4367" s="4" t="s">
        <v>1239</v>
      </c>
      <c r="C4367" s="4" t="s">
        <v>7960</v>
      </c>
      <c r="D4367" s="6">
        <v>43805</v>
      </c>
      <c r="E4367" s="6">
        <v>44395</v>
      </c>
      <c r="F4367" s="5" t="s">
        <v>58</v>
      </c>
      <c r="G4367" s="5" t="s">
        <v>7961</v>
      </c>
      <c r="H4367" s="5" t="s">
        <v>7962</v>
      </c>
      <c r="I4367" s="4" t="s">
        <v>138</v>
      </c>
      <c r="J4367" s="4" t="s">
        <v>32</v>
      </c>
      <c r="K4367" s="4" t="s">
        <v>51</v>
      </c>
      <c r="L4367" s="5" t="s">
        <v>63</v>
      </c>
      <c r="M4367" s="4" t="s">
        <v>35</v>
      </c>
      <c r="N4367" s="5" t="s">
        <v>139</v>
      </c>
      <c r="O4367" s="5" t="s">
        <v>7963</v>
      </c>
      <c r="P4367" s="5" t="s">
        <v>64</v>
      </c>
      <c r="Q4367" s="5" t="s">
        <v>65</v>
      </c>
      <c r="R4367" s="7">
        <v>26158</v>
      </c>
      <c r="S4367" s="5" t="s">
        <v>7891</v>
      </c>
      <c r="T4367" s="5" t="s">
        <v>612</v>
      </c>
      <c r="U4367" s="5" t="s">
        <v>54</v>
      </c>
      <c r="V4367" s="5">
        <v>55114</v>
      </c>
      <c r="W4367" s="5" t="s">
        <v>127</v>
      </c>
      <c r="X4367" s="5" t="s">
        <v>43</v>
      </c>
      <c r="Y4367" s="4" t="s">
        <v>44</v>
      </c>
      <c r="Z4367" s="4">
        <v>2</v>
      </c>
      <c r="AA4367" s="4" t="str" cm="1">
        <f t="array" ref="AA4367">_xlfn.IFS(Z4367&gt;=5,"HIGH VERY",Z4367&gt;=4,"HIGH",Z4367&gt;=3,"MED",TRUE,"LOW")</f>
        <v>LOW</v>
      </c>
    </row>
    <row r="4368" spans="1:27" hidden="1" x14ac:dyDescent="0.35">
      <c r="AA4368"/>
    </row>
    <row r="4369" spans="1:27" s="5" customFormat="1" x14ac:dyDescent="0.35">
      <c r="A4369" s="4">
        <v>2610</v>
      </c>
      <c r="B4369" s="4" t="s">
        <v>5860</v>
      </c>
      <c r="C4369" s="4" t="s">
        <v>1950</v>
      </c>
      <c r="D4369" s="6">
        <v>44827</v>
      </c>
      <c r="E4369" s="6">
        <v>44951</v>
      </c>
      <c r="F4369" s="5" t="s">
        <v>58</v>
      </c>
      <c r="G4369" s="5" t="s">
        <v>7964</v>
      </c>
      <c r="H4369" s="5" t="s">
        <v>7965</v>
      </c>
      <c r="I4369" s="4" t="s">
        <v>79</v>
      </c>
      <c r="J4369" s="4" t="s">
        <v>32</v>
      </c>
      <c r="K4369" s="4" t="s">
        <v>62</v>
      </c>
      <c r="L4369" s="5" t="s">
        <v>63</v>
      </c>
      <c r="M4369" s="4" t="s">
        <v>62</v>
      </c>
      <c r="N4369" s="5" t="s">
        <v>139</v>
      </c>
      <c r="O4369" s="5" t="s">
        <v>7966</v>
      </c>
      <c r="P4369" s="5" t="s">
        <v>64</v>
      </c>
      <c r="Q4369" s="5" t="s">
        <v>80</v>
      </c>
      <c r="R4369" s="7">
        <v>17531</v>
      </c>
      <c r="S4369" s="5" t="s">
        <v>7891</v>
      </c>
      <c r="T4369" s="5" t="s">
        <v>225</v>
      </c>
      <c r="U4369" s="5" t="s">
        <v>54</v>
      </c>
      <c r="V4369" s="5">
        <v>90224</v>
      </c>
      <c r="W4369" s="5" t="s">
        <v>42</v>
      </c>
      <c r="X4369" s="5" t="s">
        <v>43</v>
      </c>
      <c r="Y4369" s="4" t="s">
        <v>44</v>
      </c>
      <c r="Z4369" s="4">
        <v>2</v>
      </c>
      <c r="AA4369" s="4" t="str" cm="1">
        <f t="array" ref="AA4369">_xlfn.IFS(Z4369&gt;=5,"HIGH VERY",Z4369&gt;=4,"HIGH",Z4369&gt;=3,"MED",TRUE,"LOW")</f>
        <v>LOW</v>
      </c>
    </row>
    <row r="4370" spans="1:27" hidden="1" x14ac:dyDescent="0.35">
      <c r="AA4370"/>
    </row>
    <row r="4371" spans="1:27" s="5" customFormat="1" x14ac:dyDescent="0.35">
      <c r="A4371" s="4">
        <v>2611</v>
      </c>
      <c r="B4371" s="4" t="s">
        <v>7967</v>
      </c>
      <c r="C4371" s="4" t="s">
        <v>1293</v>
      </c>
      <c r="D4371" s="6">
        <v>43825</v>
      </c>
      <c r="E4371" s="6">
        <v>44716</v>
      </c>
      <c r="F4371" s="5" t="s">
        <v>58</v>
      </c>
      <c r="G4371" s="5" t="s">
        <v>7968</v>
      </c>
      <c r="H4371" s="5" t="s">
        <v>7969</v>
      </c>
      <c r="I4371" s="4" t="s">
        <v>167</v>
      </c>
      <c r="J4371" s="4" t="s">
        <v>32</v>
      </c>
      <c r="K4371" s="4" t="s">
        <v>51</v>
      </c>
      <c r="L4371" s="5" t="s">
        <v>50</v>
      </c>
      <c r="M4371" s="4" t="s">
        <v>35</v>
      </c>
      <c r="N4371" s="5" t="s">
        <v>174</v>
      </c>
      <c r="O4371" s="5" t="s">
        <v>7970</v>
      </c>
      <c r="P4371" s="5" t="s">
        <v>64</v>
      </c>
      <c r="Q4371" s="5" t="s">
        <v>304</v>
      </c>
      <c r="R4371" s="7">
        <v>20720</v>
      </c>
      <c r="S4371" s="5" t="s">
        <v>7891</v>
      </c>
      <c r="T4371" s="5" t="s">
        <v>242</v>
      </c>
      <c r="U4371" s="5" t="s">
        <v>54</v>
      </c>
      <c r="V4371" s="5">
        <v>22260</v>
      </c>
      <c r="W4371" s="5" t="s">
        <v>92</v>
      </c>
      <c r="X4371" s="5" t="s">
        <v>43</v>
      </c>
      <c r="Y4371" s="4" t="s">
        <v>44</v>
      </c>
      <c r="Z4371" s="4">
        <v>2</v>
      </c>
      <c r="AA4371" s="4" t="str" cm="1">
        <f t="array" ref="AA4371">_xlfn.IFS(Z4371&gt;=5,"HIGH VERY",Z4371&gt;=4,"HIGH",Z4371&gt;=3,"MED",TRUE,"LOW")</f>
        <v>LOW</v>
      </c>
    </row>
    <row r="4372" spans="1:27" hidden="1" x14ac:dyDescent="0.35">
      <c r="AA4372"/>
    </row>
    <row r="4373" spans="1:27" s="5" customFormat="1" x14ac:dyDescent="0.35">
      <c r="A4373" s="4">
        <v>2612</v>
      </c>
      <c r="B4373" s="4" t="s">
        <v>7971</v>
      </c>
      <c r="C4373" s="4" t="s">
        <v>2055</v>
      </c>
      <c r="D4373" s="6">
        <v>43339</v>
      </c>
      <c r="E4373" s="6">
        <v>43818</v>
      </c>
      <c r="F4373" s="5" t="s">
        <v>58</v>
      </c>
      <c r="G4373" s="5" t="s">
        <v>7972</v>
      </c>
      <c r="H4373" s="5" t="s">
        <v>7973</v>
      </c>
      <c r="I4373" s="4" t="s">
        <v>97</v>
      </c>
      <c r="J4373" s="4" t="s">
        <v>32</v>
      </c>
      <c r="K4373" s="4" t="s">
        <v>51</v>
      </c>
      <c r="L4373" s="5" t="s">
        <v>63</v>
      </c>
      <c r="M4373" s="4" t="s">
        <v>51</v>
      </c>
      <c r="N4373" s="5" t="s">
        <v>139</v>
      </c>
      <c r="O4373" s="5" t="s">
        <v>7974</v>
      </c>
      <c r="P4373" s="5" t="s">
        <v>64</v>
      </c>
      <c r="Q4373" s="5" t="s">
        <v>89</v>
      </c>
      <c r="R4373" s="7">
        <v>23193</v>
      </c>
      <c r="S4373" s="5" t="s">
        <v>7849</v>
      </c>
      <c r="T4373" s="5" t="s">
        <v>192</v>
      </c>
      <c r="U4373" s="5" t="s">
        <v>54</v>
      </c>
      <c r="V4373" s="5">
        <v>95112</v>
      </c>
      <c r="W4373" s="5" t="s">
        <v>42</v>
      </c>
      <c r="X4373" s="5" t="s">
        <v>83</v>
      </c>
      <c r="Y4373" s="4" t="s">
        <v>44</v>
      </c>
      <c r="Z4373" s="4">
        <v>4</v>
      </c>
      <c r="AA4373" s="4" t="str" cm="1">
        <f t="array" ref="AA4373">_xlfn.IFS(Z4373&gt;=5,"HIGH VERY",Z4373&gt;=4,"HIGH",Z4373&gt;=3,"MED",TRUE,"LOW")</f>
        <v>HIGH</v>
      </c>
    </row>
    <row r="4374" spans="1:27" hidden="1" x14ac:dyDescent="0.35">
      <c r="AA4374"/>
    </row>
    <row r="4375" spans="1:27" s="5" customFormat="1" x14ac:dyDescent="0.35">
      <c r="A4375" s="4">
        <v>2613</v>
      </c>
      <c r="B4375" s="4" t="s">
        <v>7975</v>
      </c>
      <c r="C4375" s="4" t="s">
        <v>499</v>
      </c>
      <c r="D4375" s="6">
        <v>44907</v>
      </c>
      <c r="E4375" s="6">
        <v>44992</v>
      </c>
      <c r="F4375" s="5" t="s">
        <v>58</v>
      </c>
      <c r="G4375" s="5" t="s">
        <v>7976</v>
      </c>
      <c r="H4375" s="5" t="s">
        <v>7977</v>
      </c>
      <c r="I4375" s="4" t="s">
        <v>117</v>
      </c>
      <c r="J4375" s="4" t="s">
        <v>32</v>
      </c>
      <c r="K4375" s="4" t="s">
        <v>51</v>
      </c>
      <c r="L4375" s="5" t="s">
        <v>63</v>
      </c>
      <c r="M4375" s="4" t="s">
        <v>62</v>
      </c>
      <c r="N4375" s="5" t="s">
        <v>125</v>
      </c>
      <c r="O4375" s="5" t="s">
        <v>7978</v>
      </c>
      <c r="P4375" s="5" t="s">
        <v>64</v>
      </c>
      <c r="Q4375" s="5" t="s">
        <v>241</v>
      </c>
      <c r="R4375" s="7">
        <v>16269</v>
      </c>
      <c r="S4375" s="5" t="s">
        <v>7849</v>
      </c>
      <c r="T4375" s="5" t="s">
        <v>418</v>
      </c>
      <c r="U4375" s="5" t="s">
        <v>54</v>
      </c>
      <c r="V4375" s="5">
        <v>13814</v>
      </c>
      <c r="W4375" s="5" t="s">
        <v>92</v>
      </c>
      <c r="X4375" s="5" t="s">
        <v>74</v>
      </c>
      <c r="Y4375" s="4" t="s">
        <v>44</v>
      </c>
      <c r="Z4375" s="4">
        <v>5</v>
      </c>
      <c r="AA4375" s="4" t="str" cm="1">
        <f t="array" ref="AA4375">_xlfn.IFS(Z4375&gt;=5,"HIGH VERY",Z4375&gt;=4,"HIGH",Z4375&gt;=3,"MED",TRUE,"LOW")</f>
        <v>HIGH VERY</v>
      </c>
    </row>
    <row r="4376" spans="1:27" hidden="1" x14ac:dyDescent="0.35">
      <c r="AA4376"/>
    </row>
    <row r="4377" spans="1:27" hidden="1" x14ac:dyDescent="0.35">
      <c r="A4377" s="3">
        <v>2614</v>
      </c>
      <c r="B4377" s="3" t="s">
        <v>7979</v>
      </c>
      <c r="C4377" s="3" t="s">
        <v>5557</v>
      </c>
      <c r="D4377" s="1">
        <v>44329</v>
      </c>
      <c r="F4377" t="s">
        <v>58</v>
      </c>
      <c r="G4377" t="s">
        <v>7980</v>
      </c>
      <c r="H4377" t="s">
        <v>7981</v>
      </c>
      <c r="I4377" s="3" t="s">
        <v>61</v>
      </c>
      <c r="J4377" s="3" t="s">
        <v>32</v>
      </c>
      <c r="K4377" s="3" t="s">
        <v>51</v>
      </c>
      <c r="L4377" t="s">
        <v>50</v>
      </c>
      <c r="M4377" s="3" t="s">
        <v>62</v>
      </c>
      <c r="N4377" t="s">
        <v>36</v>
      </c>
      <c r="P4377" t="s">
        <v>64</v>
      </c>
      <c r="Q4377" t="s">
        <v>89</v>
      </c>
      <c r="R4377" s="2">
        <v>31850</v>
      </c>
      <c r="S4377" t="s">
        <v>7849</v>
      </c>
      <c r="T4377" t="s">
        <v>225</v>
      </c>
      <c r="U4377" t="s">
        <v>54</v>
      </c>
      <c r="V4377">
        <v>29887</v>
      </c>
      <c r="W4377" t="s">
        <v>92</v>
      </c>
      <c r="X4377" t="s">
        <v>103</v>
      </c>
      <c r="Y4377" s="3" t="s">
        <v>44</v>
      </c>
      <c r="Z4377" s="3">
        <v>5</v>
      </c>
      <c r="AA4377"/>
    </row>
    <row r="4378" spans="1:27" hidden="1" x14ac:dyDescent="0.35">
      <c r="AA4378"/>
    </row>
    <row r="4379" spans="1:27" hidden="1" x14ac:dyDescent="0.35">
      <c r="A4379" s="3">
        <v>2615</v>
      </c>
      <c r="B4379" s="3" t="s">
        <v>3207</v>
      </c>
      <c r="C4379" s="3" t="s">
        <v>3050</v>
      </c>
      <c r="D4379" s="1">
        <v>44286</v>
      </c>
      <c r="F4379" t="s">
        <v>3736</v>
      </c>
      <c r="G4379" t="s">
        <v>7982</v>
      </c>
      <c r="H4379" t="s">
        <v>7983</v>
      </c>
      <c r="I4379" s="3" t="s">
        <v>88</v>
      </c>
      <c r="J4379" s="3" t="s">
        <v>32</v>
      </c>
      <c r="K4379" s="3" t="s">
        <v>33</v>
      </c>
      <c r="L4379" t="s">
        <v>63</v>
      </c>
      <c r="M4379" s="3" t="s">
        <v>51</v>
      </c>
      <c r="N4379" t="s">
        <v>36</v>
      </c>
      <c r="P4379" t="s">
        <v>64</v>
      </c>
      <c r="Q4379" t="s">
        <v>38</v>
      </c>
      <c r="R4379" s="2">
        <v>22791</v>
      </c>
      <c r="S4379" t="s">
        <v>7859</v>
      </c>
      <c r="T4379" t="s">
        <v>156</v>
      </c>
      <c r="U4379" t="s">
        <v>41</v>
      </c>
      <c r="V4379">
        <v>69576</v>
      </c>
      <c r="W4379" t="s">
        <v>92</v>
      </c>
      <c r="X4379" t="s">
        <v>74</v>
      </c>
      <c r="Y4379" s="3" t="s">
        <v>44</v>
      </c>
      <c r="Z4379" s="3">
        <v>4</v>
      </c>
      <c r="AA4379"/>
    </row>
    <row r="4380" spans="1:27" hidden="1" x14ac:dyDescent="0.35">
      <c r="AA4380"/>
    </row>
    <row r="4381" spans="1:27" s="5" customFormat="1" x14ac:dyDescent="0.35">
      <c r="A4381" s="4">
        <v>2616</v>
      </c>
      <c r="B4381" s="4" t="s">
        <v>5367</v>
      </c>
      <c r="C4381" s="4" t="s">
        <v>6239</v>
      </c>
      <c r="D4381" s="6">
        <v>43691</v>
      </c>
      <c r="E4381" s="6">
        <v>44808</v>
      </c>
      <c r="F4381" s="5" t="s">
        <v>3736</v>
      </c>
      <c r="G4381" s="5" t="s">
        <v>7984</v>
      </c>
      <c r="H4381" s="5" t="s">
        <v>7985</v>
      </c>
      <c r="I4381" s="4" t="s">
        <v>31</v>
      </c>
      <c r="J4381" s="4" t="s">
        <v>32</v>
      </c>
      <c r="K4381" s="4" t="s">
        <v>62</v>
      </c>
      <c r="L4381" s="5" t="s">
        <v>50</v>
      </c>
      <c r="M4381" s="4" t="s">
        <v>51</v>
      </c>
      <c r="N4381" s="5" t="s">
        <v>98</v>
      </c>
      <c r="O4381" s="5" t="s">
        <v>7986</v>
      </c>
      <c r="P4381" s="5" t="s">
        <v>64</v>
      </c>
      <c r="Q4381" s="5" t="s">
        <v>110</v>
      </c>
      <c r="R4381" s="7">
        <v>26651</v>
      </c>
      <c r="S4381" s="5" t="s">
        <v>7859</v>
      </c>
      <c r="T4381" s="5" t="s">
        <v>112</v>
      </c>
      <c r="U4381" s="5" t="s">
        <v>41</v>
      </c>
      <c r="V4381" s="5">
        <v>62733</v>
      </c>
      <c r="W4381" s="5" t="s">
        <v>92</v>
      </c>
      <c r="X4381" s="5" t="s">
        <v>83</v>
      </c>
      <c r="Y4381" s="4" t="s">
        <v>44</v>
      </c>
      <c r="Z4381" s="4">
        <v>1</v>
      </c>
      <c r="AA4381" s="4" t="str" cm="1">
        <f t="array" ref="AA4381">_xlfn.IFS(Z4381&gt;=5,"HIGH VERY",Z4381&gt;=4,"HIGH",Z4381&gt;=3,"MED",TRUE,"LOW")</f>
        <v>LOW</v>
      </c>
    </row>
    <row r="4382" spans="1:27" hidden="1" x14ac:dyDescent="0.35">
      <c r="AA4382"/>
    </row>
    <row r="4383" spans="1:27" s="5" customFormat="1" x14ac:dyDescent="0.35">
      <c r="A4383" s="4">
        <v>2617</v>
      </c>
      <c r="B4383" s="4" t="s">
        <v>2829</v>
      </c>
      <c r="C4383" s="4" t="s">
        <v>4375</v>
      </c>
      <c r="D4383" s="6">
        <v>44045</v>
      </c>
      <c r="E4383" s="6">
        <v>44925</v>
      </c>
      <c r="F4383" s="5" t="s">
        <v>3736</v>
      </c>
      <c r="G4383" s="5" t="s">
        <v>7987</v>
      </c>
      <c r="H4383" s="5" t="s">
        <v>7988</v>
      </c>
      <c r="I4383" s="4" t="s">
        <v>132</v>
      </c>
      <c r="J4383" s="4" t="s">
        <v>32</v>
      </c>
      <c r="K4383" s="4" t="s">
        <v>62</v>
      </c>
      <c r="L4383" s="5" t="s">
        <v>34</v>
      </c>
      <c r="M4383" s="4" t="s">
        <v>62</v>
      </c>
      <c r="N4383" s="5" t="s">
        <v>139</v>
      </c>
      <c r="O4383" s="5" t="s">
        <v>7989</v>
      </c>
      <c r="P4383" s="5" t="s">
        <v>64</v>
      </c>
      <c r="Q4383" s="5" t="s">
        <v>331</v>
      </c>
      <c r="R4383" s="7">
        <v>34815</v>
      </c>
      <c r="S4383" s="5" t="s">
        <v>7859</v>
      </c>
      <c r="T4383" s="5" t="s">
        <v>225</v>
      </c>
      <c r="U4383" s="5" t="s">
        <v>41</v>
      </c>
      <c r="V4383" s="5">
        <v>78047</v>
      </c>
      <c r="W4383" s="5" t="s">
        <v>55</v>
      </c>
      <c r="X4383" s="5" t="s">
        <v>74</v>
      </c>
      <c r="Y4383" s="4" t="s">
        <v>44</v>
      </c>
      <c r="Z4383" s="4">
        <v>4</v>
      </c>
      <c r="AA4383" s="4" t="str" cm="1">
        <f t="array" ref="AA4383">_xlfn.IFS(Z4383&gt;=5,"HIGH VERY",Z4383&gt;=4,"HIGH",Z4383&gt;=3,"MED",TRUE,"LOW")</f>
        <v>HIGH</v>
      </c>
    </row>
    <row r="4384" spans="1:27" hidden="1" x14ac:dyDescent="0.35">
      <c r="AA4384"/>
    </row>
    <row r="4385" spans="1:27" hidden="1" x14ac:dyDescent="0.35">
      <c r="A4385" s="3">
        <v>2618</v>
      </c>
      <c r="B4385" s="3" t="s">
        <v>7990</v>
      </c>
      <c r="C4385" s="3" t="s">
        <v>2995</v>
      </c>
      <c r="D4385" s="1">
        <v>43620</v>
      </c>
      <c r="F4385" t="s">
        <v>3741</v>
      </c>
      <c r="G4385" t="s">
        <v>7991</v>
      </c>
      <c r="H4385" t="s">
        <v>7992</v>
      </c>
      <c r="I4385" s="3" t="s">
        <v>49</v>
      </c>
      <c r="J4385" s="3" t="s">
        <v>32</v>
      </c>
      <c r="K4385" s="3" t="s">
        <v>51</v>
      </c>
      <c r="L4385" t="s">
        <v>50</v>
      </c>
      <c r="M4385" s="3" t="s">
        <v>62</v>
      </c>
      <c r="N4385" t="s">
        <v>36</v>
      </c>
      <c r="P4385" t="s">
        <v>2621</v>
      </c>
      <c r="Q4385" t="s">
        <v>304</v>
      </c>
      <c r="R4385" s="2">
        <v>34658</v>
      </c>
      <c r="S4385" t="s">
        <v>39</v>
      </c>
      <c r="T4385" t="s">
        <v>82</v>
      </c>
      <c r="U4385" t="s">
        <v>41</v>
      </c>
      <c r="V4385">
        <v>22491</v>
      </c>
      <c r="W4385" t="s">
        <v>42</v>
      </c>
      <c r="X4385" t="s">
        <v>83</v>
      </c>
      <c r="Y4385" s="3" t="s">
        <v>44</v>
      </c>
      <c r="Z4385" s="3">
        <v>4</v>
      </c>
      <c r="AA4385"/>
    </row>
    <row r="4386" spans="1:27" hidden="1" x14ac:dyDescent="0.35">
      <c r="AA4386"/>
    </row>
    <row r="4387" spans="1:27" s="5" customFormat="1" x14ac:dyDescent="0.35">
      <c r="A4387" s="4">
        <v>2619</v>
      </c>
      <c r="B4387" s="4" t="s">
        <v>6819</v>
      </c>
      <c r="C4387" s="4" t="s">
        <v>2372</v>
      </c>
      <c r="D4387" s="6">
        <v>43999</v>
      </c>
      <c r="E4387" s="6">
        <v>44600</v>
      </c>
      <c r="F4387" s="5" t="s">
        <v>58</v>
      </c>
      <c r="G4387" s="5" t="s">
        <v>7993</v>
      </c>
      <c r="H4387" s="5" t="s">
        <v>7994</v>
      </c>
      <c r="I4387" s="4" t="s">
        <v>97</v>
      </c>
      <c r="J4387" s="4" t="s">
        <v>32</v>
      </c>
      <c r="K4387" s="4" t="s">
        <v>33</v>
      </c>
      <c r="L4387" s="5" t="s">
        <v>50</v>
      </c>
      <c r="M4387" s="4" t="s">
        <v>35</v>
      </c>
      <c r="N4387" s="5" t="s">
        <v>98</v>
      </c>
      <c r="O4387" s="5" t="s">
        <v>7995</v>
      </c>
      <c r="P4387" s="5" t="s">
        <v>64</v>
      </c>
      <c r="Q4387" s="5" t="s">
        <v>89</v>
      </c>
      <c r="R4387" s="7">
        <v>16898</v>
      </c>
      <c r="S4387" s="5" t="s">
        <v>39</v>
      </c>
      <c r="T4387" s="5" t="s">
        <v>82</v>
      </c>
      <c r="U4387" s="5" t="s">
        <v>54</v>
      </c>
      <c r="V4387" s="5">
        <v>36412</v>
      </c>
      <c r="W4387" s="5" t="s">
        <v>55</v>
      </c>
      <c r="X4387" s="5" t="s">
        <v>103</v>
      </c>
      <c r="Y4387" s="4" t="s">
        <v>44</v>
      </c>
      <c r="Z4387" s="4">
        <v>5</v>
      </c>
      <c r="AA4387" s="4" t="str" cm="1">
        <f t="array" ref="AA4387">_xlfn.IFS(Z4387&gt;=5,"HIGH VERY",Z4387&gt;=4,"HIGH",Z4387&gt;=3,"MED",TRUE,"LOW")</f>
        <v>HIGH VERY</v>
      </c>
    </row>
    <row r="4388" spans="1:27" hidden="1" x14ac:dyDescent="0.35">
      <c r="AA4388"/>
    </row>
    <row r="4389" spans="1:27" hidden="1" x14ac:dyDescent="0.35">
      <c r="A4389" s="3">
        <v>2620</v>
      </c>
      <c r="B4389" s="3" t="s">
        <v>7996</v>
      </c>
      <c r="C4389" s="3" t="s">
        <v>1122</v>
      </c>
      <c r="D4389" s="1">
        <v>44259</v>
      </c>
      <c r="F4389" t="s">
        <v>58</v>
      </c>
      <c r="G4389" t="s">
        <v>7997</v>
      </c>
      <c r="H4389" t="s">
        <v>7998</v>
      </c>
      <c r="I4389" s="3" t="s">
        <v>117</v>
      </c>
      <c r="J4389" s="3" t="s">
        <v>32</v>
      </c>
      <c r="K4389" s="3" t="s">
        <v>62</v>
      </c>
      <c r="L4389" t="s">
        <v>63</v>
      </c>
      <c r="M4389" s="3" t="s">
        <v>62</v>
      </c>
      <c r="N4389" t="s">
        <v>36</v>
      </c>
      <c r="P4389" t="s">
        <v>64</v>
      </c>
      <c r="Q4389" t="s">
        <v>80</v>
      </c>
      <c r="R4389" s="2">
        <v>26939</v>
      </c>
      <c r="S4389" t="s">
        <v>39</v>
      </c>
      <c r="T4389" t="s">
        <v>82</v>
      </c>
      <c r="U4389" t="s">
        <v>54</v>
      </c>
      <c r="V4389">
        <v>14776</v>
      </c>
      <c r="W4389" t="s">
        <v>127</v>
      </c>
      <c r="X4389" t="s">
        <v>83</v>
      </c>
      <c r="Y4389" s="3" t="s">
        <v>44</v>
      </c>
      <c r="Z4389" s="3">
        <v>1</v>
      </c>
      <c r="AA4389"/>
    </row>
    <row r="4390" spans="1:27" hidden="1" x14ac:dyDescent="0.35">
      <c r="AA4390"/>
    </row>
    <row r="4391" spans="1:27" hidden="1" x14ac:dyDescent="0.35">
      <c r="A4391" s="3">
        <v>2621</v>
      </c>
      <c r="B4391" s="3" t="s">
        <v>6030</v>
      </c>
      <c r="C4391" s="3" t="s">
        <v>2891</v>
      </c>
      <c r="D4391" s="1">
        <v>43357</v>
      </c>
      <c r="F4391" t="s">
        <v>58</v>
      </c>
      <c r="G4391" t="s">
        <v>7999</v>
      </c>
      <c r="H4391" t="s">
        <v>8000</v>
      </c>
      <c r="I4391" s="3" t="s">
        <v>61</v>
      </c>
      <c r="J4391" s="3" t="s">
        <v>32</v>
      </c>
      <c r="K4391" s="3" t="s">
        <v>51</v>
      </c>
      <c r="L4391" t="s">
        <v>63</v>
      </c>
      <c r="M4391" s="3" t="s">
        <v>35</v>
      </c>
      <c r="N4391" t="s">
        <v>36</v>
      </c>
      <c r="P4391" t="s">
        <v>64</v>
      </c>
      <c r="Q4391" t="s">
        <v>1011</v>
      </c>
      <c r="R4391" s="2">
        <v>15559</v>
      </c>
      <c r="S4391" t="s">
        <v>7866</v>
      </c>
      <c r="T4391" t="s">
        <v>242</v>
      </c>
      <c r="U4391" t="s">
        <v>54</v>
      </c>
      <c r="V4391">
        <v>57305</v>
      </c>
      <c r="W4391" t="s">
        <v>42</v>
      </c>
      <c r="X4391" t="s">
        <v>74</v>
      </c>
      <c r="Y4391" s="3" t="s">
        <v>44</v>
      </c>
      <c r="Z4391" s="3">
        <v>2</v>
      </c>
      <c r="AA4391"/>
    </row>
    <row r="4392" spans="1:27" hidden="1" x14ac:dyDescent="0.35">
      <c r="AA4392"/>
    </row>
    <row r="4393" spans="1:27" hidden="1" x14ac:dyDescent="0.35">
      <c r="A4393" s="3">
        <v>2622</v>
      </c>
      <c r="B4393" s="3" t="s">
        <v>8001</v>
      </c>
      <c r="C4393" s="3" t="s">
        <v>3968</v>
      </c>
      <c r="D4393" s="1">
        <v>44032</v>
      </c>
      <c r="F4393" t="s">
        <v>58</v>
      </c>
      <c r="G4393" t="s">
        <v>8002</v>
      </c>
      <c r="H4393" t="s">
        <v>8003</v>
      </c>
      <c r="I4393" s="3" t="s">
        <v>88</v>
      </c>
      <c r="J4393" s="3" t="s">
        <v>32</v>
      </c>
      <c r="K4393" s="3" t="s">
        <v>33</v>
      </c>
      <c r="L4393" t="s">
        <v>63</v>
      </c>
      <c r="M4393" s="3" t="s">
        <v>62</v>
      </c>
      <c r="N4393" t="s">
        <v>36</v>
      </c>
      <c r="P4393" t="s">
        <v>64</v>
      </c>
      <c r="Q4393" t="s">
        <v>118</v>
      </c>
      <c r="R4393" s="2">
        <v>33511</v>
      </c>
      <c r="S4393" t="s">
        <v>7866</v>
      </c>
      <c r="T4393" t="s">
        <v>707</v>
      </c>
      <c r="U4393" t="s">
        <v>54</v>
      </c>
      <c r="V4393">
        <v>95143</v>
      </c>
      <c r="W4393" t="s">
        <v>127</v>
      </c>
      <c r="X4393" t="s">
        <v>43</v>
      </c>
      <c r="Y4393" s="3" t="s">
        <v>44</v>
      </c>
      <c r="Z4393" s="3">
        <v>4</v>
      </c>
      <c r="AA4393"/>
    </row>
    <row r="4394" spans="1:27" hidden="1" x14ac:dyDescent="0.35">
      <c r="AA4394"/>
    </row>
    <row r="4395" spans="1:27" s="5" customFormat="1" x14ac:dyDescent="0.35">
      <c r="A4395" s="4">
        <v>2623</v>
      </c>
      <c r="B4395" s="4" t="s">
        <v>682</v>
      </c>
      <c r="C4395" s="4" t="s">
        <v>1506</v>
      </c>
      <c r="D4395" s="6">
        <v>43972</v>
      </c>
      <c r="E4395" s="6">
        <v>44360</v>
      </c>
      <c r="F4395" s="5" t="s">
        <v>58</v>
      </c>
      <c r="G4395" s="5" t="s">
        <v>8004</v>
      </c>
      <c r="H4395" s="5" t="s">
        <v>8005</v>
      </c>
      <c r="I4395" s="4" t="s">
        <v>31</v>
      </c>
      <c r="J4395" s="4" t="s">
        <v>32</v>
      </c>
      <c r="K4395" s="4" t="s">
        <v>33</v>
      </c>
      <c r="L4395" s="5" t="s">
        <v>34</v>
      </c>
      <c r="M4395" s="4" t="s">
        <v>62</v>
      </c>
      <c r="N4395" s="5" t="s">
        <v>98</v>
      </c>
      <c r="O4395" s="5" t="s">
        <v>8006</v>
      </c>
      <c r="P4395" s="5" t="s">
        <v>64</v>
      </c>
      <c r="Q4395" s="5" t="s">
        <v>89</v>
      </c>
      <c r="R4395" s="7">
        <v>19553</v>
      </c>
      <c r="S4395" s="5" t="s">
        <v>7866</v>
      </c>
      <c r="T4395" s="5" t="s">
        <v>280</v>
      </c>
      <c r="U4395" s="5" t="s">
        <v>54</v>
      </c>
      <c r="V4395" s="5">
        <v>55592</v>
      </c>
      <c r="W4395" s="5" t="s">
        <v>127</v>
      </c>
      <c r="X4395" s="5" t="s">
        <v>103</v>
      </c>
      <c r="Y4395" s="4" t="s">
        <v>44</v>
      </c>
      <c r="Z4395" s="4">
        <v>2</v>
      </c>
      <c r="AA4395" s="4" t="str" cm="1">
        <f t="array" ref="AA4395">_xlfn.IFS(Z4395&gt;=5,"HIGH VERY",Z4395&gt;=4,"HIGH",Z4395&gt;=3,"MED",TRUE,"LOW")</f>
        <v>LOW</v>
      </c>
    </row>
    <row r="4396" spans="1:27" hidden="1" x14ac:dyDescent="0.35">
      <c r="AA4396"/>
    </row>
    <row r="4397" spans="1:27" s="5" customFormat="1" x14ac:dyDescent="0.35">
      <c r="A4397" s="4">
        <v>2624</v>
      </c>
      <c r="B4397" s="4" t="s">
        <v>6023</v>
      </c>
      <c r="C4397" s="4" t="s">
        <v>3746</v>
      </c>
      <c r="D4397" s="6">
        <v>45088</v>
      </c>
      <c r="E4397" s="6">
        <v>45135</v>
      </c>
      <c r="F4397" s="5" t="s">
        <v>58</v>
      </c>
      <c r="G4397" s="5" t="s">
        <v>8007</v>
      </c>
      <c r="H4397" s="5" t="s">
        <v>8008</v>
      </c>
      <c r="I4397" s="4" t="s">
        <v>132</v>
      </c>
      <c r="J4397" s="4" t="s">
        <v>32</v>
      </c>
      <c r="K4397" s="4" t="s">
        <v>51</v>
      </c>
      <c r="L4397" s="5" t="s">
        <v>34</v>
      </c>
      <c r="M4397" s="4" t="s">
        <v>35</v>
      </c>
      <c r="N4397" s="5" t="s">
        <v>139</v>
      </c>
      <c r="O4397" s="5" t="s">
        <v>8009</v>
      </c>
      <c r="P4397" s="5" t="s">
        <v>64</v>
      </c>
      <c r="Q4397" s="5" t="s">
        <v>304</v>
      </c>
      <c r="R4397" s="7">
        <v>30885</v>
      </c>
      <c r="S4397" s="5" t="s">
        <v>7875</v>
      </c>
      <c r="T4397" s="5" t="s">
        <v>6</v>
      </c>
      <c r="U4397" s="5" t="s">
        <v>54</v>
      </c>
      <c r="V4397" s="5">
        <v>12964</v>
      </c>
      <c r="W4397" s="5" t="s">
        <v>73</v>
      </c>
      <c r="X4397" s="5" t="s">
        <v>74</v>
      </c>
      <c r="Y4397" s="4" t="s">
        <v>44</v>
      </c>
      <c r="Z4397" s="4">
        <v>2</v>
      </c>
      <c r="AA4397" s="4" t="str" cm="1">
        <f t="array" ref="AA4397">_xlfn.IFS(Z4397&gt;=5,"HIGH VERY",Z4397&gt;=4,"HIGH",Z4397&gt;=3,"MED",TRUE,"LOW")</f>
        <v>LOW</v>
      </c>
    </row>
    <row r="4398" spans="1:27" hidden="1" x14ac:dyDescent="0.35">
      <c r="AA4398"/>
    </row>
    <row r="4399" spans="1:27" s="5" customFormat="1" x14ac:dyDescent="0.35">
      <c r="A4399" s="4">
        <v>2625</v>
      </c>
      <c r="B4399" s="4" t="s">
        <v>8010</v>
      </c>
      <c r="C4399" s="4" t="s">
        <v>4075</v>
      </c>
      <c r="D4399" s="6">
        <v>44892</v>
      </c>
      <c r="E4399" s="6">
        <v>45065</v>
      </c>
      <c r="F4399" s="5" t="s">
        <v>58</v>
      </c>
      <c r="G4399" s="5" t="s">
        <v>8011</v>
      </c>
      <c r="H4399" s="5" t="s">
        <v>8012</v>
      </c>
      <c r="I4399" s="4" t="s">
        <v>49</v>
      </c>
      <c r="J4399" s="4" t="s">
        <v>32</v>
      </c>
      <c r="K4399" s="4" t="s">
        <v>62</v>
      </c>
      <c r="L4399" s="5" t="s">
        <v>63</v>
      </c>
      <c r="M4399" s="4" t="s">
        <v>62</v>
      </c>
      <c r="N4399" s="5" t="s">
        <v>139</v>
      </c>
      <c r="O4399" s="5" t="s">
        <v>8013</v>
      </c>
      <c r="P4399" s="5" t="s">
        <v>64</v>
      </c>
      <c r="Q4399" s="5" t="s">
        <v>147</v>
      </c>
      <c r="R4399" s="7">
        <v>16019</v>
      </c>
      <c r="S4399" s="5" t="s">
        <v>7891</v>
      </c>
      <c r="T4399" s="5" t="s">
        <v>192</v>
      </c>
      <c r="U4399" s="5" t="s">
        <v>54</v>
      </c>
      <c r="V4399" s="5">
        <v>88783</v>
      </c>
      <c r="W4399" s="5" t="s">
        <v>127</v>
      </c>
      <c r="X4399" s="5" t="s">
        <v>103</v>
      </c>
      <c r="Y4399" s="4" t="s">
        <v>44</v>
      </c>
      <c r="Z4399" s="4">
        <v>2</v>
      </c>
      <c r="AA4399" s="4" t="str" cm="1">
        <f t="array" ref="AA4399">_xlfn.IFS(Z4399&gt;=5,"HIGH VERY",Z4399&gt;=4,"HIGH",Z4399&gt;=3,"MED",TRUE,"LOW")</f>
        <v>LOW</v>
      </c>
    </row>
    <row r="4400" spans="1:27" hidden="1" x14ac:dyDescent="0.35">
      <c r="AA4400"/>
    </row>
    <row r="4401" spans="1:27" s="5" customFormat="1" x14ac:dyDescent="0.35">
      <c r="A4401" s="4">
        <v>2626</v>
      </c>
      <c r="B4401" s="4" t="s">
        <v>3593</v>
      </c>
      <c r="C4401" s="4" t="s">
        <v>3852</v>
      </c>
      <c r="D4401" s="6">
        <v>43892</v>
      </c>
      <c r="E4401" s="6">
        <v>44708</v>
      </c>
      <c r="F4401" s="5" t="s">
        <v>58</v>
      </c>
      <c r="G4401" s="5" t="s">
        <v>8014</v>
      </c>
      <c r="H4401" s="5" t="s">
        <v>8015</v>
      </c>
      <c r="I4401" s="4" t="s">
        <v>138</v>
      </c>
      <c r="J4401" s="4" t="s">
        <v>32</v>
      </c>
      <c r="K4401" s="4" t="s">
        <v>62</v>
      </c>
      <c r="L4401" s="5" t="s">
        <v>34</v>
      </c>
      <c r="M4401" s="4" t="s">
        <v>35</v>
      </c>
      <c r="N4401" s="5" t="s">
        <v>125</v>
      </c>
      <c r="O4401" s="5" t="s">
        <v>8016</v>
      </c>
      <c r="P4401" s="5" t="s">
        <v>64</v>
      </c>
      <c r="Q4401" s="5" t="s">
        <v>176</v>
      </c>
      <c r="R4401" s="7">
        <v>28007</v>
      </c>
      <c r="S4401" s="5" t="s">
        <v>7891</v>
      </c>
      <c r="T4401" s="5" t="s">
        <v>242</v>
      </c>
      <c r="U4401" s="5" t="s">
        <v>54</v>
      </c>
      <c r="V4401" s="5">
        <v>11087</v>
      </c>
      <c r="W4401" s="5" t="s">
        <v>127</v>
      </c>
      <c r="X4401" s="5" t="s">
        <v>43</v>
      </c>
      <c r="Y4401" s="4" t="s">
        <v>44</v>
      </c>
      <c r="Z4401" s="4">
        <v>4</v>
      </c>
      <c r="AA4401" s="4" t="str" cm="1">
        <f t="array" ref="AA4401">_xlfn.IFS(Z4401&gt;=5,"HIGH VERY",Z4401&gt;=4,"HIGH",Z4401&gt;=3,"MED",TRUE,"LOW")</f>
        <v>HIGH</v>
      </c>
    </row>
    <row r="4402" spans="1:27" hidden="1" x14ac:dyDescent="0.35">
      <c r="AA4402"/>
    </row>
    <row r="4403" spans="1:27" s="5" customFormat="1" x14ac:dyDescent="0.35">
      <c r="A4403" s="4">
        <v>2627</v>
      </c>
      <c r="B4403" s="4" t="s">
        <v>8017</v>
      </c>
      <c r="C4403" s="4" t="s">
        <v>950</v>
      </c>
      <c r="D4403" s="6">
        <v>44955</v>
      </c>
      <c r="E4403" s="6">
        <v>45070</v>
      </c>
      <c r="F4403" s="5" t="s">
        <v>58</v>
      </c>
      <c r="G4403" s="5" t="s">
        <v>8018</v>
      </c>
      <c r="H4403" s="5" t="s">
        <v>8019</v>
      </c>
      <c r="I4403" s="4" t="s">
        <v>79</v>
      </c>
      <c r="J4403" s="4" t="s">
        <v>32</v>
      </c>
      <c r="K4403" s="4" t="s">
        <v>62</v>
      </c>
      <c r="L4403" s="5" t="s">
        <v>34</v>
      </c>
      <c r="M4403" s="4" t="s">
        <v>51</v>
      </c>
      <c r="N4403" s="5" t="s">
        <v>139</v>
      </c>
      <c r="O4403" s="5" t="s">
        <v>8020</v>
      </c>
      <c r="P4403" s="5" t="s">
        <v>64</v>
      </c>
      <c r="Q4403" s="5" t="s">
        <v>304</v>
      </c>
      <c r="R4403" s="7">
        <v>33019</v>
      </c>
      <c r="S4403" s="5" t="s">
        <v>7891</v>
      </c>
      <c r="T4403" s="5" t="s">
        <v>225</v>
      </c>
      <c r="U4403" s="5" t="s">
        <v>54</v>
      </c>
      <c r="V4403" s="5">
        <v>43552</v>
      </c>
      <c r="W4403" s="5" t="s">
        <v>73</v>
      </c>
      <c r="X4403" s="5" t="s">
        <v>103</v>
      </c>
      <c r="Y4403" s="4" t="s">
        <v>44</v>
      </c>
      <c r="Z4403" s="4">
        <v>4</v>
      </c>
      <c r="AA4403" s="4" t="str" cm="1">
        <f t="array" ref="AA4403">_xlfn.IFS(Z4403&gt;=5,"HIGH VERY",Z4403&gt;=4,"HIGH",Z4403&gt;=3,"MED",TRUE,"LOW")</f>
        <v>HIGH</v>
      </c>
    </row>
    <row r="4404" spans="1:27" hidden="1" x14ac:dyDescent="0.35">
      <c r="AA4404"/>
    </row>
    <row r="4405" spans="1:27" hidden="1" x14ac:dyDescent="0.35">
      <c r="A4405" s="3">
        <v>2628</v>
      </c>
      <c r="B4405" s="3" t="s">
        <v>6023</v>
      </c>
      <c r="C4405" s="3" t="s">
        <v>1335</v>
      </c>
      <c r="D4405" s="1">
        <v>44537</v>
      </c>
      <c r="F4405" t="s">
        <v>58</v>
      </c>
      <c r="G4405" t="s">
        <v>8021</v>
      </c>
      <c r="H4405" t="s">
        <v>8022</v>
      </c>
      <c r="I4405" s="3" t="s">
        <v>88</v>
      </c>
      <c r="J4405" s="3" t="s">
        <v>32</v>
      </c>
      <c r="K4405" s="3" t="s">
        <v>51</v>
      </c>
      <c r="L4405" t="s">
        <v>50</v>
      </c>
      <c r="M4405" s="3" t="s">
        <v>35</v>
      </c>
      <c r="N4405" t="s">
        <v>36</v>
      </c>
      <c r="P4405" t="s">
        <v>64</v>
      </c>
      <c r="Q4405" t="s">
        <v>2014</v>
      </c>
      <c r="R4405" s="2">
        <v>33561</v>
      </c>
      <c r="S4405" t="s">
        <v>7891</v>
      </c>
      <c r="T4405" t="s">
        <v>707</v>
      </c>
      <c r="U4405" t="s">
        <v>54</v>
      </c>
      <c r="V4405">
        <v>33113</v>
      </c>
      <c r="W4405" t="s">
        <v>55</v>
      </c>
      <c r="X4405" t="s">
        <v>103</v>
      </c>
      <c r="Y4405" s="3" t="s">
        <v>44</v>
      </c>
      <c r="Z4405" s="3">
        <v>2</v>
      </c>
      <c r="AA4405"/>
    </row>
    <row r="4406" spans="1:27" hidden="1" x14ac:dyDescent="0.35">
      <c r="AA4406"/>
    </row>
    <row r="4407" spans="1:27" s="5" customFormat="1" x14ac:dyDescent="0.35">
      <c r="A4407" s="4">
        <v>2629</v>
      </c>
      <c r="B4407" s="4" t="s">
        <v>4701</v>
      </c>
      <c r="C4407" s="4" t="s">
        <v>1669</v>
      </c>
      <c r="D4407" s="6">
        <v>45004</v>
      </c>
      <c r="E4407" s="6">
        <v>45118</v>
      </c>
      <c r="F4407" s="5" t="s">
        <v>58</v>
      </c>
      <c r="G4407" s="5" t="s">
        <v>1113</v>
      </c>
      <c r="H4407" s="5" t="s">
        <v>8023</v>
      </c>
      <c r="I4407" s="4" t="s">
        <v>31</v>
      </c>
      <c r="J4407" s="4" t="s">
        <v>32</v>
      </c>
      <c r="K4407" s="4" t="s">
        <v>33</v>
      </c>
      <c r="L4407" s="5" t="s">
        <v>63</v>
      </c>
      <c r="M4407" s="4" t="s">
        <v>35</v>
      </c>
      <c r="N4407" s="5" t="s">
        <v>139</v>
      </c>
      <c r="O4407" s="5" t="s">
        <v>8024</v>
      </c>
      <c r="P4407" s="5" t="s">
        <v>64</v>
      </c>
      <c r="Q4407" s="5" t="s">
        <v>793</v>
      </c>
      <c r="R4407" s="7">
        <v>27429</v>
      </c>
      <c r="S4407" s="5" t="s">
        <v>7849</v>
      </c>
      <c r="T4407" s="5" t="s">
        <v>82</v>
      </c>
      <c r="U4407" s="5" t="s">
        <v>54</v>
      </c>
      <c r="V4407" s="5">
        <v>12650</v>
      </c>
      <c r="W4407" s="5" t="s">
        <v>42</v>
      </c>
      <c r="X4407" s="5" t="s">
        <v>74</v>
      </c>
      <c r="Y4407" s="4" t="s">
        <v>44</v>
      </c>
      <c r="Z4407" s="4">
        <v>1</v>
      </c>
      <c r="AA4407" s="4" t="str" cm="1">
        <f t="array" ref="AA4407">_xlfn.IFS(Z4407&gt;=5,"HIGH VERY",Z4407&gt;=4,"HIGH",Z4407&gt;=3,"MED",TRUE,"LOW")</f>
        <v>LOW</v>
      </c>
    </row>
    <row r="4408" spans="1:27" hidden="1" x14ac:dyDescent="0.35">
      <c r="AA4408"/>
    </row>
    <row r="4409" spans="1:27" s="5" customFormat="1" x14ac:dyDescent="0.35">
      <c r="A4409" s="4">
        <v>2630</v>
      </c>
      <c r="B4409" s="4" t="s">
        <v>2681</v>
      </c>
      <c r="C4409" s="4" t="s">
        <v>2405</v>
      </c>
      <c r="D4409" s="6">
        <v>44722</v>
      </c>
      <c r="E4409" s="6">
        <v>44971</v>
      </c>
      <c r="F4409" s="5" t="s">
        <v>58</v>
      </c>
      <c r="G4409" s="5" t="s">
        <v>8025</v>
      </c>
      <c r="H4409" s="5" t="s">
        <v>8026</v>
      </c>
      <c r="I4409" s="4" t="s">
        <v>49</v>
      </c>
      <c r="J4409" s="4" t="s">
        <v>32</v>
      </c>
      <c r="K4409" s="4" t="s">
        <v>51</v>
      </c>
      <c r="L4409" s="5" t="s">
        <v>63</v>
      </c>
      <c r="M4409" s="4" t="s">
        <v>62</v>
      </c>
      <c r="N4409" s="5" t="s">
        <v>98</v>
      </c>
      <c r="O4409" s="5" t="s">
        <v>8027</v>
      </c>
      <c r="P4409" s="5" t="s">
        <v>64</v>
      </c>
      <c r="Q4409" s="5" t="s">
        <v>89</v>
      </c>
      <c r="R4409" s="7">
        <v>34642</v>
      </c>
      <c r="S4409" s="5" t="s">
        <v>7849</v>
      </c>
      <c r="T4409" s="5" t="s">
        <v>82</v>
      </c>
      <c r="U4409" s="5" t="s">
        <v>54</v>
      </c>
      <c r="V4409" s="5">
        <v>34069</v>
      </c>
      <c r="W4409" s="5" t="s">
        <v>127</v>
      </c>
      <c r="X4409" s="5" t="s">
        <v>43</v>
      </c>
      <c r="Y4409" s="4" t="s">
        <v>44</v>
      </c>
      <c r="Z4409" s="4">
        <v>5</v>
      </c>
      <c r="AA4409" s="4" t="str" cm="1">
        <f t="array" ref="AA4409">_xlfn.IFS(Z4409&gt;=5,"HIGH VERY",Z4409&gt;=4,"HIGH",Z4409&gt;=3,"MED",TRUE,"LOW")</f>
        <v>HIGH VERY</v>
      </c>
    </row>
    <row r="4410" spans="1:27" hidden="1" x14ac:dyDescent="0.35">
      <c r="AA4410"/>
    </row>
    <row r="4411" spans="1:27" hidden="1" x14ac:dyDescent="0.35">
      <c r="A4411" s="3">
        <v>2631</v>
      </c>
      <c r="B4411" s="3" t="s">
        <v>7322</v>
      </c>
      <c r="C4411" s="3" t="s">
        <v>3494</v>
      </c>
      <c r="D4411" s="1">
        <v>44258</v>
      </c>
      <c r="F4411" t="s">
        <v>58</v>
      </c>
      <c r="G4411" t="s">
        <v>8028</v>
      </c>
      <c r="H4411" t="s">
        <v>7324</v>
      </c>
      <c r="I4411" s="3" t="s">
        <v>138</v>
      </c>
      <c r="J4411" s="3" t="s">
        <v>32</v>
      </c>
      <c r="K4411" s="3" t="s">
        <v>62</v>
      </c>
      <c r="L4411" t="s">
        <v>34</v>
      </c>
      <c r="M4411" s="3" t="s">
        <v>62</v>
      </c>
      <c r="N4411" t="s">
        <v>36</v>
      </c>
      <c r="P4411" t="s">
        <v>64</v>
      </c>
      <c r="Q4411" t="s">
        <v>331</v>
      </c>
      <c r="R4411" s="2">
        <v>35894</v>
      </c>
      <c r="S4411" t="s">
        <v>7849</v>
      </c>
      <c r="T4411" t="s">
        <v>225</v>
      </c>
      <c r="U4411" t="s">
        <v>41</v>
      </c>
      <c r="V4411">
        <v>50389</v>
      </c>
      <c r="W4411" t="s">
        <v>92</v>
      </c>
      <c r="X4411" t="s">
        <v>43</v>
      </c>
      <c r="Y4411" s="3" t="s">
        <v>44</v>
      </c>
      <c r="Z4411" s="3">
        <v>2</v>
      </c>
      <c r="AA4411"/>
    </row>
    <row r="4412" spans="1:27" hidden="1" x14ac:dyDescent="0.35">
      <c r="AA4412"/>
    </row>
    <row r="4413" spans="1:27" hidden="1" x14ac:dyDescent="0.35">
      <c r="A4413" s="3">
        <v>2632</v>
      </c>
      <c r="B4413" s="3" t="s">
        <v>4148</v>
      </c>
      <c r="C4413" s="3" t="s">
        <v>8029</v>
      </c>
      <c r="D4413" s="1">
        <v>44626</v>
      </c>
      <c r="F4413" t="s">
        <v>3736</v>
      </c>
      <c r="G4413" t="s">
        <v>8030</v>
      </c>
      <c r="H4413" t="s">
        <v>8031</v>
      </c>
      <c r="I4413" s="3" t="s">
        <v>117</v>
      </c>
      <c r="J4413" s="3" t="s">
        <v>32</v>
      </c>
      <c r="K4413" s="3" t="s">
        <v>33</v>
      </c>
      <c r="L4413" t="s">
        <v>34</v>
      </c>
      <c r="M4413" s="3" t="s">
        <v>51</v>
      </c>
      <c r="N4413" t="s">
        <v>36</v>
      </c>
      <c r="P4413" t="s">
        <v>64</v>
      </c>
      <c r="Q4413" t="s">
        <v>89</v>
      </c>
      <c r="R4413" s="2">
        <v>27687</v>
      </c>
      <c r="S4413" t="s">
        <v>7859</v>
      </c>
      <c r="T4413" t="s">
        <v>225</v>
      </c>
      <c r="U4413" t="s">
        <v>41</v>
      </c>
      <c r="V4413">
        <v>92311</v>
      </c>
      <c r="W4413" t="s">
        <v>55</v>
      </c>
      <c r="X4413" t="s">
        <v>103</v>
      </c>
      <c r="Y4413" s="3" t="s">
        <v>44</v>
      </c>
      <c r="Z4413" s="3">
        <v>4</v>
      </c>
      <c r="AA4413"/>
    </row>
    <row r="4414" spans="1:27" hidden="1" x14ac:dyDescent="0.35">
      <c r="AA4414"/>
    </row>
    <row r="4415" spans="1:27" hidden="1" x14ac:dyDescent="0.35">
      <c r="A4415" s="3">
        <v>2633</v>
      </c>
      <c r="B4415" s="3" t="s">
        <v>6414</v>
      </c>
      <c r="C4415" s="3" t="s">
        <v>271</v>
      </c>
      <c r="D4415" s="1">
        <v>44781</v>
      </c>
      <c r="F4415" t="s">
        <v>3736</v>
      </c>
      <c r="G4415" t="s">
        <v>8032</v>
      </c>
      <c r="H4415" t="s">
        <v>8033</v>
      </c>
      <c r="I4415" s="3" t="s">
        <v>61</v>
      </c>
      <c r="J4415" s="3" t="s">
        <v>32</v>
      </c>
      <c r="K4415" s="3" t="s">
        <v>51</v>
      </c>
      <c r="L4415" t="s">
        <v>34</v>
      </c>
      <c r="M4415" s="3" t="s">
        <v>62</v>
      </c>
      <c r="N4415" t="s">
        <v>36</v>
      </c>
      <c r="P4415" t="s">
        <v>64</v>
      </c>
      <c r="Q4415" t="s">
        <v>176</v>
      </c>
      <c r="R4415" s="2">
        <v>31299</v>
      </c>
      <c r="S4415" t="s">
        <v>7859</v>
      </c>
      <c r="T4415" t="s">
        <v>242</v>
      </c>
      <c r="U4415" t="s">
        <v>41</v>
      </c>
      <c r="V4415">
        <v>10525</v>
      </c>
      <c r="W4415" t="s">
        <v>42</v>
      </c>
      <c r="X4415" t="s">
        <v>74</v>
      </c>
      <c r="Y4415" s="3" t="s">
        <v>44</v>
      </c>
      <c r="Z4415" s="3">
        <v>5</v>
      </c>
      <c r="AA4415"/>
    </row>
    <row r="4416" spans="1:27" hidden="1" x14ac:dyDescent="0.35">
      <c r="AA4416"/>
    </row>
    <row r="4417" spans="1:27" hidden="1" x14ac:dyDescent="0.35">
      <c r="A4417" s="3">
        <v>2634</v>
      </c>
      <c r="B4417" s="3" t="s">
        <v>1668</v>
      </c>
      <c r="C4417" s="3" t="s">
        <v>8034</v>
      </c>
      <c r="D4417" s="1">
        <v>44997</v>
      </c>
      <c r="F4417" t="s">
        <v>3736</v>
      </c>
      <c r="G4417" t="s">
        <v>8035</v>
      </c>
      <c r="H4417" t="s">
        <v>8036</v>
      </c>
      <c r="I4417" s="3" t="s">
        <v>167</v>
      </c>
      <c r="J4417" s="3" t="s">
        <v>32</v>
      </c>
      <c r="K4417" s="3" t="s">
        <v>51</v>
      </c>
      <c r="L4417" t="s">
        <v>63</v>
      </c>
      <c r="M4417" s="3" t="s">
        <v>35</v>
      </c>
      <c r="N4417" t="s">
        <v>36</v>
      </c>
      <c r="P4417" t="s">
        <v>64</v>
      </c>
      <c r="Q4417" t="s">
        <v>89</v>
      </c>
      <c r="R4417" s="2">
        <v>15753</v>
      </c>
      <c r="S4417" t="s">
        <v>7859</v>
      </c>
      <c r="T4417" t="s">
        <v>102</v>
      </c>
      <c r="U4417" t="s">
        <v>41</v>
      </c>
      <c r="V4417">
        <v>12008</v>
      </c>
      <c r="W4417" t="s">
        <v>127</v>
      </c>
      <c r="X4417" t="s">
        <v>74</v>
      </c>
      <c r="Y4417" s="3" t="s">
        <v>44</v>
      </c>
      <c r="Z4417" s="3">
        <v>4</v>
      </c>
      <c r="AA4417"/>
    </row>
    <row r="4418" spans="1:27" hidden="1" x14ac:dyDescent="0.35">
      <c r="AA4418"/>
    </row>
    <row r="4419" spans="1:27" s="5" customFormat="1" x14ac:dyDescent="0.35">
      <c r="A4419" s="4">
        <v>2635</v>
      </c>
      <c r="B4419" s="4" t="s">
        <v>1696</v>
      </c>
      <c r="C4419" s="4" t="s">
        <v>4869</v>
      </c>
      <c r="D4419" s="6">
        <v>43586</v>
      </c>
      <c r="E4419" s="6">
        <v>44973</v>
      </c>
      <c r="F4419" s="5" t="s">
        <v>3741</v>
      </c>
      <c r="G4419" s="5" t="s">
        <v>8037</v>
      </c>
      <c r="H4419" s="5" t="s">
        <v>8038</v>
      </c>
      <c r="I4419" s="4" t="s">
        <v>132</v>
      </c>
      <c r="J4419" s="4" t="s">
        <v>32</v>
      </c>
      <c r="K4419" s="4" t="s">
        <v>62</v>
      </c>
      <c r="L4419" s="5" t="s">
        <v>63</v>
      </c>
      <c r="M4419" s="4" t="s">
        <v>35</v>
      </c>
      <c r="N4419" s="5" t="s">
        <v>174</v>
      </c>
      <c r="O4419" s="5" t="s">
        <v>8039</v>
      </c>
      <c r="P4419" s="5" t="s">
        <v>2621</v>
      </c>
      <c r="Q4419" s="5" t="s">
        <v>80</v>
      </c>
      <c r="R4419" s="7">
        <v>21027</v>
      </c>
      <c r="S4419" s="5" t="s">
        <v>39</v>
      </c>
      <c r="T4419" s="5" t="s">
        <v>653</v>
      </c>
      <c r="U4419" s="5" t="s">
        <v>41</v>
      </c>
      <c r="V4419" s="5">
        <v>86499</v>
      </c>
      <c r="W4419" s="5" t="s">
        <v>127</v>
      </c>
      <c r="X4419" s="5" t="s">
        <v>103</v>
      </c>
      <c r="Y4419" s="4" t="s">
        <v>44</v>
      </c>
      <c r="Z4419" s="4">
        <v>1</v>
      </c>
      <c r="AA4419" s="4" t="str" cm="1">
        <f t="array" ref="AA4419">_xlfn.IFS(Z4419&gt;=5,"HIGH VERY",Z4419&gt;=4,"HIGH",Z4419&gt;=3,"MED",TRUE,"LOW")</f>
        <v>LOW</v>
      </c>
    </row>
    <row r="4420" spans="1:27" hidden="1" x14ac:dyDescent="0.35">
      <c r="AA4420"/>
    </row>
    <row r="4421" spans="1:27" s="5" customFormat="1" x14ac:dyDescent="0.35">
      <c r="A4421" s="4">
        <v>2636</v>
      </c>
      <c r="B4421" s="4" t="s">
        <v>6234</v>
      </c>
      <c r="C4421" s="4" t="s">
        <v>3825</v>
      </c>
      <c r="D4421" s="6">
        <v>43356</v>
      </c>
      <c r="E4421" s="6">
        <v>44139</v>
      </c>
      <c r="F4421" s="5" t="s">
        <v>58</v>
      </c>
      <c r="G4421" s="5" t="s">
        <v>8040</v>
      </c>
      <c r="H4421" s="5" t="s">
        <v>8041</v>
      </c>
      <c r="I4421" s="4" t="s">
        <v>167</v>
      </c>
      <c r="J4421" s="4" t="s">
        <v>32</v>
      </c>
      <c r="K4421" s="4" t="s">
        <v>62</v>
      </c>
      <c r="L4421" s="5" t="s">
        <v>63</v>
      </c>
      <c r="M4421" s="4" t="s">
        <v>35</v>
      </c>
      <c r="N4421" s="5" t="s">
        <v>125</v>
      </c>
      <c r="O4421" s="5" t="s">
        <v>8042</v>
      </c>
      <c r="P4421" s="5" t="s">
        <v>64</v>
      </c>
      <c r="Q4421" s="5" t="s">
        <v>100</v>
      </c>
      <c r="R4421" s="7">
        <v>25892</v>
      </c>
      <c r="S4421" s="5" t="s">
        <v>39</v>
      </c>
      <c r="T4421" s="5" t="s">
        <v>102</v>
      </c>
      <c r="U4421" s="5" t="s">
        <v>54</v>
      </c>
      <c r="V4421" s="5">
        <v>12113</v>
      </c>
      <c r="W4421" s="5" t="s">
        <v>127</v>
      </c>
      <c r="X4421" s="5" t="s">
        <v>83</v>
      </c>
      <c r="Y4421" s="4" t="s">
        <v>44</v>
      </c>
      <c r="Z4421" s="4">
        <v>5</v>
      </c>
      <c r="AA4421" s="4" t="str" cm="1">
        <f t="array" ref="AA4421">_xlfn.IFS(Z4421&gt;=5,"HIGH VERY",Z4421&gt;=4,"HIGH",Z4421&gt;=3,"MED",TRUE,"LOW")</f>
        <v>HIGH VERY</v>
      </c>
    </row>
    <row r="4422" spans="1:27" hidden="1" x14ac:dyDescent="0.35">
      <c r="AA4422"/>
    </row>
    <row r="4423" spans="1:27" hidden="1" x14ac:dyDescent="0.35">
      <c r="A4423" s="3">
        <v>2637</v>
      </c>
      <c r="B4423" s="3" t="s">
        <v>8043</v>
      </c>
      <c r="C4423" s="3" t="s">
        <v>2302</v>
      </c>
      <c r="D4423" s="1">
        <v>44881</v>
      </c>
      <c r="F4423" t="s">
        <v>58</v>
      </c>
      <c r="G4423" t="s">
        <v>8044</v>
      </c>
      <c r="H4423" t="s">
        <v>8045</v>
      </c>
      <c r="I4423" s="3" t="s">
        <v>97</v>
      </c>
      <c r="J4423" s="3" t="s">
        <v>32</v>
      </c>
      <c r="K4423" s="3" t="s">
        <v>33</v>
      </c>
      <c r="L4423" t="s">
        <v>50</v>
      </c>
      <c r="M4423" s="3" t="s">
        <v>35</v>
      </c>
      <c r="N4423" t="s">
        <v>36</v>
      </c>
      <c r="P4423" t="s">
        <v>64</v>
      </c>
      <c r="Q4423" t="s">
        <v>176</v>
      </c>
      <c r="R4423" s="2">
        <v>24749</v>
      </c>
      <c r="S4423" t="s">
        <v>39</v>
      </c>
      <c r="T4423" t="s">
        <v>6</v>
      </c>
      <c r="U4423" t="s">
        <v>54</v>
      </c>
      <c r="V4423">
        <v>39143</v>
      </c>
      <c r="W4423" t="s">
        <v>127</v>
      </c>
      <c r="X4423" t="s">
        <v>103</v>
      </c>
      <c r="Y4423" s="3" t="s">
        <v>44</v>
      </c>
      <c r="Z4423" s="3">
        <v>5</v>
      </c>
      <c r="AA4423"/>
    </row>
    <row r="4424" spans="1:27" hidden="1" x14ac:dyDescent="0.35">
      <c r="AA4424"/>
    </row>
    <row r="4425" spans="1:27" s="5" customFormat="1" x14ac:dyDescent="0.35">
      <c r="A4425" s="4">
        <v>2638</v>
      </c>
      <c r="B4425" s="4" t="s">
        <v>8046</v>
      </c>
      <c r="C4425" s="4" t="s">
        <v>5545</v>
      </c>
      <c r="D4425" s="6">
        <v>44520</v>
      </c>
      <c r="E4425" s="6">
        <v>45002</v>
      </c>
      <c r="F4425" s="5" t="s">
        <v>58</v>
      </c>
      <c r="G4425" s="5" t="s">
        <v>8047</v>
      </c>
      <c r="H4425" s="5" t="s">
        <v>8048</v>
      </c>
      <c r="I4425" s="4" t="s">
        <v>117</v>
      </c>
      <c r="J4425" s="4" t="s">
        <v>32</v>
      </c>
      <c r="K4425" s="4" t="s">
        <v>33</v>
      </c>
      <c r="L4425" s="5" t="s">
        <v>63</v>
      </c>
      <c r="M4425" s="4" t="s">
        <v>62</v>
      </c>
      <c r="N4425" s="5" t="s">
        <v>174</v>
      </c>
      <c r="O4425" s="5" t="s">
        <v>8049</v>
      </c>
      <c r="P4425" s="5" t="s">
        <v>64</v>
      </c>
      <c r="Q4425" s="5" t="s">
        <v>331</v>
      </c>
      <c r="R4425" s="7">
        <v>20830</v>
      </c>
      <c r="S4425" s="5" t="s">
        <v>7866</v>
      </c>
      <c r="T4425" s="5" t="s">
        <v>6</v>
      </c>
      <c r="U4425" s="5" t="s">
        <v>54</v>
      </c>
      <c r="V4425" s="5">
        <v>16470</v>
      </c>
      <c r="W4425" s="5" t="s">
        <v>127</v>
      </c>
      <c r="X4425" s="5" t="s">
        <v>103</v>
      </c>
      <c r="Y4425" s="4" t="s">
        <v>44</v>
      </c>
      <c r="Z4425" s="4">
        <v>2</v>
      </c>
      <c r="AA4425" s="4" t="str" cm="1">
        <f t="array" ref="AA4425">_xlfn.IFS(Z4425&gt;=5,"HIGH VERY",Z4425&gt;=4,"HIGH",Z4425&gt;=3,"MED",TRUE,"LOW")</f>
        <v>LOW</v>
      </c>
    </row>
    <row r="4426" spans="1:27" hidden="1" x14ac:dyDescent="0.35">
      <c r="AA4426"/>
    </row>
    <row r="4427" spans="1:27" hidden="1" x14ac:dyDescent="0.35">
      <c r="A4427" s="3">
        <v>2639</v>
      </c>
      <c r="B4427" s="3" t="s">
        <v>6442</v>
      </c>
      <c r="C4427" s="3" t="s">
        <v>855</v>
      </c>
      <c r="D4427" s="1">
        <v>44103</v>
      </c>
      <c r="F4427" t="s">
        <v>58</v>
      </c>
      <c r="G4427" t="s">
        <v>8050</v>
      </c>
      <c r="H4427" t="s">
        <v>8051</v>
      </c>
      <c r="I4427" s="3" t="s">
        <v>61</v>
      </c>
      <c r="J4427" s="3" t="s">
        <v>32</v>
      </c>
      <c r="K4427" s="3" t="s">
        <v>51</v>
      </c>
      <c r="L4427" t="s">
        <v>34</v>
      </c>
      <c r="M4427" s="3" t="s">
        <v>35</v>
      </c>
      <c r="N4427" t="s">
        <v>36</v>
      </c>
      <c r="P4427" t="s">
        <v>64</v>
      </c>
      <c r="Q4427" t="s">
        <v>176</v>
      </c>
      <c r="R4427" s="2">
        <v>27659</v>
      </c>
      <c r="S4427" t="s">
        <v>7866</v>
      </c>
      <c r="T4427" t="s">
        <v>242</v>
      </c>
      <c r="U4427" t="s">
        <v>54</v>
      </c>
      <c r="V4427">
        <v>56991</v>
      </c>
      <c r="W4427" t="s">
        <v>127</v>
      </c>
      <c r="X4427" t="s">
        <v>83</v>
      </c>
      <c r="Y4427" s="3" t="s">
        <v>44</v>
      </c>
      <c r="Z4427" s="3">
        <v>2</v>
      </c>
      <c r="AA4427"/>
    </row>
    <row r="4428" spans="1:27" hidden="1" x14ac:dyDescent="0.35">
      <c r="AA4428"/>
    </row>
    <row r="4429" spans="1:27" s="5" customFormat="1" x14ac:dyDescent="0.35">
      <c r="A4429" s="4">
        <v>2640</v>
      </c>
      <c r="B4429" s="4" t="s">
        <v>7115</v>
      </c>
      <c r="C4429" s="4" t="s">
        <v>1090</v>
      </c>
      <c r="D4429" s="6">
        <v>44436</v>
      </c>
      <c r="E4429" s="6">
        <v>44810</v>
      </c>
      <c r="F4429" s="5" t="s">
        <v>58</v>
      </c>
      <c r="G4429" s="5" t="s">
        <v>8052</v>
      </c>
      <c r="H4429" s="5" t="s">
        <v>8053</v>
      </c>
      <c r="I4429" s="4" t="s">
        <v>88</v>
      </c>
      <c r="J4429" s="4" t="s">
        <v>32</v>
      </c>
      <c r="K4429" s="4" t="s">
        <v>33</v>
      </c>
      <c r="L4429" s="5" t="s">
        <v>63</v>
      </c>
      <c r="M4429" s="4" t="s">
        <v>62</v>
      </c>
      <c r="N4429" s="5" t="s">
        <v>174</v>
      </c>
      <c r="O4429" s="5" t="s">
        <v>8054</v>
      </c>
      <c r="P4429" s="5" t="s">
        <v>64</v>
      </c>
      <c r="Q4429" s="5" t="s">
        <v>304</v>
      </c>
      <c r="R4429" s="7">
        <v>22956</v>
      </c>
      <c r="S4429" s="5" t="s">
        <v>7866</v>
      </c>
      <c r="T4429" s="5" t="s">
        <v>225</v>
      </c>
      <c r="U4429" s="5" t="s">
        <v>54</v>
      </c>
      <c r="V4429" s="5">
        <v>9642</v>
      </c>
      <c r="W4429" s="5" t="s">
        <v>92</v>
      </c>
      <c r="X4429" s="5" t="s">
        <v>74</v>
      </c>
      <c r="Y4429" s="4" t="s">
        <v>44</v>
      </c>
      <c r="Z4429" s="4">
        <v>4</v>
      </c>
      <c r="AA4429" s="4" t="str" cm="1">
        <f t="array" ref="AA4429">_xlfn.IFS(Z4429&gt;=5,"HIGH VERY",Z4429&gt;=4,"HIGH",Z4429&gt;=3,"MED",TRUE,"LOW")</f>
        <v>HIGH</v>
      </c>
    </row>
    <row r="4430" spans="1:27" hidden="1" x14ac:dyDescent="0.35">
      <c r="AA4430"/>
    </row>
    <row r="4431" spans="1:27" s="5" customFormat="1" x14ac:dyDescent="0.35">
      <c r="A4431" s="4">
        <v>2641</v>
      </c>
      <c r="B4431" s="4" t="s">
        <v>6234</v>
      </c>
      <c r="C4431" s="4" t="s">
        <v>2841</v>
      </c>
      <c r="D4431" s="6">
        <v>44314</v>
      </c>
      <c r="E4431" s="6">
        <v>44642</v>
      </c>
      <c r="F4431" s="5" t="s">
        <v>58</v>
      </c>
      <c r="G4431" s="5" t="s">
        <v>8055</v>
      </c>
      <c r="H4431" s="5" t="s">
        <v>8056</v>
      </c>
      <c r="I4431" s="4" t="s">
        <v>31</v>
      </c>
      <c r="J4431" s="4" t="s">
        <v>32</v>
      </c>
      <c r="K4431" s="4" t="s">
        <v>62</v>
      </c>
      <c r="L4431" s="5" t="s">
        <v>50</v>
      </c>
      <c r="M4431" s="4" t="s">
        <v>62</v>
      </c>
      <c r="N4431" s="5" t="s">
        <v>174</v>
      </c>
      <c r="O4431" s="5" t="s">
        <v>8057</v>
      </c>
      <c r="P4431" s="5" t="s">
        <v>64</v>
      </c>
      <c r="Q4431" s="5" t="s">
        <v>52</v>
      </c>
      <c r="R4431" s="7">
        <v>27595</v>
      </c>
      <c r="S4431" s="5" t="s">
        <v>7866</v>
      </c>
      <c r="T4431" s="5" t="s">
        <v>351</v>
      </c>
      <c r="U4431" s="5" t="s">
        <v>54</v>
      </c>
      <c r="V4431" s="5">
        <v>23897</v>
      </c>
      <c r="W4431" s="5" t="s">
        <v>127</v>
      </c>
      <c r="X4431" s="5" t="s">
        <v>83</v>
      </c>
      <c r="Y4431" s="4" t="s">
        <v>44</v>
      </c>
      <c r="Z4431" s="4">
        <v>2</v>
      </c>
      <c r="AA4431" s="4" t="str" cm="1">
        <f t="array" ref="AA4431">_xlfn.IFS(Z4431&gt;=5,"HIGH VERY",Z4431&gt;=4,"HIGH",Z4431&gt;=3,"MED",TRUE,"LOW")</f>
        <v>LOW</v>
      </c>
    </row>
    <row r="4432" spans="1:27" hidden="1" x14ac:dyDescent="0.35">
      <c r="AA4432"/>
    </row>
    <row r="4433" spans="1:27" s="5" customFormat="1" x14ac:dyDescent="0.35">
      <c r="A4433" s="4">
        <v>2642</v>
      </c>
      <c r="B4433" s="4" t="s">
        <v>2746</v>
      </c>
      <c r="C4433" s="4" t="s">
        <v>4903</v>
      </c>
      <c r="D4433" s="6">
        <v>44727</v>
      </c>
      <c r="E4433" s="6">
        <v>45051</v>
      </c>
      <c r="F4433" s="5" t="s">
        <v>58</v>
      </c>
      <c r="G4433" s="5" t="s">
        <v>8058</v>
      </c>
      <c r="H4433" s="5" t="s">
        <v>8059</v>
      </c>
      <c r="I4433" s="4" t="s">
        <v>132</v>
      </c>
      <c r="J4433" s="4" t="s">
        <v>32</v>
      </c>
      <c r="K4433" s="4" t="s">
        <v>62</v>
      </c>
      <c r="L4433" s="5" t="s">
        <v>34</v>
      </c>
      <c r="M4433" s="4" t="s">
        <v>62</v>
      </c>
      <c r="N4433" s="5" t="s">
        <v>174</v>
      </c>
      <c r="O4433" s="5" t="s">
        <v>8060</v>
      </c>
      <c r="P4433" s="5" t="s">
        <v>64</v>
      </c>
      <c r="Q4433" s="5" t="s">
        <v>89</v>
      </c>
      <c r="R4433" s="7">
        <v>18792</v>
      </c>
      <c r="S4433" s="5" t="s">
        <v>7875</v>
      </c>
      <c r="T4433" s="5" t="s">
        <v>82</v>
      </c>
      <c r="U4433" s="5" t="s">
        <v>54</v>
      </c>
      <c r="V4433" s="5">
        <v>65470</v>
      </c>
      <c r="W4433" s="5" t="s">
        <v>127</v>
      </c>
      <c r="X4433" s="5" t="s">
        <v>103</v>
      </c>
      <c r="Y4433" s="4" t="s">
        <v>44</v>
      </c>
      <c r="Z4433" s="4">
        <v>4</v>
      </c>
      <c r="AA4433" s="4" t="str" cm="1">
        <f t="array" ref="AA4433">_xlfn.IFS(Z4433&gt;=5,"HIGH VERY",Z4433&gt;=4,"HIGH",Z4433&gt;=3,"MED",TRUE,"LOW")</f>
        <v>HIGH</v>
      </c>
    </row>
    <row r="4434" spans="1:27" hidden="1" x14ac:dyDescent="0.35">
      <c r="AA4434"/>
    </row>
    <row r="4435" spans="1:27" s="5" customFormat="1" x14ac:dyDescent="0.35">
      <c r="A4435" s="4">
        <v>2643</v>
      </c>
      <c r="B4435" s="4" t="s">
        <v>5138</v>
      </c>
      <c r="C4435" s="4" t="s">
        <v>3754</v>
      </c>
      <c r="D4435" s="6">
        <v>44666</v>
      </c>
      <c r="E4435" s="6">
        <v>44844</v>
      </c>
      <c r="F4435" s="5" t="s">
        <v>58</v>
      </c>
      <c r="G4435" s="5" t="s">
        <v>8061</v>
      </c>
      <c r="H4435" s="5" t="s">
        <v>8062</v>
      </c>
      <c r="I4435" s="4" t="s">
        <v>49</v>
      </c>
      <c r="J4435" s="4" t="s">
        <v>32</v>
      </c>
      <c r="K4435" s="4" t="s">
        <v>62</v>
      </c>
      <c r="L4435" s="5" t="s">
        <v>50</v>
      </c>
      <c r="M4435" s="4" t="s">
        <v>35</v>
      </c>
      <c r="N4435" s="5" t="s">
        <v>174</v>
      </c>
      <c r="O4435" s="5" t="s">
        <v>8063</v>
      </c>
      <c r="P4435" s="5" t="s">
        <v>64</v>
      </c>
      <c r="Q4435" s="5" t="s">
        <v>304</v>
      </c>
      <c r="R4435" s="7">
        <v>24465</v>
      </c>
      <c r="S4435" s="5" t="s">
        <v>7891</v>
      </c>
      <c r="T4435" s="5" t="s">
        <v>2079</v>
      </c>
      <c r="U4435" s="5" t="s">
        <v>54</v>
      </c>
      <c r="V4435" s="5">
        <v>60277</v>
      </c>
      <c r="W4435" s="5" t="s">
        <v>92</v>
      </c>
      <c r="X4435" s="5" t="s">
        <v>103</v>
      </c>
      <c r="Y4435" s="4" t="s">
        <v>44</v>
      </c>
      <c r="Z4435" s="4">
        <v>5</v>
      </c>
      <c r="AA4435" s="4" t="str" cm="1">
        <f t="array" ref="AA4435">_xlfn.IFS(Z4435&gt;=5,"HIGH VERY",Z4435&gt;=4,"HIGH",Z4435&gt;=3,"MED",TRUE,"LOW")</f>
        <v>HIGH VERY</v>
      </c>
    </row>
    <row r="4436" spans="1:27" hidden="1" x14ac:dyDescent="0.35">
      <c r="AA4436"/>
    </row>
    <row r="4437" spans="1:27" s="5" customFormat="1" x14ac:dyDescent="0.35">
      <c r="A4437" s="4">
        <v>2644</v>
      </c>
      <c r="B4437" s="4" t="s">
        <v>237</v>
      </c>
      <c r="C4437" s="4" t="s">
        <v>617</v>
      </c>
      <c r="D4437" s="6">
        <v>44031</v>
      </c>
      <c r="E4437" s="6">
        <v>44296</v>
      </c>
      <c r="F4437" s="5" t="s">
        <v>58</v>
      </c>
      <c r="G4437" s="5" t="s">
        <v>8064</v>
      </c>
      <c r="H4437" s="5" t="s">
        <v>8065</v>
      </c>
      <c r="I4437" s="4" t="s">
        <v>138</v>
      </c>
      <c r="J4437" s="4" t="s">
        <v>32</v>
      </c>
      <c r="K4437" s="4" t="s">
        <v>62</v>
      </c>
      <c r="L4437" s="5" t="s">
        <v>34</v>
      </c>
      <c r="M4437" s="4" t="s">
        <v>51</v>
      </c>
      <c r="N4437" s="5" t="s">
        <v>98</v>
      </c>
      <c r="O4437" s="5" t="s">
        <v>8066</v>
      </c>
      <c r="P4437" s="5" t="s">
        <v>64</v>
      </c>
      <c r="Q4437" s="5" t="s">
        <v>52</v>
      </c>
      <c r="R4437" s="7">
        <v>36183</v>
      </c>
      <c r="S4437" s="5" t="s">
        <v>7891</v>
      </c>
      <c r="T4437" s="5" t="s">
        <v>162</v>
      </c>
      <c r="U4437" s="5" t="s">
        <v>54</v>
      </c>
      <c r="V4437" s="5">
        <v>25859</v>
      </c>
      <c r="W4437" s="5" t="s">
        <v>73</v>
      </c>
      <c r="X4437" s="5" t="s">
        <v>74</v>
      </c>
      <c r="Y4437" s="4" t="s">
        <v>44</v>
      </c>
      <c r="Z4437" s="4">
        <v>5</v>
      </c>
      <c r="AA4437" s="4" t="str" cm="1">
        <f t="array" ref="AA4437">_xlfn.IFS(Z4437&gt;=5,"HIGH VERY",Z4437&gt;=4,"HIGH",Z4437&gt;=3,"MED",TRUE,"LOW")</f>
        <v>HIGH VERY</v>
      </c>
    </row>
    <row r="4438" spans="1:27" hidden="1" x14ac:dyDescent="0.35">
      <c r="AA4438"/>
    </row>
    <row r="4439" spans="1:27" hidden="1" x14ac:dyDescent="0.35">
      <c r="A4439" s="3">
        <v>2645</v>
      </c>
      <c r="B4439" s="3" t="s">
        <v>5583</v>
      </c>
      <c r="C4439" s="3" t="s">
        <v>641</v>
      </c>
      <c r="D4439" s="1">
        <v>44014</v>
      </c>
      <c r="F4439" t="s">
        <v>58</v>
      </c>
      <c r="G4439" t="s">
        <v>2846</v>
      </c>
      <c r="H4439" t="s">
        <v>8067</v>
      </c>
      <c r="I4439" s="3" t="s">
        <v>79</v>
      </c>
      <c r="J4439" s="3" t="s">
        <v>32</v>
      </c>
      <c r="K4439" s="3" t="s">
        <v>33</v>
      </c>
      <c r="L4439" t="s">
        <v>34</v>
      </c>
      <c r="M4439" s="3" t="s">
        <v>35</v>
      </c>
      <c r="N4439" t="s">
        <v>36</v>
      </c>
      <c r="P4439" t="s">
        <v>64</v>
      </c>
      <c r="Q4439" t="s">
        <v>304</v>
      </c>
      <c r="R4439" s="2">
        <v>17345</v>
      </c>
      <c r="S4439" t="s">
        <v>7891</v>
      </c>
      <c r="T4439" t="s">
        <v>242</v>
      </c>
      <c r="U4439" t="s">
        <v>54</v>
      </c>
      <c r="V4439">
        <v>22815</v>
      </c>
      <c r="W4439" t="s">
        <v>127</v>
      </c>
      <c r="X4439" t="s">
        <v>83</v>
      </c>
      <c r="Y4439" s="3" t="s">
        <v>44</v>
      </c>
      <c r="Z4439" s="3">
        <v>4</v>
      </c>
      <c r="AA4439"/>
    </row>
    <row r="4440" spans="1:27" hidden="1" x14ac:dyDescent="0.35">
      <c r="AA4440"/>
    </row>
    <row r="4441" spans="1:27" hidden="1" x14ac:dyDescent="0.35">
      <c r="A4441" s="3">
        <v>2646</v>
      </c>
      <c r="B4441" s="3" t="s">
        <v>256</v>
      </c>
      <c r="C4441" s="3" t="s">
        <v>7918</v>
      </c>
      <c r="D4441" s="1">
        <v>43681</v>
      </c>
      <c r="F4441" t="s">
        <v>58</v>
      </c>
      <c r="G4441" t="s">
        <v>8068</v>
      </c>
      <c r="H4441" t="s">
        <v>8069</v>
      </c>
      <c r="I4441" s="3" t="s">
        <v>167</v>
      </c>
      <c r="J4441" s="3" t="s">
        <v>32</v>
      </c>
      <c r="K4441" s="3" t="s">
        <v>33</v>
      </c>
      <c r="L4441" t="s">
        <v>50</v>
      </c>
      <c r="M4441" s="3" t="s">
        <v>51</v>
      </c>
      <c r="N4441" t="s">
        <v>36</v>
      </c>
      <c r="P4441" t="s">
        <v>64</v>
      </c>
      <c r="Q4441" t="s">
        <v>176</v>
      </c>
      <c r="R4441" s="2">
        <v>37059</v>
      </c>
      <c r="S4441" t="s">
        <v>7849</v>
      </c>
      <c r="T4441" t="s">
        <v>242</v>
      </c>
      <c r="U4441" t="s">
        <v>54</v>
      </c>
      <c r="V4441">
        <v>87653</v>
      </c>
      <c r="W4441" t="s">
        <v>92</v>
      </c>
      <c r="X4441" t="s">
        <v>43</v>
      </c>
      <c r="Y4441" s="3" t="s">
        <v>44</v>
      </c>
      <c r="Z4441" s="3">
        <v>1</v>
      </c>
      <c r="AA4441"/>
    </row>
    <row r="4442" spans="1:27" hidden="1" x14ac:dyDescent="0.35">
      <c r="AA4442"/>
    </row>
    <row r="4443" spans="1:27" hidden="1" x14ac:dyDescent="0.35">
      <c r="A4443" s="3">
        <v>2647</v>
      </c>
      <c r="B4443" s="3" t="s">
        <v>8070</v>
      </c>
      <c r="C4443" s="3" t="s">
        <v>2499</v>
      </c>
      <c r="D4443" s="1">
        <v>43474</v>
      </c>
      <c r="F4443" t="s">
        <v>58</v>
      </c>
      <c r="G4443" t="s">
        <v>8071</v>
      </c>
      <c r="H4443" t="s">
        <v>8072</v>
      </c>
      <c r="I4443" s="3" t="s">
        <v>97</v>
      </c>
      <c r="J4443" s="3" t="s">
        <v>32</v>
      </c>
      <c r="K4443" s="3" t="s">
        <v>33</v>
      </c>
      <c r="L4443" t="s">
        <v>50</v>
      </c>
      <c r="M4443" s="3" t="s">
        <v>35</v>
      </c>
      <c r="N4443" t="s">
        <v>36</v>
      </c>
      <c r="P4443" t="s">
        <v>64</v>
      </c>
      <c r="Q4443" t="s">
        <v>176</v>
      </c>
      <c r="R4443" s="2">
        <v>18570</v>
      </c>
      <c r="S4443" t="s">
        <v>7849</v>
      </c>
      <c r="T4443" t="s">
        <v>177</v>
      </c>
      <c r="U4443" t="s">
        <v>54</v>
      </c>
      <c r="V4443">
        <v>33659</v>
      </c>
      <c r="W4443" t="s">
        <v>55</v>
      </c>
      <c r="X4443" t="s">
        <v>74</v>
      </c>
      <c r="Y4443" s="3" t="s">
        <v>44</v>
      </c>
      <c r="Z4443" s="3">
        <v>5</v>
      </c>
      <c r="AA4443"/>
    </row>
    <row r="4444" spans="1:27" hidden="1" x14ac:dyDescent="0.35">
      <c r="AA4444"/>
    </row>
    <row r="4445" spans="1:27" hidden="1" x14ac:dyDescent="0.35">
      <c r="A4445" s="3">
        <v>2648</v>
      </c>
      <c r="B4445" s="3" t="s">
        <v>1940</v>
      </c>
      <c r="C4445" s="3" t="s">
        <v>2414</v>
      </c>
      <c r="D4445" s="1">
        <v>44835</v>
      </c>
      <c r="F4445" t="s">
        <v>58</v>
      </c>
      <c r="G4445" t="s">
        <v>8073</v>
      </c>
      <c r="H4445" t="s">
        <v>8074</v>
      </c>
      <c r="I4445" s="3" t="s">
        <v>117</v>
      </c>
      <c r="J4445" s="3" t="s">
        <v>32</v>
      </c>
      <c r="K4445" s="3" t="s">
        <v>51</v>
      </c>
      <c r="L4445" t="s">
        <v>50</v>
      </c>
      <c r="M4445" s="3" t="s">
        <v>51</v>
      </c>
      <c r="N4445" t="s">
        <v>36</v>
      </c>
      <c r="P4445" t="s">
        <v>64</v>
      </c>
      <c r="Q4445" t="s">
        <v>230</v>
      </c>
      <c r="R4445" s="2">
        <v>34520</v>
      </c>
      <c r="S4445" t="s">
        <v>7849</v>
      </c>
      <c r="T4445" t="s">
        <v>112</v>
      </c>
      <c r="U4445" t="s">
        <v>54</v>
      </c>
      <c r="V4445">
        <v>92454</v>
      </c>
      <c r="W4445" t="s">
        <v>73</v>
      </c>
      <c r="X4445" t="s">
        <v>83</v>
      </c>
      <c r="Y4445" s="3" t="s">
        <v>44</v>
      </c>
      <c r="Z4445" s="3">
        <v>2</v>
      </c>
      <c r="AA4445"/>
    </row>
    <row r="4446" spans="1:27" hidden="1" x14ac:dyDescent="0.35">
      <c r="AA4446"/>
    </row>
    <row r="4447" spans="1:27" s="5" customFormat="1" x14ac:dyDescent="0.35">
      <c r="A4447" s="4">
        <v>2649</v>
      </c>
      <c r="B4447" s="4" t="s">
        <v>1461</v>
      </c>
      <c r="C4447" s="4" t="s">
        <v>6055</v>
      </c>
      <c r="D4447" s="6">
        <v>44102</v>
      </c>
      <c r="E4447" s="6">
        <v>45079</v>
      </c>
      <c r="F4447" s="5" t="s">
        <v>58</v>
      </c>
      <c r="G4447" s="5" t="s">
        <v>8075</v>
      </c>
      <c r="H4447" s="5" t="s">
        <v>8076</v>
      </c>
      <c r="I4447" s="4" t="s">
        <v>61</v>
      </c>
      <c r="J4447" s="4" t="s">
        <v>32</v>
      </c>
      <c r="K4447" s="4" t="s">
        <v>51</v>
      </c>
      <c r="L4447" s="5" t="s">
        <v>50</v>
      </c>
      <c r="M4447" s="4" t="s">
        <v>62</v>
      </c>
      <c r="N4447" s="5" t="s">
        <v>139</v>
      </c>
      <c r="O4447" s="5" t="s">
        <v>8077</v>
      </c>
      <c r="P4447" s="5" t="s">
        <v>64</v>
      </c>
      <c r="Q4447" s="5" t="s">
        <v>176</v>
      </c>
      <c r="R4447" s="7">
        <v>26744</v>
      </c>
      <c r="S4447" s="5" t="s">
        <v>7882</v>
      </c>
      <c r="T4447" s="5" t="s">
        <v>177</v>
      </c>
      <c r="U4447" s="5" t="s">
        <v>41</v>
      </c>
      <c r="V4447" s="5">
        <v>59871</v>
      </c>
      <c r="W4447" s="5" t="s">
        <v>42</v>
      </c>
      <c r="X4447" s="5" t="s">
        <v>43</v>
      </c>
      <c r="Y4447" s="4" t="s">
        <v>44</v>
      </c>
      <c r="Z4447" s="4">
        <v>4</v>
      </c>
      <c r="AA4447" s="4" t="str" cm="1">
        <f t="array" ref="AA4447">_xlfn.IFS(Z4447&gt;=5,"HIGH VERY",Z4447&gt;=4,"HIGH",Z4447&gt;=3,"MED",TRUE,"LOW")</f>
        <v>HIGH</v>
      </c>
    </row>
    <row r="4448" spans="1:27" hidden="1" x14ac:dyDescent="0.35">
      <c r="AA4448"/>
    </row>
    <row r="4449" spans="1:27" hidden="1" x14ac:dyDescent="0.35">
      <c r="A4449" s="3">
        <v>2650</v>
      </c>
      <c r="B4449" s="3" t="s">
        <v>7153</v>
      </c>
      <c r="C4449" s="3" t="s">
        <v>6803</v>
      </c>
      <c r="D4449" s="1">
        <v>43419</v>
      </c>
      <c r="F4449" t="s">
        <v>3736</v>
      </c>
      <c r="G4449" t="s">
        <v>8078</v>
      </c>
      <c r="H4449" t="s">
        <v>8079</v>
      </c>
      <c r="I4449" s="3" t="s">
        <v>88</v>
      </c>
      <c r="J4449" s="3" t="s">
        <v>32</v>
      </c>
      <c r="K4449" s="3" t="s">
        <v>51</v>
      </c>
      <c r="L4449" t="s">
        <v>63</v>
      </c>
      <c r="M4449" s="3" t="s">
        <v>62</v>
      </c>
      <c r="N4449" t="s">
        <v>36</v>
      </c>
      <c r="P4449" t="s">
        <v>64</v>
      </c>
      <c r="Q4449" t="s">
        <v>176</v>
      </c>
      <c r="R4449" s="2">
        <v>23604</v>
      </c>
      <c r="S4449" t="s">
        <v>7859</v>
      </c>
      <c r="T4449" t="s">
        <v>418</v>
      </c>
      <c r="U4449" t="s">
        <v>41</v>
      </c>
      <c r="V4449">
        <v>28100</v>
      </c>
      <c r="W4449" t="s">
        <v>92</v>
      </c>
      <c r="X4449" t="s">
        <v>74</v>
      </c>
      <c r="Y4449" s="3" t="s">
        <v>44</v>
      </c>
      <c r="Z4449" s="3">
        <v>1</v>
      </c>
      <c r="AA4449"/>
    </row>
    <row r="4450" spans="1:27" hidden="1" x14ac:dyDescent="0.35">
      <c r="AA4450"/>
    </row>
    <row r="4451" spans="1:27" hidden="1" x14ac:dyDescent="0.35">
      <c r="A4451" s="3">
        <v>2651</v>
      </c>
      <c r="B4451" s="3" t="s">
        <v>4724</v>
      </c>
      <c r="C4451" s="3" t="s">
        <v>1404</v>
      </c>
      <c r="D4451" s="1">
        <v>44159</v>
      </c>
      <c r="F4451" t="s">
        <v>3736</v>
      </c>
      <c r="G4451" t="s">
        <v>8080</v>
      </c>
      <c r="H4451" t="s">
        <v>8081</v>
      </c>
      <c r="I4451" s="3" t="s">
        <v>31</v>
      </c>
      <c r="J4451" s="3" t="s">
        <v>32</v>
      </c>
      <c r="K4451" s="3" t="s">
        <v>33</v>
      </c>
      <c r="L4451" t="s">
        <v>34</v>
      </c>
      <c r="M4451" s="3" t="s">
        <v>62</v>
      </c>
      <c r="N4451" t="s">
        <v>36</v>
      </c>
      <c r="P4451" t="s">
        <v>64</v>
      </c>
      <c r="Q4451" t="s">
        <v>176</v>
      </c>
      <c r="R4451" s="2">
        <v>33665</v>
      </c>
      <c r="S4451" t="s">
        <v>7859</v>
      </c>
      <c r="T4451" t="s">
        <v>177</v>
      </c>
      <c r="U4451" t="s">
        <v>41</v>
      </c>
      <c r="V4451">
        <v>30181</v>
      </c>
      <c r="W4451" t="s">
        <v>55</v>
      </c>
      <c r="X4451" t="s">
        <v>103</v>
      </c>
      <c r="Y4451" s="3" t="s">
        <v>44</v>
      </c>
      <c r="Z4451" s="3">
        <v>2</v>
      </c>
      <c r="AA4451"/>
    </row>
    <row r="4452" spans="1:27" hidden="1" x14ac:dyDescent="0.35">
      <c r="AA4452"/>
    </row>
    <row r="4453" spans="1:27" s="5" customFormat="1" x14ac:dyDescent="0.35">
      <c r="A4453" s="4">
        <v>2652</v>
      </c>
      <c r="B4453" s="4" t="s">
        <v>2833</v>
      </c>
      <c r="C4453" s="4" t="s">
        <v>3035</v>
      </c>
      <c r="D4453" s="6">
        <v>45116</v>
      </c>
      <c r="E4453" s="6">
        <v>45121</v>
      </c>
      <c r="F4453" s="5" t="s">
        <v>3736</v>
      </c>
      <c r="G4453" s="5" t="s">
        <v>8082</v>
      </c>
      <c r="H4453" s="5" t="s">
        <v>8083</v>
      </c>
      <c r="I4453" s="4" t="s">
        <v>132</v>
      </c>
      <c r="J4453" s="4" t="s">
        <v>32</v>
      </c>
      <c r="K4453" s="4" t="s">
        <v>33</v>
      </c>
      <c r="L4453" s="5" t="s">
        <v>34</v>
      </c>
      <c r="M4453" s="4" t="s">
        <v>35</v>
      </c>
      <c r="N4453" s="5" t="s">
        <v>174</v>
      </c>
      <c r="O4453" s="5" t="s">
        <v>8084</v>
      </c>
      <c r="P4453" s="5" t="s">
        <v>64</v>
      </c>
      <c r="Q4453" s="5" t="s">
        <v>65</v>
      </c>
      <c r="R4453" s="7">
        <v>19791</v>
      </c>
      <c r="S4453" s="5" t="s">
        <v>39</v>
      </c>
      <c r="T4453" s="5" t="s">
        <v>242</v>
      </c>
      <c r="U4453" s="5" t="s">
        <v>41</v>
      </c>
      <c r="V4453" s="5">
        <v>15228</v>
      </c>
      <c r="W4453" s="5" t="s">
        <v>73</v>
      </c>
      <c r="X4453" s="5" t="s">
        <v>43</v>
      </c>
      <c r="Y4453" s="4" t="s">
        <v>44</v>
      </c>
      <c r="Z4453" s="4">
        <v>4</v>
      </c>
      <c r="AA4453" s="4" t="str" cm="1">
        <f t="array" ref="AA4453">_xlfn.IFS(Z4453&gt;=5,"HIGH VERY",Z4453&gt;=4,"HIGH",Z4453&gt;=3,"MED",TRUE,"LOW")</f>
        <v>HIGH</v>
      </c>
    </row>
    <row r="4454" spans="1:27" hidden="1" x14ac:dyDescent="0.35">
      <c r="AA4454"/>
    </row>
    <row r="4455" spans="1:27" s="5" customFormat="1" x14ac:dyDescent="0.35">
      <c r="A4455" s="4">
        <v>2653</v>
      </c>
      <c r="B4455" s="4" t="s">
        <v>8085</v>
      </c>
      <c r="C4455" s="4" t="s">
        <v>377</v>
      </c>
      <c r="D4455" s="6">
        <v>45036</v>
      </c>
      <c r="E4455" s="6">
        <v>45054</v>
      </c>
      <c r="F4455" s="5" t="s">
        <v>58</v>
      </c>
      <c r="G4455" s="5" t="s">
        <v>8086</v>
      </c>
      <c r="H4455" s="5" t="s">
        <v>8087</v>
      </c>
      <c r="I4455" s="4" t="s">
        <v>167</v>
      </c>
      <c r="J4455" s="4" t="s">
        <v>32</v>
      </c>
      <c r="K4455" s="4" t="s">
        <v>62</v>
      </c>
      <c r="L4455" s="5" t="s">
        <v>34</v>
      </c>
      <c r="M4455" s="4" t="s">
        <v>51</v>
      </c>
      <c r="N4455" s="5" t="s">
        <v>139</v>
      </c>
      <c r="O4455" s="5" t="s">
        <v>8088</v>
      </c>
      <c r="P4455" s="5" t="s">
        <v>64</v>
      </c>
      <c r="Q4455" s="5" t="s">
        <v>304</v>
      </c>
      <c r="R4455" s="7">
        <v>16183</v>
      </c>
      <c r="S4455" s="5" t="s">
        <v>39</v>
      </c>
      <c r="T4455" s="5" t="s">
        <v>215</v>
      </c>
      <c r="U4455" s="5" t="s">
        <v>54</v>
      </c>
      <c r="V4455" s="5">
        <v>25594</v>
      </c>
      <c r="W4455" s="5" t="s">
        <v>42</v>
      </c>
      <c r="X4455" s="5" t="s">
        <v>43</v>
      </c>
      <c r="Y4455" s="4" t="s">
        <v>44</v>
      </c>
      <c r="Z4455" s="4">
        <v>1</v>
      </c>
      <c r="AA4455" s="4" t="str" cm="1">
        <f t="array" ref="AA4455">_xlfn.IFS(Z4455&gt;=5,"HIGH VERY",Z4455&gt;=4,"HIGH",Z4455&gt;=3,"MED",TRUE,"LOW")</f>
        <v>LOW</v>
      </c>
    </row>
    <row r="4456" spans="1:27" hidden="1" x14ac:dyDescent="0.35">
      <c r="AA4456"/>
    </row>
    <row r="4457" spans="1:27" s="5" customFormat="1" x14ac:dyDescent="0.35">
      <c r="A4457" s="4">
        <v>2654</v>
      </c>
      <c r="B4457" s="4" t="s">
        <v>8089</v>
      </c>
      <c r="C4457" s="4" t="s">
        <v>1810</v>
      </c>
      <c r="D4457" s="6">
        <v>43699</v>
      </c>
      <c r="E4457" s="6">
        <v>43837</v>
      </c>
      <c r="F4457" s="5" t="s">
        <v>58</v>
      </c>
      <c r="G4457" s="5" t="s">
        <v>2982</v>
      </c>
      <c r="H4457" s="5" t="s">
        <v>8090</v>
      </c>
      <c r="I4457" s="4" t="s">
        <v>97</v>
      </c>
      <c r="J4457" s="4" t="s">
        <v>32</v>
      </c>
      <c r="K4457" s="4" t="s">
        <v>62</v>
      </c>
      <c r="L4457" s="5" t="s">
        <v>34</v>
      </c>
      <c r="M4457" s="4" t="s">
        <v>35</v>
      </c>
      <c r="N4457" s="5" t="s">
        <v>125</v>
      </c>
      <c r="O4457" s="5" t="s">
        <v>8091</v>
      </c>
      <c r="P4457" s="5" t="s">
        <v>64</v>
      </c>
      <c r="Q4457" s="5" t="s">
        <v>80</v>
      </c>
      <c r="R4457" s="7">
        <v>20279</v>
      </c>
      <c r="S4457" s="5" t="s">
        <v>39</v>
      </c>
      <c r="T4457" s="5" t="s">
        <v>215</v>
      </c>
      <c r="U4457" s="5" t="s">
        <v>54</v>
      </c>
      <c r="V4457" s="5">
        <v>97492</v>
      </c>
      <c r="W4457" s="5" t="s">
        <v>92</v>
      </c>
      <c r="X4457" s="5" t="s">
        <v>103</v>
      </c>
      <c r="Y4457" s="4" t="s">
        <v>44</v>
      </c>
      <c r="Z4457" s="4">
        <v>4</v>
      </c>
      <c r="AA4457" s="4" t="str" cm="1">
        <f t="array" ref="AA4457">_xlfn.IFS(Z4457&gt;=5,"HIGH VERY",Z4457&gt;=4,"HIGH",Z4457&gt;=3,"MED",TRUE,"LOW")</f>
        <v>HIGH</v>
      </c>
    </row>
    <row r="4458" spans="1:27" hidden="1" x14ac:dyDescent="0.35">
      <c r="AA4458"/>
    </row>
    <row r="4459" spans="1:27" s="5" customFormat="1" x14ac:dyDescent="0.35">
      <c r="A4459" s="4">
        <v>2655</v>
      </c>
      <c r="B4459" s="4" t="s">
        <v>5566</v>
      </c>
      <c r="C4459" s="4" t="s">
        <v>4753</v>
      </c>
      <c r="D4459" s="6">
        <v>44775</v>
      </c>
      <c r="E4459" s="6">
        <v>45023</v>
      </c>
      <c r="F4459" s="5" t="s">
        <v>58</v>
      </c>
      <c r="G4459" s="5" t="s">
        <v>8092</v>
      </c>
      <c r="H4459" s="5" t="s">
        <v>8093</v>
      </c>
      <c r="I4459" s="4" t="s">
        <v>117</v>
      </c>
      <c r="J4459" s="4" t="s">
        <v>32</v>
      </c>
      <c r="K4459" s="4" t="s">
        <v>33</v>
      </c>
      <c r="L4459" s="5" t="s">
        <v>50</v>
      </c>
      <c r="M4459" s="4" t="s">
        <v>51</v>
      </c>
      <c r="N4459" s="5" t="s">
        <v>174</v>
      </c>
      <c r="O4459" s="5" t="s">
        <v>8094</v>
      </c>
      <c r="P4459" s="5" t="s">
        <v>64</v>
      </c>
      <c r="Q4459" s="5" t="s">
        <v>80</v>
      </c>
      <c r="R4459" s="7">
        <v>23689</v>
      </c>
      <c r="S4459" s="5" t="s">
        <v>7866</v>
      </c>
      <c r="T4459" s="5" t="s">
        <v>242</v>
      </c>
      <c r="U4459" s="5" t="s">
        <v>54</v>
      </c>
      <c r="V4459" s="5">
        <v>48881</v>
      </c>
      <c r="W4459" s="5" t="s">
        <v>92</v>
      </c>
      <c r="X4459" s="5" t="s">
        <v>103</v>
      </c>
      <c r="Y4459" s="4" t="s">
        <v>44</v>
      </c>
      <c r="Z4459" s="4">
        <v>2</v>
      </c>
      <c r="AA4459" s="4" t="str" cm="1">
        <f t="array" ref="AA4459">_xlfn.IFS(Z4459&gt;=5,"HIGH VERY",Z4459&gt;=4,"HIGH",Z4459&gt;=3,"MED",TRUE,"LOW")</f>
        <v>LOW</v>
      </c>
    </row>
    <row r="4460" spans="1:27" hidden="1" x14ac:dyDescent="0.35">
      <c r="AA4460"/>
    </row>
    <row r="4461" spans="1:27" s="5" customFormat="1" x14ac:dyDescent="0.35">
      <c r="A4461" s="4">
        <v>2656</v>
      </c>
      <c r="B4461" s="4" t="s">
        <v>5044</v>
      </c>
      <c r="C4461" s="4" t="s">
        <v>916</v>
      </c>
      <c r="D4461" s="6">
        <v>43404</v>
      </c>
      <c r="E4461" s="6">
        <v>43853</v>
      </c>
      <c r="F4461" s="5" t="s">
        <v>58</v>
      </c>
      <c r="G4461" s="5" t="s">
        <v>8095</v>
      </c>
      <c r="H4461" s="5" t="s">
        <v>8096</v>
      </c>
      <c r="I4461" s="4" t="s">
        <v>61</v>
      </c>
      <c r="J4461" s="4" t="s">
        <v>32</v>
      </c>
      <c r="K4461" s="4" t="s">
        <v>51</v>
      </c>
      <c r="L4461" s="5" t="s">
        <v>63</v>
      </c>
      <c r="M4461" s="4" t="s">
        <v>51</v>
      </c>
      <c r="N4461" s="5" t="s">
        <v>174</v>
      </c>
      <c r="O4461" s="5" t="s">
        <v>8097</v>
      </c>
      <c r="P4461" s="5" t="s">
        <v>64</v>
      </c>
      <c r="Q4461" s="5" t="s">
        <v>52</v>
      </c>
      <c r="R4461" s="7">
        <v>20861</v>
      </c>
      <c r="S4461" s="5" t="s">
        <v>7866</v>
      </c>
      <c r="T4461" s="5" t="s">
        <v>149</v>
      </c>
      <c r="U4461" s="5" t="s">
        <v>54</v>
      </c>
      <c r="V4461" s="5">
        <v>71509</v>
      </c>
      <c r="W4461" s="5" t="s">
        <v>55</v>
      </c>
      <c r="X4461" s="5" t="s">
        <v>74</v>
      </c>
      <c r="Y4461" s="4" t="s">
        <v>44</v>
      </c>
      <c r="Z4461" s="4">
        <v>4</v>
      </c>
      <c r="AA4461" s="4" t="str" cm="1">
        <f t="array" ref="AA4461">_xlfn.IFS(Z4461&gt;=5,"HIGH VERY",Z4461&gt;=4,"HIGH",Z4461&gt;=3,"MED",TRUE,"LOW")</f>
        <v>HIGH</v>
      </c>
    </row>
    <row r="4462" spans="1:27" hidden="1" x14ac:dyDescent="0.35">
      <c r="AA4462"/>
    </row>
    <row r="4463" spans="1:27" s="5" customFormat="1" x14ac:dyDescent="0.35">
      <c r="A4463" s="4">
        <v>2657</v>
      </c>
      <c r="B4463" s="4" t="s">
        <v>8098</v>
      </c>
      <c r="C4463" s="4" t="s">
        <v>1412</v>
      </c>
      <c r="D4463" s="6">
        <v>44523</v>
      </c>
      <c r="E4463" s="6">
        <v>44762</v>
      </c>
      <c r="F4463" s="5" t="s">
        <v>58</v>
      </c>
      <c r="G4463" s="5" t="s">
        <v>8099</v>
      </c>
      <c r="H4463" s="5" t="s">
        <v>8100</v>
      </c>
      <c r="I4463" s="4" t="s">
        <v>88</v>
      </c>
      <c r="J4463" s="4" t="s">
        <v>32</v>
      </c>
      <c r="K4463" s="4" t="s">
        <v>33</v>
      </c>
      <c r="L4463" s="5" t="s">
        <v>63</v>
      </c>
      <c r="M4463" s="4" t="s">
        <v>35</v>
      </c>
      <c r="N4463" s="5" t="s">
        <v>174</v>
      </c>
      <c r="O4463" s="5" t="s">
        <v>8101</v>
      </c>
      <c r="P4463" s="5" t="s">
        <v>64</v>
      </c>
      <c r="Q4463" s="5" t="s">
        <v>3211</v>
      </c>
      <c r="R4463" s="7">
        <v>34856</v>
      </c>
      <c r="S4463" s="5" t="s">
        <v>7866</v>
      </c>
      <c r="T4463" s="5" t="s">
        <v>242</v>
      </c>
      <c r="U4463" s="5" t="s">
        <v>54</v>
      </c>
      <c r="V4463" s="5">
        <v>27097</v>
      </c>
      <c r="W4463" s="5" t="s">
        <v>42</v>
      </c>
      <c r="X4463" s="5" t="s">
        <v>43</v>
      </c>
      <c r="Y4463" s="4" t="s">
        <v>44</v>
      </c>
      <c r="Z4463" s="4">
        <v>2</v>
      </c>
      <c r="AA4463" s="4" t="str" cm="1">
        <f t="array" ref="AA4463">_xlfn.IFS(Z4463&gt;=5,"HIGH VERY",Z4463&gt;=4,"HIGH",Z4463&gt;=3,"MED",TRUE,"LOW")</f>
        <v>LOW</v>
      </c>
    </row>
    <row r="4464" spans="1:27" hidden="1" x14ac:dyDescent="0.35">
      <c r="AA4464"/>
    </row>
    <row r="4465" spans="1:27" s="5" customFormat="1" x14ac:dyDescent="0.35">
      <c r="A4465" s="4">
        <v>2658</v>
      </c>
      <c r="B4465" s="4" t="s">
        <v>6177</v>
      </c>
      <c r="C4465" s="4" t="s">
        <v>4843</v>
      </c>
      <c r="D4465" s="6">
        <v>45108</v>
      </c>
      <c r="E4465" s="6">
        <v>45128</v>
      </c>
      <c r="F4465" s="5" t="s">
        <v>58</v>
      </c>
      <c r="G4465" s="5" t="s">
        <v>8102</v>
      </c>
      <c r="H4465" s="5" t="s">
        <v>8103</v>
      </c>
      <c r="I4465" s="4" t="s">
        <v>31</v>
      </c>
      <c r="J4465" s="4" t="s">
        <v>32</v>
      </c>
      <c r="K4465" s="4" t="s">
        <v>62</v>
      </c>
      <c r="L4465" s="5" t="s">
        <v>50</v>
      </c>
      <c r="M4465" s="4" t="s">
        <v>35</v>
      </c>
      <c r="N4465" s="5" t="s">
        <v>98</v>
      </c>
      <c r="O4465" s="5" t="s">
        <v>8104</v>
      </c>
      <c r="P4465" s="5" t="s">
        <v>64</v>
      </c>
      <c r="Q4465" s="5" t="s">
        <v>110</v>
      </c>
      <c r="R4465" s="7">
        <v>22003</v>
      </c>
      <c r="S4465" s="5" t="s">
        <v>7866</v>
      </c>
      <c r="T4465" s="5" t="s">
        <v>102</v>
      </c>
      <c r="U4465" s="5" t="s">
        <v>54</v>
      </c>
      <c r="V4465" s="5">
        <v>74016</v>
      </c>
      <c r="W4465" s="5" t="s">
        <v>92</v>
      </c>
      <c r="X4465" s="5" t="s">
        <v>83</v>
      </c>
      <c r="Y4465" s="4" t="s">
        <v>44</v>
      </c>
      <c r="Z4465" s="4">
        <v>2</v>
      </c>
      <c r="AA4465" s="4" t="str" cm="1">
        <f t="array" ref="AA4465">_xlfn.IFS(Z4465&gt;=5,"HIGH VERY",Z4465&gt;=4,"HIGH",Z4465&gt;=3,"MED",TRUE,"LOW")</f>
        <v>LOW</v>
      </c>
    </row>
    <row r="4466" spans="1:27" hidden="1" x14ac:dyDescent="0.35">
      <c r="AA4466"/>
    </row>
    <row r="4467" spans="1:27" hidden="1" x14ac:dyDescent="0.35">
      <c r="A4467" s="3">
        <v>2659</v>
      </c>
      <c r="B4467" s="3" t="s">
        <v>977</v>
      </c>
      <c r="C4467" s="3" t="s">
        <v>4643</v>
      </c>
      <c r="D4467" s="1">
        <v>44760</v>
      </c>
      <c r="F4467" t="s">
        <v>58</v>
      </c>
      <c r="G4467" t="s">
        <v>8105</v>
      </c>
      <c r="H4467" t="s">
        <v>8106</v>
      </c>
      <c r="I4467" s="3" t="s">
        <v>132</v>
      </c>
      <c r="J4467" s="3" t="s">
        <v>32</v>
      </c>
      <c r="K4467" s="3" t="s">
        <v>51</v>
      </c>
      <c r="L4467" t="s">
        <v>63</v>
      </c>
      <c r="M4467" s="3" t="s">
        <v>35</v>
      </c>
      <c r="N4467" t="s">
        <v>36</v>
      </c>
      <c r="P4467" t="s">
        <v>64</v>
      </c>
      <c r="Q4467" t="s">
        <v>80</v>
      </c>
      <c r="R4467" s="2">
        <v>33067</v>
      </c>
      <c r="S4467" t="s">
        <v>7875</v>
      </c>
      <c r="T4467" t="s">
        <v>612</v>
      </c>
      <c r="U4467" t="s">
        <v>54</v>
      </c>
      <c r="V4467">
        <v>71519</v>
      </c>
      <c r="W4467" t="s">
        <v>92</v>
      </c>
      <c r="X4467" t="s">
        <v>74</v>
      </c>
      <c r="Y4467" s="3" t="s">
        <v>44</v>
      </c>
      <c r="Z4467" s="3">
        <v>2</v>
      </c>
      <c r="AA4467"/>
    </row>
    <row r="4468" spans="1:27" hidden="1" x14ac:dyDescent="0.35">
      <c r="AA4468"/>
    </row>
    <row r="4469" spans="1:27" hidden="1" x14ac:dyDescent="0.35">
      <c r="A4469" s="3">
        <v>2660</v>
      </c>
      <c r="B4469" s="3" t="s">
        <v>663</v>
      </c>
      <c r="C4469" s="3" t="s">
        <v>1210</v>
      </c>
      <c r="D4469" s="1">
        <v>43686</v>
      </c>
      <c r="F4469" t="s">
        <v>58</v>
      </c>
      <c r="G4469" t="s">
        <v>8107</v>
      </c>
      <c r="H4469" t="s">
        <v>8108</v>
      </c>
      <c r="I4469" s="3" t="s">
        <v>49</v>
      </c>
      <c r="J4469" s="3" t="s">
        <v>32</v>
      </c>
      <c r="K4469" s="3" t="s">
        <v>51</v>
      </c>
      <c r="L4469" t="s">
        <v>34</v>
      </c>
      <c r="M4469" s="3" t="s">
        <v>51</v>
      </c>
      <c r="N4469" t="s">
        <v>36</v>
      </c>
      <c r="P4469" t="s">
        <v>64</v>
      </c>
      <c r="Q4469" t="s">
        <v>285</v>
      </c>
      <c r="R4469" s="2">
        <v>21850</v>
      </c>
      <c r="S4469" t="s">
        <v>7891</v>
      </c>
      <c r="T4469" t="s">
        <v>286</v>
      </c>
      <c r="U4469" t="s">
        <v>54</v>
      </c>
      <c r="V4469">
        <v>33045</v>
      </c>
      <c r="W4469" t="s">
        <v>127</v>
      </c>
      <c r="X4469" t="s">
        <v>103</v>
      </c>
      <c r="Y4469" s="3" t="s">
        <v>44</v>
      </c>
      <c r="Z4469" s="3">
        <v>4</v>
      </c>
      <c r="AA4469"/>
    </row>
    <row r="4470" spans="1:27" hidden="1" x14ac:dyDescent="0.35">
      <c r="AA4470"/>
    </row>
    <row r="4471" spans="1:27" hidden="1" x14ac:dyDescent="0.35">
      <c r="A4471" s="3">
        <v>2661</v>
      </c>
      <c r="B4471" s="3" t="s">
        <v>8109</v>
      </c>
      <c r="C4471" s="3" t="s">
        <v>1205</v>
      </c>
      <c r="D4471" s="1">
        <v>44383</v>
      </c>
      <c r="F4471" t="s">
        <v>58</v>
      </c>
      <c r="G4471" t="s">
        <v>8110</v>
      </c>
      <c r="H4471" t="s">
        <v>8111</v>
      </c>
      <c r="I4471" s="3" t="s">
        <v>138</v>
      </c>
      <c r="J4471" s="3" t="s">
        <v>32</v>
      </c>
      <c r="K4471" s="3" t="s">
        <v>51</v>
      </c>
      <c r="L4471" t="s">
        <v>50</v>
      </c>
      <c r="M4471" s="3" t="s">
        <v>35</v>
      </c>
      <c r="N4471" t="s">
        <v>36</v>
      </c>
      <c r="P4471" t="s">
        <v>64</v>
      </c>
      <c r="Q4471" t="s">
        <v>110</v>
      </c>
      <c r="R4471" s="2">
        <v>25791</v>
      </c>
      <c r="S4471" t="s">
        <v>7891</v>
      </c>
      <c r="T4471" t="s">
        <v>612</v>
      </c>
      <c r="U4471" t="s">
        <v>54</v>
      </c>
      <c r="V4471">
        <v>65089</v>
      </c>
      <c r="W4471" t="s">
        <v>92</v>
      </c>
      <c r="X4471" t="s">
        <v>83</v>
      </c>
      <c r="Y4471" s="3" t="s">
        <v>44</v>
      </c>
      <c r="Z4471" s="3">
        <v>2</v>
      </c>
      <c r="AA4471"/>
    </row>
    <row r="4472" spans="1:27" hidden="1" x14ac:dyDescent="0.35">
      <c r="AA4472"/>
    </row>
    <row r="4473" spans="1:27" hidden="1" x14ac:dyDescent="0.35">
      <c r="A4473" s="3">
        <v>2662</v>
      </c>
      <c r="B4473" s="3" t="s">
        <v>4381</v>
      </c>
      <c r="C4473" s="3" t="s">
        <v>1058</v>
      </c>
      <c r="D4473" s="1">
        <v>44229</v>
      </c>
      <c r="F4473" t="s">
        <v>58</v>
      </c>
      <c r="G4473" t="s">
        <v>8112</v>
      </c>
      <c r="H4473" t="s">
        <v>8113</v>
      </c>
      <c r="I4473" s="3" t="s">
        <v>79</v>
      </c>
      <c r="J4473" s="3" t="s">
        <v>32</v>
      </c>
      <c r="K4473" s="3" t="s">
        <v>33</v>
      </c>
      <c r="L4473" t="s">
        <v>50</v>
      </c>
      <c r="M4473" s="3" t="s">
        <v>51</v>
      </c>
      <c r="N4473" t="s">
        <v>36</v>
      </c>
      <c r="P4473" t="s">
        <v>64</v>
      </c>
      <c r="Q4473" t="s">
        <v>80</v>
      </c>
      <c r="R4473" s="2">
        <v>16692</v>
      </c>
      <c r="S4473" t="s">
        <v>7849</v>
      </c>
      <c r="T4473" t="s">
        <v>225</v>
      </c>
      <c r="U4473" t="s">
        <v>54</v>
      </c>
      <c r="V4473">
        <v>94177</v>
      </c>
      <c r="W4473" t="s">
        <v>127</v>
      </c>
      <c r="X4473" t="s">
        <v>74</v>
      </c>
      <c r="Y4473" s="3" t="s">
        <v>44</v>
      </c>
      <c r="Z4473" s="3">
        <v>2</v>
      </c>
      <c r="AA4473"/>
    </row>
    <row r="4474" spans="1:27" hidden="1" x14ac:dyDescent="0.35">
      <c r="AA4474"/>
    </row>
    <row r="4475" spans="1:27" s="5" customFormat="1" x14ac:dyDescent="0.35">
      <c r="A4475" s="4">
        <v>2663</v>
      </c>
      <c r="B4475" s="4" t="s">
        <v>6370</v>
      </c>
      <c r="C4475" s="4" t="s">
        <v>1731</v>
      </c>
      <c r="D4475" s="6">
        <v>44932</v>
      </c>
      <c r="E4475" s="6">
        <v>45041</v>
      </c>
      <c r="F4475" s="5" t="s">
        <v>58</v>
      </c>
      <c r="G4475" s="5" t="s">
        <v>8114</v>
      </c>
      <c r="H4475" s="5" t="s">
        <v>8115</v>
      </c>
      <c r="I4475" s="4" t="s">
        <v>167</v>
      </c>
      <c r="J4475" s="4" t="s">
        <v>32</v>
      </c>
      <c r="K4475" s="4" t="s">
        <v>51</v>
      </c>
      <c r="L4475" s="5" t="s">
        <v>63</v>
      </c>
      <c r="M4475" s="4" t="s">
        <v>51</v>
      </c>
      <c r="N4475" s="5" t="s">
        <v>125</v>
      </c>
      <c r="O4475" s="5" t="s">
        <v>8116</v>
      </c>
      <c r="P4475" s="5" t="s">
        <v>64</v>
      </c>
      <c r="Q4475" s="5" t="s">
        <v>147</v>
      </c>
      <c r="R4475" s="7">
        <v>26135</v>
      </c>
      <c r="S4475" s="5" t="s">
        <v>7849</v>
      </c>
      <c r="T4475" s="5" t="s">
        <v>102</v>
      </c>
      <c r="U4475" s="5" t="s">
        <v>54</v>
      </c>
      <c r="V4475" s="5">
        <v>51278</v>
      </c>
      <c r="W4475" s="5" t="s">
        <v>55</v>
      </c>
      <c r="X4475" s="5" t="s">
        <v>103</v>
      </c>
      <c r="Y4475" s="4" t="s">
        <v>44</v>
      </c>
      <c r="Z4475" s="4">
        <v>5</v>
      </c>
      <c r="AA4475" s="4" t="str" cm="1">
        <f t="array" ref="AA4475">_xlfn.IFS(Z4475&gt;=5,"HIGH VERY",Z4475&gt;=4,"HIGH",Z4475&gt;=3,"MED",TRUE,"LOW")</f>
        <v>HIGH VERY</v>
      </c>
    </row>
    <row r="4476" spans="1:27" hidden="1" x14ac:dyDescent="0.35">
      <c r="AA4476"/>
    </row>
    <row r="4477" spans="1:27" hidden="1" x14ac:dyDescent="0.35">
      <c r="A4477" s="3">
        <v>2664</v>
      </c>
      <c r="B4477" s="3" t="s">
        <v>8117</v>
      </c>
      <c r="C4477" s="3" t="s">
        <v>3189</v>
      </c>
      <c r="D4477" s="1">
        <v>44513</v>
      </c>
      <c r="F4477" t="s">
        <v>58</v>
      </c>
      <c r="G4477" t="s">
        <v>8118</v>
      </c>
      <c r="H4477" t="s">
        <v>8119</v>
      </c>
      <c r="I4477" s="3" t="s">
        <v>97</v>
      </c>
      <c r="J4477" s="3" t="s">
        <v>32</v>
      </c>
      <c r="K4477" s="3" t="s">
        <v>62</v>
      </c>
      <c r="L4477" t="s">
        <v>34</v>
      </c>
      <c r="M4477" s="3" t="s">
        <v>62</v>
      </c>
      <c r="N4477" t="s">
        <v>36</v>
      </c>
      <c r="P4477" t="s">
        <v>64</v>
      </c>
      <c r="Q4477" t="s">
        <v>176</v>
      </c>
      <c r="R4477" s="2">
        <v>22457</v>
      </c>
      <c r="S4477" t="s">
        <v>7849</v>
      </c>
      <c r="T4477" t="s">
        <v>242</v>
      </c>
      <c r="U4477" t="s">
        <v>54</v>
      </c>
      <c r="V4477">
        <v>14665</v>
      </c>
      <c r="W4477" t="s">
        <v>55</v>
      </c>
      <c r="X4477" t="s">
        <v>103</v>
      </c>
      <c r="Y4477" s="3" t="s">
        <v>44</v>
      </c>
      <c r="Z4477" s="3">
        <v>1</v>
      </c>
      <c r="AA4477"/>
    </row>
    <row r="4478" spans="1:27" hidden="1" x14ac:dyDescent="0.35">
      <c r="AA4478"/>
    </row>
    <row r="4479" spans="1:27" hidden="1" x14ac:dyDescent="0.35">
      <c r="A4479" s="3">
        <v>2665</v>
      </c>
      <c r="B4479" s="3" t="s">
        <v>8120</v>
      </c>
      <c r="C4479" s="3" t="s">
        <v>3577</v>
      </c>
      <c r="D4479" s="1">
        <v>43905</v>
      </c>
      <c r="F4479" t="s">
        <v>58</v>
      </c>
      <c r="G4479" t="s">
        <v>8121</v>
      </c>
      <c r="H4479" t="s">
        <v>8122</v>
      </c>
      <c r="I4479" s="3" t="s">
        <v>117</v>
      </c>
      <c r="J4479" s="3" t="s">
        <v>32</v>
      </c>
      <c r="K4479" s="3" t="s">
        <v>33</v>
      </c>
      <c r="L4479" t="s">
        <v>50</v>
      </c>
      <c r="M4479" s="3" t="s">
        <v>51</v>
      </c>
      <c r="N4479" t="s">
        <v>36</v>
      </c>
      <c r="P4479" t="s">
        <v>64</v>
      </c>
      <c r="Q4479" t="s">
        <v>147</v>
      </c>
      <c r="R4479" s="2">
        <v>33433</v>
      </c>
      <c r="S4479" t="s">
        <v>7882</v>
      </c>
      <c r="T4479" t="s">
        <v>149</v>
      </c>
      <c r="U4479" t="s">
        <v>54</v>
      </c>
      <c r="V4479">
        <v>33859</v>
      </c>
      <c r="W4479" t="s">
        <v>55</v>
      </c>
      <c r="X4479" t="s">
        <v>83</v>
      </c>
      <c r="Y4479" s="3" t="s">
        <v>44</v>
      </c>
      <c r="Z4479" s="3">
        <v>4</v>
      </c>
      <c r="AA4479"/>
    </row>
    <row r="4480" spans="1:27" hidden="1" x14ac:dyDescent="0.35">
      <c r="AA4480"/>
    </row>
    <row r="4481" spans="1:27" s="5" customFormat="1" x14ac:dyDescent="0.35">
      <c r="A4481" s="4">
        <v>2666</v>
      </c>
      <c r="B4481" s="4" t="s">
        <v>3206</v>
      </c>
      <c r="C4481" s="4" t="s">
        <v>600</v>
      </c>
      <c r="D4481" s="6">
        <v>43411</v>
      </c>
      <c r="E4481" s="6">
        <v>44569</v>
      </c>
      <c r="F4481" s="5" t="s">
        <v>58</v>
      </c>
      <c r="G4481" s="5" t="s">
        <v>8123</v>
      </c>
      <c r="H4481" s="5" t="s">
        <v>8124</v>
      </c>
      <c r="I4481" s="4" t="s">
        <v>61</v>
      </c>
      <c r="J4481" s="4" t="s">
        <v>32</v>
      </c>
      <c r="K4481" s="4" t="s">
        <v>51</v>
      </c>
      <c r="L4481" s="5" t="s">
        <v>34</v>
      </c>
      <c r="M4481" s="4" t="s">
        <v>62</v>
      </c>
      <c r="N4481" s="5" t="s">
        <v>139</v>
      </c>
      <c r="O4481" s="5" t="s">
        <v>8125</v>
      </c>
      <c r="P4481" s="5" t="s">
        <v>64</v>
      </c>
      <c r="Q4481" s="5" t="s">
        <v>503</v>
      </c>
      <c r="R4481" s="7">
        <v>16821</v>
      </c>
      <c r="S4481" s="5" t="s">
        <v>7859</v>
      </c>
      <c r="T4481" s="5" t="s">
        <v>1061</v>
      </c>
      <c r="U4481" s="5" t="s">
        <v>41</v>
      </c>
      <c r="V4481" s="5">
        <v>91544</v>
      </c>
      <c r="W4481" s="5" t="s">
        <v>73</v>
      </c>
      <c r="X4481" s="5" t="s">
        <v>74</v>
      </c>
      <c r="Y4481" s="4" t="s">
        <v>44</v>
      </c>
      <c r="Z4481" s="4">
        <v>4</v>
      </c>
      <c r="AA4481" s="4" t="str" cm="1">
        <f t="array" ref="AA4481">_xlfn.IFS(Z4481&gt;=5,"HIGH VERY",Z4481&gt;=4,"HIGH",Z4481&gt;=3,"MED",TRUE,"LOW")</f>
        <v>HIGH</v>
      </c>
    </row>
    <row r="4482" spans="1:27" hidden="1" x14ac:dyDescent="0.35">
      <c r="AA4482"/>
    </row>
    <row r="4483" spans="1:27" s="5" customFormat="1" x14ac:dyDescent="0.35">
      <c r="A4483" s="4">
        <v>2667</v>
      </c>
      <c r="B4483" s="4" t="s">
        <v>8126</v>
      </c>
      <c r="C4483" s="4" t="s">
        <v>3836</v>
      </c>
      <c r="D4483" s="6">
        <v>43741</v>
      </c>
      <c r="E4483" s="6">
        <v>44433</v>
      </c>
      <c r="F4483" s="5" t="s">
        <v>3736</v>
      </c>
      <c r="G4483" s="5" t="s">
        <v>8127</v>
      </c>
      <c r="H4483" s="5" t="s">
        <v>8128</v>
      </c>
      <c r="I4483" s="4" t="s">
        <v>88</v>
      </c>
      <c r="J4483" s="4" t="s">
        <v>32</v>
      </c>
      <c r="K4483" s="4" t="s">
        <v>62</v>
      </c>
      <c r="L4483" s="5" t="s">
        <v>63</v>
      </c>
      <c r="M4483" s="4" t="s">
        <v>51</v>
      </c>
      <c r="N4483" s="5" t="s">
        <v>139</v>
      </c>
      <c r="O4483" s="5" t="s">
        <v>8129</v>
      </c>
      <c r="P4483" s="5" t="s">
        <v>64</v>
      </c>
      <c r="Q4483" s="5" t="s">
        <v>935</v>
      </c>
      <c r="R4483" s="7">
        <v>24023</v>
      </c>
      <c r="S4483" s="5" t="s">
        <v>7859</v>
      </c>
      <c r="T4483" s="5" t="s">
        <v>112</v>
      </c>
      <c r="U4483" s="5" t="s">
        <v>41</v>
      </c>
      <c r="V4483" s="5">
        <v>9760</v>
      </c>
      <c r="W4483" s="5" t="s">
        <v>73</v>
      </c>
      <c r="X4483" s="5" t="s">
        <v>43</v>
      </c>
      <c r="Y4483" s="4" t="s">
        <v>44</v>
      </c>
      <c r="Z4483" s="4">
        <v>2</v>
      </c>
      <c r="AA4483" s="4" t="str" cm="1">
        <f t="array" ref="AA4483">_xlfn.IFS(Z4483&gt;=5,"HIGH VERY",Z4483&gt;=4,"HIGH",Z4483&gt;=3,"MED",TRUE,"LOW")</f>
        <v>LOW</v>
      </c>
    </row>
    <row r="4484" spans="1:27" hidden="1" x14ac:dyDescent="0.35">
      <c r="AA4484"/>
    </row>
    <row r="4485" spans="1:27" s="5" customFormat="1" x14ac:dyDescent="0.35">
      <c r="A4485" s="4">
        <v>2668</v>
      </c>
      <c r="B4485" s="4" t="s">
        <v>1213</v>
      </c>
      <c r="C4485" s="4" t="s">
        <v>3112</v>
      </c>
      <c r="D4485" s="6">
        <v>44785</v>
      </c>
      <c r="E4485" s="6">
        <v>45032</v>
      </c>
      <c r="F4485" s="5" t="s">
        <v>3736</v>
      </c>
      <c r="G4485" s="5" t="s">
        <v>8130</v>
      </c>
      <c r="H4485" s="5" t="s">
        <v>8131</v>
      </c>
      <c r="I4485" s="4" t="s">
        <v>31</v>
      </c>
      <c r="J4485" s="4" t="s">
        <v>32</v>
      </c>
      <c r="K4485" s="4" t="s">
        <v>33</v>
      </c>
      <c r="L4485" s="5" t="s">
        <v>34</v>
      </c>
      <c r="M4485" s="4" t="s">
        <v>51</v>
      </c>
      <c r="N4485" s="5" t="s">
        <v>125</v>
      </c>
      <c r="O4485" s="5" t="s">
        <v>8132</v>
      </c>
      <c r="P4485" s="5" t="s">
        <v>64</v>
      </c>
      <c r="Q4485" s="5" t="s">
        <v>80</v>
      </c>
      <c r="R4485" s="7">
        <v>28806</v>
      </c>
      <c r="S4485" s="5" t="s">
        <v>39</v>
      </c>
      <c r="T4485" s="5" t="s">
        <v>102</v>
      </c>
      <c r="U4485" s="5" t="s">
        <v>41</v>
      </c>
      <c r="V4485" s="5">
        <v>94176</v>
      </c>
      <c r="W4485" s="5" t="s">
        <v>127</v>
      </c>
      <c r="X4485" s="5" t="s">
        <v>83</v>
      </c>
      <c r="Y4485" s="4" t="s">
        <v>44</v>
      </c>
      <c r="Z4485" s="4">
        <v>2</v>
      </c>
      <c r="AA4485" s="4" t="str" cm="1">
        <f t="array" ref="AA4485">_xlfn.IFS(Z4485&gt;=5,"HIGH VERY",Z4485&gt;=4,"HIGH",Z4485&gt;=3,"MED",TRUE,"LOW")</f>
        <v>LOW</v>
      </c>
    </row>
    <row r="4486" spans="1:27" hidden="1" x14ac:dyDescent="0.35">
      <c r="AA4486"/>
    </row>
    <row r="4487" spans="1:27" hidden="1" x14ac:dyDescent="0.35">
      <c r="A4487" s="3">
        <v>2669</v>
      </c>
      <c r="B4487" s="3" t="s">
        <v>7040</v>
      </c>
      <c r="C4487" s="3" t="s">
        <v>1039</v>
      </c>
      <c r="D4487" s="1">
        <v>43456</v>
      </c>
      <c r="F4487" t="s">
        <v>3736</v>
      </c>
      <c r="G4487" t="s">
        <v>8133</v>
      </c>
      <c r="H4487" t="s">
        <v>8134</v>
      </c>
      <c r="I4487" s="3" t="s">
        <v>132</v>
      </c>
      <c r="J4487" s="3" t="s">
        <v>32</v>
      </c>
      <c r="K4487" s="3" t="s">
        <v>51</v>
      </c>
      <c r="L4487" t="s">
        <v>34</v>
      </c>
      <c r="M4487" s="3" t="s">
        <v>62</v>
      </c>
      <c r="N4487" t="s">
        <v>36</v>
      </c>
      <c r="P4487" t="s">
        <v>64</v>
      </c>
      <c r="Q4487" t="s">
        <v>89</v>
      </c>
      <c r="R4487" s="2">
        <v>19012</v>
      </c>
      <c r="S4487" t="s">
        <v>39</v>
      </c>
      <c r="T4487" t="s">
        <v>225</v>
      </c>
      <c r="U4487" t="s">
        <v>41</v>
      </c>
      <c r="V4487">
        <v>46445</v>
      </c>
      <c r="W4487" t="s">
        <v>92</v>
      </c>
      <c r="X4487" t="s">
        <v>74</v>
      </c>
      <c r="Y4487" s="3" t="s">
        <v>44</v>
      </c>
      <c r="Z4487" s="3">
        <v>1</v>
      </c>
      <c r="AA4487"/>
    </row>
    <row r="4488" spans="1:27" hidden="1" x14ac:dyDescent="0.35">
      <c r="AA4488"/>
    </row>
    <row r="4489" spans="1:27" hidden="1" x14ac:dyDescent="0.35">
      <c r="A4489" s="3">
        <v>2670</v>
      </c>
      <c r="B4489" s="3" t="s">
        <v>1585</v>
      </c>
      <c r="C4489" s="3" t="s">
        <v>2998</v>
      </c>
      <c r="D4489" s="1">
        <v>44282</v>
      </c>
      <c r="F4489" t="s">
        <v>58</v>
      </c>
      <c r="G4489" t="s">
        <v>8135</v>
      </c>
      <c r="H4489" t="s">
        <v>8136</v>
      </c>
      <c r="I4489" s="3" t="s">
        <v>167</v>
      </c>
      <c r="J4489" s="3" t="s">
        <v>32</v>
      </c>
      <c r="K4489" s="3" t="s">
        <v>51</v>
      </c>
      <c r="L4489" t="s">
        <v>50</v>
      </c>
      <c r="M4489" s="3" t="s">
        <v>62</v>
      </c>
      <c r="N4489" t="s">
        <v>36</v>
      </c>
      <c r="P4489" t="s">
        <v>64</v>
      </c>
      <c r="Q4489" t="s">
        <v>110</v>
      </c>
      <c r="R4489" s="2">
        <v>34399</v>
      </c>
      <c r="S4489" t="s">
        <v>39</v>
      </c>
      <c r="T4489" t="s">
        <v>112</v>
      </c>
      <c r="U4489" t="s">
        <v>54</v>
      </c>
      <c r="V4489">
        <v>54346</v>
      </c>
      <c r="W4489" t="s">
        <v>73</v>
      </c>
      <c r="X4489" t="s">
        <v>43</v>
      </c>
      <c r="Y4489" s="3" t="s">
        <v>44</v>
      </c>
      <c r="Z4489" s="3">
        <v>1</v>
      </c>
      <c r="AA4489"/>
    </row>
    <row r="4490" spans="1:27" hidden="1" x14ac:dyDescent="0.35">
      <c r="AA4490"/>
    </row>
    <row r="4491" spans="1:27" hidden="1" x14ac:dyDescent="0.35">
      <c r="A4491" s="3">
        <v>2671</v>
      </c>
      <c r="B4491" s="3" t="s">
        <v>8137</v>
      </c>
      <c r="C4491" s="3" t="s">
        <v>664</v>
      </c>
      <c r="D4491" s="1">
        <v>44760</v>
      </c>
      <c r="F4491" t="s">
        <v>58</v>
      </c>
      <c r="G4491" t="s">
        <v>8138</v>
      </c>
      <c r="H4491" t="s">
        <v>8139</v>
      </c>
      <c r="I4491" s="3" t="s">
        <v>97</v>
      </c>
      <c r="J4491" s="3" t="s">
        <v>32</v>
      </c>
      <c r="K4491" s="3" t="s">
        <v>51</v>
      </c>
      <c r="L4491" t="s">
        <v>34</v>
      </c>
      <c r="M4491" s="3" t="s">
        <v>35</v>
      </c>
      <c r="N4491" t="s">
        <v>36</v>
      </c>
      <c r="P4491" t="s">
        <v>64</v>
      </c>
      <c r="Q4491" t="s">
        <v>89</v>
      </c>
      <c r="R4491" s="2">
        <v>16246</v>
      </c>
      <c r="S4491" t="s">
        <v>39</v>
      </c>
      <c r="T4491" t="s">
        <v>177</v>
      </c>
      <c r="U4491" t="s">
        <v>54</v>
      </c>
      <c r="V4491">
        <v>10712</v>
      </c>
      <c r="W4491" t="s">
        <v>127</v>
      </c>
      <c r="X4491" t="s">
        <v>43</v>
      </c>
      <c r="Y4491" s="3" t="s">
        <v>44</v>
      </c>
      <c r="Z4491" s="3">
        <v>5</v>
      </c>
      <c r="AA4491"/>
    </row>
    <row r="4492" spans="1:27" hidden="1" x14ac:dyDescent="0.35">
      <c r="AA4492"/>
    </row>
    <row r="4493" spans="1:27" s="5" customFormat="1" x14ac:dyDescent="0.35">
      <c r="A4493" s="4">
        <v>2672</v>
      </c>
      <c r="B4493" s="4" t="s">
        <v>8140</v>
      </c>
      <c r="C4493" s="4" t="s">
        <v>7554</v>
      </c>
      <c r="D4493" s="6">
        <v>43930</v>
      </c>
      <c r="E4493" s="6">
        <v>45052</v>
      </c>
      <c r="F4493" s="5" t="s">
        <v>58</v>
      </c>
      <c r="G4493" s="5" t="s">
        <v>8141</v>
      </c>
      <c r="H4493" s="5" t="s">
        <v>8142</v>
      </c>
      <c r="I4493" s="4" t="s">
        <v>117</v>
      </c>
      <c r="J4493" s="4" t="s">
        <v>32</v>
      </c>
      <c r="K4493" s="4" t="s">
        <v>33</v>
      </c>
      <c r="L4493" s="5" t="s">
        <v>50</v>
      </c>
      <c r="M4493" s="4" t="s">
        <v>62</v>
      </c>
      <c r="N4493" s="5" t="s">
        <v>98</v>
      </c>
      <c r="O4493" s="5" t="s">
        <v>8143</v>
      </c>
      <c r="P4493" s="5" t="s">
        <v>64</v>
      </c>
      <c r="Q4493" s="5" t="s">
        <v>230</v>
      </c>
      <c r="R4493" s="7">
        <v>36364</v>
      </c>
      <c r="S4493" s="5" t="s">
        <v>7866</v>
      </c>
      <c r="T4493" s="5" t="s">
        <v>112</v>
      </c>
      <c r="U4493" s="5" t="s">
        <v>54</v>
      </c>
      <c r="V4493" s="5">
        <v>3413</v>
      </c>
      <c r="W4493" s="5" t="s">
        <v>127</v>
      </c>
      <c r="X4493" s="5" t="s">
        <v>83</v>
      </c>
      <c r="Y4493" s="4" t="s">
        <v>44</v>
      </c>
      <c r="Z4493" s="4">
        <v>1</v>
      </c>
      <c r="AA4493" s="4" t="str" cm="1">
        <f t="array" ref="AA4493">_xlfn.IFS(Z4493&gt;=5,"HIGH VERY",Z4493&gt;=4,"HIGH",Z4493&gt;=3,"MED",TRUE,"LOW")</f>
        <v>LOW</v>
      </c>
    </row>
    <row r="4494" spans="1:27" hidden="1" x14ac:dyDescent="0.35">
      <c r="AA4494"/>
    </row>
    <row r="4495" spans="1:27" hidden="1" x14ac:dyDescent="0.35">
      <c r="A4495" s="3">
        <v>2673</v>
      </c>
      <c r="B4495" s="3" t="s">
        <v>5687</v>
      </c>
      <c r="C4495" s="3" t="s">
        <v>2252</v>
      </c>
      <c r="D4495" s="1">
        <v>44568</v>
      </c>
      <c r="F4495" t="s">
        <v>58</v>
      </c>
      <c r="G4495" t="s">
        <v>8144</v>
      </c>
      <c r="H4495" t="s">
        <v>8145</v>
      </c>
      <c r="I4495" s="3" t="s">
        <v>61</v>
      </c>
      <c r="J4495" s="3" t="s">
        <v>32</v>
      </c>
      <c r="K4495" s="3" t="s">
        <v>62</v>
      </c>
      <c r="L4495" t="s">
        <v>63</v>
      </c>
      <c r="M4495" s="3" t="s">
        <v>62</v>
      </c>
      <c r="N4495" t="s">
        <v>36</v>
      </c>
      <c r="P4495" t="s">
        <v>64</v>
      </c>
      <c r="Q4495" t="s">
        <v>147</v>
      </c>
      <c r="R4495" s="2">
        <v>36360</v>
      </c>
      <c r="S4495" t="s">
        <v>7866</v>
      </c>
      <c r="T4495" t="s">
        <v>149</v>
      </c>
      <c r="U4495" t="s">
        <v>54</v>
      </c>
      <c r="V4495">
        <v>80938</v>
      </c>
      <c r="W4495" t="s">
        <v>73</v>
      </c>
      <c r="X4495" t="s">
        <v>74</v>
      </c>
      <c r="Y4495" s="3" t="s">
        <v>44</v>
      </c>
      <c r="Z4495" s="3">
        <v>4</v>
      </c>
      <c r="AA4495"/>
    </row>
    <row r="4496" spans="1:27" hidden="1" x14ac:dyDescent="0.35">
      <c r="AA4496"/>
    </row>
    <row r="4497" spans="1:27" hidden="1" x14ac:dyDescent="0.35">
      <c r="A4497" s="3">
        <v>2674</v>
      </c>
      <c r="B4497" s="3" t="s">
        <v>415</v>
      </c>
      <c r="C4497" s="3" t="s">
        <v>266</v>
      </c>
      <c r="D4497" s="1">
        <v>44757</v>
      </c>
      <c r="F4497" t="s">
        <v>58</v>
      </c>
      <c r="G4497" t="s">
        <v>8146</v>
      </c>
      <c r="H4497" t="s">
        <v>8147</v>
      </c>
      <c r="I4497" s="3" t="s">
        <v>88</v>
      </c>
      <c r="J4497" s="3" t="s">
        <v>32</v>
      </c>
      <c r="K4497" s="3" t="s">
        <v>51</v>
      </c>
      <c r="L4497" t="s">
        <v>50</v>
      </c>
      <c r="M4497" s="3" t="s">
        <v>51</v>
      </c>
      <c r="N4497" t="s">
        <v>36</v>
      </c>
      <c r="P4497" t="s">
        <v>64</v>
      </c>
      <c r="Q4497" t="s">
        <v>230</v>
      </c>
      <c r="R4497" s="2">
        <v>25188</v>
      </c>
      <c r="S4497" t="s">
        <v>7866</v>
      </c>
      <c r="T4497" t="s">
        <v>112</v>
      </c>
      <c r="U4497" t="s">
        <v>54</v>
      </c>
      <c r="V4497">
        <v>31528</v>
      </c>
      <c r="W4497" t="s">
        <v>42</v>
      </c>
      <c r="X4497" t="s">
        <v>43</v>
      </c>
      <c r="Y4497" s="3" t="s">
        <v>44</v>
      </c>
      <c r="Z4497" s="3">
        <v>1</v>
      </c>
      <c r="AA4497"/>
    </row>
    <row r="4498" spans="1:27" hidden="1" x14ac:dyDescent="0.35">
      <c r="AA4498"/>
    </row>
    <row r="4499" spans="1:27" s="5" customFormat="1" x14ac:dyDescent="0.35">
      <c r="A4499" s="4">
        <v>2675</v>
      </c>
      <c r="B4499" s="4" t="s">
        <v>275</v>
      </c>
      <c r="C4499" s="4" t="s">
        <v>8148</v>
      </c>
      <c r="D4499" s="6">
        <v>44164</v>
      </c>
      <c r="E4499" s="6">
        <v>44758</v>
      </c>
      <c r="F4499" s="5" t="s">
        <v>58</v>
      </c>
      <c r="G4499" s="5" t="s">
        <v>8149</v>
      </c>
      <c r="H4499" s="5" t="s">
        <v>8150</v>
      </c>
      <c r="I4499" s="4" t="s">
        <v>31</v>
      </c>
      <c r="J4499" s="4" t="s">
        <v>32</v>
      </c>
      <c r="K4499" s="4" t="s">
        <v>51</v>
      </c>
      <c r="L4499" s="5" t="s">
        <v>34</v>
      </c>
      <c r="M4499" s="4" t="s">
        <v>51</v>
      </c>
      <c r="N4499" s="5" t="s">
        <v>125</v>
      </c>
      <c r="O4499" s="5" t="s">
        <v>8151</v>
      </c>
      <c r="P4499" s="5" t="s">
        <v>64</v>
      </c>
      <c r="Q4499" s="5" t="s">
        <v>110</v>
      </c>
      <c r="R4499" s="7">
        <v>16960</v>
      </c>
      <c r="S4499" s="5" t="s">
        <v>7875</v>
      </c>
      <c r="T4499" s="5" t="s">
        <v>112</v>
      </c>
      <c r="U4499" s="5" t="s">
        <v>54</v>
      </c>
      <c r="V4499" s="5">
        <v>11366</v>
      </c>
      <c r="W4499" s="5" t="s">
        <v>55</v>
      </c>
      <c r="X4499" s="5" t="s">
        <v>103</v>
      </c>
      <c r="Y4499" s="4" t="s">
        <v>44</v>
      </c>
      <c r="Z4499" s="4">
        <v>5</v>
      </c>
      <c r="AA4499" s="4" t="str" cm="1">
        <f t="array" ref="AA4499">_xlfn.IFS(Z4499&gt;=5,"HIGH VERY",Z4499&gt;=4,"HIGH",Z4499&gt;=3,"MED",TRUE,"LOW")</f>
        <v>HIGH VERY</v>
      </c>
    </row>
    <row r="4500" spans="1:27" hidden="1" x14ac:dyDescent="0.35">
      <c r="AA4500"/>
    </row>
    <row r="4501" spans="1:27" s="5" customFormat="1" x14ac:dyDescent="0.35">
      <c r="A4501" s="4">
        <v>2676</v>
      </c>
      <c r="B4501" s="4" t="s">
        <v>8152</v>
      </c>
      <c r="C4501" s="4" t="s">
        <v>2372</v>
      </c>
      <c r="D4501" s="6">
        <v>43544</v>
      </c>
      <c r="E4501" s="6">
        <v>44097</v>
      </c>
      <c r="F4501" s="5" t="s">
        <v>58</v>
      </c>
      <c r="G4501" s="5" t="s">
        <v>8153</v>
      </c>
      <c r="H4501" s="5" t="s">
        <v>8154</v>
      </c>
      <c r="I4501" s="4" t="s">
        <v>132</v>
      </c>
      <c r="J4501" s="4" t="s">
        <v>32</v>
      </c>
      <c r="K4501" s="4" t="s">
        <v>51</v>
      </c>
      <c r="L4501" s="5" t="s">
        <v>34</v>
      </c>
      <c r="M4501" s="4" t="s">
        <v>51</v>
      </c>
      <c r="N4501" s="5" t="s">
        <v>125</v>
      </c>
      <c r="O4501" s="5" t="s">
        <v>8155</v>
      </c>
      <c r="P4501" s="5" t="s">
        <v>64</v>
      </c>
      <c r="Q4501" s="5" t="s">
        <v>110</v>
      </c>
      <c r="R4501" s="7">
        <v>26512</v>
      </c>
      <c r="S4501" s="5" t="s">
        <v>7875</v>
      </c>
      <c r="T4501" s="5" t="s">
        <v>112</v>
      </c>
      <c r="U4501" s="5" t="s">
        <v>54</v>
      </c>
      <c r="V4501" s="5">
        <v>19248</v>
      </c>
      <c r="W4501" s="5" t="s">
        <v>127</v>
      </c>
      <c r="X4501" s="5" t="s">
        <v>74</v>
      </c>
      <c r="Y4501" s="4" t="s">
        <v>44</v>
      </c>
      <c r="Z4501" s="4">
        <v>2</v>
      </c>
      <c r="AA4501" s="4" t="str" cm="1">
        <f t="array" ref="AA4501">_xlfn.IFS(Z4501&gt;=5,"HIGH VERY",Z4501&gt;=4,"HIGH",Z4501&gt;=3,"MED",TRUE,"LOW")</f>
        <v>LOW</v>
      </c>
    </row>
    <row r="4502" spans="1:27" hidden="1" x14ac:dyDescent="0.35">
      <c r="AA4502"/>
    </row>
    <row r="4503" spans="1:27" s="5" customFormat="1" x14ac:dyDescent="0.35">
      <c r="A4503" s="4">
        <v>2677</v>
      </c>
      <c r="B4503" s="4" t="s">
        <v>4724</v>
      </c>
      <c r="C4503" s="4" t="s">
        <v>46</v>
      </c>
      <c r="D4503" s="6">
        <v>43540</v>
      </c>
      <c r="E4503" s="6">
        <v>44569</v>
      </c>
      <c r="F4503" s="5" t="s">
        <v>58</v>
      </c>
      <c r="G4503" s="5" t="s">
        <v>8156</v>
      </c>
      <c r="H4503" s="5" t="s">
        <v>8157</v>
      </c>
      <c r="I4503" s="4" t="s">
        <v>49</v>
      </c>
      <c r="J4503" s="4" t="s">
        <v>32</v>
      </c>
      <c r="K4503" s="4" t="s">
        <v>33</v>
      </c>
      <c r="L4503" s="5" t="s">
        <v>63</v>
      </c>
      <c r="M4503" s="4" t="s">
        <v>62</v>
      </c>
      <c r="N4503" s="5" t="s">
        <v>125</v>
      </c>
      <c r="O4503" s="5" t="s">
        <v>8158</v>
      </c>
      <c r="P4503" s="5" t="s">
        <v>64</v>
      </c>
      <c r="Q4503" s="5" t="s">
        <v>147</v>
      </c>
      <c r="R4503" s="7">
        <v>33159</v>
      </c>
      <c r="S4503" s="5" t="s">
        <v>7891</v>
      </c>
      <c r="T4503" s="5" t="s">
        <v>183</v>
      </c>
      <c r="U4503" s="5" t="s">
        <v>54</v>
      </c>
      <c r="V4503" s="5">
        <v>8371</v>
      </c>
      <c r="W4503" s="5" t="s">
        <v>55</v>
      </c>
      <c r="X4503" s="5" t="s">
        <v>103</v>
      </c>
      <c r="Y4503" s="4" t="s">
        <v>44</v>
      </c>
      <c r="Z4503" s="4">
        <v>1</v>
      </c>
      <c r="AA4503" s="4" t="str" cm="1">
        <f t="array" ref="AA4503">_xlfn.IFS(Z4503&gt;=5,"HIGH VERY",Z4503&gt;=4,"HIGH",Z4503&gt;=3,"MED",TRUE,"LOW")</f>
        <v>LOW</v>
      </c>
    </row>
    <row r="4504" spans="1:27" hidden="1" x14ac:dyDescent="0.35">
      <c r="AA4504"/>
    </row>
    <row r="4505" spans="1:27" hidden="1" x14ac:dyDescent="0.35">
      <c r="A4505" s="3">
        <v>2678</v>
      </c>
      <c r="B4505" s="3" t="s">
        <v>4663</v>
      </c>
      <c r="C4505" s="3" t="s">
        <v>276</v>
      </c>
      <c r="D4505" s="1">
        <v>44346</v>
      </c>
      <c r="F4505" t="s">
        <v>58</v>
      </c>
      <c r="G4505" t="s">
        <v>8159</v>
      </c>
      <c r="H4505" t="s">
        <v>8160</v>
      </c>
      <c r="I4505" s="3" t="s">
        <v>138</v>
      </c>
      <c r="J4505" s="3" t="s">
        <v>32</v>
      </c>
      <c r="K4505" s="3" t="s">
        <v>62</v>
      </c>
      <c r="L4505" t="s">
        <v>34</v>
      </c>
      <c r="M4505" s="3" t="s">
        <v>51</v>
      </c>
      <c r="N4505" t="s">
        <v>36</v>
      </c>
      <c r="P4505" t="s">
        <v>64</v>
      </c>
      <c r="Q4505" t="s">
        <v>89</v>
      </c>
      <c r="R4505" s="2">
        <v>24228</v>
      </c>
      <c r="S4505" t="s">
        <v>7849</v>
      </c>
      <c r="T4505" t="s">
        <v>82</v>
      </c>
      <c r="U4505" t="s">
        <v>54</v>
      </c>
      <c r="V4505">
        <v>90990</v>
      </c>
      <c r="W4505" t="s">
        <v>42</v>
      </c>
      <c r="X4505" t="s">
        <v>74</v>
      </c>
      <c r="Y4505" s="3" t="s">
        <v>44</v>
      </c>
      <c r="Z4505" s="3">
        <v>5</v>
      </c>
      <c r="AA4505"/>
    </row>
    <row r="4506" spans="1:27" hidden="1" x14ac:dyDescent="0.35">
      <c r="AA4506"/>
    </row>
    <row r="4507" spans="1:27" hidden="1" x14ac:dyDescent="0.35">
      <c r="A4507" s="3">
        <v>2679</v>
      </c>
      <c r="B4507" s="3" t="s">
        <v>2491</v>
      </c>
      <c r="C4507" s="3" t="s">
        <v>2372</v>
      </c>
      <c r="D4507" s="1">
        <v>44882</v>
      </c>
      <c r="F4507" t="s">
        <v>58</v>
      </c>
      <c r="G4507" t="s">
        <v>8161</v>
      </c>
      <c r="H4507" t="s">
        <v>8162</v>
      </c>
      <c r="I4507" s="3" t="s">
        <v>79</v>
      </c>
      <c r="J4507" s="3" t="s">
        <v>32</v>
      </c>
      <c r="K4507" s="3" t="s">
        <v>33</v>
      </c>
      <c r="L4507" t="s">
        <v>50</v>
      </c>
      <c r="M4507" s="3" t="s">
        <v>51</v>
      </c>
      <c r="N4507" t="s">
        <v>36</v>
      </c>
      <c r="P4507" t="s">
        <v>64</v>
      </c>
      <c r="Q4507" t="s">
        <v>80</v>
      </c>
      <c r="R4507" s="2">
        <v>18921</v>
      </c>
      <c r="S4507" t="s">
        <v>7849</v>
      </c>
      <c r="T4507" t="s">
        <v>225</v>
      </c>
      <c r="U4507" t="s">
        <v>54</v>
      </c>
      <c r="V4507">
        <v>80607</v>
      </c>
      <c r="W4507" t="s">
        <v>55</v>
      </c>
      <c r="X4507" t="s">
        <v>103</v>
      </c>
      <c r="Y4507" s="3" t="s">
        <v>44</v>
      </c>
      <c r="Z4507" s="3">
        <v>5</v>
      </c>
      <c r="AA4507"/>
    </row>
    <row r="4508" spans="1:27" hidden="1" x14ac:dyDescent="0.35">
      <c r="AA4508"/>
    </row>
    <row r="4509" spans="1:27" s="5" customFormat="1" x14ac:dyDescent="0.35">
      <c r="A4509" s="4">
        <v>2680</v>
      </c>
      <c r="B4509" s="4" t="s">
        <v>75</v>
      </c>
      <c r="C4509" s="4" t="s">
        <v>2318</v>
      </c>
      <c r="D4509" s="6">
        <v>44190</v>
      </c>
      <c r="E4509" s="6">
        <v>44473</v>
      </c>
      <c r="F4509" s="5" t="s">
        <v>58</v>
      </c>
      <c r="G4509" s="5" t="s">
        <v>8163</v>
      </c>
      <c r="H4509" s="5" t="s">
        <v>8164</v>
      </c>
      <c r="I4509" s="4" t="s">
        <v>167</v>
      </c>
      <c r="J4509" s="4" t="s">
        <v>32</v>
      </c>
      <c r="K4509" s="4" t="s">
        <v>33</v>
      </c>
      <c r="L4509" s="5" t="s">
        <v>50</v>
      </c>
      <c r="M4509" s="4" t="s">
        <v>62</v>
      </c>
      <c r="N4509" s="5" t="s">
        <v>98</v>
      </c>
      <c r="O4509" s="5" t="s">
        <v>8165</v>
      </c>
      <c r="P4509" s="5" t="s">
        <v>64</v>
      </c>
      <c r="Q4509" s="5" t="s">
        <v>935</v>
      </c>
      <c r="R4509" s="7">
        <v>17556</v>
      </c>
      <c r="S4509" s="5" t="s">
        <v>7849</v>
      </c>
      <c r="T4509" s="5" t="s">
        <v>112</v>
      </c>
      <c r="U4509" s="5" t="s">
        <v>54</v>
      </c>
      <c r="V4509" s="5">
        <v>30228</v>
      </c>
      <c r="W4509" s="5" t="s">
        <v>92</v>
      </c>
      <c r="X4509" s="5" t="s">
        <v>74</v>
      </c>
      <c r="Y4509" s="4" t="s">
        <v>44</v>
      </c>
      <c r="Z4509" s="4">
        <v>2</v>
      </c>
      <c r="AA4509" s="4" t="str" cm="1">
        <f t="array" ref="AA4509">_xlfn.IFS(Z4509&gt;=5,"HIGH VERY",Z4509&gt;=4,"HIGH",Z4509&gt;=3,"MED",TRUE,"LOW")</f>
        <v>LOW</v>
      </c>
    </row>
    <row r="4510" spans="1:27" hidden="1" x14ac:dyDescent="0.35">
      <c r="AA4510"/>
    </row>
    <row r="4511" spans="1:27" s="5" customFormat="1" x14ac:dyDescent="0.35">
      <c r="A4511" s="4">
        <v>2681</v>
      </c>
      <c r="B4511" s="4" t="s">
        <v>5596</v>
      </c>
      <c r="C4511" s="4" t="s">
        <v>850</v>
      </c>
      <c r="D4511" s="6">
        <v>43998</v>
      </c>
      <c r="E4511" s="6">
        <v>44421</v>
      </c>
      <c r="F4511" s="5" t="s">
        <v>58</v>
      </c>
      <c r="G4511" s="5" t="s">
        <v>8166</v>
      </c>
      <c r="H4511" s="5" t="s">
        <v>8167</v>
      </c>
      <c r="I4511" s="4" t="s">
        <v>97</v>
      </c>
      <c r="J4511" s="4" t="s">
        <v>32</v>
      </c>
      <c r="K4511" s="4" t="s">
        <v>51</v>
      </c>
      <c r="L4511" s="5" t="s">
        <v>34</v>
      </c>
      <c r="M4511" s="4" t="s">
        <v>62</v>
      </c>
      <c r="N4511" s="5" t="s">
        <v>98</v>
      </c>
      <c r="O4511" s="5" t="s">
        <v>8168</v>
      </c>
      <c r="P4511" s="5" t="s">
        <v>64</v>
      </c>
      <c r="Q4511" s="5" t="s">
        <v>89</v>
      </c>
      <c r="R4511" s="7">
        <v>30716</v>
      </c>
      <c r="S4511" s="5" t="s">
        <v>7849</v>
      </c>
      <c r="T4511" s="5" t="s">
        <v>102</v>
      </c>
      <c r="U4511" s="5" t="s">
        <v>54</v>
      </c>
      <c r="V4511" s="5">
        <v>47652</v>
      </c>
      <c r="W4511" s="5" t="s">
        <v>92</v>
      </c>
      <c r="X4511" s="5" t="s">
        <v>83</v>
      </c>
      <c r="Y4511" s="4" t="s">
        <v>44</v>
      </c>
      <c r="Z4511" s="4">
        <v>1</v>
      </c>
      <c r="AA4511" s="4" t="str" cm="1">
        <f t="array" ref="AA4511">_xlfn.IFS(Z4511&gt;=5,"HIGH VERY",Z4511&gt;=4,"HIGH",Z4511&gt;=3,"MED",TRUE,"LOW")</f>
        <v>LOW</v>
      </c>
    </row>
    <row r="4512" spans="1:27" hidden="1" x14ac:dyDescent="0.35">
      <c r="AA4512"/>
    </row>
    <row r="4513" spans="1:27" hidden="1" x14ac:dyDescent="0.35">
      <c r="A4513" s="3">
        <v>2682</v>
      </c>
      <c r="B4513" s="3" t="s">
        <v>907</v>
      </c>
      <c r="C4513" s="3" t="s">
        <v>8169</v>
      </c>
      <c r="D4513" s="1">
        <v>44040</v>
      </c>
      <c r="F4513" t="s">
        <v>58</v>
      </c>
      <c r="G4513" t="s">
        <v>8170</v>
      </c>
      <c r="H4513" t="s">
        <v>8171</v>
      </c>
      <c r="I4513" s="3" t="s">
        <v>117</v>
      </c>
      <c r="J4513" s="3" t="s">
        <v>32</v>
      </c>
      <c r="K4513" s="3" t="s">
        <v>33</v>
      </c>
      <c r="L4513" t="s">
        <v>50</v>
      </c>
      <c r="M4513" s="3" t="s">
        <v>35</v>
      </c>
      <c r="N4513" t="s">
        <v>36</v>
      </c>
      <c r="P4513" t="s">
        <v>64</v>
      </c>
      <c r="Q4513" t="s">
        <v>89</v>
      </c>
      <c r="R4513" s="2">
        <v>27916</v>
      </c>
      <c r="S4513" t="s">
        <v>7882</v>
      </c>
      <c r="T4513" t="s">
        <v>6</v>
      </c>
      <c r="U4513" t="s">
        <v>54</v>
      </c>
      <c r="V4513">
        <v>73798</v>
      </c>
      <c r="W4513" t="s">
        <v>127</v>
      </c>
      <c r="X4513" t="s">
        <v>43</v>
      </c>
      <c r="Y4513" s="3" t="s">
        <v>44</v>
      </c>
      <c r="Z4513" s="3">
        <v>2</v>
      </c>
      <c r="AA4513"/>
    </row>
    <row r="4514" spans="1:27" hidden="1" x14ac:dyDescent="0.35">
      <c r="AA4514"/>
    </row>
    <row r="4515" spans="1:27" hidden="1" x14ac:dyDescent="0.35">
      <c r="A4515" s="3">
        <v>2683</v>
      </c>
      <c r="B4515" s="3" t="s">
        <v>2404</v>
      </c>
      <c r="C4515" s="3" t="s">
        <v>3625</v>
      </c>
      <c r="D4515" s="1">
        <v>44561</v>
      </c>
      <c r="F4515" t="s">
        <v>58</v>
      </c>
      <c r="G4515" t="s">
        <v>1483</v>
      </c>
      <c r="H4515" t="s">
        <v>8172</v>
      </c>
      <c r="I4515" s="3" t="s">
        <v>61</v>
      </c>
      <c r="J4515" s="3" t="s">
        <v>32</v>
      </c>
      <c r="K4515" s="3" t="s">
        <v>33</v>
      </c>
      <c r="L4515" t="s">
        <v>50</v>
      </c>
      <c r="M4515" s="3" t="s">
        <v>35</v>
      </c>
      <c r="N4515" t="s">
        <v>36</v>
      </c>
      <c r="P4515" t="s">
        <v>64</v>
      </c>
      <c r="Q4515" t="s">
        <v>80</v>
      </c>
      <c r="R4515" s="2">
        <v>19281</v>
      </c>
      <c r="S4515" t="s">
        <v>7859</v>
      </c>
      <c r="T4515" t="s">
        <v>82</v>
      </c>
      <c r="U4515" t="s">
        <v>41</v>
      </c>
      <c r="V4515">
        <v>86439</v>
      </c>
      <c r="W4515" t="s">
        <v>73</v>
      </c>
      <c r="X4515" t="s">
        <v>103</v>
      </c>
      <c r="Y4515" s="3" t="s">
        <v>44</v>
      </c>
      <c r="Z4515" s="3">
        <v>4</v>
      </c>
      <c r="AA4515"/>
    </row>
    <row r="4516" spans="1:27" hidden="1" x14ac:dyDescent="0.35">
      <c r="AA4516"/>
    </row>
    <row r="4517" spans="1:27" s="5" customFormat="1" x14ac:dyDescent="0.35">
      <c r="A4517" s="4">
        <v>2684</v>
      </c>
      <c r="B4517" s="4" t="s">
        <v>6590</v>
      </c>
      <c r="C4517" s="4" t="s">
        <v>4982</v>
      </c>
      <c r="D4517" s="6">
        <v>44599</v>
      </c>
      <c r="E4517" s="6">
        <v>44987</v>
      </c>
      <c r="F4517" s="5" t="s">
        <v>3736</v>
      </c>
      <c r="G4517" s="5" t="s">
        <v>8173</v>
      </c>
      <c r="H4517" s="5" t="s">
        <v>8174</v>
      </c>
      <c r="I4517" s="4" t="s">
        <v>88</v>
      </c>
      <c r="J4517" s="4" t="s">
        <v>32</v>
      </c>
      <c r="K4517" s="4" t="s">
        <v>62</v>
      </c>
      <c r="L4517" s="5" t="s">
        <v>34</v>
      </c>
      <c r="M4517" s="4" t="s">
        <v>51</v>
      </c>
      <c r="N4517" s="5" t="s">
        <v>139</v>
      </c>
      <c r="O4517" s="5" t="s">
        <v>8175</v>
      </c>
      <c r="P4517" s="5" t="s">
        <v>64</v>
      </c>
      <c r="Q4517" s="5" t="s">
        <v>65</v>
      </c>
      <c r="R4517" s="7">
        <v>30596</v>
      </c>
      <c r="S4517" s="5" t="s">
        <v>39</v>
      </c>
      <c r="T4517" s="5" t="s">
        <v>242</v>
      </c>
      <c r="U4517" s="5" t="s">
        <v>41</v>
      </c>
      <c r="V4517" s="5">
        <v>60915</v>
      </c>
      <c r="W4517" s="5" t="s">
        <v>42</v>
      </c>
      <c r="X4517" s="5" t="s">
        <v>43</v>
      </c>
      <c r="Y4517" s="4" t="s">
        <v>44</v>
      </c>
      <c r="Z4517" s="4">
        <v>5</v>
      </c>
      <c r="AA4517" s="4" t="str" cm="1">
        <f t="array" ref="AA4517">_xlfn.IFS(Z4517&gt;=5,"HIGH VERY",Z4517&gt;=4,"HIGH",Z4517&gt;=3,"MED",TRUE,"LOW")</f>
        <v>HIGH VERY</v>
      </c>
    </row>
    <row r="4518" spans="1:27" hidden="1" x14ac:dyDescent="0.35">
      <c r="AA4518"/>
    </row>
    <row r="4519" spans="1:27" s="5" customFormat="1" x14ac:dyDescent="0.35">
      <c r="A4519" s="4">
        <v>2685</v>
      </c>
      <c r="B4519" s="4" t="s">
        <v>1911</v>
      </c>
      <c r="C4519" s="4" t="s">
        <v>2825</v>
      </c>
      <c r="D4519" s="6">
        <v>44523</v>
      </c>
      <c r="E4519" s="6">
        <v>44649</v>
      </c>
      <c r="F4519" s="5" t="s">
        <v>3736</v>
      </c>
      <c r="G4519" s="5" t="s">
        <v>8176</v>
      </c>
      <c r="H4519" s="5" t="s">
        <v>8177</v>
      </c>
      <c r="I4519" s="4" t="s">
        <v>31</v>
      </c>
      <c r="J4519" s="4" t="s">
        <v>32</v>
      </c>
      <c r="K4519" s="4" t="s">
        <v>62</v>
      </c>
      <c r="L4519" s="5" t="s">
        <v>63</v>
      </c>
      <c r="M4519" s="4" t="s">
        <v>35</v>
      </c>
      <c r="N4519" s="5" t="s">
        <v>125</v>
      </c>
      <c r="O4519" s="5" t="s">
        <v>8178</v>
      </c>
      <c r="P4519" s="5" t="s">
        <v>64</v>
      </c>
      <c r="Q4519" s="5" t="s">
        <v>65</v>
      </c>
      <c r="R4519" s="7">
        <v>23597</v>
      </c>
      <c r="S4519" s="5" t="s">
        <v>39</v>
      </c>
      <c r="T4519" s="5" t="s">
        <v>6</v>
      </c>
      <c r="U4519" s="5" t="s">
        <v>41</v>
      </c>
      <c r="V4519" s="5">
        <v>9417</v>
      </c>
      <c r="W4519" s="5" t="s">
        <v>92</v>
      </c>
      <c r="X4519" s="5" t="s">
        <v>103</v>
      </c>
      <c r="Y4519" s="4" t="s">
        <v>44</v>
      </c>
      <c r="Z4519" s="4">
        <v>2</v>
      </c>
      <c r="AA4519" s="4" t="str" cm="1">
        <f t="array" ref="AA4519">_xlfn.IFS(Z4519&gt;=5,"HIGH VERY",Z4519&gt;=4,"HIGH",Z4519&gt;=3,"MED",TRUE,"LOW")</f>
        <v>LOW</v>
      </c>
    </row>
    <row r="4520" spans="1:27" hidden="1" x14ac:dyDescent="0.35">
      <c r="AA4520"/>
    </row>
    <row r="4521" spans="1:27" hidden="1" x14ac:dyDescent="0.35">
      <c r="A4521" s="3">
        <v>2686</v>
      </c>
      <c r="B4521" s="3" t="s">
        <v>1436</v>
      </c>
      <c r="C4521" s="3" t="s">
        <v>8179</v>
      </c>
      <c r="D4521" s="1">
        <v>44423</v>
      </c>
      <c r="F4521" t="s">
        <v>58</v>
      </c>
      <c r="G4521" t="s">
        <v>8180</v>
      </c>
      <c r="H4521" t="s">
        <v>8181</v>
      </c>
      <c r="I4521" s="3" t="s">
        <v>167</v>
      </c>
      <c r="J4521" s="3" t="s">
        <v>32</v>
      </c>
      <c r="K4521" s="3" t="s">
        <v>33</v>
      </c>
      <c r="L4521" t="s">
        <v>34</v>
      </c>
      <c r="M4521" s="3" t="s">
        <v>51</v>
      </c>
      <c r="N4521" t="s">
        <v>36</v>
      </c>
      <c r="P4521" t="s">
        <v>64</v>
      </c>
      <c r="Q4521" t="s">
        <v>176</v>
      </c>
      <c r="R4521" s="2">
        <v>20218</v>
      </c>
      <c r="S4521" t="s">
        <v>39</v>
      </c>
      <c r="T4521" t="s">
        <v>102</v>
      </c>
      <c r="U4521" t="s">
        <v>54</v>
      </c>
      <c r="V4521">
        <v>56247</v>
      </c>
      <c r="W4521" t="s">
        <v>73</v>
      </c>
      <c r="X4521" t="s">
        <v>74</v>
      </c>
      <c r="Y4521" s="3" t="s">
        <v>44</v>
      </c>
      <c r="Z4521" s="3">
        <v>4</v>
      </c>
      <c r="AA4521"/>
    </row>
    <row r="4522" spans="1:27" hidden="1" x14ac:dyDescent="0.35">
      <c r="AA4522"/>
    </row>
    <row r="4523" spans="1:27" hidden="1" x14ac:dyDescent="0.35">
      <c r="A4523" s="3">
        <v>2687</v>
      </c>
      <c r="B4523" s="3" t="s">
        <v>8182</v>
      </c>
      <c r="C4523" s="3" t="s">
        <v>2731</v>
      </c>
      <c r="D4523" s="1">
        <v>44368</v>
      </c>
      <c r="F4523" t="s">
        <v>58</v>
      </c>
      <c r="G4523" t="s">
        <v>8183</v>
      </c>
      <c r="H4523" t="s">
        <v>8184</v>
      </c>
      <c r="I4523" s="3" t="s">
        <v>97</v>
      </c>
      <c r="J4523" s="3" t="s">
        <v>32</v>
      </c>
      <c r="K4523" s="3" t="s">
        <v>51</v>
      </c>
      <c r="L4523" t="s">
        <v>50</v>
      </c>
      <c r="M4523" s="3" t="s">
        <v>62</v>
      </c>
      <c r="N4523" t="s">
        <v>36</v>
      </c>
      <c r="P4523" t="s">
        <v>64</v>
      </c>
      <c r="Q4523" t="s">
        <v>110</v>
      </c>
      <c r="R4523" s="2">
        <v>16512</v>
      </c>
      <c r="S4523" t="s">
        <v>7866</v>
      </c>
      <c r="T4523" t="s">
        <v>112</v>
      </c>
      <c r="U4523" t="s">
        <v>54</v>
      </c>
      <c r="V4523">
        <v>88522</v>
      </c>
      <c r="W4523" t="s">
        <v>42</v>
      </c>
      <c r="X4523" t="s">
        <v>74</v>
      </c>
      <c r="Y4523" s="3" t="s">
        <v>44</v>
      </c>
      <c r="Z4523" s="3">
        <v>2</v>
      </c>
      <c r="AA4523"/>
    </row>
    <row r="4524" spans="1:27" hidden="1" x14ac:dyDescent="0.35">
      <c r="AA4524"/>
    </row>
    <row r="4525" spans="1:27" hidden="1" x14ac:dyDescent="0.35">
      <c r="A4525" s="3">
        <v>2688</v>
      </c>
      <c r="B4525" s="3" t="s">
        <v>7713</v>
      </c>
      <c r="C4525" s="3" t="s">
        <v>4999</v>
      </c>
      <c r="D4525" s="1">
        <v>44240</v>
      </c>
      <c r="F4525" t="s">
        <v>58</v>
      </c>
      <c r="G4525" t="s">
        <v>8185</v>
      </c>
      <c r="H4525" t="s">
        <v>8186</v>
      </c>
      <c r="I4525" s="3" t="s">
        <v>117</v>
      </c>
      <c r="J4525" s="3" t="s">
        <v>32</v>
      </c>
      <c r="K4525" s="3" t="s">
        <v>33</v>
      </c>
      <c r="L4525" t="s">
        <v>63</v>
      </c>
      <c r="M4525" s="3" t="s">
        <v>62</v>
      </c>
      <c r="N4525" t="s">
        <v>36</v>
      </c>
      <c r="P4525" t="s">
        <v>64</v>
      </c>
      <c r="Q4525" t="s">
        <v>110</v>
      </c>
      <c r="R4525" s="2">
        <v>24512</v>
      </c>
      <c r="S4525" t="s">
        <v>7866</v>
      </c>
      <c r="T4525" t="s">
        <v>112</v>
      </c>
      <c r="U4525" t="s">
        <v>54</v>
      </c>
      <c r="V4525">
        <v>97840</v>
      </c>
      <c r="W4525" t="s">
        <v>92</v>
      </c>
      <c r="X4525" t="s">
        <v>83</v>
      </c>
      <c r="Y4525" s="3" t="s">
        <v>44</v>
      </c>
      <c r="Z4525" s="3">
        <v>1</v>
      </c>
      <c r="AA4525"/>
    </row>
    <row r="4526" spans="1:27" hidden="1" x14ac:dyDescent="0.35">
      <c r="AA4526"/>
    </row>
    <row r="4527" spans="1:27" hidden="1" x14ac:dyDescent="0.35">
      <c r="A4527" s="3">
        <v>2689</v>
      </c>
      <c r="B4527" s="3" t="s">
        <v>8187</v>
      </c>
      <c r="C4527" s="3" t="s">
        <v>1723</v>
      </c>
      <c r="D4527" s="1">
        <v>44193</v>
      </c>
      <c r="F4527" t="s">
        <v>58</v>
      </c>
      <c r="G4527" t="s">
        <v>8188</v>
      </c>
      <c r="H4527" t="s">
        <v>8189</v>
      </c>
      <c r="I4527" s="3" t="s">
        <v>61</v>
      </c>
      <c r="J4527" s="3" t="s">
        <v>32</v>
      </c>
      <c r="K4527" s="3" t="s">
        <v>51</v>
      </c>
      <c r="L4527" t="s">
        <v>34</v>
      </c>
      <c r="M4527" s="3" t="s">
        <v>51</v>
      </c>
      <c r="N4527" t="s">
        <v>36</v>
      </c>
      <c r="P4527" t="s">
        <v>64</v>
      </c>
      <c r="Q4527" t="s">
        <v>304</v>
      </c>
      <c r="R4527" s="2">
        <v>19853</v>
      </c>
      <c r="S4527" t="s">
        <v>7866</v>
      </c>
      <c r="T4527" t="s">
        <v>225</v>
      </c>
      <c r="U4527" t="s">
        <v>54</v>
      </c>
      <c r="V4527">
        <v>72339</v>
      </c>
      <c r="W4527" t="s">
        <v>73</v>
      </c>
      <c r="X4527" t="s">
        <v>74</v>
      </c>
      <c r="Y4527" s="3" t="s">
        <v>44</v>
      </c>
      <c r="Z4527" s="3">
        <v>1</v>
      </c>
      <c r="AA4527"/>
    </row>
    <row r="4528" spans="1:27" hidden="1" x14ac:dyDescent="0.35">
      <c r="AA4528"/>
    </row>
    <row r="4529" spans="1:27" s="5" customFormat="1" x14ac:dyDescent="0.35">
      <c r="A4529" s="4">
        <v>2690</v>
      </c>
      <c r="B4529" s="4" t="s">
        <v>4932</v>
      </c>
      <c r="C4529" s="4" t="s">
        <v>8190</v>
      </c>
      <c r="D4529" s="6">
        <v>44663</v>
      </c>
      <c r="E4529" s="6">
        <v>44806</v>
      </c>
      <c r="F4529" s="5" t="s">
        <v>58</v>
      </c>
      <c r="G4529" s="5" t="s">
        <v>8191</v>
      </c>
      <c r="H4529" s="5" t="s">
        <v>8192</v>
      </c>
      <c r="I4529" s="4" t="s">
        <v>88</v>
      </c>
      <c r="J4529" s="4" t="s">
        <v>32</v>
      </c>
      <c r="K4529" s="4" t="s">
        <v>51</v>
      </c>
      <c r="L4529" s="5" t="s">
        <v>63</v>
      </c>
      <c r="M4529" s="4" t="s">
        <v>51</v>
      </c>
      <c r="N4529" s="5" t="s">
        <v>98</v>
      </c>
      <c r="O4529" s="5" t="s">
        <v>8193</v>
      </c>
      <c r="P4529" s="5" t="s">
        <v>64</v>
      </c>
      <c r="Q4529" s="5" t="s">
        <v>176</v>
      </c>
      <c r="R4529" s="7">
        <v>35534</v>
      </c>
      <c r="S4529" s="5" t="s">
        <v>7866</v>
      </c>
      <c r="T4529" s="5" t="s">
        <v>968</v>
      </c>
      <c r="U4529" s="5" t="s">
        <v>54</v>
      </c>
      <c r="V4529" s="5">
        <v>28406</v>
      </c>
      <c r="W4529" s="5" t="s">
        <v>92</v>
      </c>
      <c r="X4529" s="5" t="s">
        <v>83</v>
      </c>
      <c r="Y4529" s="4" t="s">
        <v>44</v>
      </c>
      <c r="Z4529" s="4">
        <v>4</v>
      </c>
      <c r="AA4529" s="4" t="str" cm="1">
        <f t="array" ref="AA4529">_xlfn.IFS(Z4529&gt;=5,"HIGH VERY",Z4529&gt;=4,"HIGH",Z4529&gt;=3,"MED",TRUE,"LOW")</f>
        <v>HIGH</v>
      </c>
    </row>
    <row r="4530" spans="1:27" hidden="1" x14ac:dyDescent="0.35">
      <c r="AA4530"/>
    </row>
    <row r="4531" spans="1:27" hidden="1" x14ac:dyDescent="0.35">
      <c r="A4531" s="3">
        <v>2691</v>
      </c>
      <c r="B4531" s="3" t="s">
        <v>4342</v>
      </c>
      <c r="C4531" s="3" t="s">
        <v>4141</v>
      </c>
      <c r="D4531" s="1">
        <v>43467</v>
      </c>
      <c r="F4531" t="s">
        <v>58</v>
      </c>
      <c r="G4531" t="s">
        <v>8194</v>
      </c>
      <c r="H4531" t="s">
        <v>8195</v>
      </c>
      <c r="I4531" s="3" t="s">
        <v>31</v>
      </c>
      <c r="J4531" s="3" t="s">
        <v>32</v>
      </c>
      <c r="K4531" s="3" t="s">
        <v>51</v>
      </c>
      <c r="L4531" t="s">
        <v>34</v>
      </c>
      <c r="M4531" s="3" t="s">
        <v>62</v>
      </c>
      <c r="N4531" t="s">
        <v>36</v>
      </c>
      <c r="P4531" t="s">
        <v>64</v>
      </c>
      <c r="Q4531" t="s">
        <v>65</v>
      </c>
      <c r="R4531" s="2">
        <v>26632</v>
      </c>
      <c r="S4531" t="s">
        <v>7875</v>
      </c>
      <c r="T4531" t="s">
        <v>6</v>
      </c>
      <c r="U4531" t="s">
        <v>54</v>
      </c>
      <c r="V4531">
        <v>85311</v>
      </c>
      <c r="W4531" t="s">
        <v>92</v>
      </c>
      <c r="X4531" t="s">
        <v>43</v>
      </c>
      <c r="Y4531" s="3" t="s">
        <v>44</v>
      </c>
      <c r="Z4531" s="3">
        <v>1</v>
      </c>
      <c r="AA4531"/>
    </row>
    <row r="4532" spans="1:27" hidden="1" x14ac:dyDescent="0.35">
      <c r="AA4532"/>
    </row>
    <row r="4533" spans="1:27" s="5" customFormat="1" x14ac:dyDescent="0.35">
      <c r="A4533" s="4">
        <v>2692</v>
      </c>
      <c r="B4533" s="4" t="s">
        <v>7776</v>
      </c>
      <c r="C4533" s="4" t="s">
        <v>353</v>
      </c>
      <c r="D4533" s="6">
        <v>44044</v>
      </c>
      <c r="E4533" s="6">
        <v>44835</v>
      </c>
      <c r="F4533" s="5" t="s">
        <v>58</v>
      </c>
      <c r="G4533" s="5" t="s">
        <v>8196</v>
      </c>
      <c r="H4533" s="5" t="s">
        <v>8197</v>
      </c>
      <c r="I4533" s="4" t="s">
        <v>132</v>
      </c>
      <c r="J4533" s="4" t="s">
        <v>32</v>
      </c>
      <c r="K4533" s="4" t="s">
        <v>62</v>
      </c>
      <c r="L4533" s="5" t="s">
        <v>50</v>
      </c>
      <c r="M4533" s="4" t="s">
        <v>62</v>
      </c>
      <c r="N4533" s="5" t="s">
        <v>174</v>
      </c>
      <c r="O4533" s="5" t="s">
        <v>8198</v>
      </c>
      <c r="P4533" s="5" t="s">
        <v>64</v>
      </c>
      <c r="Q4533" s="5" t="s">
        <v>793</v>
      </c>
      <c r="R4533" s="7">
        <v>35756</v>
      </c>
      <c r="S4533" s="5" t="s">
        <v>7891</v>
      </c>
      <c r="T4533" s="5" t="s">
        <v>225</v>
      </c>
      <c r="U4533" s="5" t="s">
        <v>54</v>
      </c>
      <c r="V4533" s="5">
        <v>97985</v>
      </c>
      <c r="W4533" s="5" t="s">
        <v>42</v>
      </c>
      <c r="X4533" s="5" t="s">
        <v>43</v>
      </c>
      <c r="Y4533" s="4" t="s">
        <v>44</v>
      </c>
      <c r="Z4533" s="4">
        <v>4</v>
      </c>
      <c r="AA4533" s="4" t="str" cm="1">
        <f t="array" ref="AA4533">_xlfn.IFS(Z4533&gt;=5,"HIGH VERY",Z4533&gt;=4,"HIGH",Z4533&gt;=3,"MED",TRUE,"LOW")</f>
        <v>HIGH</v>
      </c>
    </row>
    <row r="4534" spans="1:27" hidden="1" x14ac:dyDescent="0.35">
      <c r="AA4534"/>
    </row>
    <row r="4535" spans="1:27" hidden="1" x14ac:dyDescent="0.35">
      <c r="A4535" s="3">
        <v>2693</v>
      </c>
      <c r="B4535" s="3" t="s">
        <v>8199</v>
      </c>
      <c r="C4535" s="3" t="s">
        <v>3074</v>
      </c>
      <c r="D4535" s="1">
        <v>44118</v>
      </c>
      <c r="F4535" t="s">
        <v>58</v>
      </c>
      <c r="G4535" t="s">
        <v>8200</v>
      </c>
      <c r="H4535" t="s">
        <v>8201</v>
      </c>
      <c r="I4535" s="3" t="s">
        <v>49</v>
      </c>
      <c r="J4535" s="3" t="s">
        <v>32</v>
      </c>
      <c r="K4535" s="3" t="s">
        <v>51</v>
      </c>
      <c r="L4535" t="s">
        <v>34</v>
      </c>
      <c r="M4535" s="3" t="s">
        <v>35</v>
      </c>
      <c r="N4535" t="s">
        <v>36</v>
      </c>
      <c r="P4535" t="s">
        <v>64</v>
      </c>
      <c r="Q4535" t="s">
        <v>65</v>
      </c>
      <c r="R4535" s="2">
        <v>32046</v>
      </c>
      <c r="S4535" t="s">
        <v>7891</v>
      </c>
      <c r="T4535" t="s">
        <v>66</v>
      </c>
      <c r="U4535" t="s">
        <v>54</v>
      </c>
      <c r="V4535">
        <v>52988</v>
      </c>
      <c r="W4535" t="s">
        <v>42</v>
      </c>
      <c r="X4535" t="s">
        <v>83</v>
      </c>
      <c r="Y4535" s="3" t="s">
        <v>44</v>
      </c>
      <c r="Z4535" s="3">
        <v>4</v>
      </c>
      <c r="AA4535"/>
    </row>
    <row r="4536" spans="1:27" hidden="1" x14ac:dyDescent="0.35">
      <c r="AA4536"/>
    </row>
    <row r="4537" spans="1:27" s="5" customFormat="1" x14ac:dyDescent="0.35">
      <c r="A4537" s="4">
        <v>2694</v>
      </c>
      <c r="B4537" s="4" t="s">
        <v>8202</v>
      </c>
      <c r="C4537" s="4" t="s">
        <v>7653</v>
      </c>
      <c r="D4537" s="6">
        <v>45072</v>
      </c>
      <c r="E4537" s="6">
        <v>45121</v>
      </c>
      <c r="F4537" s="5" t="s">
        <v>58</v>
      </c>
      <c r="G4537" s="5" t="s">
        <v>8203</v>
      </c>
      <c r="H4537" s="5" t="s">
        <v>8204</v>
      </c>
      <c r="I4537" s="4" t="s">
        <v>138</v>
      </c>
      <c r="J4537" s="4" t="s">
        <v>32</v>
      </c>
      <c r="K4537" s="4" t="s">
        <v>62</v>
      </c>
      <c r="L4537" s="5" t="s">
        <v>34</v>
      </c>
      <c r="M4537" s="4" t="s">
        <v>62</v>
      </c>
      <c r="N4537" s="5" t="s">
        <v>98</v>
      </c>
      <c r="O4537" s="5" t="s">
        <v>8205</v>
      </c>
      <c r="P4537" s="5" t="s">
        <v>64</v>
      </c>
      <c r="Q4537" s="5" t="s">
        <v>110</v>
      </c>
      <c r="R4537" s="7">
        <v>29570</v>
      </c>
      <c r="S4537" s="5" t="s">
        <v>7849</v>
      </c>
      <c r="T4537" s="5" t="s">
        <v>183</v>
      </c>
      <c r="U4537" s="5" t="s">
        <v>54</v>
      </c>
      <c r="V4537" s="5">
        <v>16500</v>
      </c>
      <c r="W4537" s="5" t="s">
        <v>92</v>
      </c>
      <c r="X4537" s="5" t="s">
        <v>43</v>
      </c>
      <c r="Y4537" s="4" t="s">
        <v>44</v>
      </c>
      <c r="Z4537" s="4">
        <v>4</v>
      </c>
      <c r="AA4537" s="4" t="str" cm="1">
        <f t="array" ref="AA4537">_xlfn.IFS(Z4537&gt;=5,"HIGH VERY",Z4537&gt;=4,"HIGH",Z4537&gt;=3,"MED",TRUE,"LOW")</f>
        <v>HIGH</v>
      </c>
    </row>
    <row r="4538" spans="1:27" hidden="1" x14ac:dyDescent="0.35">
      <c r="AA4538"/>
    </row>
    <row r="4539" spans="1:27" s="5" customFormat="1" x14ac:dyDescent="0.35">
      <c r="A4539" s="4">
        <v>2695</v>
      </c>
      <c r="B4539" s="4" t="s">
        <v>4894</v>
      </c>
      <c r="C4539" s="4" t="s">
        <v>5465</v>
      </c>
      <c r="D4539" s="6">
        <v>44434</v>
      </c>
      <c r="E4539" s="6">
        <v>44890</v>
      </c>
      <c r="F4539" s="5" t="s">
        <v>58</v>
      </c>
      <c r="G4539" s="5" t="s">
        <v>8206</v>
      </c>
      <c r="H4539" s="5" t="s">
        <v>8207</v>
      </c>
      <c r="I4539" s="4" t="s">
        <v>79</v>
      </c>
      <c r="J4539" s="4" t="s">
        <v>32</v>
      </c>
      <c r="K4539" s="4" t="s">
        <v>62</v>
      </c>
      <c r="L4539" s="5" t="s">
        <v>50</v>
      </c>
      <c r="M4539" s="4" t="s">
        <v>35</v>
      </c>
      <c r="N4539" s="5" t="s">
        <v>139</v>
      </c>
      <c r="O4539" s="5" t="s">
        <v>8208</v>
      </c>
      <c r="P4539" s="5" t="s">
        <v>64</v>
      </c>
      <c r="Q4539" s="5" t="s">
        <v>793</v>
      </c>
      <c r="R4539" s="7">
        <v>22213</v>
      </c>
      <c r="S4539" s="5" t="s">
        <v>7849</v>
      </c>
      <c r="T4539" s="5" t="s">
        <v>82</v>
      </c>
      <c r="U4539" s="5" t="s">
        <v>54</v>
      </c>
      <c r="V4539" s="5">
        <v>70237</v>
      </c>
      <c r="W4539" s="5" t="s">
        <v>73</v>
      </c>
      <c r="X4539" s="5" t="s">
        <v>83</v>
      </c>
      <c r="Y4539" s="4" t="s">
        <v>44</v>
      </c>
      <c r="Z4539" s="4">
        <v>2</v>
      </c>
      <c r="AA4539" s="4" t="str" cm="1">
        <f t="array" ref="AA4539">_xlfn.IFS(Z4539&gt;=5,"HIGH VERY",Z4539&gt;=4,"HIGH",Z4539&gt;=3,"MED",TRUE,"LOW")</f>
        <v>LOW</v>
      </c>
    </row>
    <row r="4540" spans="1:27" hidden="1" x14ac:dyDescent="0.35">
      <c r="AA4540"/>
    </row>
    <row r="4541" spans="1:27" s="5" customFormat="1" x14ac:dyDescent="0.35">
      <c r="A4541" s="4">
        <v>2696</v>
      </c>
      <c r="B4541" s="4" t="s">
        <v>1911</v>
      </c>
      <c r="C4541" s="4" t="s">
        <v>6055</v>
      </c>
      <c r="D4541" s="6">
        <v>44885</v>
      </c>
      <c r="E4541" s="6">
        <v>44965</v>
      </c>
      <c r="F4541" s="5" t="s">
        <v>58</v>
      </c>
      <c r="G4541" s="5" t="s">
        <v>8209</v>
      </c>
      <c r="H4541" s="5" t="s">
        <v>8210</v>
      </c>
      <c r="I4541" s="4" t="s">
        <v>167</v>
      </c>
      <c r="J4541" s="4" t="s">
        <v>32</v>
      </c>
      <c r="K4541" s="4" t="s">
        <v>33</v>
      </c>
      <c r="L4541" s="5" t="s">
        <v>50</v>
      </c>
      <c r="M4541" s="4" t="s">
        <v>35</v>
      </c>
      <c r="N4541" s="5" t="s">
        <v>139</v>
      </c>
      <c r="O4541" s="5" t="s">
        <v>8211</v>
      </c>
      <c r="P4541" s="5" t="s">
        <v>64</v>
      </c>
      <c r="Q4541" s="5" t="s">
        <v>176</v>
      </c>
      <c r="R4541" s="7">
        <v>19427</v>
      </c>
      <c r="S4541" s="5" t="s">
        <v>7849</v>
      </c>
      <c r="T4541" s="5" t="s">
        <v>242</v>
      </c>
      <c r="U4541" s="5" t="s">
        <v>54</v>
      </c>
      <c r="V4541" s="5">
        <v>18726</v>
      </c>
      <c r="W4541" s="5" t="s">
        <v>73</v>
      </c>
      <c r="X4541" s="5" t="s">
        <v>83</v>
      </c>
      <c r="Y4541" s="4" t="s">
        <v>44</v>
      </c>
      <c r="Z4541" s="4">
        <v>4</v>
      </c>
      <c r="AA4541" s="4" t="str" cm="1">
        <f t="array" ref="AA4541">_xlfn.IFS(Z4541&gt;=5,"HIGH VERY",Z4541&gt;=4,"HIGH",Z4541&gt;=3,"MED",TRUE,"LOW")</f>
        <v>HIGH</v>
      </c>
    </row>
    <row r="4542" spans="1:27" hidden="1" x14ac:dyDescent="0.35">
      <c r="AA4542"/>
    </row>
    <row r="4543" spans="1:27" hidden="1" x14ac:dyDescent="0.35">
      <c r="A4543" s="3">
        <v>2697</v>
      </c>
      <c r="B4543" s="3" t="s">
        <v>573</v>
      </c>
      <c r="C4543" s="3" t="s">
        <v>1417</v>
      </c>
      <c r="D4543" s="1">
        <v>43883</v>
      </c>
      <c r="F4543" t="s">
        <v>58</v>
      </c>
      <c r="G4543" t="s">
        <v>8212</v>
      </c>
      <c r="H4543" t="s">
        <v>8213</v>
      </c>
      <c r="I4543" s="3" t="s">
        <v>97</v>
      </c>
      <c r="J4543" s="3" t="s">
        <v>32</v>
      </c>
      <c r="K4543" s="3" t="s">
        <v>62</v>
      </c>
      <c r="L4543" t="s">
        <v>50</v>
      </c>
      <c r="M4543" s="3" t="s">
        <v>62</v>
      </c>
      <c r="N4543" t="s">
        <v>36</v>
      </c>
      <c r="P4543" t="s">
        <v>64</v>
      </c>
      <c r="Q4543" t="s">
        <v>147</v>
      </c>
      <c r="R4543" s="2">
        <v>23415</v>
      </c>
      <c r="S4543" t="s">
        <v>7882</v>
      </c>
      <c r="T4543" t="s">
        <v>82</v>
      </c>
      <c r="U4543" t="s">
        <v>54</v>
      </c>
      <c r="V4543">
        <v>21341</v>
      </c>
      <c r="W4543" t="s">
        <v>42</v>
      </c>
      <c r="X4543" t="s">
        <v>83</v>
      </c>
      <c r="Y4543" s="3" t="s">
        <v>44</v>
      </c>
      <c r="Z4543" s="3">
        <v>1</v>
      </c>
      <c r="AA4543"/>
    </row>
    <row r="4544" spans="1:27" hidden="1" x14ac:dyDescent="0.35">
      <c r="AA4544"/>
    </row>
    <row r="4545" spans="1:27" hidden="1" x14ac:dyDescent="0.35">
      <c r="A4545" s="3">
        <v>2698</v>
      </c>
      <c r="B4545" s="3" t="s">
        <v>8214</v>
      </c>
      <c r="C4545" s="3" t="s">
        <v>5305</v>
      </c>
      <c r="D4545" s="1">
        <v>44290</v>
      </c>
      <c r="F4545" t="s">
        <v>58</v>
      </c>
      <c r="G4545" t="s">
        <v>8215</v>
      </c>
      <c r="H4545" t="s">
        <v>8216</v>
      </c>
      <c r="I4545" s="3" t="s">
        <v>117</v>
      </c>
      <c r="J4545" s="3" t="s">
        <v>32</v>
      </c>
      <c r="K4545" s="3" t="s">
        <v>33</v>
      </c>
      <c r="L4545" t="s">
        <v>63</v>
      </c>
      <c r="M4545" s="3" t="s">
        <v>62</v>
      </c>
      <c r="N4545" t="s">
        <v>36</v>
      </c>
      <c r="P4545" t="s">
        <v>64</v>
      </c>
      <c r="Q4545" t="s">
        <v>89</v>
      </c>
      <c r="R4545" s="2">
        <v>25235</v>
      </c>
      <c r="S4545" t="s">
        <v>7882</v>
      </c>
      <c r="T4545" t="s">
        <v>215</v>
      </c>
      <c r="U4545" t="s">
        <v>54</v>
      </c>
      <c r="V4545">
        <v>46549</v>
      </c>
      <c r="W4545" t="s">
        <v>55</v>
      </c>
      <c r="X4545" t="s">
        <v>74</v>
      </c>
      <c r="Y4545" s="3" t="s">
        <v>44</v>
      </c>
      <c r="Z4545" s="3">
        <v>4</v>
      </c>
      <c r="AA4545"/>
    </row>
    <row r="4546" spans="1:27" hidden="1" x14ac:dyDescent="0.35">
      <c r="AA4546"/>
    </row>
    <row r="4547" spans="1:27" hidden="1" x14ac:dyDescent="0.35">
      <c r="A4547" s="3">
        <v>2699</v>
      </c>
      <c r="B4547" s="3" t="s">
        <v>1408</v>
      </c>
      <c r="C4547" s="3" t="s">
        <v>1478</v>
      </c>
      <c r="D4547" s="1">
        <v>45143</v>
      </c>
      <c r="F4547" t="s">
        <v>58</v>
      </c>
      <c r="G4547" t="s">
        <v>8217</v>
      </c>
      <c r="H4547" t="s">
        <v>8218</v>
      </c>
      <c r="I4547" s="3" t="s">
        <v>61</v>
      </c>
      <c r="J4547" s="3" t="s">
        <v>32</v>
      </c>
      <c r="K4547" s="3" t="s">
        <v>33</v>
      </c>
      <c r="L4547" t="s">
        <v>34</v>
      </c>
      <c r="M4547" s="3" t="s">
        <v>35</v>
      </c>
      <c r="N4547" t="s">
        <v>36</v>
      </c>
      <c r="P4547" t="s">
        <v>64</v>
      </c>
      <c r="Q4547" t="s">
        <v>110</v>
      </c>
      <c r="R4547" s="2">
        <v>31283</v>
      </c>
      <c r="S4547" t="s">
        <v>7859</v>
      </c>
      <c r="T4547" t="s">
        <v>112</v>
      </c>
      <c r="U4547" t="s">
        <v>41</v>
      </c>
      <c r="V4547">
        <v>8797</v>
      </c>
      <c r="W4547" t="s">
        <v>73</v>
      </c>
      <c r="X4547" t="s">
        <v>83</v>
      </c>
      <c r="Y4547" s="3" t="s">
        <v>44</v>
      </c>
      <c r="Z4547" s="3">
        <v>5</v>
      </c>
      <c r="AA4547"/>
    </row>
    <row r="4548" spans="1:27" hidden="1" x14ac:dyDescent="0.35">
      <c r="AA4548"/>
    </row>
    <row r="4549" spans="1:27" s="5" customFormat="1" x14ac:dyDescent="0.35">
      <c r="A4549" s="4">
        <v>2700</v>
      </c>
      <c r="B4549" s="4" t="s">
        <v>1277</v>
      </c>
      <c r="C4549" s="4" t="s">
        <v>1386</v>
      </c>
      <c r="D4549" s="6">
        <v>44936</v>
      </c>
      <c r="E4549" s="6">
        <v>45144</v>
      </c>
      <c r="F4549" s="5" t="s">
        <v>3736</v>
      </c>
      <c r="G4549" s="5" t="s">
        <v>8219</v>
      </c>
      <c r="H4549" s="5" t="s">
        <v>8220</v>
      </c>
      <c r="I4549" s="4" t="s">
        <v>88</v>
      </c>
      <c r="J4549" s="4" t="s">
        <v>32</v>
      </c>
      <c r="K4549" s="4" t="s">
        <v>62</v>
      </c>
      <c r="L4549" s="5" t="s">
        <v>63</v>
      </c>
      <c r="M4549" s="4" t="s">
        <v>35</v>
      </c>
      <c r="N4549" s="5" t="s">
        <v>125</v>
      </c>
      <c r="O4549" s="5" t="s">
        <v>8221</v>
      </c>
      <c r="P4549" s="5" t="s">
        <v>64</v>
      </c>
      <c r="Q4549" s="5" t="s">
        <v>176</v>
      </c>
      <c r="R4549" s="7">
        <v>33848</v>
      </c>
      <c r="S4549" s="5" t="s">
        <v>39</v>
      </c>
      <c r="T4549" s="5" t="s">
        <v>242</v>
      </c>
      <c r="U4549" s="5" t="s">
        <v>41</v>
      </c>
      <c r="V4549" s="5">
        <v>20560</v>
      </c>
      <c r="W4549" s="5" t="s">
        <v>73</v>
      </c>
      <c r="X4549" s="5" t="s">
        <v>74</v>
      </c>
      <c r="Y4549" s="4" t="s">
        <v>44</v>
      </c>
      <c r="Z4549" s="4">
        <v>4</v>
      </c>
      <c r="AA4549" s="4" t="str" cm="1">
        <f t="array" ref="AA4549">_xlfn.IFS(Z4549&gt;=5,"HIGH VERY",Z4549&gt;=4,"HIGH",Z4549&gt;=3,"MED",TRUE,"LOW")</f>
        <v>HIGH</v>
      </c>
    </row>
    <row r="4550" spans="1:27" hidden="1" x14ac:dyDescent="0.35">
      <c r="AA4550"/>
    </row>
    <row r="4551" spans="1:27" hidden="1" x14ac:dyDescent="0.35">
      <c r="A4551" s="3">
        <v>2701</v>
      </c>
      <c r="B4551" s="3" t="s">
        <v>6727</v>
      </c>
      <c r="C4551" s="3" t="s">
        <v>1535</v>
      </c>
      <c r="D4551" s="1">
        <v>43574</v>
      </c>
      <c r="F4551" t="s">
        <v>3736</v>
      </c>
      <c r="G4551" t="s">
        <v>8222</v>
      </c>
      <c r="H4551" t="s">
        <v>8223</v>
      </c>
      <c r="I4551" s="3" t="s">
        <v>31</v>
      </c>
      <c r="J4551" s="3" t="s">
        <v>32</v>
      </c>
      <c r="K4551" s="3" t="s">
        <v>33</v>
      </c>
      <c r="L4551" t="s">
        <v>50</v>
      </c>
      <c r="M4551" s="3" t="s">
        <v>62</v>
      </c>
      <c r="N4551" t="s">
        <v>36</v>
      </c>
      <c r="P4551" t="s">
        <v>64</v>
      </c>
      <c r="Q4551" t="s">
        <v>89</v>
      </c>
      <c r="R4551" s="2">
        <v>21799</v>
      </c>
      <c r="S4551" t="s">
        <v>39</v>
      </c>
      <c r="T4551" t="s">
        <v>156</v>
      </c>
      <c r="U4551" t="s">
        <v>41</v>
      </c>
      <c r="V4551">
        <v>11623</v>
      </c>
      <c r="W4551" t="s">
        <v>92</v>
      </c>
      <c r="X4551" t="s">
        <v>83</v>
      </c>
      <c r="Y4551" s="3" t="s">
        <v>44</v>
      </c>
      <c r="Z4551" s="3">
        <v>5</v>
      </c>
      <c r="AA4551"/>
    </row>
    <row r="4552" spans="1:27" hidden="1" x14ac:dyDescent="0.35">
      <c r="AA4552"/>
    </row>
    <row r="4553" spans="1:27" hidden="1" x14ac:dyDescent="0.35">
      <c r="A4553" s="3">
        <v>2702</v>
      </c>
      <c r="B4553" s="3" t="s">
        <v>1739</v>
      </c>
      <c r="C4553" s="3" t="s">
        <v>1085</v>
      </c>
      <c r="D4553" s="1">
        <v>43740</v>
      </c>
      <c r="F4553" t="s">
        <v>58</v>
      </c>
      <c r="G4553" t="s">
        <v>8224</v>
      </c>
      <c r="H4553" t="s">
        <v>8225</v>
      </c>
      <c r="I4553" s="3" t="s">
        <v>88</v>
      </c>
      <c r="J4553" s="3" t="s">
        <v>32</v>
      </c>
      <c r="K4553" s="3" t="s">
        <v>33</v>
      </c>
      <c r="L4553" t="s">
        <v>63</v>
      </c>
      <c r="M4553" s="3" t="s">
        <v>62</v>
      </c>
      <c r="N4553" t="s">
        <v>36</v>
      </c>
      <c r="P4553" t="s">
        <v>64</v>
      </c>
      <c r="Q4553" t="s">
        <v>52</v>
      </c>
      <c r="R4553" s="2">
        <v>22907</v>
      </c>
      <c r="S4553" t="s">
        <v>39</v>
      </c>
      <c r="T4553" t="s">
        <v>225</v>
      </c>
      <c r="U4553" t="s">
        <v>54</v>
      </c>
      <c r="V4553">
        <v>80318</v>
      </c>
      <c r="W4553" t="s">
        <v>127</v>
      </c>
      <c r="X4553" t="s">
        <v>83</v>
      </c>
      <c r="Y4553" s="3" t="s">
        <v>44</v>
      </c>
      <c r="Z4553" s="3">
        <v>2</v>
      </c>
      <c r="AA4553"/>
    </row>
    <row r="4554" spans="1:27" hidden="1" x14ac:dyDescent="0.35">
      <c r="AA4554"/>
    </row>
    <row r="4555" spans="1:27" hidden="1" x14ac:dyDescent="0.35">
      <c r="A4555" s="3">
        <v>2703</v>
      </c>
      <c r="B4555" s="3" t="s">
        <v>8226</v>
      </c>
      <c r="C4555" s="3" t="s">
        <v>2376</v>
      </c>
      <c r="D4555" s="1">
        <v>43418</v>
      </c>
      <c r="F4555" t="s">
        <v>58</v>
      </c>
      <c r="G4555" t="s">
        <v>8227</v>
      </c>
      <c r="H4555" t="s">
        <v>8228</v>
      </c>
      <c r="I4555" s="3" t="s">
        <v>31</v>
      </c>
      <c r="J4555" s="3" t="s">
        <v>32</v>
      </c>
      <c r="K4555" s="3" t="s">
        <v>62</v>
      </c>
      <c r="L4555" t="s">
        <v>50</v>
      </c>
      <c r="M4555" s="3" t="s">
        <v>51</v>
      </c>
      <c r="N4555" t="s">
        <v>36</v>
      </c>
      <c r="P4555" t="s">
        <v>64</v>
      </c>
      <c r="Q4555" t="s">
        <v>80</v>
      </c>
      <c r="R4555" s="2">
        <v>31509</v>
      </c>
      <c r="S4555" t="s">
        <v>7866</v>
      </c>
      <c r="T4555" t="s">
        <v>82</v>
      </c>
      <c r="U4555" t="s">
        <v>54</v>
      </c>
      <c r="V4555">
        <v>37397</v>
      </c>
      <c r="W4555" t="s">
        <v>73</v>
      </c>
      <c r="X4555" t="s">
        <v>74</v>
      </c>
      <c r="Y4555" s="3" t="s">
        <v>44</v>
      </c>
      <c r="Z4555" s="3">
        <v>5</v>
      </c>
      <c r="AA4555"/>
    </row>
    <row r="4556" spans="1:27" hidden="1" x14ac:dyDescent="0.35">
      <c r="AA4556"/>
    </row>
    <row r="4557" spans="1:27" s="5" customFormat="1" x14ac:dyDescent="0.35">
      <c r="A4557" s="4">
        <v>2704</v>
      </c>
      <c r="B4557" s="4" t="s">
        <v>6765</v>
      </c>
      <c r="C4557" s="4" t="s">
        <v>577</v>
      </c>
      <c r="D4557" s="6">
        <v>43857</v>
      </c>
      <c r="E4557" s="6">
        <v>44731</v>
      </c>
      <c r="F4557" s="5" t="s">
        <v>58</v>
      </c>
      <c r="G4557" s="5" t="s">
        <v>8229</v>
      </c>
      <c r="H4557" s="5" t="s">
        <v>8230</v>
      </c>
      <c r="I4557" s="4" t="s">
        <v>49</v>
      </c>
      <c r="J4557" s="4" t="s">
        <v>32</v>
      </c>
      <c r="K4557" s="4" t="s">
        <v>51</v>
      </c>
      <c r="L4557" s="5" t="s">
        <v>50</v>
      </c>
      <c r="M4557" s="4" t="s">
        <v>62</v>
      </c>
      <c r="N4557" s="5" t="s">
        <v>174</v>
      </c>
      <c r="O4557" s="5" t="s">
        <v>8231</v>
      </c>
      <c r="P4557" s="5" t="s">
        <v>64</v>
      </c>
      <c r="Q4557" s="5" t="s">
        <v>89</v>
      </c>
      <c r="R4557" s="7">
        <v>36006</v>
      </c>
      <c r="S4557" s="5" t="s">
        <v>7866</v>
      </c>
      <c r="T4557" s="5" t="s">
        <v>102</v>
      </c>
      <c r="U4557" s="5" t="s">
        <v>54</v>
      </c>
      <c r="V4557" s="5">
        <v>39020</v>
      </c>
      <c r="W4557" s="5" t="s">
        <v>92</v>
      </c>
      <c r="X4557" s="5" t="s">
        <v>43</v>
      </c>
      <c r="Y4557" s="4" t="s">
        <v>44</v>
      </c>
      <c r="Z4557" s="4">
        <v>4</v>
      </c>
      <c r="AA4557" s="4" t="str" cm="1">
        <f t="array" ref="AA4557">_xlfn.IFS(Z4557&gt;=5,"HIGH VERY",Z4557&gt;=4,"HIGH",Z4557&gt;=3,"MED",TRUE,"LOW")</f>
        <v>HIGH</v>
      </c>
    </row>
    <row r="4558" spans="1:27" hidden="1" x14ac:dyDescent="0.35">
      <c r="AA4558"/>
    </row>
    <row r="4559" spans="1:27" hidden="1" x14ac:dyDescent="0.35">
      <c r="A4559" s="3">
        <v>2705</v>
      </c>
      <c r="B4559" s="3" t="s">
        <v>8232</v>
      </c>
      <c r="C4559" s="3" t="s">
        <v>7945</v>
      </c>
      <c r="D4559" s="1">
        <v>43408</v>
      </c>
      <c r="F4559" t="s">
        <v>58</v>
      </c>
      <c r="G4559" t="s">
        <v>8233</v>
      </c>
      <c r="H4559" t="s">
        <v>8234</v>
      </c>
      <c r="I4559" s="3" t="s">
        <v>138</v>
      </c>
      <c r="J4559" s="3" t="s">
        <v>32</v>
      </c>
      <c r="K4559" s="3" t="s">
        <v>62</v>
      </c>
      <c r="L4559" t="s">
        <v>63</v>
      </c>
      <c r="M4559" s="3" t="s">
        <v>35</v>
      </c>
      <c r="N4559" t="s">
        <v>36</v>
      </c>
      <c r="P4559" t="s">
        <v>64</v>
      </c>
      <c r="Q4559" t="s">
        <v>80</v>
      </c>
      <c r="R4559" s="2">
        <v>36823</v>
      </c>
      <c r="S4559" t="s">
        <v>7866</v>
      </c>
      <c r="T4559" t="s">
        <v>6</v>
      </c>
      <c r="U4559" t="s">
        <v>41</v>
      </c>
      <c r="V4559">
        <v>57908</v>
      </c>
      <c r="W4559" t="s">
        <v>55</v>
      </c>
      <c r="X4559" t="s">
        <v>103</v>
      </c>
      <c r="Y4559" s="3" t="s">
        <v>44</v>
      </c>
      <c r="Z4559" s="3">
        <v>2</v>
      </c>
      <c r="AA4559"/>
    </row>
    <row r="4560" spans="1:27" hidden="1" x14ac:dyDescent="0.35">
      <c r="AA4560"/>
    </row>
    <row r="4561" spans="1:27" s="5" customFormat="1" x14ac:dyDescent="0.35">
      <c r="A4561" s="4">
        <v>2706</v>
      </c>
      <c r="B4561" s="4" t="s">
        <v>8235</v>
      </c>
      <c r="C4561" s="4" t="s">
        <v>1590</v>
      </c>
      <c r="D4561" s="6">
        <v>43447</v>
      </c>
      <c r="E4561" s="6">
        <v>43478</v>
      </c>
      <c r="F4561" s="5" t="s">
        <v>58</v>
      </c>
      <c r="G4561" s="5" t="s">
        <v>8236</v>
      </c>
      <c r="H4561" s="5" t="s">
        <v>8237</v>
      </c>
      <c r="I4561" s="4" t="s">
        <v>117</v>
      </c>
      <c r="J4561" s="4" t="s">
        <v>32</v>
      </c>
      <c r="K4561" s="4" t="s">
        <v>51</v>
      </c>
      <c r="L4561" s="5" t="s">
        <v>50</v>
      </c>
      <c r="M4561" s="4" t="s">
        <v>51</v>
      </c>
      <c r="N4561" s="5" t="s">
        <v>98</v>
      </c>
      <c r="O4561" s="5" t="s">
        <v>8238</v>
      </c>
      <c r="P4561" s="5" t="s">
        <v>64</v>
      </c>
      <c r="Q4561" s="5" t="s">
        <v>89</v>
      </c>
      <c r="R4561" s="7">
        <v>27661</v>
      </c>
      <c r="S4561" s="5" t="s">
        <v>7895</v>
      </c>
      <c r="T4561" s="5" t="s">
        <v>459</v>
      </c>
      <c r="U4561" s="5" t="s">
        <v>54</v>
      </c>
      <c r="V4561" s="5">
        <v>39922</v>
      </c>
      <c r="W4561" s="5" t="s">
        <v>127</v>
      </c>
      <c r="X4561" s="5" t="s">
        <v>43</v>
      </c>
      <c r="Y4561" s="4" t="s">
        <v>44</v>
      </c>
      <c r="Z4561" s="4">
        <v>2</v>
      </c>
      <c r="AA4561" s="4" t="str" cm="1">
        <f t="array" ref="AA4561">_xlfn.IFS(Z4561&gt;=5,"HIGH VERY",Z4561&gt;=4,"HIGH",Z4561&gt;=3,"MED",TRUE,"LOW")</f>
        <v>LOW</v>
      </c>
    </row>
    <row r="4562" spans="1:27" hidden="1" x14ac:dyDescent="0.35">
      <c r="AA4562"/>
    </row>
    <row r="4563" spans="1:27" hidden="1" x14ac:dyDescent="0.35">
      <c r="A4563" s="3">
        <v>2707</v>
      </c>
      <c r="B4563" s="3" t="s">
        <v>2032</v>
      </c>
      <c r="C4563" s="3" t="s">
        <v>2024</v>
      </c>
      <c r="D4563" s="1">
        <v>44893</v>
      </c>
      <c r="F4563" t="s">
        <v>58</v>
      </c>
      <c r="G4563" t="s">
        <v>8239</v>
      </c>
      <c r="H4563" t="s">
        <v>8240</v>
      </c>
      <c r="I4563" s="3" t="s">
        <v>61</v>
      </c>
      <c r="J4563" s="3" t="s">
        <v>32</v>
      </c>
      <c r="K4563" s="3" t="s">
        <v>62</v>
      </c>
      <c r="L4563" t="s">
        <v>63</v>
      </c>
      <c r="M4563" s="3" t="s">
        <v>51</v>
      </c>
      <c r="N4563" t="s">
        <v>36</v>
      </c>
      <c r="P4563" t="s">
        <v>64</v>
      </c>
      <c r="Q4563" t="s">
        <v>80</v>
      </c>
      <c r="R4563" s="2">
        <v>33836</v>
      </c>
      <c r="S4563" t="s">
        <v>7875</v>
      </c>
      <c r="T4563" t="s">
        <v>225</v>
      </c>
      <c r="U4563" t="s">
        <v>54</v>
      </c>
      <c r="V4563">
        <v>95876</v>
      </c>
      <c r="W4563" t="s">
        <v>42</v>
      </c>
      <c r="X4563" t="s">
        <v>83</v>
      </c>
      <c r="Y4563" s="3" t="s">
        <v>44</v>
      </c>
      <c r="Z4563" s="3">
        <v>4</v>
      </c>
      <c r="AA4563"/>
    </row>
    <row r="4564" spans="1:27" hidden="1" x14ac:dyDescent="0.35">
      <c r="AA4564"/>
    </row>
    <row r="4565" spans="1:27" s="5" customFormat="1" x14ac:dyDescent="0.35">
      <c r="A4565" s="4">
        <v>2708</v>
      </c>
      <c r="B4565" s="4" t="s">
        <v>8241</v>
      </c>
      <c r="C4565" s="4" t="s">
        <v>2059</v>
      </c>
      <c r="D4565" s="6">
        <v>44720</v>
      </c>
      <c r="E4565" s="6">
        <v>44780</v>
      </c>
      <c r="F4565" s="5" t="s">
        <v>58</v>
      </c>
      <c r="G4565" s="5" t="s">
        <v>8242</v>
      </c>
      <c r="H4565" s="5" t="s">
        <v>8243</v>
      </c>
      <c r="I4565" s="4" t="s">
        <v>167</v>
      </c>
      <c r="J4565" s="4" t="s">
        <v>32</v>
      </c>
      <c r="K4565" s="4" t="s">
        <v>62</v>
      </c>
      <c r="L4565" s="5" t="s">
        <v>34</v>
      </c>
      <c r="M4565" s="4" t="s">
        <v>51</v>
      </c>
      <c r="N4565" s="5" t="s">
        <v>98</v>
      </c>
      <c r="O4565" s="5" t="s">
        <v>8244</v>
      </c>
      <c r="P4565" s="5" t="s">
        <v>64</v>
      </c>
      <c r="Q4565" s="5" t="s">
        <v>80</v>
      </c>
      <c r="R4565" s="7">
        <v>23954</v>
      </c>
      <c r="S4565" s="5" t="s">
        <v>7891</v>
      </c>
      <c r="T4565" s="5" t="s">
        <v>225</v>
      </c>
      <c r="U4565" s="5" t="s">
        <v>54</v>
      </c>
      <c r="V4565" s="5">
        <v>47846</v>
      </c>
      <c r="W4565" s="5" t="s">
        <v>127</v>
      </c>
      <c r="X4565" s="5" t="s">
        <v>83</v>
      </c>
      <c r="Y4565" s="4" t="s">
        <v>44</v>
      </c>
      <c r="Z4565" s="4">
        <v>2</v>
      </c>
      <c r="AA4565" s="4" t="str" cm="1">
        <f t="array" ref="AA4565">_xlfn.IFS(Z4565&gt;=5,"HIGH VERY",Z4565&gt;=4,"HIGH",Z4565&gt;=3,"MED",TRUE,"LOW")</f>
        <v>LOW</v>
      </c>
    </row>
    <row r="4566" spans="1:27" hidden="1" x14ac:dyDescent="0.35">
      <c r="AA4566"/>
    </row>
    <row r="4567" spans="1:27" hidden="1" x14ac:dyDescent="0.35">
      <c r="A4567" s="3">
        <v>2709</v>
      </c>
      <c r="B4567" s="3" t="s">
        <v>7335</v>
      </c>
      <c r="C4567" s="3" t="s">
        <v>2129</v>
      </c>
      <c r="D4567" s="1">
        <v>44654</v>
      </c>
      <c r="F4567" t="s">
        <v>58</v>
      </c>
      <c r="G4567" t="s">
        <v>8245</v>
      </c>
      <c r="H4567" t="s">
        <v>8246</v>
      </c>
      <c r="I4567" s="3" t="s">
        <v>132</v>
      </c>
      <c r="J4567" s="3" t="s">
        <v>32</v>
      </c>
      <c r="K4567" s="3" t="s">
        <v>62</v>
      </c>
      <c r="L4567" t="s">
        <v>50</v>
      </c>
      <c r="M4567" s="3" t="s">
        <v>62</v>
      </c>
      <c r="N4567" t="s">
        <v>36</v>
      </c>
      <c r="P4567" t="s">
        <v>64</v>
      </c>
      <c r="Q4567" t="s">
        <v>89</v>
      </c>
      <c r="R4567" s="2">
        <v>31075</v>
      </c>
      <c r="S4567" t="s">
        <v>7849</v>
      </c>
      <c r="T4567" t="s">
        <v>653</v>
      </c>
      <c r="U4567" t="s">
        <v>54</v>
      </c>
      <c r="V4567">
        <v>62350</v>
      </c>
      <c r="W4567" t="s">
        <v>127</v>
      </c>
      <c r="X4567" t="s">
        <v>83</v>
      </c>
      <c r="Y4567" s="3" t="s">
        <v>44</v>
      </c>
      <c r="Z4567" s="3">
        <v>2</v>
      </c>
      <c r="AA4567"/>
    </row>
    <row r="4568" spans="1:27" hidden="1" x14ac:dyDescent="0.35">
      <c r="AA4568"/>
    </row>
    <row r="4569" spans="1:27" hidden="1" x14ac:dyDescent="0.35">
      <c r="A4569" s="3">
        <v>2710</v>
      </c>
      <c r="B4569" s="3" t="s">
        <v>1097</v>
      </c>
      <c r="C4569" s="3" t="s">
        <v>4766</v>
      </c>
      <c r="D4569" s="1">
        <v>44620</v>
      </c>
      <c r="F4569" t="s">
        <v>58</v>
      </c>
      <c r="G4569" t="s">
        <v>8247</v>
      </c>
      <c r="H4569" t="s">
        <v>8248</v>
      </c>
      <c r="I4569" s="3" t="s">
        <v>79</v>
      </c>
      <c r="J4569" s="3" t="s">
        <v>32</v>
      </c>
      <c r="K4569" s="3" t="s">
        <v>51</v>
      </c>
      <c r="L4569" t="s">
        <v>34</v>
      </c>
      <c r="M4569" s="3" t="s">
        <v>62</v>
      </c>
      <c r="N4569" t="s">
        <v>36</v>
      </c>
      <c r="P4569" t="s">
        <v>64</v>
      </c>
      <c r="Q4569" t="s">
        <v>89</v>
      </c>
      <c r="R4569" s="2">
        <v>34438</v>
      </c>
      <c r="S4569" t="s">
        <v>7849</v>
      </c>
      <c r="T4569" t="s">
        <v>242</v>
      </c>
      <c r="U4569" t="s">
        <v>54</v>
      </c>
      <c r="V4569">
        <v>45874</v>
      </c>
      <c r="W4569" t="s">
        <v>92</v>
      </c>
      <c r="X4569" t="s">
        <v>74</v>
      </c>
      <c r="Y4569" s="3" t="s">
        <v>44</v>
      </c>
      <c r="Z4569" s="3">
        <v>5</v>
      </c>
      <c r="AA4569"/>
    </row>
    <row r="4570" spans="1:27" hidden="1" x14ac:dyDescent="0.35">
      <c r="AA4570"/>
    </row>
    <row r="4571" spans="1:27" hidden="1" x14ac:dyDescent="0.35">
      <c r="A4571" s="3">
        <v>2711</v>
      </c>
      <c r="B4571" s="3" t="s">
        <v>8249</v>
      </c>
      <c r="C4571" s="3" t="s">
        <v>986</v>
      </c>
      <c r="D4571" s="1">
        <v>44427</v>
      </c>
      <c r="F4571" t="s">
        <v>58</v>
      </c>
      <c r="G4571" t="s">
        <v>8250</v>
      </c>
      <c r="H4571" t="s">
        <v>8251</v>
      </c>
      <c r="I4571" s="3" t="s">
        <v>97</v>
      </c>
      <c r="J4571" s="3" t="s">
        <v>32</v>
      </c>
      <c r="K4571" s="3" t="s">
        <v>33</v>
      </c>
      <c r="L4571" t="s">
        <v>34</v>
      </c>
      <c r="M4571" s="3" t="s">
        <v>35</v>
      </c>
      <c r="N4571" t="s">
        <v>36</v>
      </c>
      <c r="P4571" t="s">
        <v>64</v>
      </c>
      <c r="Q4571" t="s">
        <v>89</v>
      </c>
      <c r="R4571" s="2">
        <v>26824</v>
      </c>
      <c r="S4571" t="s">
        <v>7849</v>
      </c>
      <c r="T4571" t="s">
        <v>102</v>
      </c>
      <c r="U4571" t="s">
        <v>54</v>
      </c>
      <c r="V4571">
        <v>54605</v>
      </c>
      <c r="W4571" t="s">
        <v>92</v>
      </c>
      <c r="X4571" t="s">
        <v>103</v>
      </c>
      <c r="Y4571" s="3" t="s">
        <v>44</v>
      </c>
      <c r="Z4571" s="3">
        <v>2</v>
      </c>
      <c r="AA4571"/>
    </row>
    <row r="4572" spans="1:27" hidden="1" x14ac:dyDescent="0.35">
      <c r="AA4572"/>
    </row>
    <row r="4573" spans="1:27" hidden="1" x14ac:dyDescent="0.35">
      <c r="A4573" s="3">
        <v>2712</v>
      </c>
      <c r="B4573" s="3" t="s">
        <v>4029</v>
      </c>
      <c r="C4573" s="3" t="s">
        <v>1982</v>
      </c>
      <c r="D4573" s="1">
        <v>43331</v>
      </c>
      <c r="F4573" t="s">
        <v>58</v>
      </c>
      <c r="G4573" t="s">
        <v>8252</v>
      </c>
      <c r="H4573" t="s">
        <v>8253</v>
      </c>
      <c r="I4573" s="3" t="s">
        <v>167</v>
      </c>
      <c r="J4573" s="3" t="s">
        <v>32</v>
      </c>
      <c r="K4573" s="3" t="s">
        <v>62</v>
      </c>
      <c r="L4573" t="s">
        <v>50</v>
      </c>
      <c r="M4573" s="3" t="s">
        <v>62</v>
      </c>
      <c r="N4573" t="s">
        <v>36</v>
      </c>
      <c r="P4573" t="s">
        <v>64</v>
      </c>
      <c r="Q4573" t="s">
        <v>80</v>
      </c>
      <c r="R4573" s="2">
        <v>33793</v>
      </c>
      <c r="S4573" t="s">
        <v>7882</v>
      </c>
      <c r="T4573" t="s">
        <v>225</v>
      </c>
      <c r="U4573" t="s">
        <v>54</v>
      </c>
      <c r="V4573">
        <v>42080</v>
      </c>
      <c r="W4573" t="s">
        <v>73</v>
      </c>
      <c r="X4573" t="s">
        <v>83</v>
      </c>
      <c r="Y4573" s="3" t="s">
        <v>44</v>
      </c>
      <c r="Z4573" s="3">
        <v>1</v>
      </c>
      <c r="AA4573"/>
    </row>
    <row r="4574" spans="1:27" hidden="1" x14ac:dyDescent="0.35">
      <c r="AA4574"/>
    </row>
    <row r="4575" spans="1:27" hidden="1" x14ac:dyDescent="0.35">
      <c r="A4575" s="3">
        <v>2713</v>
      </c>
      <c r="B4575" s="3" t="s">
        <v>4394</v>
      </c>
      <c r="C4575" s="3" t="s">
        <v>1427</v>
      </c>
      <c r="D4575" s="1">
        <v>43753</v>
      </c>
      <c r="F4575" t="s">
        <v>58</v>
      </c>
      <c r="G4575" t="s">
        <v>8254</v>
      </c>
      <c r="H4575" t="s">
        <v>8255</v>
      </c>
      <c r="I4575" s="3" t="s">
        <v>97</v>
      </c>
      <c r="J4575" s="3" t="s">
        <v>32</v>
      </c>
      <c r="K4575" s="3" t="s">
        <v>62</v>
      </c>
      <c r="L4575" t="s">
        <v>50</v>
      </c>
      <c r="M4575" s="3" t="s">
        <v>62</v>
      </c>
      <c r="N4575" t="s">
        <v>36</v>
      </c>
      <c r="P4575" t="s">
        <v>64</v>
      </c>
      <c r="Q4575" t="s">
        <v>52</v>
      </c>
      <c r="R4575" s="2">
        <v>35470</v>
      </c>
      <c r="S4575" t="s">
        <v>7882</v>
      </c>
      <c r="T4575" t="s">
        <v>225</v>
      </c>
      <c r="U4575" t="s">
        <v>54</v>
      </c>
      <c r="V4575">
        <v>92148</v>
      </c>
      <c r="W4575" t="s">
        <v>92</v>
      </c>
      <c r="X4575" t="s">
        <v>83</v>
      </c>
      <c r="Y4575" s="3" t="s">
        <v>44</v>
      </c>
      <c r="Z4575" s="3">
        <v>5</v>
      </c>
      <c r="AA4575"/>
    </row>
    <row r="4576" spans="1:27" hidden="1" x14ac:dyDescent="0.35">
      <c r="AA4576"/>
    </row>
    <row r="4577" spans="1:27" s="5" customFormat="1" x14ac:dyDescent="0.35">
      <c r="A4577" s="4">
        <v>2714</v>
      </c>
      <c r="B4577" s="4" t="s">
        <v>4902</v>
      </c>
      <c r="C4577" s="4" t="s">
        <v>3653</v>
      </c>
      <c r="D4577" s="6">
        <v>44980</v>
      </c>
      <c r="E4577" s="6">
        <v>45036</v>
      </c>
      <c r="F4577" s="5" t="s">
        <v>58</v>
      </c>
      <c r="G4577" s="5" t="s">
        <v>8256</v>
      </c>
      <c r="H4577" s="5" t="s">
        <v>8257</v>
      </c>
      <c r="I4577" s="4" t="s">
        <v>117</v>
      </c>
      <c r="J4577" s="4" t="s">
        <v>32</v>
      </c>
      <c r="K4577" s="4" t="s">
        <v>51</v>
      </c>
      <c r="L4577" s="5" t="s">
        <v>34</v>
      </c>
      <c r="M4577" s="4" t="s">
        <v>35</v>
      </c>
      <c r="N4577" s="5" t="s">
        <v>125</v>
      </c>
      <c r="O4577" s="5" t="s">
        <v>8258</v>
      </c>
      <c r="P4577" s="5" t="s">
        <v>64</v>
      </c>
      <c r="Q4577" s="5" t="s">
        <v>89</v>
      </c>
      <c r="R4577" s="7">
        <v>26491</v>
      </c>
      <c r="S4577" s="5" t="s">
        <v>7859</v>
      </c>
      <c r="T4577" s="5" t="s">
        <v>280</v>
      </c>
      <c r="U4577" s="5" t="s">
        <v>54</v>
      </c>
      <c r="V4577" s="5">
        <v>3780</v>
      </c>
      <c r="W4577" s="5" t="s">
        <v>127</v>
      </c>
      <c r="X4577" s="5" t="s">
        <v>43</v>
      </c>
      <c r="Y4577" s="4" t="s">
        <v>44</v>
      </c>
      <c r="Z4577" s="4">
        <v>1</v>
      </c>
      <c r="AA4577" s="4" t="str" cm="1">
        <f t="array" ref="AA4577">_xlfn.IFS(Z4577&gt;=5,"HIGH VERY",Z4577&gt;=4,"HIGH",Z4577&gt;=3,"MED",TRUE,"LOW")</f>
        <v>LOW</v>
      </c>
    </row>
    <row r="4578" spans="1:27" hidden="1" x14ac:dyDescent="0.35">
      <c r="AA4578"/>
    </row>
    <row r="4579" spans="1:27" hidden="1" x14ac:dyDescent="0.35">
      <c r="A4579" s="3">
        <v>2715</v>
      </c>
      <c r="B4579" s="3" t="s">
        <v>1796</v>
      </c>
      <c r="C4579" s="3" t="s">
        <v>7903</v>
      </c>
      <c r="D4579" s="1">
        <v>44958</v>
      </c>
      <c r="F4579" t="s">
        <v>58</v>
      </c>
      <c r="G4579" t="s">
        <v>8259</v>
      </c>
      <c r="H4579" t="s">
        <v>8260</v>
      </c>
      <c r="I4579" s="3" t="s">
        <v>61</v>
      </c>
      <c r="J4579" s="3" t="s">
        <v>32</v>
      </c>
      <c r="K4579" s="3" t="s">
        <v>62</v>
      </c>
      <c r="L4579" t="s">
        <v>63</v>
      </c>
      <c r="M4579" s="3" t="s">
        <v>35</v>
      </c>
      <c r="N4579" t="s">
        <v>36</v>
      </c>
      <c r="P4579" t="s">
        <v>64</v>
      </c>
      <c r="Q4579" t="s">
        <v>89</v>
      </c>
      <c r="R4579" s="2">
        <v>34929</v>
      </c>
      <c r="S4579" t="s">
        <v>7859</v>
      </c>
      <c r="T4579" t="s">
        <v>242</v>
      </c>
      <c r="U4579" t="s">
        <v>41</v>
      </c>
      <c r="V4579">
        <v>44669</v>
      </c>
      <c r="W4579" t="s">
        <v>127</v>
      </c>
      <c r="X4579" t="s">
        <v>103</v>
      </c>
      <c r="Y4579" s="3" t="s">
        <v>44</v>
      </c>
      <c r="Z4579" s="3">
        <v>4</v>
      </c>
      <c r="AA4579"/>
    </row>
    <row r="4580" spans="1:27" hidden="1" x14ac:dyDescent="0.35">
      <c r="AA4580"/>
    </row>
    <row r="4581" spans="1:27" hidden="1" x14ac:dyDescent="0.35">
      <c r="A4581" s="3">
        <v>2716</v>
      </c>
      <c r="B4581" s="3" t="s">
        <v>8235</v>
      </c>
      <c r="C4581" s="3" t="s">
        <v>324</v>
      </c>
      <c r="D4581" s="1">
        <v>45053</v>
      </c>
      <c r="F4581" t="s">
        <v>3736</v>
      </c>
      <c r="G4581" t="s">
        <v>8261</v>
      </c>
      <c r="H4581" t="s">
        <v>8262</v>
      </c>
      <c r="I4581" s="3" t="s">
        <v>88</v>
      </c>
      <c r="J4581" s="3" t="s">
        <v>32</v>
      </c>
      <c r="K4581" s="3" t="s">
        <v>33</v>
      </c>
      <c r="L4581" t="s">
        <v>50</v>
      </c>
      <c r="M4581" s="3" t="s">
        <v>35</v>
      </c>
      <c r="N4581" t="s">
        <v>36</v>
      </c>
      <c r="P4581" t="s">
        <v>64</v>
      </c>
      <c r="Q4581" t="s">
        <v>118</v>
      </c>
      <c r="R4581" s="2">
        <v>25558</v>
      </c>
      <c r="S4581" t="s">
        <v>39</v>
      </c>
      <c r="T4581" t="s">
        <v>3476</v>
      </c>
      <c r="U4581" t="s">
        <v>41</v>
      </c>
      <c r="V4581">
        <v>22894</v>
      </c>
      <c r="W4581" t="s">
        <v>127</v>
      </c>
      <c r="X4581" t="s">
        <v>43</v>
      </c>
      <c r="Y4581" s="3" t="s">
        <v>44</v>
      </c>
      <c r="Z4581" s="3">
        <v>2</v>
      </c>
      <c r="AA4581"/>
    </row>
    <row r="4582" spans="1:27" hidden="1" x14ac:dyDescent="0.35">
      <c r="AA4582"/>
    </row>
    <row r="4583" spans="1:27" hidden="1" x14ac:dyDescent="0.35">
      <c r="A4583" s="3">
        <v>2717</v>
      </c>
      <c r="B4583" s="3" t="s">
        <v>3420</v>
      </c>
      <c r="C4583" s="3" t="s">
        <v>4575</v>
      </c>
      <c r="D4583" s="1">
        <v>43977</v>
      </c>
      <c r="F4583" t="s">
        <v>58</v>
      </c>
      <c r="G4583" t="s">
        <v>8263</v>
      </c>
      <c r="H4583" t="s">
        <v>8264</v>
      </c>
      <c r="I4583" s="3" t="s">
        <v>167</v>
      </c>
      <c r="J4583" s="3" t="s">
        <v>32</v>
      </c>
      <c r="K4583" s="3" t="s">
        <v>62</v>
      </c>
      <c r="L4583" t="s">
        <v>50</v>
      </c>
      <c r="M4583" s="3" t="s">
        <v>35</v>
      </c>
      <c r="N4583" t="s">
        <v>36</v>
      </c>
      <c r="P4583" t="s">
        <v>64</v>
      </c>
      <c r="Q4583" t="s">
        <v>89</v>
      </c>
      <c r="R4583" s="2">
        <v>35008</v>
      </c>
      <c r="S4583" t="s">
        <v>39</v>
      </c>
      <c r="T4583" t="s">
        <v>6</v>
      </c>
      <c r="U4583" t="s">
        <v>54</v>
      </c>
      <c r="V4583">
        <v>77267</v>
      </c>
      <c r="W4583" t="s">
        <v>92</v>
      </c>
      <c r="X4583" t="s">
        <v>103</v>
      </c>
      <c r="Y4583" s="3" t="s">
        <v>44</v>
      </c>
      <c r="Z4583" s="3">
        <v>1</v>
      </c>
      <c r="AA4583"/>
    </row>
    <row r="4584" spans="1:27" hidden="1" x14ac:dyDescent="0.35">
      <c r="AA4584"/>
    </row>
    <row r="4585" spans="1:27" hidden="1" x14ac:dyDescent="0.35">
      <c r="A4585" s="3">
        <v>2718</v>
      </c>
      <c r="B4585" s="3" t="s">
        <v>8265</v>
      </c>
      <c r="C4585" s="3" t="s">
        <v>4978</v>
      </c>
      <c r="D4585" s="1">
        <v>44601</v>
      </c>
      <c r="F4585" t="s">
        <v>58</v>
      </c>
      <c r="G4585" t="s">
        <v>8266</v>
      </c>
      <c r="H4585" t="s">
        <v>8267</v>
      </c>
      <c r="I4585" s="3" t="s">
        <v>97</v>
      </c>
      <c r="J4585" s="3" t="s">
        <v>32</v>
      </c>
      <c r="K4585" s="3" t="s">
        <v>51</v>
      </c>
      <c r="L4585" t="s">
        <v>50</v>
      </c>
      <c r="M4585" s="3" t="s">
        <v>51</v>
      </c>
      <c r="N4585" t="s">
        <v>36</v>
      </c>
      <c r="P4585" t="s">
        <v>64</v>
      </c>
      <c r="Q4585" t="s">
        <v>52</v>
      </c>
      <c r="R4585" s="2">
        <v>36186</v>
      </c>
      <c r="S4585" t="s">
        <v>7866</v>
      </c>
      <c r="T4585" t="s">
        <v>82</v>
      </c>
      <c r="U4585" t="s">
        <v>54</v>
      </c>
      <c r="V4585">
        <v>91638</v>
      </c>
      <c r="W4585" t="s">
        <v>73</v>
      </c>
      <c r="X4585" t="s">
        <v>83</v>
      </c>
      <c r="Y4585" s="3" t="s">
        <v>44</v>
      </c>
      <c r="Z4585" s="3">
        <v>5</v>
      </c>
      <c r="AA4585"/>
    </row>
    <row r="4586" spans="1:27" hidden="1" x14ac:dyDescent="0.35">
      <c r="AA4586"/>
    </row>
    <row r="4587" spans="1:27" s="5" customFormat="1" x14ac:dyDescent="0.35">
      <c r="A4587" s="4">
        <v>2719</v>
      </c>
      <c r="B4587" s="4" t="s">
        <v>5416</v>
      </c>
      <c r="C4587" s="4" t="s">
        <v>5557</v>
      </c>
      <c r="D4587" s="6">
        <v>44732</v>
      </c>
      <c r="E4587" s="6">
        <v>45008</v>
      </c>
      <c r="F4587" s="5" t="s">
        <v>58</v>
      </c>
      <c r="G4587" s="5" t="s">
        <v>8268</v>
      </c>
      <c r="H4587" s="5" t="s">
        <v>8269</v>
      </c>
      <c r="I4587" s="4" t="s">
        <v>117</v>
      </c>
      <c r="J4587" s="4" t="s">
        <v>32</v>
      </c>
      <c r="K4587" s="4" t="s">
        <v>33</v>
      </c>
      <c r="L4587" s="5" t="s">
        <v>34</v>
      </c>
      <c r="M4587" s="4" t="s">
        <v>35</v>
      </c>
      <c r="N4587" s="5" t="s">
        <v>174</v>
      </c>
      <c r="O4587" s="5" t="s">
        <v>8270</v>
      </c>
      <c r="P4587" s="5" t="s">
        <v>64</v>
      </c>
      <c r="Q4587" s="5" t="s">
        <v>38</v>
      </c>
      <c r="R4587" s="7">
        <v>35106</v>
      </c>
      <c r="S4587" s="5" t="s">
        <v>7866</v>
      </c>
      <c r="T4587" s="5" t="s">
        <v>1505</v>
      </c>
      <c r="U4587" s="5" t="s">
        <v>54</v>
      </c>
      <c r="V4587" s="5">
        <v>35738</v>
      </c>
      <c r="W4587" s="5" t="s">
        <v>55</v>
      </c>
      <c r="X4587" s="5" t="s">
        <v>103</v>
      </c>
      <c r="Y4587" s="4" t="s">
        <v>44</v>
      </c>
      <c r="Z4587" s="4">
        <v>4</v>
      </c>
      <c r="AA4587" s="4" t="str" cm="1">
        <f t="array" ref="AA4587">_xlfn.IFS(Z4587&gt;=5,"HIGH VERY",Z4587&gt;=4,"HIGH",Z4587&gt;=3,"MED",TRUE,"LOW")</f>
        <v>HIGH</v>
      </c>
    </row>
    <row r="4588" spans="1:27" hidden="1" x14ac:dyDescent="0.35">
      <c r="AA4588"/>
    </row>
    <row r="4589" spans="1:27" s="5" customFormat="1" x14ac:dyDescent="0.35">
      <c r="A4589" s="4">
        <v>2720</v>
      </c>
      <c r="B4589" s="4" t="s">
        <v>8271</v>
      </c>
      <c r="C4589" s="4" t="s">
        <v>3271</v>
      </c>
      <c r="D4589" s="6">
        <v>44569</v>
      </c>
      <c r="E4589" s="6">
        <v>44807</v>
      </c>
      <c r="F4589" s="5" t="s">
        <v>58</v>
      </c>
      <c r="G4589" s="5" t="s">
        <v>8272</v>
      </c>
      <c r="H4589" s="5" t="s">
        <v>8273</v>
      </c>
      <c r="I4589" s="4" t="s">
        <v>61</v>
      </c>
      <c r="J4589" s="4" t="s">
        <v>32</v>
      </c>
      <c r="K4589" s="4" t="s">
        <v>33</v>
      </c>
      <c r="L4589" s="5" t="s">
        <v>50</v>
      </c>
      <c r="M4589" s="4" t="s">
        <v>35</v>
      </c>
      <c r="N4589" s="5" t="s">
        <v>139</v>
      </c>
      <c r="O4589" s="5" t="s">
        <v>8274</v>
      </c>
      <c r="P4589" s="5" t="s">
        <v>64</v>
      </c>
      <c r="Q4589" s="5" t="s">
        <v>89</v>
      </c>
      <c r="R4589" s="7">
        <v>34559</v>
      </c>
      <c r="S4589" s="5" t="s">
        <v>7895</v>
      </c>
      <c r="T4589" s="5" t="s">
        <v>581</v>
      </c>
      <c r="U4589" s="5" t="s">
        <v>41</v>
      </c>
      <c r="V4589" s="5">
        <v>26500</v>
      </c>
      <c r="W4589" s="5" t="s">
        <v>127</v>
      </c>
      <c r="X4589" s="5" t="s">
        <v>43</v>
      </c>
      <c r="Y4589" s="4" t="s">
        <v>44</v>
      </c>
      <c r="Z4589" s="4">
        <v>4</v>
      </c>
      <c r="AA4589" s="4" t="str" cm="1">
        <f t="array" ref="AA4589">_xlfn.IFS(Z4589&gt;=5,"HIGH VERY",Z4589&gt;=4,"HIGH",Z4589&gt;=3,"MED",TRUE,"LOW")</f>
        <v>HIGH</v>
      </c>
    </row>
    <row r="4590" spans="1:27" hidden="1" x14ac:dyDescent="0.35">
      <c r="AA4590"/>
    </row>
    <row r="4591" spans="1:27" hidden="1" x14ac:dyDescent="0.35">
      <c r="A4591" s="3">
        <v>2721</v>
      </c>
      <c r="B4591" s="3" t="s">
        <v>926</v>
      </c>
      <c r="C4591" s="3" t="s">
        <v>1740</v>
      </c>
      <c r="D4591" s="1">
        <v>43891</v>
      </c>
      <c r="F4591" t="s">
        <v>58</v>
      </c>
      <c r="G4591" t="s">
        <v>8275</v>
      </c>
      <c r="H4591" t="s">
        <v>8276</v>
      </c>
      <c r="I4591" s="3" t="s">
        <v>88</v>
      </c>
      <c r="J4591" s="3" t="s">
        <v>32</v>
      </c>
      <c r="K4591" s="3" t="s">
        <v>62</v>
      </c>
      <c r="L4591" t="s">
        <v>50</v>
      </c>
      <c r="M4591" s="3" t="s">
        <v>62</v>
      </c>
      <c r="N4591" t="s">
        <v>36</v>
      </c>
      <c r="P4591" t="s">
        <v>64</v>
      </c>
      <c r="Q4591" t="s">
        <v>285</v>
      </c>
      <c r="R4591" s="2">
        <v>29905</v>
      </c>
      <c r="S4591" t="s">
        <v>7895</v>
      </c>
      <c r="T4591" t="s">
        <v>242</v>
      </c>
      <c r="U4591" t="s">
        <v>54</v>
      </c>
      <c r="V4591">
        <v>6085</v>
      </c>
      <c r="W4591" t="s">
        <v>55</v>
      </c>
      <c r="X4591" t="s">
        <v>83</v>
      </c>
      <c r="Y4591" s="3" t="s">
        <v>44</v>
      </c>
      <c r="Z4591" s="3">
        <v>4</v>
      </c>
      <c r="AA4591"/>
    </row>
    <row r="4592" spans="1:27" hidden="1" x14ac:dyDescent="0.35">
      <c r="AA4592"/>
    </row>
    <row r="4593" spans="1:27" hidden="1" x14ac:dyDescent="0.35">
      <c r="A4593" s="3">
        <v>2722</v>
      </c>
      <c r="B4593" s="3" t="s">
        <v>5397</v>
      </c>
      <c r="C4593" s="3" t="s">
        <v>5606</v>
      </c>
      <c r="D4593" s="1">
        <v>44109</v>
      </c>
      <c r="F4593" t="s">
        <v>58</v>
      </c>
      <c r="G4593" t="s">
        <v>8277</v>
      </c>
      <c r="H4593" t="s">
        <v>8278</v>
      </c>
      <c r="I4593" s="3" t="s">
        <v>31</v>
      </c>
      <c r="J4593" s="3" t="s">
        <v>32</v>
      </c>
      <c r="K4593" s="3" t="s">
        <v>33</v>
      </c>
      <c r="L4593" t="s">
        <v>34</v>
      </c>
      <c r="M4593" s="3" t="s">
        <v>35</v>
      </c>
      <c r="N4593" t="s">
        <v>36</v>
      </c>
      <c r="P4593" t="s">
        <v>64</v>
      </c>
      <c r="Q4593" t="s">
        <v>80</v>
      </c>
      <c r="R4593" s="2">
        <v>29191</v>
      </c>
      <c r="S4593" t="s">
        <v>7875</v>
      </c>
      <c r="T4593" t="s">
        <v>102</v>
      </c>
      <c r="U4593" t="s">
        <v>54</v>
      </c>
      <c r="V4593">
        <v>15704</v>
      </c>
      <c r="W4593" t="s">
        <v>42</v>
      </c>
      <c r="X4593" t="s">
        <v>74</v>
      </c>
      <c r="Y4593" s="3" t="s">
        <v>44</v>
      </c>
      <c r="Z4593" s="3">
        <v>2</v>
      </c>
      <c r="AA4593"/>
    </row>
    <row r="4594" spans="1:27" hidden="1" x14ac:dyDescent="0.35">
      <c r="AA4594"/>
    </row>
    <row r="4595" spans="1:27" s="5" customFormat="1" x14ac:dyDescent="0.35">
      <c r="A4595" s="4">
        <v>2723</v>
      </c>
      <c r="B4595" s="4" t="s">
        <v>1688</v>
      </c>
      <c r="C4595" s="4" t="s">
        <v>4418</v>
      </c>
      <c r="D4595" s="6">
        <v>44328</v>
      </c>
      <c r="E4595" s="6">
        <v>44743</v>
      </c>
      <c r="F4595" s="5" t="s">
        <v>58</v>
      </c>
      <c r="G4595" s="5" t="s">
        <v>8279</v>
      </c>
      <c r="H4595" s="5" t="s">
        <v>8280</v>
      </c>
      <c r="I4595" s="4" t="s">
        <v>132</v>
      </c>
      <c r="J4595" s="4" t="s">
        <v>32</v>
      </c>
      <c r="K4595" s="4" t="s">
        <v>51</v>
      </c>
      <c r="L4595" s="5" t="s">
        <v>34</v>
      </c>
      <c r="M4595" s="4" t="s">
        <v>35</v>
      </c>
      <c r="N4595" s="5" t="s">
        <v>174</v>
      </c>
      <c r="O4595" s="5" t="s">
        <v>8281</v>
      </c>
      <c r="P4595" s="5" t="s">
        <v>64</v>
      </c>
      <c r="Q4595" s="5" t="s">
        <v>89</v>
      </c>
      <c r="R4595" s="7">
        <v>27470</v>
      </c>
      <c r="S4595" s="5" t="s">
        <v>7891</v>
      </c>
      <c r="T4595" s="5" t="s">
        <v>102</v>
      </c>
      <c r="U4595" s="5" t="s">
        <v>54</v>
      </c>
      <c r="V4595" s="5">
        <v>37293</v>
      </c>
      <c r="W4595" s="5" t="s">
        <v>42</v>
      </c>
      <c r="X4595" s="5" t="s">
        <v>43</v>
      </c>
      <c r="Y4595" s="4" t="s">
        <v>44</v>
      </c>
      <c r="Z4595" s="4">
        <v>2</v>
      </c>
      <c r="AA4595" s="4" t="str" cm="1">
        <f t="array" ref="AA4595">_xlfn.IFS(Z4595&gt;=5,"HIGH VERY",Z4595&gt;=4,"HIGH",Z4595&gt;=3,"MED",TRUE,"LOW")</f>
        <v>LOW</v>
      </c>
    </row>
    <row r="4596" spans="1:27" hidden="1" x14ac:dyDescent="0.35">
      <c r="AA4596"/>
    </row>
    <row r="4597" spans="1:27" s="5" customFormat="1" x14ac:dyDescent="0.35">
      <c r="A4597" s="4">
        <v>2724</v>
      </c>
      <c r="B4597" s="4" t="s">
        <v>1461</v>
      </c>
      <c r="C4597" s="4" t="s">
        <v>4651</v>
      </c>
      <c r="D4597" s="6">
        <v>44927</v>
      </c>
      <c r="E4597" s="6">
        <v>45112</v>
      </c>
      <c r="F4597" s="5" t="s">
        <v>58</v>
      </c>
      <c r="G4597" s="5" t="s">
        <v>8282</v>
      </c>
      <c r="H4597" s="5" t="s">
        <v>8283</v>
      </c>
      <c r="I4597" s="4" t="s">
        <v>49</v>
      </c>
      <c r="J4597" s="4" t="s">
        <v>32</v>
      </c>
      <c r="K4597" s="4" t="s">
        <v>51</v>
      </c>
      <c r="L4597" s="5" t="s">
        <v>63</v>
      </c>
      <c r="M4597" s="4" t="s">
        <v>35</v>
      </c>
      <c r="N4597" s="5" t="s">
        <v>98</v>
      </c>
      <c r="O4597" s="5" t="s">
        <v>8284</v>
      </c>
      <c r="P4597" s="5" t="s">
        <v>64</v>
      </c>
      <c r="Q4597" s="5" t="s">
        <v>331</v>
      </c>
      <c r="R4597" s="7">
        <v>15721</v>
      </c>
      <c r="S4597" s="5" t="s">
        <v>7849</v>
      </c>
      <c r="T4597" s="5" t="s">
        <v>225</v>
      </c>
      <c r="U4597" s="5" t="s">
        <v>54</v>
      </c>
      <c r="V4597" s="5">
        <v>96396</v>
      </c>
      <c r="W4597" s="5" t="s">
        <v>73</v>
      </c>
      <c r="X4597" s="5" t="s">
        <v>103</v>
      </c>
      <c r="Y4597" s="4" t="s">
        <v>44</v>
      </c>
      <c r="Z4597" s="4">
        <v>1</v>
      </c>
      <c r="AA4597" s="4" t="str" cm="1">
        <f t="array" ref="AA4597">_xlfn.IFS(Z4597&gt;=5,"HIGH VERY",Z4597&gt;=4,"HIGH",Z4597&gt;=3,"MED",TRUE,"LOW")</f>
        <v>LOW</v>
      </c>
    </row>
    <row r="4598" spans="1:27" hidden="1" x14ac:dyDescent="0.35">
      <c r="AA4598"/>
    </row>
    <row r="4599" spans="1:27" hidden="1" x14ac:dyDescent="0.35">
      <c r="A4599" s="3">
        <v>2725</v>
      </c>
      <c r="B4599" s="3" t="s">
        <v>1373</v>
      </c>
      <c r="C4599" s="3" t="s">
        <v>7184</v>
      </c>
      <c r="D4599" s="1">
        <v>43787</v>
      </c>
      <c r="F4599" t="s">
        <v>58</v>
      </c>
      <c r="G4599" t="s">
        <v>8285</v>
      </c>
      <c r="H4599" t="s">
        <v>8286</v>
      </c>
      <c r="I4599" s="3" t="s">
        <v>138</v>
      </c>
      <c r="J4599" s="3" t="s">
        <v>32</v>
      </c>
      <c r="K4599" s="3" t="s">
        <v>33</v>
      </c>
      <c r="L4599" t="s">
        <v>63</v>
      </c>
      <c r="M4599" s="3" t="s">
        <v>62</v>
      </c>
      <c r="N4599" t="s">
        <v>36</v>
      </c>
      <c r="P4599" t="s">
        <v>64</v>
      </c>
      <c r="Q4599" t="s">
        <v>89</v>
      </c>
      <c r="R4599" s="2">
        <v>25405</v>
      </c>
      <c r="S4599" t="s">
        <v>7849</v>
      </c>
      <c r="T4599" t="s">
        <v>82</v>
      </c>
      <c r="U4599" t="s">
        <v>54</v>
      </c>
      <c r="V4599">
        <v>25528</v>
      </c>
      <c r="W4599" t="s">
        <v>42</v>
      </c>
      <c r="X4599" t="s">
        <v>74</v>
      </c>
      <c r="Y4599" s="3" t="s">
        <v>44</v>
      </c>
      <c r="Z4599" s="3">
        <v>4</v>
      </c>
      <c r="AA4599"/>
    </row>
    <row r="4600" spans="1:27" hidden="1" x14ac:dyDescent="0.35">
      <c r="AA4600"/>
    </row>
    <row r="4601" spans="1:27" s="5" customFormat="1" x14ac:dyDescent="0.35">
      <c r="A4601" s="4">
        <v>2726</v>
      </c>
      <c r="B4601" s="4" t="s">
        <v>969</v>
      </c>
      <c r="C4601" s="4" t="s">
        <v>2630</v>
      </c>
      <c r="D4601" s="6">
        <v>44328</v>
      </c>
      <c r="E4601" s="6">
        <v>44507</v>
      </c>
      <c r="F4601" s="5" t="s">
        <v>58</v>
      </c>
      <c r="G4601" s="5" t="s">
        <v>8287</v>
      </c>
      <c r="H4601" s="5" t="s">
        <v>8288</v>
      </c>
      <c r="I4601" s="4" t="s">
        <v>79</v>
      </c>
      <c r="J4601" s="4" t="s">
        <v>32</v>
      </c>
      <c r="K4601" s="4" t="s">
        <v>33</v>
      </c>
      <c r="L4601" s="5" t="s">
        <v>63</v>
      </c>
      <c r="M4601" s="4" t="s">
        <v>62</v>
      </c>
      <c r="N4601" s="5" t="s">
        <v>139</v>
      </c>
      <c r="O4601" s="5" t="s">
        <v>8289</v>
      </c>
      <c r="P4601" s="5" t="s">
        <v>64</v>
      </c>
      <c r="Q4601" s="5" t="s">
        <v>304</v>
      </c>
      <c r="R4601" s="7">
        <v>25987</v>
      </c>
      <c r="S4601" s="5" t="s">
        <v>7882</v>
      </c>
      <c r="T4601" s="5" t="s">
        <v>351</v>
      </c>
      <c r="U4601" s="5" t="s">
        <v>54</v>
      </c>
      <c r="V4601" s="5">
        <v>20036</v>
      </c>
      <c r="W4601" s="5" t="s">
        <v>127</v>
      </c>
      <c r="X4601" s="5" t="s">
        <v>74</v>
      </c>
      <c r="Y4601" s="4" t="s">
        <v>44</v>
      </c>
      <c r="Z4601" s="4">
        <v>2</v>
      </c>
      <c r="AA4601" s="4" t="str" cm="1">
        <f t="array" ref="AA4601">_xlfn.IFS(Z4601&gt;=5,"HIGH VERY",Z4601&gt;=4,"HIGH",Z4601&gt;=3,"MED",TRUE,"LOW")</f>
        <v>LOW</v>
      </c>
    </row>
    <row r="4602" spans="1:27" hidden="1" x14ac:dyDescent="0.35">
      <c r="AA4602"/>
    </row>
    <row r="4603" spans="1:27" s="5" customFormat="1" x14ac:dyDescent="0.35">
      <c r="A4603" s="4">
        <v>2727</v>
      </c>
      <c r="B4603" s="4" t="s">
        <v>26</v>
      </c>
      <c r="C4603" s="4" t="s">
        <v>1035</v>
      </c>
      <c r="D4603" s="6">
        <v>43875</v>
      </c>
      <c r="E4603" s="6">
        <v>44551</v>
      </c>
      <c r="F4603" s="5" t="s">
        <v>58</v>
      </c>
      <c r="G4603" s="5" t="s">
        <v>8290</v>
      </c>
      <c r="H4603" s="5" t="s">
        <v>8291</v>
      </c>
      <c r="I4603" s="4" t="s">
        <v>167</v>
      </c>
      <c r="J4603" s="4" t="s">
        <v>32</v>
      </c>
      <c r="K4603" s="4" t="s">
        <v>33</v>
      </c>
      <c r="L4603" s="5" t="s">
        <v>34</v>
      </c>
      <c r="M4603" s="4" t="s">
        <v>62</v>
      </c>
      <c r="N4603" s="5" t="s">
        <v>125</v>
      </c>
      <c r="O4603" s="5" t="s">
        <v>8292</v>
      </c>
      <c r="P4603" s="5" t="s">
        <v>64</v>
      </c>
      <c r="Q4603" s="5" t="s">
        <v>80</v>
      </c>
      <c r="R4603" s="7">
        <v>30967</v>
      </c>
      <c r="S4603" s="5" t="s">
        <v>7882</v>
      </c>
      <c r="T4603" s="5" t="s">
        <v>162</v>
      </c>
      <c r="U4603" s="5" t="s">
        <v>54</v>
      </c>
      <c r="V4603" s="5">
        <v>83448</v>
      </c>
      <c r="W4603" s="5" t="s">
        <v>42</v>
      </c>
      <c r="X4603" s="5" t="s">
        <v>103</v>
      </c>
      <c r="Y4603" s="4" t="s">
        <v>44</v>
      </c>
      <c r="Z4603" s="4">
        <v>5</v>
      </c>
      <c r="AA4603" s="4" t="str" cm="1">
        <f t="array" ref="AA4603">_xlfn.IFS(Z4603&gt;=5,"HIGH VERY",Z4603&gt;=4,"HIGH",Z4603&gt;=3,"MED",TRUE,"LOW")</f>
        <v>HIGH VERY</v>
      </c>
    </row>
    <row r="4604" spans="1:27" hidden="1" x14ac:dyDescent="0.35">
      <c r="AA4604"/>
    </row>
    <row r="4605" spans="1:27" s="5" customFormat="1" x14ac:dyDescent="0.35">
      <c r="A4605" s="4">
        <v>2728</v>
      </c>
      <c r="B4605" s="4" t="s">
        <v>2458</v>
      </c>
      <c r="C4605" s="4" t="s">
        <v>7184</v>
      </c>
      <c r="D4605" s="6">
        <v>43959</v>
      </c>
      <c r="E4605" s="6">
        <v>45013</v>
      </c>
      <c r="F4605" s="5" t="s">
        <v>58</v>
      </c>
      <c r="G4605" s="5" t="s">
        <v>8293</v>
      </c>
      <c r="H4605" s="5" t="s">
        <v>8294</v>
      </c>
      <c r="I4605" s="4" t="s">
        <v>97</v>
      </c>
      <c r="J4605" s="4" t="s">
        <v>32</v>
      </c>
      <c r="K4605" s="4" t="s">
        <v>62</v>
      </c>
      <c r="L4605" s="5" t="s">
        <v>63</v>
      </c>
      <c r="M4605" s="4" t="s">
        <v>62</v>
      </c>
      <c r="N4605" s="5" t="s">
        <v>98</v>
      </c>
      <c r="O4605" s="5" t="s">
        <v>8295</v>
      </c>
      <c r="P4605" s="5" t="s">
        <v>64</v>
      </c>
      <c r="Q4605" s="5" t="s">
        <v>147</v>
      </c>
      <c r="R4605" s="7">
        <v>20705</v>
      </c>
      <c r="S4605" s="5" t="s">
        <v>7859</v>
      </c>
      <c r="T4605" s="5" t="s">
        <v>225</v>
      </c>
      <c r="U4605" s="5" t="s">
        <v>54</v>
      </c>
      <c r="V4605" s="5">
        <v>16416</v>
      </c>
      <c r="W4605" s="5" t="s">
        <v>55</v>
      </c>
      <c r="X4605" s="5" t="s">
        <v>74</v>
      </c>
      <c r="Y4605" s="4" t="s">
        <v>44</v>
      </c>
      <c r="Z4605" s="4">
        <v>2</v>
      </c>
      <c r="AA4605" s="4" t="str" cm="1">
        <f t="array" ref="AA4605">_xlfn.IFS(Z4605&gt;=5,"HIGH VERY",Z4605&gt;=4,"HIGH",Z4605&gt;=3,"MED",TRUE,"LOW")</f>
        <v>LOW</v>
      </c>
    </row>
    <row r="4606" spans="1:27" hidden="1" x14ac:dyDescent="0.35">
      <c r="AA4606"/>
    </row>
    <row r="4607" spans="1:27" hidden="1" x14ac:dyDescent="0.35">
      <c r="A4607" s="3">
        <v>2729</v>
      </c>
      <c r="B4607" s="3" t="s">
        <v>3412</v>
      </c>
      <c r="C4607" s="3" t="s">
        <v>1531</v>
      </c>
      <c r="D4607" s="1">
        <v>43444</v>
      </c>
      <c r="F4607" t="s">
        <v>58</v>
      </c>
      <c r="G4607" t="s">
        <v>8296</v>
      </c>
      <c r="H4607" t="s">
        <v>8297</v>
      </c>
      <c r="I4607" s="3" t="s">
        <v>117</v>
      </c>
      <c r="J4607" s="3" t="s">
        <v>32</v>
      </c>
      <c r="K4607" s="3" t="s">
        <v>51</v>
      </c>
      <c r="L4607" t="s">
        <v>63</v>
      </c>
      <c r="M4607" s="3" t="s">
        <v>62</v>
      </c>
      <c r="N4607" t="s">
        <v>36</v>
      </c>
      <c r="P4607" t="s">
        <v>64</v>
      </c>
      <c r="Q4607" t="s">
        <v>110</v>
      </c>
      <c r="R4607" s="2">
        <v>17602</v>
      </c>
      <c r="S4607" t="s">
        <v>7859</v>
      </c>
      <c r="T4607" t="s">
        <v>112</v>
      </c>
      <c r="U4607" t="s">
        <v>41</v>
      </c>
      <c r="V4607">
        <v>83077</v>
      </c>
      <c r="W4607" t="s">
        <v>55</v>
      </c>
      <c r="X4607" t="s">
        <v>103</v>
      </c>
      <c r="Y4607" s="3" t="s">
        <v>44</v>
      </c>
      <c r="Z4607" s="3">
        <v>2</v>
      </c>
      <c r="AA4607"/>
    </row>
    <row r="4608" spans="1:27" hidden="1" x14ac:dyDescent="0.35">
      <c r="AA4608"/>
    </row>
    <row r="4609" spans="1:27" hidden="1" x14ac:dyDescent="0.35">
      <c r="A4609" s="3">
        <v>2730</v>
      </c>
      <c r="B4609" s="3" t="s">
        <v>2980</v>
      </c>
      <c r="C4609" s="3" t="s">
        <v>6846</v>
      </c>
      <c r="D4609" s="1">
        <v>44538</v>
      </c>
      <c r="F4609" t="s">
        <v>58</v>
      </c>
      <c r="G4609" t="s">
        <v>8298</v>
      </c>
      <c r="H4609" t="s">
        <v>8299</v>
      </c>
      <c r="I4609" s="3" t="s">
        <v>61</v>
      </c>
      <c r="J4609" s="3" t="s">
        <v>32</v>
      </c>
      <c r="K4609" s="3" t="s">
        <v>33</v>
      </c>
      <c r="L4609" t="s">
        <v>63</v>
      </c>
      <c r="M4609" s="3" t="s">
        <v>51</v>
      </c>
      <c r="N4609" t="s">
        <v>36</v>
      </c>
      <c r="P4609" t="s">
        <v>64</v>
      </c>
      <c r="Q4609" t="s">
        <v>793</v>
      </c>
      <c r="R4609" s="2">
        <v>24681</v>
      </c>
      <c r="S4609" t="s">
        <v>5850</v>
      </c>
      <c r="T4609" t="s">
        <v>215</v>
      </c>
      <c r="U4609" t="s">
        <v>41</v>
      </c>
      <c r="V4609">
        <v>23617</v>
      </c>
      <c r="W4609" t="s">
        <v>55</v>
      </c>
      <c r="X4609" t="s">
        <v>74</v>
      </c>
      <c r="Y4609" s="3" t="s">
        <v>44</v>
      </c>
      <c r="Z4609" s="3">
        <v>2</v>
      </c>
      <c r="AA4609"/>
    </row>
    <row r="4610" spans="1:27" hidden="1" x14ac:dyDescent="0.35">
      <c r="AA4610"/>
    </row>
    <row r="4611" spans="1:27" hidden="1" x14ac:dyDescent="0.35">
      <c r="A4611" s="3">
        <v>2731</v>
      </c>
      <c r="B4611" s="3" t="s">
        <v>6291</v>
      </c>
      <c r="C4611" s="3" t="s">
        <v>4680</v>
      </c>
      <c r="D4611" s="1">
        <v>43496</v>
      </c>
      <c r="F4611" t="s">
        <v>3736</v>
      </c>
      <c r="G4611" t="s">
        <v>8300</v>
      </c>
      <c r="H4611" t="s">
        <v>8301</v>
      </c>
      <c r="I4611" s="3" t="s">
        <v>88</v>
      </c>
      <c r="J4611" s="3" t="s">
        <v>32</v>
      </c>
      <c r="K4611" s="3" t="s">
        <v>51</v>
      </c>
      <c r="L4611" t="s">
        <v>34</v>
      </c>
      <c r="M4611" s="3" t="s">
        <v>62</v>
      </c>
      <c r="N4611" t="s">
        <v>36</v>
      </c>
      <c r="P4611" t="s">
        <v>64</v>
      </c>
      <c r="Q4611" t="s">
        <v>80</v>
      </c>
      <c r="R4611" s="2">
        <v>18262</v>
      </c>
      <c r="S4611" t="s">
        <v>39</v>
      </c>
      <c r="T4611" t="s">
        <v>102</v>
      </c>
      <c r="U4611" t="s">
        <v>41</v>
      </c>
      <c r="V4611">
        <v>24569</v>
      </c>
      <c r="W4611" t="s">
        <v>73</v>
      </c>
      <c r="X4611" t="s">
        <v>83</v>
      </c>
      <c r="Y4611" s="3" t="s">
        <v>44</v>
      </c>
      <c r="Z4611" s="3">
        <v>1</v>
      </c>
      <c r="AA4611"/>
    </row>
    <row r="4612" spans="1:27" hidden="1" x14ac:dyDescent="0.35">
      <c r="AA4612"/>
    </row>
    <row r="4613" spans="1:27" s="5" customFormat="1" x14ac:dyDescent="0.35">
      <c r="A4613" s="4">
        <v>2732</v>
      </c>
      <c r="B4613" s="4" t="s">
        <v>2638</v>
      </c>
      <c r="C4613" s="4" t="s">
        <v>1559</v>
      </c>
      <c r="D4613" s="6">
        <v>44804</v>
      </c>
      <c r="E4613" s="6">
        <v>45043</v>
      </c>
      <c r="F4613" s="5" t="s">
        <v>58</v>
      </c>
      <c r="G4613" s="5" t="s">
        <v>8302</v>
      </c>
      <c r="H4613" s="5" t="s">
        <v>8303</v>
      </c>
      <c r="I4613" s="4" t="s">
        <v>167</v>
      </c>
      <c r="J4613" s="4" t="s">
        <v>32</v>
      </c>
      <c r="K4613" s="4" t="s">
        <v>33</v>
      </c>
      <c r="L4613" s="5" t="s">
        <v>50</v>
      </c>
      <c r="M4613" s="4" t="s">
        <v>62</v>
      </c>
      <c r="N4613" s="5" t="s">
        <v>139</v>
      </c>
      <c r="O4613" s="5" t="s">
        <v>8304</v>
      </c>
      <c r="P4613" s="5" t="s">
        <v>64</v>
      </c>
      <c r="Q4613" s="5" t="s">
        <v>285</v>
      </c>
      <c r="R4613" s="7">
        <v>32605</v>
      </c>
      <c r="S4613" s="5" t="s">
        <v>7886</v>
      </c>
      <c r="T4613" s="5" t="s">
        <v>3106</v>
      </c>
      <c r="U4613" s="5" t="s">
        <v>54</v>
      </c>
      <c r="V4613" s="5">
        <v>37938</v>
      </c>
      <c r="W4613" s="5" t="s">
        <v>92</v>
      </c>
      <c r="X4613" s="5" t="s">
        <v>74</v>
      </c>
      <c r="Y4613" s="4" t="s">
        <v>44</v>
      </c>
      <c r="Z4613" s="4">
        <v>2</v>
      </c>
      <c r="AA4613" s="4" t="str" cm="1">
        <f t="array" ref="AA4613">_xlfn.IFS(Z4613&gt;=5,"HIGH VERY",Z4613&gt;=4,"HIGH",Z4613&gt;=3,"MED",TRUE,"LOW")</f>
        <v>LOW</v>
      </c>
    </row>
    <row r="4614" spans="1:27" hidden="1" x14ac:dyDescent="0.35">
      <c r="AA4614"/>
    </row>
    <row r="4615" spans="1:27" hidden="1" x14ac:dyDescent="0.35">
      <c r="A4615" s="3">
        <v>2733</v>
      </c>
      <c r="B4615" s="3" t="s">
        <v>8305</v>
      </c>
      <c r="C4615" s="3" t="s">
        <v>1524</v>
      </c>
      <c r="D4615" s="1">
        <v>44593</v>
      </c>
      <c r="F4615" t="s">
        <v>58</v>
      </c>
      <c r="G4615" t="s">
        <v>8306</v>
      </c>
      <c r="H4615" t="s">
        <v>8307</v>
      </c>
      <c r="I4615" s="3" t="s">
        <v>97</v>
      </c>
      <c r="J4615" s="3" t="s">
        <v>32</v>
      </c>
      <c r="K4615" s="3" t="s">
        <v>33</v>
      </c>
      <c r="L4615" t="s">
        <v>50</v>
      </c>
      <c r="M4615" s="3" t="s">
        <v>35</v>
      </c>
      <c r="N4615" t="s">
        <v>36</v>
      </c>
      <c r="P4615" t="s">
        <v>64</v>
      </c>
      <c r="Q4615" t="s">
        <v>65</v>
      </c>
      <c r="R4615" s="2">
        <v>35069</v>
      </c>
      <c r="S4615" t="s">
        <v>7866</v>
      </c>
      <c r="T4615" t="s">
        <v>394</v>
      </c>
      <c r="U4615" t="s">
        <v>54</v>
      </c>
      <c r="V4615">
        <v>53746</v>
      </c>
      <c r="W4615" t="s">
        <v>92</v>
      </c>
      <c r="X4615" t="s">
        <v>74</v>
      </c>
      <c r="Y4615" s="3" t="s">
        <v>44</v>
      </c>
      <c r="Z4615" s="3">
        <v>5</v>
      </c>
      <c r="AA4615"/>
    </row>
    <row r="4616" spans="1:27" hidden="1" x14ac:dyDescent="0.35">
      <c r="AA4616"/>
    </row>
    <row r="4617" spans="1:27" hidden="1" x14ac:dyDescent="0.35">
      <c r="A4617" s="3">
        <v>2734</v>
      </c>
      <c r="B4617" s="3" t="s">
        <v>1696</v>
      </c>
      <c r="C4617" s="3" t="s">
        <v>8308</v>
      </c>
      <c r="D4617" s="1">
        <v>44167</v>
      </c>
      <c r="F4617" t="s">
        <v>58</v>
      </c>
      <c r="G4617" t="s">
        <v>8309</v>
      </c>
      <c r="H4617" t="s">
        <v>8310</v>
      </c>
      <c r="I4617" s="3" t="s">
        <v>117</v>
      </c>
      <c r="J4617" s="3" t="s">
        <v>32</v>
      </c>
      <c r="K4617" s="3" t="s">
        <v>33</v>
      </c>
      <c r="L4617" t="s">
        <v>34</v>
      </c>
      <c r="M4617" s="3" t="s">
        <v>51</v>
      </c>
      <c r="N4617" t="s">
        <v>36</v>
      </c>
      <c r="P4617" t="s">
        <v>64</v>
      </c>
      <c r="Q4617" t="s">
        <v>80</v>
      </c>
      <c r="R4617" s="2">
        <v>17870</v>
      </c>
      <c r="S4617" t="s">
        <v>7866</v>
      </c>
      <c r="T4617" t="s">
        <v>82</v>
      </c>
      <c r="U4617" t="s">
        <v>41</v>
      </c>
      <c r="V4617">
        <v>51967</v>
      </c>
      <c r="W4617" t="s">
        <v>92</v>
      </c>
      <c r="X4617" t="s">
        <v>83</v>
      </c>
      <c r="Y4617" s="3" t="s">
        <v>44</v>
      </c>
      <c r="Z4617" s="3">
        <v>4</v>
      </c>
      <c r="AA4617"/>
    </row>
    <row r="4618" spans="1:27" hidden="1" x14ac:dyDescent="0.35">
      <c r="AA4618"/>
    </row>
    <row r="4619" spans="1:27" hidden="1" x14ac:dyDescent="0.35">
      <c r="A4619" s="3">
        <v>2735</v>
      </c>
      <c r="B4619" s="3" t="s">
        <v>8311</v>
      </c>
      <c r="C4619" s="3" t="s">
        <v>4237</v>
      </c>
      <c r="D4619" s="1">
        <v>44120</v>
      </c>
      <c r="F4619" t="s">
        <v>58</v>
      </c>
      <c r="G4619" t="s">
        <v>8312</v>
      </c>
      <c r="H4619" t="s">
        <v>8313</v>
      </c>
      <c r="I4619" s="3" t="s">
        <v>61</v>
      </c>
      <c r="J4619" s="3" t="s">
        <v>32</v>
      </c>
      <c r="K4619" s="3" t="s">
        <v>33</v>
      </c>
      <c r="L4619" t="s">
        <v>63</v>
      </c>
      <c r="M4619" s="3" t="s">
        <v>51</v>
      </c>
      <c r="N4619" t="s">
        <v>36</v>
      </c>
      <c r="P4619" t="s">
        <v>64</v>
      </c>
      <c r="Q4619" t="s">
        <v>89</v>
      </c>
      <c r="R4619" s="2">
        <v>36991</v>
      </c>
      <c r="S4619" t="s">
        <v>7895</v>
      </c>
      <c r="T4619" t="s">
        <v>351</v>
      </c>
      <c r="U4619" t="s">
        <v>41</v>
      </c>
      <c r="V4619">
        <v>26584</v>
      </c>
      <c r="W4619" t="s">
        <v>127</v>
      </c>
      <c r="X4619" t="s">
        <v>74</v>
      </c>
      <c r="Y4619" s="3" t="s">
        <v>44</v>
      </c>
      <c r="Z4619" s="3">
        <v>2</v>
      </c>
      <c r="AA4619"/>
    </row>
    <row r="4620" spans="1:27" hidden="1" x14ac:dyDescent="0.35">
      <c r="AA4620"/>
    </row>
    <row r="4621" spans="1:27" hidden="1" x14ac:dyDescent="0.35">
      <c r="A4621" s="3">
        <v>2736</v>
      </c>
      <c r="B4621" s="3" t="s">
        <v>2075</v>
      </c>
      <c r="C4621" s="3" t="s">
        <v>7161</v>
      </c>
      <c r="D4621" s="1">
        <v>43978</v>
      </c>
      <c r="F4621" t="s">
        <v>58</v>
      </c>
      <c r="G4621" t="s">
        <v>8314</v>
      </c>
      <c r="H4621" t="s">
        <v>8315</v>
      </c>
      <c r="I4621" s="3" t="s">
        <v>88</v>
      </c>
      <c r="J4621" s="3" t="s">
        <v>32</v>
      </c>
      <c r="K4621" s="3" t="s">
        <v>33</v>
      </c>
      <c r="L4621" t="s">
        <v>50</v>
      </c>
      <c r="M4621" s="3" t="s">
        <v>62</v>
      </c>
      <c r="N4621" t="s">
        <v>36</v>
      </c>
      <c r="P4621" t="s">
        <v>64</v>
      </c>
      <c r="Q4621" t="s">
        <v>80</v>
      </c>
      <c r="R4621" s="2">
        <v>23055</v>
      </c>
      <c r="S4621" t="s">
        <v>7875</v>
      </c>
      <c r="T4621" t="s">
        <v>82</v>
      </c>
      <c r="U4621" t="s">
        <v>54</v>
      </c>
      <c r="V4621">
        <v>2091</v>
      </c>
      <c r="W4621" t="s">
        <v>73</v>
      </c>
      <c r="X4621" t="s">
        <v>83</v>
      </c>
      <c r="Y4621" s="3" t="s">
        <v>44</v>
      </c>
      <c r="Z4621" s="3">
        <v>5</v>
      </c>
      <c r="AA4621"/>
    </row>
    <row r="4622" spans="1:27" hidden="1" x14ac:dyDescent="0.35">
      <c r="AA4622"/>
    </row>
    <row r="4623" spans="1:27" s="5" customFormat="1" x14ac:dyDescent="0.35">
      <c r="A4623" s="4">
        <v>2737</v>
      </c>
      <c r="B4623" s="4" t="s">
        <v>3012</v>
      </c>
      <c r="C4623" s="4" t="s">
        <v>6332</v>
      </c>
      <c r="D4623" s="6">
        <v>44428</v>
      </c>
      <c r="E4623" s="6">
        <v>44478</v>
      </c>
      <c r="F4623" s="5" t="s">
        <v>58</v>
      </c>
      <c r="G4623" s="5" t="s">
        <v>8316</v>
      </c>
      <c r="H4623" s="5" t="s">
        <v>8317</v>
      </c>
      <c r="I4623" s="4" t="s">
        <v>31</v>
      </c>
      <c r="J4623" s="4" t="s">
        <v>32</v>
      </c>
      <c r="K4623" s="4" t="s">
        <v>62</v>
      </c>
      <c r="L4623" s="5" t="s">
        <v>34</v>
      </c>
      <c r="M4623" s="4" t="s">
        <v>35</v>
      </c>
      <c r="N4623" s="5" t="s">
        <v>139</v>
      </c>
      <c r="O4623" s="5" t="s">
        <v>8318</v>
      </c>
      <c r="P4623" s="5" t="s">
        <v>64</v>
      </c>
      <c r="Q4623" s="5" t="s">
        <v>80</v>
      </c>
      <c r="R4623" s="7">
        <v>26445</v>
      </c>
      <c r="S4623" s="5" t="s">
        <v>7845</v>
      </c>
      <c r="T4623" s="5" t="s">
        <v>102</v>
      </c>
      <c r="U4623" s="5" t="s">
        <v>54</v>
      </c>
      <c r="V4623" s="5">
        <v>84906</v>
      </c>
      <c r="W4623" s="5" t="s">
        <v>92</v>
      </c>
      <c r="X4623" s="5" t="s">
        <v>83</v>
      </c>
      <c r="Y4623" s="4" t="s">
        <v>44</v>
      </c>
      <c r="Z4623" s="4">
        <v>4</v>
      </c>
      <c r="AA4623" s="4" t="str" cm="1">
        <f t="array" ref="AA4623">_xlfn.IFS(Z4623&gt;=5,"HIGH VERY",Z4623&gt;=4,"HIGH",Z4623&gt;=3,"MED",TRUE,"LOW")</f>
        <v>HIGH</v>
      </c>
    </row>
    <row r="4624" spans="1:27" hidden="1" x14ac:dyDescent="0.35">
      <c r="AA4624"/>
    </row>
    <row r="4625" spans="1:27" s="5" customFormat="1" x14ac:dyDescent="0.35">
      <c r="A4625" s="4">
        <v>2738</v>
      </c>
      <c r="B4625" s="4" t="s">
        <v>2015</v>
      </c>
      <c r="C4625" s="4" t="s">
        <v>1339</v>
      </c>
      <c r="D4625" s="6">
        <v>43503</v>
      </c>
      <c r="E4625" s="6">
        <v>43549</v>
      </c>
      <c r="F4625" s="5" t="s">
        <v>58</v>
      </c>
      <c r="G4625" s="5" t="s">
        <v>8319</v>
      </c>
      <c r="H4625" s="5" t="s">
        <v>8320</v>
      </c>
      <c r="I4625" s="4" t="s">
        <v>132</v>
      </c>
      <c r="J4625" s="4" t="s">
        <v>32</v>
      </c>
      <c r="K4625" s="4" t="s">
        <v>62</v>
      </c>
      <c r="L4625" s="5" t="s">
        <v>34</v>
      </c>
      <c r="M4625" s="4" t="s">
        <v>62</v>
      </c>
      <c r="N4625" s="5" t="s">
        <v>98</v>
      </c>
      <c r="O4625" s="5" t="s">
        <v>8321</v>
      </c>
      <c r="P4625" s="5" t="s">
        <v>64</v>
      </c>
      <c r="Q4625" s="5" t="s">
        <v>89</v>
      </c>
      <c r="R4625" s="7">
        <v>21086</v>
      </c>
      <c r="S4625" s="5" t="s">
        <v>7891</v>
      </c>
      <c r="T4625" s="5" t="s">
        <v>82</v>
      </c>
      <c r="U4625" s="5" t="s">
        <v>54</v>
      </c>
      <c r="V4625" s="5">
        <v>86185</v>
      </c>
      <c r="W4625" s="5" t="s">
        <v>55</v>
      </c>
      <c r="X4625" s="5" t="s">
        <v>83</v>
      </c>
      <c r="Y4625" s="4" t="s">
        <v>44</v>
      </c>
      <c r="Z4625" s="4">
        <v>5</v>
      </c>
      <c r="AA4625" s="4" t="str" cm="1">
        <f t="array" ref="AA4625">_xlfn.IFS(Z4625&gt;=5,"HIGH VERY",Z4625&gt;=4,"HIGH",Z4625&gt;=3,"MED",TRUE,"LOW")</f>
        <v>HIGH VERY</v>
      </c>
    </row>
    <row r="4626" spans="1:27" hidden="1" x14ac:dyDescent="0.35">
      <c r="AA4626"/>
    </row>
    <row r="4627" spans="1:27" s="5" customFormat="1" x14ac:dyDescent="0.35">
      <c r="A4627" s="4">
        <v>2739</v>
      </c>
      <c r="B4627" s="4" t="s">
        <v>1012</v>
      </c>
      <c r="C4627" s="4" t="s">
        <v>5820</v>
      </c>
      <c r="D4627" s="6">
        <v>44245</v>
      </c>
      <c r="E4627" s="6">
        <v>44526</v>
      </c>
      <c r="F4627" s="5" t="s">
        <v>58</v>
      </c>
      <c r="G4627" s="5" t="s">
        <v>8322</v>
      </c>
      <c r="H4627" s="5" t="s">
        <v>8323</v>
      </c>
      <c r="I4627" s="4" t="s">
        <v>49</v>
      </c>
      <c r="J4627" s="4" t="s">
        <v>32</v>
      </c>
      <c r="K4627" s="4" t="s">
        <v>33</v>
      </c>
      <c r="L4627" s="5" t="s">
        <v>50</v>
      </c>
      <c r="M4627" s="4" t="s">
        <v>51</v>
      </c>
      <c r="N4627" s="5" t="s">
        <v>125</v>
      </c>
      <c r="O4627" s="5" t="s">
        <v>8324</v>
      </c>
      <c r="P4627" s="5" t="s">
        <v>64</v>
      </c>
      <c r="Q4627" s="5" t="s">
        <v>80</v>
      </c>
      <c r="R4627" s="7">
        <v>16336</v>
      </c>
      <c r="S4627" s="5" t="s">
        <v>7849</v>
      </c>
      <c r="T4627" s="5" t="s">
        <v>102</v>
      </c>
      <c r="U4627" s="5" t="s">
        <v>54</v>
      </c>
      <c r="V4627" s="5">
        <v>82332</v>
      </c>
      <c r="W4627" s="5" t="s">
        <v>92</v>
      </c>
      <c r="X4627" s="5" t="s">
        <v>74</v>
      </c>
      <c r="Y4627" s="4" t="s">
        <v>44</v>
      </c>
      <c r="Z4627" s="4">
        <v>4</v>
      </c>
      <c r="AA4627" s="4" t="str" cm="1">
        <f t="array" ref="AA4627">_xlfn.IFS(Z4627&gt;=5,"HIGH VERY",Z4627&gt;=4,"HIGH",Z4627&gt;=3,"MED",TRUE,"LOW")</f>
        <v>HIGH</v>
      </c>
    </row>
    <row r="4628" spans="1:27" hidden="1" x14ac:dyDescent="0.35">
      <c r="AA4628"/>
    </row>
    <row r="4629" spans="1:27" hidden="1" x14ac:dyDescent="0.35">
      <c r="A4629" s="3">
        <v>2740</v>
      </c>
      <c r="B4629" s="3" t="s">
        <v>1097</v>
      </c>
      <c r="C4629" s="3" t="s">
        <v>550</v>
      </c>
      <c r="D4629" s="1">
        <v>44897</v>
      </c>
      <c r="F4629" t="s">
        <v>58</v>
      </c>
      <c r="G4629" t="s">
        <v>8325</v>
      </c>
      <c r="H4629" t="s">
        <v>8326</v>
      </c>
      <c r="I4629" s="3" t="s">
        <v>138</v>
      </c>
      <c r="J4629" s="3" t="s">
        <v>32</v>
      </c>
      <c r="K4629" s="3" t="s">
        <v>62</v>
      </c>
      <c r="L4629" t="s">
        <v>63</v>
      </c>
      <c r="M4629" s="3" t="s">
        <v>51</v>
      </c>
      <c r="N4629" t="s">
        <v>36</v>
      </c>
      <c r="P4629" t="s">
        <v>64</v>
      </c>
      <c r="Q4629" t="s">
        <v>65</v>
      </c>
      <c r="R4629" s="2">
        <v>30584</v>
      </c>
      <c r="S4629" t="s">
        <v>7849</v>
      </c>
      <c r="T4629" t="s">
        <v>833</v>
      </c>
      <c r="U4629" t="s">
        <v>54</v>
      </c>
      <c r="V4629">
        <v>34011</v>
      </c>
      <c r="W4629" t="s">
        <v>92</v>
      </c>
      <c r="X4629" t="s">
        <v>74</v>
      </c>
      <c r="Y4629" s="3" t="s">
        <v>44</v>
      </c>
      <c r="Z4629" s="3">
        <v>1</v>
      </c>
      <c r="AA4629"/>
    </row>
    <row r="4630" spans="1:27" hidden="1" x14ac:dyDescent="0.35">
      <c r="AA4630"/>
    </row>
    <row r="4631" spans="1:27" s="5" customFormat="1" x14ac:dyDescent="0.35">
      <c r="A4631" s="4">
        <v>2741</v>
      </c>
      <c r="B4631" s="4" t="s">
        <v>886</v>
      </c>
      <c r="C4631" s="4" t="s">
        <v>3555</v>
      </c>
      <c r="D4631" s="6">
        <v>44406</v>
      </c>
      <c r="E4631" s="6">
        <v>44686</v>
      </c>
      <c r="F4631" s="5" t="s">
        <v>58</v>
      </c>
      <c r="G4631" s="5" t="s">
        <v>8327</v>
      </c>
      <c r="H4631" s="5" t="s">
        <v>8328</v>
      </c>
      <c r="I4631" s="4" t="s">
        <v>79</v>
      </c>
      <c r="J4631" s="4" t="s">
        <v>32</v>
      </c>
      <c r="K4631" s="4" t="s">
        <v>62</v>
      </c>
      <c r="L4631" s="5" t="s">
        <v>50</v>
      </c>
      <c r="M4631" s="4" t="s">
        <v>51</v>
      </c>
      <c r="N4631" s="5" t="s">
        <v>125</v>
      </c>
      <c r="O4631" s="5" t="s">
        <v>8329</v>
      </c>
      <c r="P4631" s="5" t="s">
        <v>64</v>
      </c>
      <c r="Q4631" s="5" t="s">
        <v>304</v>
      </c>
      <c r="R4631" s="7">
        <v>27329</v>
      </c>
      <c r="S4631" s="5" t="s">
        <v>7882</v>
      </c>
      <c r="T4631" s="5" t="s">
        <v>102</v>
      </c>
      <c r="U4631" s="5" t="s">
        <v>54</v>
      </c>
      <c r="V4631" s="5">
        <v>88627</v>
      </c>
      <c r="W4631" s="5" t="s">
        <v>127</v>
      </c>
      <c r="X4631" s="5" t="s">
        <v>103</v>
      </c>
      <c r="Y4631" s="4" t="s">
        <v>44</v>
      </c>
      <c r="Z4631" s="4">
        <v>4</v>
      </c>
      <c r="AA4631" s="4" t="str" cm="1">
        <f t="array" ref="AA4631">_xlfn.IFS(Z4631&gt;=5,"HIGH VERY",Z4631&gt;=4,"HIGH",Z4631&gt;=3,"MED",TRUE,"LOW")</f>
        <v>HIGH</v>
      </c>
    </row>
    <row r="4632" spans="1:27" hidden="1" x14ac:dyDescent="0.35">
      <c r="AA4632"/>
    </row>
    <row r="4633" spans="1:27" s="5" customFormat="1" x14ac:dyDescent="0.35">
      <c r="A4633" s="4">
        <v>2742</v>
      </c>
      <c r="B4633" s="4" t="s">
        <v>8330</v>
      </c>
      <c r="C4633" s="4" t="s">
        <v>1478</v>
      </c>
      <c r="D4633" s="6">
        <v>44674</v>
      </c>
      <c r="E4633" s="6">
        <v>44911</v>
      </c>
      <c r="F4633" s="5" t="s">
        <v>58</v>
      </c>
      <c r="G4633" s="5" t="s">
        <v>8331</v>
      </c>
      <c r="H4633" s="5" t="s">
        <v>8332</v>
      </c>
      <c r="I4633" s="4" t="s">
        <v>167</v>
      </c>
      <c r="J4633" s="4" t="s">
        <v>32</v>
      </c>
      <c r="K4633" s="4" t="s">
        <v>62</v>
      </c>
      <c r="L4633" s="5" t="s">
        <v>63</v>
      </c>
      <c r="M4633" s="4" t="s">
        <v>62</v>
      </c>
      <c r="N4633" s="5" t="s">
        <v>139</v>
      </c>
      <c r="O4633" s="5" t="s">
        <v>8333</v>
      </c>
      <c r="P4633" s="5" t="s">
        <v>64</v>
      </c>
      <c r="Q4633" s="5" t="s">
        <v>89</v>
      </c>
      <c r="R4633" s="7">
        <v>33520</v>
      </c>
      <c r="S4633" s="5" t="s">
        <v>7871</v>
      </c>
      <c r="T4633" s="5" t="s">
        <v>225</v>
      </c>
      <c r="U4633" s="5" t="s">
        <v>54</v>
      </c>
      <c r="V4633" s="5">
        <v>47497</v>
      </c>
      <c r="W4633" s="5" t="s">
        <v>127</v>
      </c>
      <c r="X4633" s="5" t="s">
        <v>83</v>
      </c>
      <c r="Y4633" s="4" t="s">
        <v>44</v>
      </c>
      <c r="Z4633" s="4">
        <v>2</v>
      </c>
      <c r="AA4633" s="4" t="str" cm="1">
        <f t="array" ref="AA4633">_xlfn.IFS(Z4633&gt;=5,"HIGH VERY",Z4633&gt;=4,"HIGH",Z4633&gt;=3,"MED",TRUE,"LOW")</f>
        <v>LOW</v>
      </c>
    </row>
    <row r="4634" spans="1:27" hidden="1" x14ac:dyDescent="0.35">
      <c r="AA4634"/>
    </row>
    <row r="4635" spans="1:27" s="5" customFormat="1" x14ac:dyDescent="0.35">
      <c r="A4635" s="4">
        <v>2743</v>
      </c>
      <c r="B4635" s="4" t="s">
        <v>1034</v>
      </c>
      <c r="C4635" s="4" t="s">
        <v>8334</v>
      </c>
      <c r="D4635" s="6">
        <v>44408</v>
      </c>
      <c r="E4635" s="6">
        <v>44658</v>
      </c>
      <c r="F4635" s="5" t="s">
        <v>58</v>
      </c>
      <c r="G4635" s="5" t="s">
        <v>8335</v>
      </c>
      <c r="H4635" s="5" t="s">
        <v>8336</v>
      </c>
      <c r="I4635" s="4" t="s">
        <v>97</v>
      </c>
      <c r="J4635" s="4" t="s">
        <v>32</v>
      </c>
      <c r="K4635" s="4" t="s">
        <v>62</v>
      </c>
      <c r="L4635" s="5" t="s">
        <v>63</v>
      </c>
      <c r="M4635" s="4" t="s">
        <v>35</v>
      </c>
      <c r="N4635" s="5" t="s">
        <v>174</v>
      </c>
      <c r="O4635" s="5" t="s">
        <v>8337</v>
      </c>
      <c r="P4635" s="5" t="s">
        <v>64</v>
      </c>
      <c r="Q4635" s="5" t="s">
        <v>89</v>
      </c>
      <c r="R4635" s="7">
        <v>29979</v>
      </c>
      <c r="S4635" s="5" t="s">
        <v>7859</v>
      </c>
      <c r="T4635" s="5" t="s">
        <v>581</v>
      </c>
      <c r="U4635" s="5" t="s">
        <v>54</v>
      </c>
      <c r="V4635" s="5">
        <v>16234</v>
      </c>
      <c r="W4635" s="5" t="s">
        <v>92</v>
      </c>
      <c r="X4635" s="5" t="s">
        <v>83</v>
      </c>
      <c r="Y4635" s="4" t="s">
        <v>44</v>
      </c>
      <c r="Z4635" s="4">
        <v>4</v>
      </c>
      <c r="AA4635" s="4" t="str" cm="1">
        <f t="array" ref="AA4635">_xlfn.IFS(Z4635&gt;=5,"HIGH VERY",Z4635&gt;=4,"HIGH",Z4635&gt;=3,"MED",TRUE,"LOW")</f>
        <v>HIGH</v>
      </c>
    </row>
    <row r="4636" spans="1:27" hidden="1" x14ac:dyDescent="0.35">
      <c r="AA4636"/>
    </row>
    <row r="4637" spans="1:27" hidden="1" x14ac:dyDescent="0.35">
      <c r="A4637" s="3">
        <v>2744</v>
      </c>
      <c r="B4637" s="3" t="s">
        <v>2252</v>
      </c>
      <c r="C4637" s="3" t="s">
        <v>6488</v>
      </c>
      <c r="D4637" s="1">
        <v>43994</v>
      </c>
      <c r="F4637" t="s">
        <v>58</v>
      </c>
      <c r="G4637" t="s">
        <v>8338</v>
      </c>
      <c r="H4637" t="s">
        <v>8339</v>
      </c>
      <c r="I4637" s="3" t="s">
        <v>117</v>
      </c>
      <c r="J4637" s="3" t="s">
        <v>32</v>
      </c>
      <c r="K4637" s="3" t="s">
        <v>33</v>
      </c>
      <c r="L4637" t="s">
        <v>34</v>
      </c>
      <c r="M4637" s="3" t="s">
        <v>62</v>
      </c>
      <c r="N4637" t="s">
        <v>36</v>
      </c>
      <c r="P4637" t="s">
        <v>64</v>
      </c>
      <c r="Q4637" t="s">
        <v>89</v>
      </c>
      <c r="R4637" s="2">
        <v>19926</v>
      </c>
      <c r="S4637" t="s">
        <v>5850</v>
      </c>
      <c r="T4637" t="s">
        <v>82</v>
      </c>
      <c r="U4637" t="s">
        <v>41</v>
      </c>
      <c r="V4637">
        <v>25145</v>
      </c>
      <c r="W4637" t="s">
        <v>127</v>
      </c>
      <c r="X4637" t="s">
        <v>83</v>
      </c>
      <c r="Y4637" s="3" t="s">
        <v>44</v>
      </c>
      <c r="Z4637" s="3">
        <v>4</v>
      </c>
      <c r="AA4637"/>
    </row>
    <row r="4638" spans="1:27" hidden="1" x14ac:dyDescent="0.35">
      <c r="AA4638"/>
    </row>
    <row r="4639" spans="1:27" hidden="1" x14ac:dyDescent="0.35">
      <c r="A4639" s="3">
        <v>2745</v>
      </c>
      <c r="B4639" s="3" t="s">
        <v>3559</v>
      </c>
      <c r="C4639" s="3" t="s">
        <v>850</v>
      </c>
      <c r="D4639" s="1">
        <v>43490</v>
      </c>
      <c r="F4639" t="s">
        <v>58</v>
      </c>
      <c r="G4639" t="s">
        <v>8340</v>
      </c>
      <c r="H4639" t="s">
        <v>8341</v>
      </c>
      <c r="I4639" s="3" t="s">
        <v>61</v>
      </c>
      <c r="J4639" s="3" t="s">
        <v>32</v>
      </c>
      <c r="K4639" s="3" t="s">
        <v>33</v>
      </c>
      <c r="L4639" t="s">
        <v>63</v>
      </c>
      <c r="M4639" s="3" t="s">
        <v>51</v>
      </c>
      <c r="N4639" t="s">
        <v>36</v>
      </c>
      <c r="P4639" t="s">
        <v>64</v>
      </c>
      <c r="Q4639" t="s">
        <v>118</v>
      </c>
      <c r="R4639" s="2">
        <v>37010</v>
      </c>
      <c r="S4639" t="s">
        <v>7840</v>
      </c>
      <c r="T4639" t="s">
        <v>183</v>
      </c>
      <c r="U4639" t="s">
        <v>41</v>
      </c>
      <c r="V4639">
        <v>71081</v>
      </c>
      <c r="W4639" t="s">
        <v>55</v>
      </c>
      <c r="X4639" t="s">
        <v>103</v>
      </c>
      <c r="Y4639" s="3" t="s">
        <v>44</v>
      </c>
      <c r="Z4639" s="3">
        <v>5</v>
      </c>
      <c r="AA4639"/>
    </row>
    <row r="4640" spans="1:27" hidden="1" x14ac:dyDescent="0.35">
      <c r="AA4640"/>
    </row>
    <row r="4641" spans="1:27" s="5" customFormat="1" x14ac:dyDescent="0.35">
      <c r="A4641" s="4">
        <v>2746</v>
      </c>
      <c r="B4641" s="4" t="s">
        <v>2262</v>
      </c>
      <c r="C4641" s="4" t="s">
        <v>3469</v>
      </c>
      <c r="D4641" s="6">
        <v>44128</v>
      </c>
      <c r="E4641" s="6">
        <v>45024</v>
      </c>
      <c r="F4641" s="5" t="s">
        <v>3736</v>
      </c>
      <c r="G4641" s="5" t="s">
        <v>8342</v>
      </c>
      <c r="H4641" s="5" t="s">
        <v>8343</v>
      </c>
      <c r="I4641" s="4" t="s">
        <v>88</v>
      </c>
      <c r="J4641" s="4" t="s">
        <v>744</v>
      </c>
      <c r="K4641" s="4" t="s">
        <v>62</v>
      </c>
      <c r="L4641" s="5" t="s">
        <v>50</v>
      </c>
      <c r="M4641" s="4" t="s">
        <v>62</v>
      </c>
      <c r="N4641" s="5" t="s">
        <v>98</v>
      </c>
      <c r="O4641" s="5" t="s">
        <v>8344</v>
      </c>
      <c r="P4641" s="5" t="s">
        <v>64</v>
      </c>
      <c r="Q4641" s="5" t="s">
        <v>176</v>
      </c>
      <c r="R4641" s="7">
        <v>28262</v>
      </c>
      <c r="S4641" s="5" t="s">
        <v>39</v>
      </c>
      <c r="T4641" s="5" t="s">
        <v>6</v>
      </c>
      <c r="U4641" s="5" t="s">
        <v>41</v>
      </c>
      <c r="V4641" s="5">
        <v>39119</v>
      </c>
      <c r="W4641" s="5" t="s">
        <v>55</v>
      </c>
      <c r="X4641" s="5" t="s">
        <v>43</v>
      </c>
      <c r="Y4641" s="4" t="s">
        <v>44</v>
      </c>
      <c r="Z4641" s="4">
        <v>5</v>
      </c>
      <c r="AA4641" s="4" t="str" cm="1">
        <f t="array" ref="AA4641">_xlfn.IFS(Z4641&gt;=5,"HIGH VERY",Z4641&gt;=4,"HIGH",Z4641&gt;=3,"MED",TRUE,"LOW")</f>
        <v>HIGH VERY</v>
      </c>
    </row>
    <row r="4642" spans="1:27" hidden="1" x14ac:dyDescent="0.35">
      <c r="AA4642"/>
    </row>
    <row r="4643" spans="1:27" s="5" customFormat="1" x14ac:dyDescent="0.35">
      <c r="A4643" s="4">
        <v>2747</v>
      </c>
      <c r="B4643" s="4" t="s">
        <v>8345</v>
      </c>
      <c r="C4643" s="4" t="s">
        <v>8346</v>
      </c>
      <c r="D4643" s="6">
        <v>43330</v>
      </c>
      <c r="E4643" s="6">
        <v>43524</v>
      </c>
      <c r="F4643" s="5" t="s">
        <v>28</v>
      </c>
      <c r="G4643" s="5" t="s">
        <v>8347</v>
      </c>
      <c r="H4643" s="5" t="s">
        <v>8348</v>
      </c>
      <c r="I4643" s="4" t="s">
        <v>132</v>
      </c>
      <c r="J4643" s="4" t="s">
        <v>32</v>
      </c>
      <c r="K4643" s="4" t="s">
        <v>51</v>
      </c>
      <c r="L4643" s="5" t="s">
        <v>63</v>
      </c>
      <c r="M4643" s="4" t="s">
        <v>51</v>
      </c>
      <c r="N4643" s="5" t="s">
        <v>174</v>
      </c>
      <c r="O4643" s="5" t="s">
        <v>8349</v>
      </c>
      <c r="P4643" s="5" t="s">
        <v>37</v>
      </c>
      <c r="Q4643" s="5" t="s">
        <v>80</v>
      </c>
      <c r="R4643" s="7">
        <v>22243</v>
      </c>
      <c r="S4643" s="5" t="s">
        <v>39</v>
      </c>
      <c r="T4643" s="5" t="s">
        <v>162</v>
      </c>
      <c r="U4643" s="5" t="s">
        <v>41</v>
      </c>
      <c r="V4643" s="5">
        <v>2109</v>
      </c>
      <c r="W4643" s="5" t="s">
        <v>55</v>
      </c>
      <c r="X4643" s="5" t="s">
        <v>83</v>
      </c>
      <c r="Y4643" s="4" t="s">
        <v>44</v>
      </c>
      <c r="Z4643" s="4">
        <v>4</v>
      </c>
      <c r="AA4643" s="4" t="str" cm="1">
        <f t="array" ref="AA4643">_xlfn.IFS(Z4643&gt;=5,"HIGH VERY",Z4643&gt;=4,"HIGH",Z4643&gt;=3,"MED",TRUE,"LOW")</f>
        <v>HIGH</v>
      </c>
    </row>
    <row r="4644" spans="1:27" hidden="1" x14ac:dyDescent="0.35">
      <c r="AA4644"/>
    </row>
    <row r="4645" spans="1:27" hidden="1" x14ac:dyDescent="0.35">
      <c r="A4645" s="3">
        <v>2748</v>
      </c>
      <c r="B4645" s="3" t="s">
        <v>8350</v>
      </c>
      <c r="C4645" s="3" t="s">
        <v>8351</v>
      </c>
      <c r="D4645" s="1">
        <v>44753</v>
      </c>
      <c r="F4645" t="s">
        <v>28</v>
      </c>
      <c r="G4645" t="s">
        <v>8352</v>
      </c>
      <c r="H4645" t="s">
        <v>8353</v>
      </c>
      <c r="I4645" s="3" t="s">
        <v>167</v>
      </c>
      <c r="J4645" s="3" t="s">
        <v>32</v>
      </c>
      <c r="K4645" s="3" t="s">
        <v>62</v>
      </c>
      <c r="L4645" t="s">
        <v>34</v>
      </c>
      <c r="M4645" s="3" t="s">
        <v>62</v>
      </c>
      <c r="N4645" t="s">
        <v>36</v>
      </c>
      <c r="P4645" t="s">
        <v>37</v>
      </c>
      <c r="Q4645" t="s">
        <v>65</v>
      </c>
      <c r="R4645" s="2">
        <v>23543</v>
      </c>
      <c r="S4645" t="s">
        <v>39</v>
      </c>
      <c r="T4645" t="s">
        <v>82</v>
      </c>
      <c r="U4645" t="s">
        <v>41</v>
      </c>
      <c r="V4645">
        <v>1801</v>
      </c>
      <c r="W4645" t="s">
        <v>55</v>
      </c>
      <c r="X4645" t="s">
        <v>43</v>
      </c>
      <c r="Y4645" s="3" t="s">
        <v>44</v>
      </c>
      <c r="Z4645" s="3">
        <v>1</v>
      </c>
      <c r="AA4645"/>
    </row>
    <row r="4646" spans="1:27" hidden="1" x14ac:dyDescent="0.35">
      <c r="AA4646"/>
    </row>
    <row r="4647" spans="1:27" s="5" customFormat="1" x14ac:dyDescent="0.35">
      <c r="A4647" s="4">
        <v>2749</v>
      </c>
      <c r="B4647" s="4" t="s">
        <v>8354</v>
      </c>
      <c r="C4647" s="4" t="s">
        <v>8355</v>
      </c>
      <c r="D4647" s="6">
        <v>43419</v>
      </c>
      <c r="E4647" s="6">
        <v>43423</v>
      </c>
      <c r="F4647" s="5" t="s">
        <v>28</v>
      </c>
      <c r="G4647" s="5" t="s">
        <v>8356</v>
      </c>
      <c r="H4647" s="5" t="s">
        <v>8357</v>
      </c>
      <c r="I4647" s="4" t="s">
        <v>88</v>
      </c>
      <c r="J4647" s="4" t="s">
        <v>744</v>
      </c>
      <c r="K4647" s="4" t="s">
        <v>62</v>
      </c>
      <c r="L4647" s="5" t="s">
        <v>63</v>
      </c>
      <c r="M4647" s="4" t="s">
        <v>51</v>
      </c>
      <c r="N4647" s="5" t="s">
        <v>139</v>
      </c>
      <c r="O4647" s="5" t="s">
        <v>8358</v>
      </c>
      <c r="P4647" s="5" t="s">
        <v>37</v>
      </c>
      <c r="Q4647" s="5" t="s">
        <v>1011</v>
      </c>
      <c r="R4647" s="7">
        <v>17996</v>
      </c>
      <c r="S4647" s="5" t="s">
        <v>39</v>
      </c>
      <c r="T4647" s="5" t="s">
        <v>394</v>
      </c>
      <c r="U4647" s="5" t="s">
        <v>41</v>
      </c>
      <c r="V4647" s="5">
        <v>1760</v>
      </c>
      <c r="W4647" s="5" t="s">
        <v>92</v>
      </c>
      <c r="X4647" s="5" t="s">
        <v>43</v>
      </c>
      <c r="Y4647" s="4" t="s">
        <v>44</v>
      </c>
      <c r="Z4647" s="4">
        <v>5</v>
      </c>
      <c r="AA4647" s="4" t="str" cm="1">
        <f t="array" ref="AA4647">_xlfn.IFS(Z4647&gt;=5,"HIGH VERY",Z4647&gt;=4,"HIGH",Z4647&gt;=3,"MED",TRUE,"LOW")</f>
        <v>HIGH VERY</v>
      </c>
    </row>
    <row r="4648" spans="1:27" hidden="1" x14ac:dyDescent="0.35">
      <c r="AA4648"/>
    </row>
    <row r="4649" spans="1:27" hidden="1" x14ac:dyDescent="0.35">
      <c r="A4649" s="3">
        <v>2750</v>
      </c>
      <c r="B4649" s="3" t="s">
        <v>3207</v>
      </c>
      <c r="C4649" s="3" t="s">
        <v>2166</v>
      </c>
      <c r="D4649" s="1">
        <v>44716</v>
      </c>
      <c r="F4649" t="s">
        <v>727</v>
      </c>
      <c r="G4649" t="s">
        <v>8359</v>
      </c>
      <c r="H4649" t="s">
        <v>8360</v>
      </c>
      <c r="I4649" s="3" t="s">
        <v>79</v>
      </c>
      <c r="J4649" s="3" t="s">
        <v>32</v>
      </c>
      <c r="K4649" s="3" t="s">
        <v>62</v>
      </c>
      <c r="L4649" t="s">
        <v>63</v>
      </c>
      <c r="M4649" s="3" t="s">
        <v>62</v>
      </c>
      <c r="N4649" t="s">
        <v>36</v>
      </c>
      <c r="P4649" t="s">
        <v>37</v>
      </c>
      <c r="Q4649" t="s">
        <v>89</v>
      </c>
      <c r="R4649" s="2">
        <v>17991</v>
      </c>
      <c r="S4649" t="s">
        <v>39</v>
      </c>
      <c r="T4649" t="s">
        <v>82</v>
      </c>
      <c r="U4649" t="s">
        <v>54</v>
      </c>
      <c r="V4649">
        <v>2127</v>
      </c>
      <c r="W4649" t="s">
        <v>127</v>
      </c>
      <c r="X4649" t="s">
        <v>103</v>
      </c>
      <c r="Y4649" s="3" t="s">
        <v>44</v>
      </c>
      <c r="Z4649" s="3">
        <v>4</v>
      </c>
      <c r="AA4649"/>
    </row>
    <row r="4650" spans="1:27" hidden="1" x14ac:dyDescent="0.35">
      <c r="AA4650"/>
    </row>
    <row r="4651" spans="1:27" s="5" customFormat="1" x14ac:dyDescent="0.35">
      <c r="A4651" s="4">
        <v>2751</v>
      </c>
      <c r="B4651" s="4" t="s">
        <v>8361</v>
      </c>
      <c r="C4651" s="4" t="s">
        <v>8362</v>
      </c>
      <c r="D4651" s="6">
        <v>43400</v>
      </c>
      <c r="E4651" s="6">
        <v>43656</v>
      </c>
      <c r="F4651" s="5" t="s">
        <v>727</v>
      </c>
      <c r="G4651" s="5" t="s">
        <v>8363</v>
      </c>
      <c r="H4651" s="5" t="s">
        <v>8364</v>
      </c>
      <c r="I4651" s="4" t="s">
        <v>117</v>
      </c>
      <c r="J4651" s="4" t="s">
        <v>1804</v>
      </c>
      <c r="K4651" s="4" t="s">
        <v>62</v>
      </c>
      <c r="L4651" s="5" t="s">
        <v>63</v>
      </c>
      <c r="M4651" s="4" t="s">
        <v>51</v>
      </c>
      <c r="N4651" s="5" t="s">
        <v>139</v>
      </c>
      <c r="O4651" s="5" t="s">
        <v>8365</v>
      </c>
      <c r="P4651" s="5" t="s">
        <v>37</v>
      </c>
      <c r="Q4651" s="5" t="s">
        <v>89</v>
      </c>
      <c r="R4651" s="7">
        <v>24577</v>
      </c>
      <c r="S4651" s="5" t="s">
        <v>39</v>
      </c>
      <c r="T4651" s="5" t="s">
        <v>82</v>
      </c>
      <c r="U4651" s="5" t="s">
        <v>54</v>
      </c>
      <c r="V4651" s="5">
        <v>1770</v>
      </c>
      <c r="W4651" s="5" t="s">
        <v>92</v>
      </c>
      <c r="X4651" s="5" t="s">
        <v>74</v>
      </c>
      <c r="Y4651" s="4" t="s">
        <v>44</v>
      </c>
      <c r="Z4651" s="4">
        <v>5</v>
      </c>
      <c r="AA4651" s="4" t="str" cm="1">
        <f t="array" ref="AA4651">_xlfn.IFS(Z4651&gt;=5,"HIGH VERY",Z4651&gt;=4,"HIGH",Z4651&gt;=3,"MED",TRUE,"LOW")</f>
        <v>HIGH VERY</v>
      </c>
    </row>
    <row r="4652" spans="1:27" hidden="1" x14ac:dyDescent="0.35">
      <c r="AA4652"/>
    </row>
    <row r="4653" spans="1:27" s="5" customFormat="1" x14ac:dyDescent="0.35">
      <c r="A4653" s="4">
        <v>2752</v>
      </c>
      <c r="B4653" s="4" t="s">
        <v>8366</v>
      </c>
      <c r="C4653" s="4" t="s">
        <v>8367</v>
      </c>
      <c r="D4653" s="6">
        <v>44855</v>
      </c>
      <c r="E4653" s="6">
        <v>45055</v>
      </c>
      <c r="F4653" s="5" t="s">
        <v>28</v>
      </c>
      <c r="G4653" s="5" t="s">
        <v>8368</v>
      </c>
      <c r="H4653" s="5" t="s">
        <v>8369</v>
      </c>
      <c r="I4653" s="4" t="s">
        <v>79</v>
      </c>
      <c r="J4653" s="4" t="s">
        <v>32</v>
      </c>
      <c r="K4653" s="4" t="s">
        <v>51</v>
      </c>
      <c r="L4653" s="5" t="s">
        <v>50</v>
      </c>
      <c r="M4653" s="4" t="s">
        <v>35</v>
      </c>
      <c r="N4653" s="5" t="s">
        <v>98</v>
      </c>
      <c r="O4653" s="5" t="s">
        <v>8370</v>
      </c>
      <c r="P4653" s="5" t="s">
        <v>37</v>
      </c>
      <c r="Q4653" s="5" t="s">
        <v>80</v>
      </c>
      <c r="R4653" s="7">
        <v>27908</v>
      </c>
      <c r="S4653" s="5" t="s">
        <v>39</v>
      </c>
      <c r="T4653" s="5" t="s">
        <v>291</v>
      </c>
      <c r="U4653" s="5" t="s">
        <v>54</v>
      </c>
      <c r="V4653" s="5">
        <v>2478</v>
      </c>
      <c r="W4653" s="5" t="s">
        <v>55</v>
      </c>
      <c r="X4653" s="5" t="s">
        <v>103</v>
      </c>
      <c r="Y4653" s="4" t="s">
        <v>44</v>
      </c>
      <c r="Z4653" s="4">
        <v>4</v>
      </c>
      <c r="AA4653" s="4" t="str" cm="1">
        <f t="array" ref="AA4653">_xlfn.IFS(Z4653&gt;=5,"HIGH VERY",Z4653&gt;=4,"HIGH",Z4653&gt;=3,"MED",TRUE,"LOW")</f>
        <v>HIGH</v>
      </c>
    </row>
    <row r="4654" spans="1:27" hidden="1" x14ac:dyDescent="0.35">
      <c r="AA4654"/>
    </row>
    <row r="4655" spans="1:27" s="5" customFormat="1" x14ac:dyDescent="0.35">
      <c r="A4655" s="4">
        <v>2753</v>
      </c>
      <c r="B4655" s="4" t="s">
        <v>5992</v>
      </c>
      <c r="C4655" s="4" t="s">
        <v>8371</v>
      </c>
      <c r="D4655" s="6">
        <v>44939</v>
      </c>
      <c r="E4655" s="6">
        <v>45070</v>
      </c>
      <c r="F4655" s="5" t="s">
        <v>28</v>
      </c>
      <c r="G4655" s="5" t="s">
        <v>8372</v>
      </c>
      <c r="H4655" s="5" t="s">
        <v>8373</v>
      </c>
      <c r="I4655" s="4" t="s">
        <v>31</v>
      </c>
      <c r="J4655" s="4" t="s">
        <v>32</v>
      </c>
      <c r="K4655" s="4" t="s">
        <v>33</v>
      </c>
      <c r="L4655" s="5" t="s">
        <v>63</v>
      </c>
      <c r="M4655" s="4" t="s">
        <v>51</v>
      </c>
      <c r="N4655" s="5" t="s">
        <v>174</v>
      </c>
      <c r="O4655" s="5" t="s">
        <v>8374</v>
      </c>
      <c r="P4655" s="5" t="s">
        <v>37</v>
      </c>
      <c r="Q4655" s="5" t="s">
        <v>89</v>
      </c>
      <c r="R4655" s="7">
        <v>30844</v>
      </c>
      <c r="S4655" s="5" t="s">
        <v>39</v>
      </c>
      <c r="T4655" s="5" t="s">
        <v>91</v>
      </c>
      <c r="U4655" s="5" t="s">
        <v>41</v>
      </c>
      <c r="V4655" s="5">
        <v>2189</v>
      </c>
      <c r="W4655" s="5" t="s">
        <v>92</v>
      </c>
      <c r="X4655" s="5" t="s">
        <v>43</v>
      </c>
      <c r="Y4655" s="4" t="s">
        <v>44</v>
      </c>
      <c r="Z4655" s="4">
        <v>4</v>
      </c>
      <c r="AA4655" s="4" t="str" cm="1">
        <f t="array" ref="AA4655">_xlfn.IFS(Z4655&gt;=5,"HIGH VERY",Z4655&gt;=4,"HIGH",Z4655&gt;=3,"MED",TRUE,"LOW")</f>
        <v>HIGH</v>
      </c>
    </row>
    <row r="4656" spans="1:27" hidden="1" x14ac:dyDescent="0.35">
      <c r="AA4656"/>
    </row>
    <row r="4657" spans="1:27" hidden="1" x14ac:dyDescent="0.35">
      <c r="A4657" s="3">
        <v>2754</v>
      </c>
      <c r="B4657" s="3" t="s">
        <v>8375</v>
      </c>
      <c r="C4657" s="3" t="s">
        <v>8376</v>
      </c>
      <c r="D4657" s="1">
        <v>43926</v>
      </c>
      <c r="F4657" t="s">
        <v>28</v>
      </c>
      <c r="G4657" t="s">
        <v>8377</v>
      </c>
      <c r="H4657" t="s">
        <v>8378</v>
      </c>
      <c r="I4657" s="3" t="s">
        <v>132</v>
      </c>
      <c r="J4657" s="3" t="s">
        <v>32</v>
      </c>
      <c r="K4657" s="3" t="s">
        <v>62</v>
      </c>
      <c r="L4657" t="s">
        <v>34</v>
      </c>
      <c r="M4657" s="3" t="s">
        <v>62</v>
      </c>
      <c r="N4657" t="s">
        <v>36</v>
      </c>
      <c r="P4657" t="s">
        <v>37</v>
      </c>
      <c r="Q4657" t="s">
        <v>110</v>
      </c>
      <c r="R4657" s="2">
        <v>28250</v>
      </c>
      <c r="S4657" t="s">
        <v>39</v>
      </c>
      <c r="T4657" t="s">
        <v>112</v>
      </c>
      <c r="U4657" t="s">
        <v>54</v>
      </c>
      <c r="V4657">
        <v>2109</v>
      </c>
      <c r="W4657" t="s">
        <v>73</v>
      </c>
      <c r="X4657" t="s">
        <v>83</v>
      </c>
      <c r="Y4657" s="3" t="s">
        <v>44</v>
      </c>
      <c r="Z4657" s="3">
        <v>2</v>
      </c>
      <c r="AA4657"/>
    </row>
    <row r="4658" spans="1:27" hidden="1" x14ac:dyDescent="0.35">
      <c r="AA4658"/>
    </row>
    <row r="4659" spans="1:27" hidden="1" x14ac:dyDescent="0.35">
      <c r="A4659" s="3">
        <v>2755</v>
      </c>
      <c r="B4659" s="3" t="s">
        <v>67</v>
      </c>
      <c r="C4659" s="3" t="s">
        <v>3311</v>
      </c>
      <c r="D4659" s="1">
        <v>44707</v>
      </c>
      <c r="F4659" t="s">
        <v>28</v>
      </c>
      <c r="G4659" t="s">
        <v>8379</v>
      </c>
      <c r="H4659" t="s">
        <v>8380</v>
      </c>
      <c r="I4659" s="3" t="s">
        <v>49</v>
      </c>
      <c r="J4659" s="3" t="s">
        <v>32</v>
      </c>
      <c r="K4659" s="3" t="s">
        <v>33</v>
      </c>
      <c r="L4659" t="s">
        <v>63</v>
      </c>
      <c r="M4659" s="3" t="s">
        <v>35</v>
      </c>
      <c r="N4659" t="s">
        <v>36</v>
      </c>
      <c r="P4659" t="s">
        <v>37</v>
      </c>
      <c r="Q4659" t="s">
        <v>80</v>
      </c>
      <c r="R4659" s="2">
        <v>20413</v>
      </c>
      <c r="S4659" t="s">
        <v>39</v>
      </c>
      <c r="T4659" t="s">
        <v>102</v>
      </c>
      <c r="U4659" t="s">
        <v>54</v>
      </c>
      <c r="V4659">
        <v>1701</v>
      </c>
      <c r="W4659" t="s">
        <v>73</v>
      </c>
      <c r="X4659" t="s">
        <v>74</v>
      </c>
      <c r="Y4659" s="3" t="s">
        <v>44</v>
      </c>
      <c r="Z4659" s="3">
        <v>2</v>
      </c>
      <c r="AA4659"/>
    </row>
    <row r="4660" spans="1:27" hidden="1" x14ac:dyDescent="0.35">
      <c r="AA4660"/>
    </row>
    <row r="4661" spans="1:27" hidden="1" x14ac:dyDescent="0.35">
      <c r="A4661" s="3">
        <v>2756</v>
      </c>
      <c r="B4661" s="3" t="s">
        <v>8381</v>
      </c>
      <c r="C4661" s="3" t="s">
        <v>8382</v>
      </c>
      <c r="D4661" s="1">
        <v>44321</v>
      </c>
      <c r="F4661" t="s">
        <v>727</v>
      </c>
      <c r="G4661" t="s">
        <v>8383</v>
      </c>
      <c r="H4661" t="s">
        <v>8384</v>
      </c>
      <c r="I4661" s="3" t="s">
        <v>79</v>
      </c>
      <c r="J4661" s="3" t="s">
        <v>32</v>
      </c>
      <c r="K4661" s="3" t="s">
        <v>51</v>
      </c>
      <c r="L4661" t="s">
        <v>50</v>
      </c>
      <c r="M4661" s="3" t="s">
        <v>51</v>
      </c>
      <c r="N4661" t="s">
        <v>36</v>
      </c>
      <c r="P4661" t="s">
        <v>37</v>
      </c>
      <c r="Q4661" t="s">
        <v>89</v>
      </c>
      <c r="R4661" s="2">
        <v>31614</v>
      </c>
      <c r="S4661" t="s">
        <v>39</v>
      </c>
      <c r="T4661" t="s">
        <v>192</v>
      </c>
      <c r="U4661" t="s">
        <v>54</v>
      </c>
      <c r="V4661">
        <v>2155</v>
      </c>
      <c r="W4661" t="s">
        <v>42</v>
      </c>
      <c r="X4661" t="s">
        <v>103</v>
      </c>
      <c r="Y4661" s="3" t="s">
        <v>44</v>
      </c>
      <c r="Z4661" s="3">
        <v>2</v>
      </c>
      <c r="AA4661"/>
    </row>
    <row r="4662" spans="1:27" hidden="1" x14ac:dyDescent="0.35">
      <c r="AA4662"/>
    </row>
    <row r="4663" spans="1:27" s="5" customFormat="1" x14ac:dyDescent="0.35">
      <c r="A4663" s="4">
        <v>2757</v>
      </c>
      <c r="B4663" s="4" t="s">
        <v>2189</v>
      </c>
      <c r="C4663" s="4" t="s">
        <v>8385</v>
      </c>
      <c r="D4663" s="6">
        <v>45108</v>
      </c>
      <c r="E4663" s="6">
        <v>45142</v>
      </c>
      <c r="F4663" s="5" t="s">
        <v>727</v>
      </c>
      <c r="G4663" s="5" t="s">
        <v>8386</v>
      </c>
      <c r="H4663" s="5" t="s">
        <v>8387</v>
      </c>
      <c r="I4663" s="4" t="s">
        <v>88</v>
      </c>
      <c r="J4663" s="4" t="s">
        <v>197</v>
      </c>
      <c r="K4663" s="4" t="s">
        <v>51</v>
      </c>
      <c r="L4663" s="5" t="s">
        <v>34</v>
      </c>
      <c r="M4663" s="4" t="s">
        <v>51</v>
      </c>
      <c r="N4663" s="5" t="s">
        <v>139</v>
      </c>
      <c r="O4663" s="5" t="s">
        <v>8388</v>
      </c>
      <c r="P4663" s="5" t="s">
        <v>37</v>
      </c>
      <c r="Q4663" s="5" t="s">
        <v>176</v>
      </c>
      <c r="R4663" s="7">
        <v>17551</v>
      </c>
      <c r="S4663" s="5" t="s">
        <v>39</v>
      </c>
      <c r="T4663" s="5" t="s">
        <v>177</v>
      </c>
      <c r="U4663" s="5" t="s">
        <v>41</v>
      </c>
      <c r="V4663" s="5">
        <v>2145</v>
      </c>
      <c r="W4663" s="5" t="s">
        <v>55</v>
      </c>
      <c r="X4663" s="5" t="s">
        <v>103</v>
      </c>
      <c r="Y4663" s="4" t="s">
        <v>44</v>
      </c>
      <c r="Z4663" s="4">
        <v>2</v>
      </c>
      <c r="AA4663" s="4" t="str" cm="1">
        <f t="array" ref="AA4663">_xlfn.IFS(Z4663&gt;=5,"HIGH VERY",Z4663&gt;=4,"HIGH",Z4663&gt;=3,"MED",TRUE,"LOW")</f>
        <v>LOW</v>
      </c>
    </row>
    <row r="4664" spans="1:27" hidden="1" x14ac:dyDescent="0.35">
      <c r="AA4664"/>
    </row>
    <row r="4665" spans="1:27" s="5" customFormat="1" x14ac:dyDescent="0.35">
      <c r="A4665" s="4">
        <v>2758</v>
      </c>
      <c r="B4665" s="4" t="s">
        <v>8389</v>
      </c>
      <c r="C4665" s="4" t="s">
        <v>8390</v>
      </c>
      <c r="D4665" s="6">
        <v>43454</v>
      </c>
      <c r="E4665" s="6">
        <v>45090</v>
      </c>
      <c r="F4665" s="5" t="s">
        <v>28</v>
      </c>
      <c r="G4665" s="5" t="s">
        <v>8391</v>
      </c>
      <c r="H4665" s="5" t="s">
        <v>8392</v>
      </c>
      <c r="I4665" s="4" t="s">
        <v>79</v>
      </c>
      <c r="J4665" s="4" t="s">
        <v>2299</v>
      </c>
      <c r="K4665" s="4" t="s">
        <v>51</v>
      </c>
      <c r="L4665" s="5" t="s">
        <v>50</v>
      </c>
      <c r="M4665" s="4" t="s">
        <v>62</v>
      </c>
      <c r="N4665" s="5" t="s">
        <v>98</v>
      </c>
      <c r="O4665" s="5" t="s">
        <v>8393</v>
      </c>
      <c r="P4665" s="5" t="s">
        <v>37</v>
      </c>
      <c r="Q4665" s="5" t="s">
        <v>304</v>
      </c>
      <c r="R4665" s="7">
        <v>16845</v>
      </c>
      <c r="S4665" s="5" t="s">
        <v>39</v>
      </c>
      <c r="T4665" s="5" t="s">
        <v>162</v>
      </c>
      <c r="U4665" s="5" t="s">
        <v>54</v>
      </c>
      <c r="V4665" s="5">
        <v>2050</v>
      </c>
      <c r="W4665" s="5" t="s">
        <v>73</v>
      </c>
      <c r="X4665" s="5" t="s">
        <v>103</v>
      </c>
      <c r="Y4665" s="4" t="s">
        <v>44</v>
      </c>
      <c r="Z4665" s="4">
        <v>2</v>
      </c>
      <c r="AA4665" s="4" t="str" cm="1">
        <f t="array" ref="AA4665">_xlfn.IFS(Z4665&gt;=5,"HIGH VERY",Z4665&gt;=4,"HIGH",Z4665&gt;=3,"MED",TRUE,"LOW")</f>
        <v>LOW</v>
      </c>
    </row>
    <row r="4666" spans="1:27" hidden="1" x14ac:dyDescent="0.35">
      <c r="AA4666"/>
    </row>
    <row r="4667" spans="1:27" hidden="1" x14ac:dyDescent="0.35">
      <c r="A4667" s="3">
        <v>2759</v>
      </c>
      <c r="B4667" s="3" t="s">
        <v>6714</v>
      </c>
      <c r="C4667" s="3" t="s">
        <v>8394</v>
      </c>
      <c r="D4667" s="1">
        <v>43338</v>
      </c>
      <c r="F4667" t="s">
        <v>28</v>
      </c>
      <c r="G4667" t="s">
        <v>8395</v>
      </c>
      <c r="H4667" t="s">
        <v>8396</v>
      </c>
      <c r="I4667" s="3" t="s">
        <v>167</v>
      </c>
      <c r="J4667" s="3" t="s">
        <v>32</v>
      </c>
      <c r="K4667" s="3" t="s">
        <v>62</v>
      </c>
      <c r="L4667" t="s">
        <v>63</v>
      </c>
      <c r="M4667" s="3" t="s">
        <v>62</v>
      </c>
      <c r="N4667" t="s">
        <v>36</v>
      </c>
      <c r="P4667" t="s">
        <v>37</v>
      </c>
      <c r="Q4667" t="s">
        <v>52</v>
      </c>
      <c r="R4667" s="2">
        <v>32632</v>
      </c>
      <c r="S4667" t="s">
        <v>39</v>
      </c>
      <c r="T4667" t="s">
        <v>162</v>
      </c>
      <c r="U4667" t="s">
        <v>54</v>
      </c>
      <c r="V4667">
        <v>2301</v>
      </c>
      <c r="W4667" t="s">
        <v>42</v>
      </c>
      <c r="X4667" t="s">
        <v>103</v>
      </c>
      <c r="Y4667" s="3" t="s">
        <v>44</v>
      </c>
      <c r="Z4667" s="3">
        <v>2</v>
      </c>
      <c r="AA4667"/>
    </row>
    <row r="4668" spans="1:27" hidden="1" x14ac:dyDescent="0.35">
      <c r="AA4668"/>
    </row>
    <row r="4669" spans="1:27" s="5" customFormat="1" x14ac:dyDescent="0.35">
      <c r="A4669" s="4">
        <v>2760</v>
      </c>
      <c r="B4669" s="4" t="s">
        <v>8397</v>
      </c>
      <c r="C4669" s="4" t="s">
        <v>8398</v>
      </c>
      <c r="D4669" s="6">
        <v>44171</v>
      </c>
      <c r="E4669" s="6">
        <v>44799</v>
      </c>
      <c r="F4669" s="5" t="s">
        <v>727</v>
      </c>
      <c r="G4669" s="5" t="s">
        <v>8399</v>
      </c>
      <c r="H4669" s="5" t="s">
        <v>8400</v>
      </c>
      <c r="I4669" s="4" t="s">
        <v>88</v>
      </c>
      <c r="J4669" s="4" t="s">
        <v>32</v>
      </c>
      <c r="K4669" s="4" t="s">
        <v>51</v>
      </c>
      <c r="L4669" s="5" t="s">
        <v>63</v>
      </c>
      <c r="M4669" s="4" t="s">
        <v>35</v>
      </c>
      <c r="N4669" s="5" t="s">
        <v>174</v>
      </c>
      <c r="O4669" s="5" t="s">
        <v>8401</v>
      </c>
      <c r="P4669" s="5" t="s">
        <v>37</v>
      </c>
      <c r="Q4669" s="5" t="s">
        <v>230</v>
      </c>
      <c r="R4669" s="7">
        <v>25404</v>
      </c>
      <c r="S4669" s="5" t="s">
        <v>39</v>
      </c>
      <c r="T4669" s="5" t="s">
        <v>112</v>
      </c>
      <c r="U4669" s="5" t="s">
        <v>54</v>
      </c>
      <c r="V4669" s="5">
        <v>2062</v>
      </c>
      <c r="W4669" s="5" t="s">
        <v>73</v>
      </c>
      <c r="X4669" s="5" t="s">
        <v>74</v>
      </c>
      <c r="Y4669" s="4" t="s">
        <v>44</v>
      </c>
      <c r="Z4669" s="4">
        <v>2</v>
      </c>
      <c r="AA4669" s="4" t="str" cm="1">
        <f t="array" ref="AA4669">_xlfn.IFS(Z4669&gt;=5,"HIGH VERY",Z4669&gt;=4,"HIGH",Z4669&gt;=3,"MED",TRUE,"LOW")</f>
        <v>LOW</v>
      </c>
    </row>
    <row r="4670" spans="1:27" hidden="1" x14ac:dyDescent="0.35">
      <c r="AA4670"/>
    </row>
    <row r="4671" spans="1:27" s="5" customFormat="1" x14ac:dyDescent="0.35">
      <c r="A4671" s="4">
        <v>2761</v>
      </c>
      <c r="B4671" s="4" t="s">
        <v>5911</v>
      </c>
      <c r="C4671" s="4" t="s">
        <v>8402</v>
      </c>
      <c r="D4671" s="6">
        <v>44543</v>
      </c>
      <c r="E4671" s="6">
        <v>44723</v>
      </c>
      <c r="F4671" s="5" t="s">
        <v>28</v>
      </c>
      <c r="G4671" s="5" t="s">
        <v>8403</v>
      </c>
      <c r="H4671" s="5" t="s">
        <v>8404</v>
      </c>
      <c r="I4671" s="4" t="s">
        <v>49</v>
      </c>
      <c r="J4671" s="4" t="s">
        <v>32</v>
      </c>
      <c r="K4671" s="4" t="s">
        <v>33</v>
      </c>
      <c r="L4671" s="5" t="s">
        <v>34</v>
      </c>
      <c r="M4671" s="4" t="s">
        <v>35</v>
      </c>
      <c r="N4671" s="5" t="s">
        <v>125</v>
      </c>
      <c r="O4671" s="5" t="s">
        <v>8405</v>
      </c>
      <c r="P4671" s="5" t="s">
        <v>37</v>
      </c>
      <c r="Q4671" s="5" t="s">
        <v>304</v>
      </c>
      <c r="R4671" s="7">
        <v>35468</v>
      </c>
      <c r="S4671" s="5" t="s">
        <v>39</v>
      </c>
      <c r="T4671" s="5" t="s">
        <v>82</v>
      </c>
      <c r="U4671" s="5" t="s">
        <v>41</v>
      </c>
      <c r="V4671" s="5">
        <v>2121</v>
      </c>
      <c r="W4671" s="5" t="s">
        <v>127</v>
      </c>
      <c r="X4671" s="5" t="s">
        <v>83</v>
      </c>
      <c r="Y4671" s="4" t="s">
        <v>44</v>
      </c>
      <c r="Z4671" s="4">
        <v>4</v>
      </c>
      <c r="AA4671" s="4" t="str" cm="1">
        <f t="array" ref="AA4671">_xlfn.IFS(Z4671&gt;=5,"HIGH VERY",Z4671&gt;=4,"HIGH",Z4671&gt;=3,"MED",TRUE,"LOW")</f>
        <v>HIGH</v>
      </c>
    </row>
    <row r="4672" spans="1:27" hidden="1" x14ac:dyDescent="0.35">
      <c r="AA4672"/>
    </row>
    <row r="4673" spans="1:27" s="5" customFormat="1" x14ac:dyDescent="0.35">
      <c r="A4673" s="4">
        <v>2762</v>
      </c>
      <c r="B4673" s="4" t="s">
        <v>6853</v>
      </c>
      <c r="C4673" s="4" t="s">
        <v>8406</v>
      </c>
      <c r="D4673" s="6">
        <v>44374</v>
      </c>
      <c r="E4673" s="6">
        <v>44563</v>
      </c>
      <c r="F4673" s="5" t="s">
        <v>727</v>
      </c>
      <c r="G4673" s="5" t="s">
        <v>8407</v>
      </c>
      <c r="H4673" s="5" t="s">
        <v>8408</v>
      </c>
      <c r="I4673" s="4" t="s">
        <v>31</v>
      </c>
      <c r="J4673" s="4" t="s">
        <v>744</v>
      </c>
      <c r="K4673" s="4" t="s">
        <v>51</v>
      </c>
      <c r="L4673" s="5" t="s">
        <v>50</v>
      </c>
      <c r="M4673" s="4" t="s">
        <v>35</v>
      </c>
      <c r="N4673" s="5" t="s">
        <v>125</v>
      </c>
      <c r="O4673" s="5" t="s">
        <v>8409</v>
      </c>
      <c r="P4673" s="5" t="s">
        <v>37</v>
      </c>
      <c r="Q4673" s="5" t="s">
        <v>89</v>
      </c>
      <c r="R4673" s="7">
        <v>16415</v>
      </c>
      <c r="S4673" s="5" t="s">
        <v>39</v>
      </c>
      <c r="T4673" s="5" t="s">
        <v>82</v>
      </c>
      <c r="U4673" s="5" t="s">
        <v>41</v>
      </c>
      <c r="V4673" s="5">
        <v>2343</v>
      </c>
      <c r="W4673" s="5" t="s">
        <v>127</v>
      </c>
      <c r="X4673" s="5" t="s">
        <v>74</v>
      </c>
      <c r="Y4673" s="4" t="s">
        <v>44</v>
      </c>
      <c r="Z4673" s="4">
        <v>4</v>
      </c>
      <c r="AA4673" s="4" t="str" cm="1">
        <f t="array" ref="AA4673">_xlfn.IFS(Z4673&gt;=5,"HIGH VERY",Z4673&gt;=4,"HIGH",Z4673&gt;=3,"MED",TRUE,"LOW")</f>
        <v>HIGH</v>
      </c>
    </row>
    <row r="4674" spans="1:27" hidden="1" x14ac:dyDescent="0.35">
      <c r="AA4674"/>
    </row>
    <row r="4675" spans="1:27" hidden="1" x14ac:dyDescent="0.35">
      <c r="A4675" s="3">
        <v>2763</v>
      </c>
      <c r="B4675" s="3" t="s">
        <v>45</v>
      </c>
      <c r="C4675" s="3" t="s">
        <v>2033</v>
      </c>
      <c r="D4675" s="1">
        <v>43757</v>
      </c>
      <c r="F4675" t="s">
        <v>28</v>
      </c>
      <c r="G4675" t="s">
        <v>8410</v>
      </c>
      <c r="H4675" t="s">
        <v>8411</v>
      </c>
      <c r="I4675" s="3" t="s">
        <v>117</v>
      </c>
      <c r="J4675" s="3" t="s">
        <v>32</v>
      </c>
      <c r="K4675" s="3" t="s">
        <v>51</v>
      </c>
      <c r="L4675" t="s">
        <v>34</v>
      </c>
      <c r="M4675" s="3" t="s">
        <v>62</v>
      </c>
      <c r="N4675" t="s">
        <v>36</v>
      </c>
      <c r="P4675" t="s">
        <v>37</v>
      </c>
      <c r="Q4675" t="s">
        <v>89</v>
      </c>
      <c r="R4675" s="2">
        <v>33376</v>
      </c>
      <c r="S4675" t="s">
        <v>39</v>
      </c>
      <c r="T4675" t="s">
        <v>833</v>
      </c>
      <c r="U4675" t="s">
        <v>41</v>
      </c>
      <c r="V4675">
        <v>2176</v>
      </c>
      <c r="W4675" t="s">
        <v>55</v>
      </c>
      <c r="X4675" t="s">
        <v>74</v>
      </c>
      <c r="Y4675" s="3" t="s">
        <v>44</v>
      </c>
      <c r="Z4675" s="3">
        <v>2</v>
      </c>
      <c r="AA4675"/>
    </row>
    <row r="4676" spans="1:27" hidden="1" x14ac:dyDescent="0.35">
      <c r="AA4676"/>
    </row>
    <row r="4677" spans="1:27" s="5" customFormat="1" x14ac:dyDescent="0.35">
      <c r="A4677" s="4">
        <v>2764</v>
      </c>
      <c r="B4677" s="4" t="s">
        <v>8412</v>
      </c>
      <c r="C4677" s="4" t="s">
        <v>8413</v>
      </c>
      <c r="D4677" s="6">
        <v>44891</v>
      </c>
      <c r="E4677" s="6">
        <v>44939</v>
      </c>
      <c r="F4677" s="5" t="s">
        <v>28</v>
      </c>
      <c r="G4677" s="5" t="s">
        <v>8414</v>
      </c>
      <c r="H4677" s="5" t="s">
        <v>8415</v>
      </c>
      <c r="I4677" s="4" t="s">
        <v>97</v>
      </c>
      <c r="J4677" s="4" t="s">
        <v>32</v>
      </c>
      <c r="K4677" s="4" t="s">
        <v>51</v>
      </c>
      <c r="L4677" s="5" t="s">
        <v>34</v>
      </c>
      <c r="M4677" s="4" t="s">
        <v>62</v>
      </c>
      <c r="N4677" s="5" t="s">
        <v>98</v>
      </c>
      <c r="O4677" s="5" t="s">
        <v>8416</v>
      </c>
      <c r="P4677" s="5" t="s">
        <v>37</v>
      </c>
      <c r="Q4677" s="5" t="s">
        <v>110</v>
      </c>
      <c r="R4677" s="7">
        <v>34052</v>
      </c>
      <c r="S4677" s="5" t="s">
        <v>39</v>
      </c>
      <c r="T4677" s="5" t="s">
        <v>112</v>
      </c>
      <c r="U4677" s="5" t="s">
        <v>54</v>
      </c>
      <c r="V4677" s="5">
        <v>1810</v>
      </c>
      <c r="W4677" s="5" t="s">
        <v>92</v>
      </c>
      <c r="X4677" s="5" t="s">
        <v>74</v>
      </c>
      <c r="Y4677" s="4" t="s">
        <v>44</v>
      </c>
      <c r="Z4677" s="4">
        <v>2</v>
      </c>
      <c r="AA4677" s="4" t="str" cm="1">
        <f t="array" ref="AA4677">_xlfn.IFS(Z4677&gt;=5,"HIGH VERY",Z4677&gt;=4,"HIGH",Z4677&gt;=3,"MED",TRUE,"LOW")</f>
        <v>LOW</v>
      </c>
    </row>
    <row r="4678" spans="1:27" hidden="1" x14ac:dyDescent="0.35">
      <c r="AA4678"/>
    </row>
    <row r="4679" spans="1:27" hidden="1" x14ac:dyDescent="0.35">
      <c r="A4679" s="3">
        <v>2765</v>
      </c>
      <c r="B4679" s="3" t="s">
        <v>8417</v>
      </c>
      <c r="C4679" s="3" t="s">
        <v>8418</v>
      </c>
      <c r="D4679" s="1">
        <v>43696</v>
      </c>
      <c r="F4679" t="s">
        <v>28</v>
      </c>
      <c r="G4679" t="s">
        <v>8419</v>
      </c>
      <c r="H4679" t="s">
        <v>8420</v>
      </c>
      <c r="I4679" s="3" t="s">
        <v>61</v>
      </c>
      <c r="J4679" s="3" t="s">
        <v>32</v>
      </c>
      <c r="K4679" s="3" t="s">
        <v>62</v>
      </c>
      <c r="L4679" t="s">
        <v>34</v>
      </c>
      <c r="M4679" s="3" t="s">
        <v>62</v>
      </c>
      <c r="N4679" t="s">
        <v>36</v>
      </c>
      <c r="P4679" t="s">
        <v>37</v>
      </c>
      <c r="Q4679" t="s">
        <v>304</v>
      </c>
      <c r="R4679" s="2">
        <v>24662</v>
      </c>
      <c r="S4679" t="s">
        <v>39</v>
      </c>
      <c r="T4679" t="s">
        <v>612</v>
      </c>
      <c r="U4679" t="s">
        <v>54</v>
      </c>
      <c r="V4679">
        <v>2045</v>
      </c>
      <c r="W4679" t="s">
        <v>92</v>
      </c>
      <c r="X4679" t="s">
        <v>43</v>
      </c>
      <c r="Y4679" s="3" t="s">
        <v>44</v>
      </c>
      <c r="Z4679" s="3">
        <v>4</v>
      </c>
      <c r="AA4679"/>
    </row>
    <row r="4680" spans="1:27" hidden="1" x14ac:dyDescent="0.35">
      <c r="AA4680"/>
    </row>
    <row r="4681" spans="1:27" s="5" customFormat="1" x14ac:dyDescent="0.35">
      <c r="A4681" s="4">
        <v>2766</v>
      </c>
      <c r="B4681" s="4" t="s">
        <v>5979</v>
      </c>
      <c r="C4681" s="4" t="s">
        <v>8421</v>
      </c>
      <c r="D4681" s="6">
        <v>43334</v>
      </c>
      <c r="E4681" s="6">
        <v>44665</v>
      </c>
      <c r="F4681" s="5" t="s">
        <v>727</v>
      </c>
      <c r="G4681" s="5" t="s">
        <v>8422</v>
      </c>
      <c r="H4681" s="5" t="s">
        <v>8423</v>
      </c>
      <c r="I4681" s="4" t="s">
        <v>49</v>
      </c>
      <c r="J4681" s="4" t="s">
        <v>744</v>
      </c>
      <c r="K4681" s="4" t="s">
        <v>51</v>
      </c>
      <c r="L4681" s="5" t="s">
        <v>50</v>
      </c>
      <c r="M4681" s="4" t="s">
        <v>62</v>
      </c>
      <c r="N4681" s="5" t="s">
        <v>98</v>
      </c>
      <c r="O4681" s="5" t="s">
        <v>8424</v>
      </c>
      <c r="P4681" s="5" t="s">
        <v>37</v>
      </c>
      <c r="Q4681" s="5" t="s">
        <v>110</v>
      </c>
      <c r="R4681" s="7">
        <v>20999</v>
      </c>
      <c r="S4681" s="5" t="s">
        <v>39</v>
      </c>
      <c r="T4681" s="5" t="s">
        <v>112</v>
      </c>
      <c r="U4681" s="5" t="s">
        <v>41</v>
      </c>
      <c r="V4681" s="5">
        <v>2021</v>
      </c>
      <c r="W4681" s="5" t="s">
        <v>55</v>
      </c>
      <c r="X4681" s="5" t="s">
        <v>83</v>
      </c>
      <c r="Y4681" s="4" t="s">
        <v>44</v>
      </c>
      <c r="Z4681" s="4">
        <v>2</v>
      </c>
      <c r="AA4681" s="4" t="str" cm="1">
        <f t="array" ref="AA4681">_xlfn.IFS(Z4681&gt;=5,"HIGH VERY",Z4681&gt;=4,"HIGH",Z4681&gt;=3,"MED",TRUE,"LOW")</f>
        <v>LOW</v>
      </c>
    </row>
    <row r="4682" spans="1:27" hidden="1" x14ac:dyDescent="0.35">
      <c r="AA4682"/>
    </row>
    <row r="4683" spans="1:27" hidden="1" x14ac:dyDescent="0.35">
      <c r="A4683" s="3">
        <v>2767</v>
      </c>
      <c r="B4683" s="3" t="s">
        <v>5203</v>
      </c>
      <c r="C4683" s="3" t="s">
        <v>8425</v>
      </c>
      <c r="D4683" s="1">
        <v>44685</v>
      </c>
      <c r="F4683" t="s">
        <v>28</v>
      </c>
      <c r="G4683" t="s">
        <v>8426</v>
      </c>
      <c r="H4683" t="s">
        <v>8427</v>
      </c>
      <c r="I4683" s="3" t="s">
        <v>88</v>
      </c>
      <c r="J4683" s="3" t="s">
        <v>32</v>
      </c>
      <c r="K4683" s="3" t="s">
        <v>62</v>
      </c>
      <c r="L4683" t="s">
        <v>50</v>
      </c>
      <c r="M4683" s="3" t="s">
        <v>62</v>
      </c>
      <c r="N4683" t="s">
        <v>36</v>
      </c>
      <c r="P4683" t="s">
        <v>37</v>
      </c>
      <c r="Q4683" t="s">
        <v>89</v>
      </c>
      <c r="R4683" s="2">
        <v>17913</v>
      </c>
      <c r="S4683" t="s">
        <v>39</v>
      </c>
      <c r="T4683" t="s">
        <v>102</v>
      </c>
      <c r="U4683" t="s">
        <v>41</v>
      </c>
      <c r="V4683">
        <v>2747</v>
      </c>
      <c r="W4683" t="s">
        <v>127</v>
      </c>
      <c r="X4683" t="s">
        <v>103</v>
      </c>
      <c r="Y4683" s="3" t="s">
        <v>44</v>
      </c>
      <c r="Z4683" s="3">
        <v>2</v>
      </c>
      <c r="AA4683"/>
    </row>
    <row r="4684" spans="1:27" hidden="1" x14ac:dyDescent="0.35">
      <c r="AA4684"/>
    </row>
    <row r="4685" spans="1:27" hidden="1" x14ac:dyDescent="0.35">
      <c r="A4685" s="3">
        <v>2768</v>
      </c>
      <c r="B4685" s="3" t="s">
        <v>730</v>
      </c>
      <c r="C4685" s="3" t="s">
        <v>8428</v>
      </c>
      <c r="D4685" s="1">
        <v>44724</v>
      </c>
      <c r="F4685" t="s">
        <v>28</v>
      </c>
      <c r="G4685" t="s">
        <v>8429</v>
      </c>
      <c r="H4685" t="s">
        <v>8430</v>
      </c>
      <c r="I4685" s="3" t="s">
        <v>97</v>
      </c>
      <c r="J4685" s="3" t="s">
        <v>32</v>
      </c>
      <c r="K4685" s="3" t="s">
        <v>51</v>
      </c>
      <c r="L4685" t="s">
        <v>63</v>
      </c>
      <c r="M4685" s="3" t="s">
        <v>35</v>
      </c>
      <c r="N4685" t="s">
        <v>36</v>
      </c>
      <c r="P4685" t="s">
        <v>37</v>
      </c>
      <c r="Q4685" t="s">
        <v>793</v>
      </c>
      <c r="R4685" s="2">
        <v>29637</v>
      </c>
      <c r="S4685" t="s">
        <v>39</v>
      </c>
      <c r="T4685" t="s">
        <v>215</v>
      </c>
      <c r="U4685" t="s">
        <v>54</v>
      </c>
      <c r="V4685">
        <v>2026</v>
      </c>
      <c r="W4685" t="s">
        <v>127</v>
      </c>
      <c r="X4685" t="s">
        <v>83</v>
      </c>
      <c r="Y4685" s="3" t="s">
        <v>44</v>
      </c>
      <c r="Z4685" s="3">
        <v>2</v>
      </c>
      <c r="AA4685"/>
    </row>
    <row r="4686" spans="1:27" hidden="1" x14ac:dyDescent="0.35">
      <c r="AA4686"/>
    </row>
    <row r="4687" spans="1:27" hidden="1" x14ac:dyDescent="0.35">
      <c r="A4687" s="3">
        <v>2769</v>
      </c>
      <c r="B4687" s="3" t="s">
        <v>654</v>
      </c>
      <c r="C4687" s="3" t="s">
        <v>5589</v>
      </c>
      <c r="D4687" s="1">
        <v>43412</v>
      </c>
      <c r="F4687" t="s">
        <v>28</v>
      </c>
      <c r="G4687" t="s">
        <v>8431</v>
      </c>
      <c r="H4687" t="s">
        <v>8432</v>
      </c>
      <c r="I4687" s="3" t="s">
        <v>117</v>
      </c>
      <c r="J4687" s="3" t="s">
        <v>32</v>
      </c>
      <c r="K4687" s="3" t="s">
        <v>33</v>
      </c>
      <c r="L4687" t="s">
        <v>50</v>
      </c>
      <c r="M4687" s="3" t="s">
        <v>51</v>
      </c>
      <c r="N4687" t="s">
        <v>36</v>
      </c>
      <c r="P4687" t="s">
        <v>37</v>
      </c>
      <c r="Q4687" t="s">
        <v>52</v>
      </c>
      <c r="R4687" s="2">
        <v>18506</v>
      </c>
      <c r="S4687" t="s">
        <v>39</v>
      </c>
      <c r="T4687" t="s">
        <v>225</v>
      </c>
      <c r="U4687" t="s">
        <v>54</v>
      </c>
      <c r="V4687">
        <v>95073</v>
      </c>
      <c r="W4687" t="s">
        <v>73</v>
      </c>
      <c r="X4687" t="s">
        <v>43</v>
      </c>
      <c r="Y4687" s="3" t="s">
        <v>44</v>
      </c>
      <c r="Z4687" s="3">
        <v>4</v>
      </c>
      <c r="AA4687"/>
    </row>
    <row r="4688" spans="1:27" hidden="1" x14ac:dyDescent="0.35">
      <c r="AA4688"/>
    </row>
    <row r="4689" spans="1:27" hidden="1" x14ac:dyDescent="0.35">
      <c r="A4689" s="3">
        <v>2770</v>
      </c>
      <c r="B4689" s="3" t="s">
        <v>613</v>
      </c>
      <c r="C4689" s="3" t="s">
        <v>4195</v>
      </c>
      <c r="D4689" s="1">
        <v>44382</v>
      </c>
      <c r="F4689" t="s">
        <v>28</v>
      </c>
      <c r="G4689" t="s">
        <v>8433</v>
      </c>
      <c r="H4689" t="s">
        <v>8434</v>
      </c>
      <c r="I4689" s="3" t="s">
        <v>61</v>
      </c>
      <c r="J4689" s="3" t="s">
        <v>32</v>
      </c>
      <c r="K4689" s="3" t="s">
        <v>51</v>
      </c>
      <c r="L4689" t="s">
        <v>50</v>
      </c>
      <c r="M4689" s="3" t="s">
        <v>51</v>
      </c>
      <c r="N4689" t="s">
        <v>36</v>
      </c>
      <c r="P4689" t="s">
        <v>37</v>
      </c>
      <c r="Q4689" t="s">
        <v>89</v>
      </c>
      <c r="R4689" s="2">
        <v>16760</v>
      </c>
      <c r="S4689" t="s">
        <v>39</v>
      </c>
      <c r="T4689" t="s">
        <v>82</v>
      </c>
      <c r="U4689" t="s">
        <v>54</v>
      </c>
      <c r="V4689">
        <v>65497</v>
      </c>
      <c r="W4689" t="s">
        <v>92</v>
      </c>
      <c r="X4689" t="s">
        <v>103</v>
      </c>
      <c r="Y4689" s="3" t="s">
        <v>44</v>
      </c>
      <c r="Z4689" s="3">
        <v>5</v>
      </c>
      <c r="AA4689"/>
    </row>
    <row r="4690" spans="1:27" hidden="1" x14ac:dyDescent="0.35">
      <c r="AA4690"/>
    </row>
    <row r="4691" spans="1:27" s="5" customFormat="1" x14ac:dyDescent="0.35">
      <c r="A4691" s="4">
        <v>2771</v>
      </c>
      <c r="B4691" s="4" t="s">
        <v>423</v>
      </c>
      <c r="C4691" s="4" t="s">
        <v>3457</v>
      </c>
      <c r="D4691" s="6">
        <v>44020</v>
      </c>
      <c r="E4691" s="6">
        <v>44463</v>
      </c>
      <c r="F4691" s="5" t="s">
        <v>28</v>
      </c>
      <c r="G4691" s="5" t="s">
        <v>8435</v>
      </c>
      <c r="H4691" s="5" t="s">
        <v>8436</v>
      </c>
      <c r="I4691" s="4" t="s">
        <v>88</v>
      </c>
      <c r="J4691" s="4" t="s">
        <v>2299</v>
      </c>
      <c r="K4691" s="4" t="s">
        <v>62</v>
      </c>
      <c r="L4691" s="5" t="s">
        <v>50</v>
      </c>
      <c r="M4691" s="4" t="s">
        <v>35</v>
      </c>
      <c r="N4691" s="5" t="s">
        <v>139</v>
      </c>
      <c r="O4691" s="5" t="s">
        <v>8437</v>
      </c>
      <c r="P4691" s="5" t="s">
        <v>37</v>
      </c>
      <c r="Q4691" s="5" t="s">
        <v>304</v>
      </c>
      <c r="R4691" s="7">
        <v>18332</v>
      </c>
      <c r="S4691" s="5" t="s">
        <v>39</v>
      </c>
      <c r="T4691" s="5" t="s">
        <v>82</v>
      </c>
      <c r="U4691" s="5" t="s">
        <v>54</v>
      </c>
      <c r="V4691" s="5">
        <v>37659</v>
      </c>
      <c r="W4691" s="5" t="s">
        <v>73</v>
      </c>
      <c r="X4691" s="5" t="s">
        <v>103</v>
      </c>
      <c r="Y4691" s="4" t="s">
        <v>44</v>
      </c>
      <c r="Z4691" s="4">
        <v>5</v>
      </c>
      <c r="AA4691" s="4" t="str" cm="1">
        <f t="array" ref="AA4691">_xlfn.IFS(Z4691&gt;=5,"HIGH VERY",Z4691&gt;=4,"HIGH",Z4691&gt;=3,"MED",TRUE,"LOW")</f>
        <v>HIGH VERY</v>
      </c>
    </row>
    <row r="4692" spans="1:27" hidden="1" x14ac:dyDescent="0.35">
      <c r="AA4692"/>
    </row>
    <row r="4693" spans="1:27" hidden="1" x14ac:dyDescent="0.35">
      <c r="A4693" s="3">
        <v>2772</v>
      </c>
      <c r="B4693" s="3" t="s">
        <v>2980</v>
      </c>
      <c r="C4693" s="3" t="s">
        <v>2837</v>
      </c>
      <c r="D4693" s="1">
        <v>43903</v>
      </c>
      <c r="F4693" t="s">
        <v>28</v>
      </c>
      <c r="G4693" t="s">
        <v>8438</v>
      </c>
      <c r="H4693" t="s">
        <v>8439</v>
      </c>
      <c r="I4693" s="3" t="s">
        <v>31</v>
      </c>
      <c r="J4693" s="3" t="s">
        <v>32</v>
      </c>
      <c r="K4693" s="3" t="s">
        <v>62</v>
      </c>
      <c r="L4693" t="s">
        <v>50</v>
      </c>
      <c r="M4693" s="3" t="s">
        <v>35</v>
      </c>
      <c r="N4693" t="s">
        <v>36</v>
      </c>
      <c r="P4693" t="s">
        <v>37</v>
      </c>
      <c r="Q4693" t="s">
        <v>304</v>
      </c>
      <c r="R4693" s="2">
        <v>26769</v>
      </c>
      <c r="S4693" t="s">
        <v>39</v>
      </c>
      <c r="T4693" t="s">
        <v>82</v>
      </c>
      <c r="U4693" t="s">
        <v>54</v>
      </c>
      <c r="V4693">
        <v>74626</v>
      </c>
      <c r="W4693" t="s">
        <v>73</v>
      </c>
      <c r="X4693" t="s">
        <v>83</v>
      </c>
      <c r="Y4693" s="3" t="s">
        <v>44</v>
      </c>
      <c r="Z4693" s="3">
        <v>1</v>
      </c>
      <c r="AA4693"/>
    </row>
    <row r="4694" spans="1:27" hidden="1" x14ac:dyDescent="0.35">
      <c r="AA4694"/>
    </row>
    <row r="4695" spans="1:27" hidden="1" x14ac:dyDescent="0.35">
      <c r="A4695" s="3">
        <v>2773</v>
      </c>
      <c r="B4695" s="3" t="s">
        <v>6403</v>
      </c>
      <c r="C4695" s="3" t="s">
        <v>6799</v>
      </c>
      <c r="D4695" s="1">
        <v>44923</v>
      </c>
      <c r="F4695" t="s">
        <v>28</v>
      </c>
      <c r="G4695" t="s">
        <v>8440</v>
      </c>
      <c r="H4695" t="s">
        <v>8441</v>
      </c>
      <c r="I4695" s="3" t="s">
        <v>132</v>
      </c>
      <c r="J4695" s="3" t="s">
        <v>32</v>
      </c>
      <c r="K4695" s="3" t="s">
        <v>62</v>
      </c>
      <c r="L4695" t="s">
        <v>63</v>
      </c>
      <c r="M4695" s="3" t="s">
        <v>62</v>
      </c>
      <c r="N4695" t="s">
        <v>36</v>
      </c>
      <c r="P4695" t="s">
        <v>37</v>
      </c>
      <c r="Q4695" t="s">
        <v>147</v>
      </c>
      <c r="R4695" s="2">
        <v>23548</v>
      </c>
      <c r="S4695" t="s">
        <v>39</v>
      </c>
      <c r="T4695" t="s">
        <v>82</v>
      </c>
      <c r="U4695" t="s">
        <v>54</v>
      </c>
      <c r="V4695">
        <v>10950</v>
      </c>
      <c r="W4695" t="s">
        <v>42</v>
      </c>
      <c r="X4695" t="s">
        <v>43</v>
      </c>
      <c r="Y4695" s="3" t="s">
        <v>44</v>
      </c>
      <c r="Z4695" s="3">
        <v>2</v>
      </c>
      <c r="AA4695"/>
    </row>
    <row r="4696" spans="1:27" hidden="1" x14ac:dyDescent="0.35">
      <c r="AA4696"/>
    </row>
    <row r="4697" spans="1:27" hidden="1" x14ac:dyDescent="0.35">
      <c r="A4697" s="3">
        <v>2774</v>
      </c>
      <c r="B4697" s="3" t="s">
        <v>2437</v>
      </c>
      <c r="C4697" s="3" t="s">
        <v>2134</v>
      </c>
      <c r="D4697" s="1">
        <v>43907</v>
      </c>
      <c r="F4697" t="s">
        <v>28</v>
      </c>
      <c r="G4697" t="s">
        <v>8014</v>
      </c>
      <c r="H4697" t="s">
        <v>8442</v>
      </c>
      <c r="I4697" s="3" t="s">
        <v>49</v>
      </c>
      <c r="J4697" s="3" t="s">
        <v>32</v>
      </c>
      <c r="K4697" s="3" t="s">
        <v>62</v>
      </c>
      <c r="L4697" t="s">
        <v>63</v>
      </c>
      <c r="M4697" s="3" t="s">
        <v>51</v>
      </c>
      <c r="N4697" t="s">
        <v>36</v>
      </c>
      <c r="P4697" t="s">
        <v>37</v>
      </c>
      <c r="Q4697" t="s">
        <v>89</v>
      </c>
      <c r="R4697" s="2">
        <v>34125</v>
      </c>
      <c r="S4697" t="s">
        <v>39</v>
      </c>
      <c r="T4697" t="s">
        <v>82</v>
      </c>
      <c r="U4697" t="s">
        <v>54</v>
      </c>
      <c r="V4697">
        <v>85907</v>
      </c>
      <c r="W4697" t="s">
        <v>73</v>
      </c>
      <c r="X4697" t="s">
        <v>103</v>
      </c>
      <c r="Y4697" s="3" t="s">
        <v>44</v>
      </c>
      <c r="Z4697" s="3">
        <v>5</v>
      </c>
      <c r="AA4697"/>
    </row>
    <row r="4698" spans="1:27" hidden="1" x14ac:dyDescent="0.35">
      <c r="AA4698"/>
    </row>
    <row r="4699" spans="1:27" hidden="1" x14ac:dyDescent="0.35">
      <c r="A4699" s="3">
        <v>2775</v>
      </c>
      <c r="B4699" s="3" t="s">
        <v>5490</v>
      </c>
      <c r="C4699" s="3" t="s">
        <v>4766</v>
      </c>
      <c r="D4699" s="1">
        <v>44933</v>
      </c>
      <c r="F4699" t="s">
        <v>28</v>
      </c>
      <c r="G4699" t="s">
        <v>8443</v>
      </c>
      <c r="H4699" t="s">
        <v>8444</v>
      </c>
      <c r="I4699" s="3" t="s">
        <v>138</v>
      </c>
      <c r="J4699" s="3" t="s">
        <v>32</v>
      </c>
      <c r="K4699" s="3" t="s">
        <v>51</v>
      </c>
      <c r="L4699" t="s">
        <v>63</v>
      </c>
      <c r="M4699" s="3" t="s">
        <v>35</v>
      </c>
      <c r="N4699" t="s">
        <v>36</v>
      </c>
      <c r="P4699" t="s">
        <v>37</v>
      </c>
      <c r="Q4699" t="s">
        <v>89</v>
      </c>
      <c r="R4699" s="2">
        <v>24157</v>
      </c>
      <c r="S4699" t="s">
        <v>39</v>
      </c>
      <c r="T4699" t="s">
        <v>280</v>
      </c>
      <c r="U4699" t="s">
        <v>41</v>
      </c>
      <c r="V4699">
        <v>50944</v>
      </c>
      <c r="W4699" t="s">
        <v>42</v>
      </c>
      <c r="X4699" t="s">
        <v>74</v>
      </c>
      <c r="Y4699" s="3" t="s">
        <v>44</v>
      </c>
      <c r="Z4699" s="3">
        <v>2</v>
      </c>
      <c r="AA4699"/>
    </row>
    <row r="4700" spans="1:27" hidden="1" x14ac:dyDescent="0.35">
      <c r="AA4700"/>
    </row>
    <row r="4701" spans="1:27" hidden="1" x14ac:dyDescent="0.35">
      <c r="A4701" s="3">
        <v>2776</v>
      </c>
      <c r="B4701" s="3" t="s">
        <v>8445</v>
      </c>
      <c r="C4701" s="3" t="s">
        <v>8446</v>
      </c>
      <c r="D4701" s="1">
        <v>44552</v>
      </c>
      <c r="F4701" t="s">
        <v>28</v>
      </c>
      <c r="G4701" t="s">
        <v>8447</v>
      </c>
      <c r="H4701" t="s">
        <v>8448</v>
      </c>
      <c r="I4701" s="3" t="s">
        <v>79</v>
      </c>
      <c r="J4701" s="3" t="s">
        <v>32</v>
      </c>
      <c r="K4701" s="3" t="s">
        <v>62</v>
      </c>
      <c r="L4701" t="s">
        <v>63</v>
      </c>
      <c r="M4701" s="3" t="s">
        <v>51</v>
      </c>
      <c r="N4701" t="s">
        <v>36</v>
      </c>
      <c r="P4701" t="s">
        <v>37</v>
      </c>
      <c r="Q4701" t="s">
        <v>100</v>
      </c>
      <c r="R4701" s="2">
        <v>27431</v>
      </c>
      <c r="S4701" t="s">
        <v>39</v>
      </c>
      <c r="T4701" t="s">
        <v>112</v>
      </c>
      <c r="U4701" t="s">
        <v>54</v>
      </c>
      <c r="V4701">
        <v>67113</v>
      </c>
      <c r="W4701" t="s">
        <v>42</v>
      </c>
      <c r="X4701" t="s">
        <v>74</v>
      </c>
      <c r="Y4701" s="3" t="s">
        <v>44</v>
      </c>
      <c r="Z4701" s="3">
        <v>4</v>
      </c>
      <c r="AA4701"/>
    </row>
    <row r="4702" spans="1:27" hidden="1" x14ac:dyDescent="0.35">
      <c r="AA4702"/>
    </row>
    <row r="4703" spans="1:27" s="5" customFormat="1" x14ac:dyDescent="0.35">
      <c r="A4703" s="4">
        <v>2777</v>
      </c>
      <c r="B4703" s="4" t="s">
        <v>188</v>
      </c>
      <c r="C4703" s="4" t="s">
        <v>1487</v>
      </c>
      <c r="D4703" s="6">
        <v>43950</v>
      </c>
      <c r="E4703" s="6">
        <v>44887</v>
      </c>
      <c r="F4703" s="5" t="s">
        <v>28</v>
      </c>
      <c r="G4703" s="5" t="s">
        <v>8449</v>
      </c>
      <c r="H4703" s="5" t="s">
        <v>8450</v>
      </c>
      <c r="I4703" s="4" t="s">
        <v>167</v>
      </c>
      <c r="J4703" s="4" t="s">
        <v>32</v>
      </c>
      <c r="K4703" s="4" t="s">
        <v>51</v>
      </c>
      <c r="L4703" s="5" t="s">
        <v>63</v>
      </c>
      <c r="M4703" s="4" t="s">
        <v>62</v>
      </c>
      <c r="N4703" s="5" t="s">
        <v>174</v>
      </c>
      <c r="O4703" s="5" t="s">
        <v>8451</v>
      </c>
      <c r="P4703" s="5" t="s">
        <v>37</v>
      </c>
      <c r="Q4703" s="5" t="s">
        <v>80</v>
      </c>
      <c r="R4703" s="7">
        <v>16284</v>
      </c>
      <c r="S4703" s="5" t="s">
        <v>39</v>
      </c>
      <c r="T4703" s="5" t="s">
        <v>82</v>
      </c>
      <c r="U4703" s="5" t="s">
        <v>54</v>
      </c>
      <c r="V4703" s="5">
        <v>37852</v>
      </c>
      <c r="W4703" s="5" t="s">
        <v>55</v>
      </c>
      <c r="X4703" s="5" t="s">
        <v>74</v>
      </c>
      <c r="Y4703" s="4" t="s">
        <v>44</v>
      </c>
      <c r="Z4703" s="4">
        <v>5</v>
      </c>
      <c r="AA4703" s="4" t="str" cm="1">
        <f t="array" ref="AA4703">_xlfn.IFS(Z4703&gt;=5,"HIGH VERY",Z4703&gt;=4,"HIGH",Z4703&gt;=3,"MED",TRUE,"LOW")</f>
        <v>HIGH VERY</v>
      </c>
    </row>
    <row r="4704" spans="1:27" hidden="1" x14ac:dyDescent="0.35">
      <c r="AA4704"/>
    </row>
    <row r="4705" spans="1:27" hidden="1" x14ac:dyDescent="0.35">
      <c r="A4705" s="3">
        <v>2778</v>
      </c>
      <c r="B4705" s="3" t="s">
        <v>464</v>
      </c>
      <c r="C4705" s="3" t="s">
        <v>5027</v>
      </c>
      <c r="D4705" s="1">
        <v>44167</v>
      </c>
      <c r="F4705" t="s">
        <v>28</v>
      </c>
      <c r="G4705" t="s">
        <v>8452</v>
      </c>
      <c r="H4705" t="s">
        <v>8453</v>
      </c>
      <c r="I4705" s="3" t="s">
        <v>97</v>
      </c>
      <c r="J4705" s="3" t="s">
        <v>32</v>
      </c>
      <c r="K4705" s="3" t="s">
        <v>51</v>
      </c>
      <c r="L4705" t="s">
        <v>34</v>
      </c>
      <c r="M4705" s="3" t="s">
        <v>35</v>
      </c>
      <c r="N4705" t="s">
        <v>36</v>
      </c>
      <c r="P4705" t="s">
        <v>37</v>
      </c>
      <c r="Q4705" t="s">
        <v>593</v>
      </c>
      <c r="R4705" s="2">
        <v>20148</v>
      </c>
      <c r="S4705" t="s">
        <v>39</v>
      </c>
      <c r="T4705" t="s">
        <v>225</v>
      </c>
      <c r="U4705" t="s">
        <v>54</v>
      </c>
      <c r="V4705">
        <v>33896</v>
      </c>
      <c r="W4705" t="s">
        <v>127</v>
      </c>
      <c r="X4705" t="s">
        <v>103</v>
      </c>
      <c r="Y4705" s="3" t="s">
        <v>44</v>
      </c>
      <c r="Z4705" s="3">
        <v>5</v>
      </c>
      <c r="AA4705"/>
    </row>
    <row r="4706" spans="1:27" hidden="1" x14ac:dyDescent="0.35">
      <c r="AA4706"/>
    </row>
    <row r="4707" spans="1:27" s="5" customFormat="1" x14ac:dyDescent="0.35">
      <c r="A4707" s="4">
        <v>2779</v>
      </c>
      <c r="B4707" s="4" t="s">
        <v>4511</v>
      </c>
      <c r="C4707" s="4" t="s">
        <v>829</v>
      </c>
      <c r="D4707" s="6">
        <v>44538</v>
      </c>
      <c r="E4707" s="6">
        <v>44732</v>
      </c>
      <c r="F4707" s="5" t="s">
        <v>28</v>
      </c>
      <c r="G4707" s="5" t="s">
        <v>8454</v>
      </c>
      <c r="H4707" s="5" t="s">
        <v>8455</v>
      </c>
      <c r="I4707" s="4" t="s">
        <v>117</v>
      </c>
      <c r="J4707" s="4" t="s">
        <v>32</v>
      </c>
      <c r="K4707" s="4" t="s">
        <v>33</v>
      </c>
      <c r="L4707" s="5" t="s">
        <v>50</v>
      </c>
      <c r="M4707" s="4" t="s">
        <v>51</v>
      </c>
      <c r="N4707" s="5" t="s">
        <v>125</v>
      </c>
      <c r="O4707" s="5" t="s">
        <v>8456</v>
      </c>
      <c r="P4707" s="5" t="s">
        <v>37</v>
      </c>
      <c r="Q4707" s="5" t="s">
        <v>89</v>
      </c>
      <c r="R4707" s="7">
        <v>21017</v>
      </c>
      <c r="S4707" s="5" t="s">
        <v>39</v>
      </c>
      <c r="T4707" s="5" t="s">
        <v>82</v>
      </c>
      <c r="U4707" s="5" t="s">
        <v>54</v>
      </c>
      <c r="V4707" s="5">
        <v>88158</v>
      </c>
      <c r="W4707" s="5" t="s">
        <v>55</v>
      </c>
      <c r="X4707" s="5" t="s">
        <v>83</v>
      </c>
      <c r="Y4707" s="4" t="s">
        <v>44</v>
      </c>
      <c r="Z4707" s="4">
        <v>2</v>
      </c>
      <c r="AA4707" s="4" t="str" cm="1">
        <f t="array" ref="AA4707">_xlfn.IFS(Z4707&gt;=5,"HIGH VERY",Z4707&gt;=4,"HIGH",Z4707&gt;=3,"MED",TRUE,"LOW")</f>
        <v>LOW</v>
      </c>
    </row>
    <row r="4708" spans="1:27" hidden="1" x14ac:dyDescent="0.35">
      <c r="AA4708"/>
    </row>
    <row r="4709" spans="1:27" s="5" customFormat="1" x14ac:dyDescent="0.35">
      <c r="A4709" s="4">
        <v>2780</v>
      </c>
      <c r="B4709" s="4" t="s">
        <v>7990</v>
      </c>
      <c r="C4709" s="4" t="s">
        <v>1451</v>
      </c>
      <c r="D4709" s="6">
        <v>44664</v>
      </c>
      <c r="E4709" s="6">
        <v>45142</v>
      </c>
      <c r="F4709" s="5" t="s">
        <v>28</v>
      </c>
      <c r="G4709" s="5" t="s">
        <v>8457</v>
      </c>
      <c r="H4709" s="5" t="s">
        <v>8458</v>
      </c>
      <c r="I4709" s="4" t="s">
        <v>61</v>
      </c>
      <c r="J4709" s="4" t="s">
        <v>32</v>
      </c>
      <c r="K4709" s="4" t="s">
        <v>33</v>
      </c>
      <c r="L4709" s="5" t="s">
        <v>63</v>
      </c>
      <c r="M4709" s="4" t="s">
        <v>51</v>
      </c>
      <c r="N4709" s="5" t="s">
        <v>139</v>
      </c>
      <c r="O4709" s="5" t="s">
        <v>8459</v>
      </c>
      <c r="P4709" s="5" t="s">
        <v>37</v>
      </c>
      <c r="Q4709" s="5" t="s">
        <v>80</v>
      </c>
      <c r="R4709" s="7">
        <v>18744</v>
      </c>
      <c r="S4709" s="5" t="s">
        <v>39</v>
      </c>
      <c r="T4709" s="5" t="s">
        <v>225</v>
      </c>
      <c r="U4709" s="5" t="s">
        <v>54</v>
      </c>
      <c r="V4709" s="5">
        <v>18034</v>
      </c>
      <c r="W4709" s="5" t="s">
        <v>42</v>
      </c>
      <c r="X4709" s="5" t="s">
        <v>83</v>
      </c>
      <c r="Y4709" s="4" t="s">
        <v>44</v>
      </c>
      <c r="Z4709" s="4">
        <v>4</v>
      </c>
      <c r="AA4709" s="4" t="str" cm="1">
        <f t="array" ref="AA4709">_xlfn.IFS(Z4709&gt;=5,"HIGH VERY",Z4709&gt;=4,"HIGH",Z4709&gt;=3,"MED",TRUE,"LOW")</f>
        <v>HIGH</v>
      </c>
    </row>
    <row r="4710" spans="1:27" hidden="1" x14ac:dyDescent="0.35">
      <c r="AA4710"/>
    </row>
    <row r="4711" spans="1:27" s="5" customFormat="1" x14ac:dyDescent="0.35">
      <c r="A4711" s="4">
        <v>2781</v>
      </c>
      <c r="B4711" s="4" t="s">
        <v>6166</v>
      </c>
      <c r="C4711" s="4" t="s">
        <v>252</v>
      </c>
      <c r="D4711" s="6">
        <v>44188</v>
      </c>
      <c r="E4711" s="6">
        <v>44765</v>
      </c>
      <c r="F4711" s="5" t="s">
        <v>28</v>
      </c>
      <c r="G4711" s="5" t="s">
        <v>8460</v>
      </c>
      <c r="H4711" s="5" t="s">
        <v>8461</v>
      </c>
      <c r="I4711" s="4" t="s">
        <v>88</v>
      </c>
      <c r="J4711" s="4" t="s">
        <v>744</v>
      </c>
      <c r="K4711" s="4" t="s">
        <v>33</v>
      </c>
      <c r="L4711" s="5" t="s">
        <v>50</v>
      </c>
      <c r="M4711" s="4" t="s">
        <v>51</v>
      </c>
      <c r="N4711" s="5" t="s">
        <v>139</v>
      </c>
      <c r="O4711" s="5" t="s">
        <v>8462</v>
      </c>
      <c r="P4711" s="5" t="s">
        <v>37</v>
      </c>
      <c r="Q4711" s="5" t="s">
        <v>89</v>
      </c>
      <c r="R4711" s="7">
        <v>25498</v>
      </c>
      <c r="S4711" s="5" t="s">
        <v>39</v>
      </c>
      <c r="T4711" s="5" t="s">
        <v>215</v>
      </c>
      <c r="U4711" s="5" t="s">
        <v>54</v>
      </c>
      <c r="V4711" s="5">
        <v>47540</v>
      </c>
      <c r="W4711" s="5" t="s">
        <v>127</v>
      </c>
      <c r="X4711" s="5" t="s">
        <v>103</v>
      </c>
      <c r="Y4711" s="4" t="s">
        <v>44</v>
      </c>
      <c r="Z4711" s="4">
        <v>4</v>
      </c>
      <c r="AA4711" s="4" t="str" cm="1">
        <f t="array" ref="AA4711">_xlfn.IFS(Z4711&gt;=5,"HIGH VERY",Z4711&gt;=4,"HIGH",Z4711&gt;=3,"MED",TRUE,"LOW")</f>
        <v>HIGH</v>
      </c>
    </row>
    <row r="4712" spans="1:27" hidden="1" x14ac:dyDescent="0.35">
      <c r="AA4712"/>
    </row>
    <row r="4713" spans="1:27" hidden="1" x14ac:dyDescent="0.35">
      <c r="A4713" s="3">
        <v>2782</v>
      </c>
      <c r="B4713" s="3" t="s">
        <v>3385</v>
      </c>
      <c r="C4713" s="3" t="s">
        <v>2093</v>
      </c>
      <c r="D4713" s="1">
        <v>43555</v>
      </c>
      <c r="F4713" t="s">
        <v>28</v>
      </c>
      <c r="G4713" t="s">
        <v>8463</v>
      </c>
      <c r="H4713" t="s">
        <v>8464</v>
      </c>
      <c r="I4713" s="3" t="s">
        <v>31</v>
      </c>
      <c r="J4713" s="3" t="s">
        <v>32</v>
      </c>
      <c r="K4713" s="3" t="s">
        <v>62</v>
      </c>
      <c r="L4713" t="s">
        <v>34</v>
      </c>
      <c r="M4713" s="3" t="s">
        <v>35</v>
      </c>
      <c r="N4713" t="s">
        <v>36</v>
      </c>
      <c r="P4713" t="s">
        <v>37</v>
      </c>
      <c r="Q4713" t="s">
        <v>80</v>
      </c>
      <c r="R4713" s="2">
        <v>31946</v>
      </c>
      <c r="S4713" t="s">
        <v>39</v>
      </c>
      <c r="T4713" t="s">
        <v>82</v>
      </c>
      <c r="U4713" t="s">
        <v>41</v>
      </c>
      <c r="V4713">
        <v>14142</v>
      </c>
      <c r="W4713" t="s">
        <v>92</v>
      </c>
      <c r="X4713" t="s">
        <v>74</v>
      </c>
      <c r="Y4713" s="3" t="s">
        <v>44</v>
      </c>
      <c r="Z4713" s="3">
        <v>2</v>
      </c>
      <c r="AA4713"/>
    </row>
    <row r="4714" spans="1:27" hidden="1" x14ac:dyDescent="0.35">
      <c r="AA4714"/>
    </row>
    <row r="4715" spans="1:27" s="5" customFormat="1" x14ac:dyDescent="0.35">
      <c r="A4715" s="4">
        <v>2783</v>
      </c>
      <c r="B4715" s="4" t="s">
        <v>1142</v>
      </c>
      <c r="C4715" s="4" t="s">
        <v>1701</v>
      </c>
      <c r="D4715" s="6">
        <v>45088</v>
      </c>
      <c r="E4715" s="6">
        <v>45137</v>
      </c>
      <c r="F4715" s="5" t="s">
        <v>727</v>
      </c>
      <c r="G4715" s="5" t="s">
        <v>8465</v>
      </c>
      <c r="H4715" s="5" t="s">
        <v>8466</v>
      </c>
      <c r="I4715" s="4" t="s">
        <v>132</v>
      </c>
      <c r="J4715" s="4" t="s">
        <v>32</v>
      </c>
      <c r="K4715" s="4" t="s">
        <v>51</v>
      </c>
      <c r="L4715" s="5" t="s">
        <v>50</v>
      </c>
      <c r="M4715" s="4" t="s">
        <v>35</v>
      </c>
      <c r="N4715" s="5" t="s">
        <v>125</v>
      </c>
      <c r="O4715" s="5" t="s">
        <v>8467</v>
      </c>
      <c r="P4715" s="5" t="s">
        <v>37</v>
      </c>
      <c r="Q4715" s="5" t="s">
        <v>304</v>
      </c>
      <c r="R4715" s="7">
        <v>28419</v>
      </c>
      <c r="S4715" s="5" t="s">
        <v>39</v>
      </c>
      <c r="T4715" s="5" t="s">
        <v>102</v>
      </c>
      <c r="U4715" s="5" t="s">
        <v>54</v>
      </c>
      <c r="V4715" s="5">
        <v>68300</v>
      </c>
      <c r="W4715" s="5" t="s">
        <v>42</v>
      </c>
      <c r="X4715" s="5" t="s">
        <v>83</v>
      </c>
      <c r="Y4715" s="4" t="s">
        <v>44</v>
      </c>
      <c r="Z4715" s="4">
        <v>1</v>
      </c>
      <c r="AA4715" s="4" t="str" cm="1">
        <f t="array" ref="AA4715">_xlfn.IFS(Z4715&gt;=5,"HIGH VERY",Z4715&gt;=4,"HIGH",Z4715&gt;=3,"MED",TRUE,"LOW")</f>
        <v>LOW</v>
      </c>
    </row>
    <row r="4716" spans="1:27" hidden="1" x14ac:dyDescent="0.35">
      <c r="AA4716"/>
    </row>
    <row r="4717" spans="1:27" s="5" customFormat="1" x14ac:dyDescent="0.35">
      <c r="A4717" s="4">
        <v>2784</v>
      </c>
      <c r="B4717" s="4" t="s">
        <v>8468</v>
      </c>
      <c r="C4717" s="4" t="s">
        <v>8469</v>
      </c>
      <c r="D4717" s="6">
        <v>44336</v>
      </c>
      <c r="E4717" s="6">
        <v>44957</v>
      </c>
      <c r="F4717" s="5" t="s">
        <v>727</v>
      </c>
      <c r="G4717" s="5" t="s">
        <v>8470</v>
      </c>
      <c r="H4717" s="5" t="s">
        <v>8471</v>
      </c>
      <c r="I4717" s="4" t="s">
        <v>79</v>
      </c>
      <c r="J4717" s="4" t="s">
        <v>32</v>
      </c>
      <c r="K4717" s="4" t="s">
        <v>33</v>
      </c>
      <c r="L4717" s="5" t="s">
        <v>63</v>
      </c>
      <c r="M4717" s="4" t="s">
        <v>62</v>
      </c>
      <c r="N4717" s="5" t="s">
        <v>98</v>
      </c>
      <c r="O4717" s="5" t="s">
        <v>8472</v>
      </c>
      <c r="P4717" s="5" t="s">
        <v>37</v>
      </c>
      <c r="Q4717" s="5" t="s">
        <v>89</v>
      </c>
      <c r="R4717" s="7">
        <v>29653</v>
      </c>
      <c r="S4717" s="5" t="s">
        <v>39</v>
      </c>
      <c r="T4717" s="5" t="s">
        <v>225</v>
      </c>
      <c r="U4717" s="5" t="s">
        <v>54</v>
      </c>
      <c r="V4717" s="5">
        <v>85699</v>
      </c>
      <c r="W4717" s="5" t="s">
        <v>42</v>
      </c>
      <c r="X4717" s="5" t="s">
        <v>103</v>
      </c>
      <c r="Y4717" s="4" t="s">
        <v>44</v>
      </c>
      <c r="Z4717" s="4">
        <v>2</v>
      </c>
      <c r="AA4717" s="4" t="str" cm="1">
        <f t="array" ref="AA4717">_xlfn.IFS(Z4717&gt;=5,"HIGH VERY",Z4717&gt;=4,"HIGH",Z4717&gt;=3,"MED",TRUE,"LOW")</f>
        <v>LOW</v>
      </c>
    </row>
    <row r="4718" spans="1:27" hidden="1" x14ac:dyDescent="0.35">
      <c r="AA4718"/>
    </row>
    <row r="4719" spans="1:27" hidden="1" x14ac:dyDescent="0.35">
      <c r="A4719" s="3">
        <v>2785</v>
      </c>
      <c r="B4719" s="3" t="s">
        <v>3692</v>
      </c>
      <c r="C4719" s="3" t="s">
        <v>42</v>
      </c>
      <c r="D4719" s="1">
        <v>44149</v>
      </c>
      <c r="F4719" t="s">
        <v>727</v>
      </c>
      <c r="G4719" t="s">
        <v>8473</v>
      </c>
      <c r="H4719" t="s">
        <v>8474</v>
      </c>
      <c r="I4719" s="3" t="s">
        <v>97</v>
      </c>
      <c r="J4719" s="3" t="s">
        <v>32</v>
      </c>
      <c r="K4719" s="3" t="s">
        <v>62</v>
      </c>
      <c r="L4719" t="s">
        <v>34</v>
      </c>
      <c r="M4719" s="3" t="s">
        <v>62</v>
      </c>
      <c r="N4719" t="s">
        <v>36</v>
      </c>
      <c r="P4719" t="s">
        <v>37</v>
      </c>
      <c r="Q4719" t="s">
        <v>89</v>
      </c>
      <c r="R4719" s="2">
        <v>24659</v>
      </c>
      <c r="S4719" t="s">
        <v>39</v>
      </c>
      <c r="T4719" t="s">
        <v>581</v>
      </c>
      <c r="U4719" t="s">
        <v>54</v>
      </c>
      <c r="V4719">
        <v>96368</v>
      </c>
      <c r="W4719" t="s">
        <v>55</v>
      </c>
      <c r="X4719" t="s">
        <v>43</v>
      </c>
      <c r="Y4719" s="3" t="s">
        <v>44</v>
      </c>
      <c r="Z4719" s="3">
        <v>4</v>
      </c>
      <c r="AA4719"/>
    </row>
    <row r="4720" spans="1:27" hidden="1" x14ac:dyDescent="0.35">
      <c r="AA4720"/>
    </row>
    <row r="4721" spans="1:27" hidden="1" x14ac:dyDescent="0.35">
      <c r="A4721" s="3">
        <v>2786</v>
      </c>
      <c r="B4721" s="3" t="s">
        <v>3546</v>
      </c>
      <c r="C4721" s="3" t="s">
        <v>3349</v>
      </c>
      <c r="D4721" s="1">
        <v>43463</v>
      </c>
      <c r="F4721" t="s">
        <v>727</v>
      </c>
      <c r="G4721" t="s">
        <v>8475</v>
      </c>
      <c r="H4721" t="s">
        <v>8476</v>
      </c>
      <c r="I4721" s="3" t="s">
        <v>167</v>
      </c>
      <c r="J4721" s="3" t="s">
        <v>32</v>
      </c>
      <c r="K4721" s="3" t="s">
        <v>33</v>
      </c>
      <c r="L4721" t="s">
        <v>50</v>
      </c>
      <c r="M4721" s="3" t="s">
        <v>62</v>
      </c>
      <c r="N4721" t="s">
        <v>36</v>
      </c>
      <c r="P4721" t="s">
        <v>37</v>
      </c>
      <c r="Q4721" t="s">
        <v>89</v>
      </c>
      <c r="R4721" s="2">
        <v>36720</v>
      </c>
      <c r="S4721" t="s">
        <v>39</v>
      </c>
      <c r="T4721" t="s">
        <v>82</v>
      </c>
      <c r="U4721" t="s">
        <v>41</v>
      </c>
      <c r="V4721">
        <v>33987</v>
      </c>
      <c r="W4721" t="s">
        <v>127</v>
      </c>
      <c r="X4721" t="s">
        <v>43</v>
      </c>
      <c r="Y4721" s="3" t="s">
        <v>44</v>
      </c>
      <c r="Z4721" s="3">
        <v>1</v>
      </c>
      <c r="AA4721"/>
    </row>
    <row r="4722" spans="1:27" hidden="1" x14ac:dyDescent="0.35">
      <c r="AA4722"/>
    </row>
    <row r="4723" spans="1:27" hidden="1" x14ac:dyDescent="0.35">
      <c r="A4723" s="3">
        <v>2787</v>
      </c>
      <c r="B4723" s="3" t="s">
        <v>8477</v>
      </c>
      <c r="C4723" s="3" t="s">
        <v>2528</v>
      </c>
      <c r="D4723" s="1">
        <v>44308</v>
      </c>
      <c r="F4723" t="s">
        <v>727</v>
      </c>
      <c r="G4723" t="s">
        <v>8478</v>
      </c>
      <c r="H4723" t="s">
        <v>8479</v>
      </c>
      <c r="I4723" s="3" t="s">
        <v>97</v>
      </c>
      <c r="J4723" s="3" t="s">
        <v>32</v>
      </c>
      <c r="K4723" s="3" t="s">
        <v>33</v>
      </c>
      <c r="L4723" t="s">
        <v>50</v>
      </c>
      <c r="M4723" s="3" t="s">
        <v>62</v>
      </c>
      <c r="N4723" t="s">
        <v>36</v>
      </c>
      <c r="P4723" t="s">
        <v>37</v>
      </c>
      <c r="Q4723" t="s">
        <v>118</v>
      </c>
      <c r="R4723" s="2">
        <v>17877</v>
      </c>
      <c r="S4723" t="s">
        <v>39</v>
      </c>
      <c r="T4723" t="s">
        <v>183</v>
      </c>
      <c r="U4723" t="s">
        <v>41</v>
      </c>
      <c r="V4723">
        <v>93541</v>
      </c>
      <c r="W4723" t="s">
        <v>42</v>
      </c>
      <c r="X4723" t="s">
        <v>103</v>
      </c>
      <c r="Y4723" s="3" t="s">
        <v>44</v>
      </c>
      <c r="Z4723" s="3">
        <v>4</v>
      </c>
      <c r="AA4723"/>
    </row>
    <row r="4724" spans="1:27" hidden="1" x14ac:dyDescent="0.35">
      <c r="AA4724"/>
    </row>
    <row r="4725" spans="1:27" s="5" customFormat="1" x14ac:dyDescent="0.35">
      <c r="A4725" s="4">
        <v>2788</v>
      </c>
      <c r="B4725" s="4" t="s">
        <v>2686</v>
      </c>
      <c r="C4725" s="4" t="s">
        <v>4473</v>
      </c>
      <c r="D4725" s="6">
        <v>45080</v>
      </c>
      <c r="E4725" s="6">
        <v>45121</v>
      </c>
      <c r="F4725" s="5" t="s">
        <v>727</v>
      </c>
      <c r="G4725" s="5" t="s">
        <v>8480</v>
      </c>
      <c r="H4725" s="5" t="s">
        <v>8481</v>
      </c>
      <c r="I4725" s="4" t="s">
        <v>117</v>
      </c>
      <c r="J4725" s="4" t="s">
        <v>744</v>
      </c>
      <c r="K4725" s="4" t="s">
        <v>33</v>
      </c>
      <c r="L4725" s="5" t="s">
        <v>34</v>
      </c>
      <c r="M4725" s="4" t="s">
        <v>62</v>
      </c>
      <c r="N4725" s="5" t="s">
        <v>98</v>
      </c>
      <c r="O4725" s="5" t="s">
        <v>8482</v>
      </c>
      <c r="P4725" s="5" t="s">
        <v>37</v>
      </c>
      <c r="Q4725" s="5" t="s">
        <v>176</v>
      </c>
      <c r="R4725" s="7">
        <v>17936</v>
      </c>
      <c r="S4725" s="5" t="s">
        <v>39</v>
      </c>
      <c r="T4725" s="5" t="s">
        <v>6</v>
      </c>
      <c r="U4725" s="5" t="s">
        <v>41</v>
      </c>
      <c r="V4725" s="5">
        <v>87242</v>
      </c>
      <c r="W4725" s="5" t="s">
        <v>92</v>
      </c>
      <c r="X4725" s="5" t="s">
        <v>43</v>
      </c>
      <c r="Y4725" s="4" t="s">
        <v>44</v>
      </c>
      <c r="Z4725" s="4">
        <v>1</v>
      </c>
      <c r="AA4725" s="4" t="str" cm="1">
        <f t="array" ref="AA4725">_xlfn.IFS(Z4725&gt;=5,"HIGH VERY",Z4725&gt;=4,"HIGH",Z4725&gt;=3,"MED",TRUE,"LOW")</f>
        <v>LOW</v>
      </c>
    </row>
    <row r="4726" spans="1:27" hidden="1" x14ac:dyDescent="0.35">
      <c r="AA4726"/>
    </row>
    <row r="4727" spans="1:27" s="5" customFormat="1" x14ac:dyDescent="0.35">
      <c r="A4727" s="4">
        <v>2789</v>
      </c>
      <c r="B4727" s="4" t="s">
        <v>8483</v>
      </c>
      <c r="C4727" s="4" t="s">
        <v>1955</v>
      </c>
      <c r="D4727" s="6">
        <v>44312</v>
      </c>
      <c r="E4727" s="6">
        <v>44383</v>
      </c>
      <c r="F4727" s="5" t="s">
        <v>28</v>
      </c>
      <c r="G4727" s="5" t="s">
        <v>8484</v>
      </c>
      <c r="H4727" s="5" t="s">
        <v>8485</v>
      </c>
      <c r="I4727" s="4" t="s">
        <v>31</v>
      </c>
      <c r="J4727" s="4" t="s">
        <v>32</v>
      </c>
      <c r="K4727" s="4" t="s">
        <v>33</v>
      </c>
      <c r="L4727" s="5" t="s">
        <v>63</v>
      </c>
      <c r="M4727" s="4" t="s">
        <v>35</v>
      </c>
      <c r="N4727" s="5" t="s">
        <v>139</v>
      </c>
      <c r="O4727" s="5" t="s">
        <v>8486</v>
      </c>
      <c r="P4727" s="5" t="s">
        <v>37</v>
      </c>
      <c r="Q4727" s="5" t="s">
        <v>593</v>
      </c>
      <c r="R4727" s="7">
        <v>15496</v>
      </c>
      <c r="S4727" s="5" t="s">
        <v>39</v>
      </c>
      <c r="T4727" s="5" t="s">
        <v>242</v>
      </c>
      <c r="U4727" s="5" t="s">
        <v>54</v>
      </c>
      <c r="V4727" s="5">
        <v>31575</v>
      </c>
      <c r="W4727" s="5" t="s">
        <v>127</v>
      </c>
      <c r="X4727" s="5" t="s">
        <v>103</v>
      </c>
      <c r="Y4727" s="4" t="s">
        <v>44</v>
      </c>
      <c r="Z4727" s="4">
        <v>4</v>
      </c>
      <c r="AA4727" s="4" t="str" cm="1">
        <f t="array" ref="AA4727">_xlfn.IFS(Z4727&gt;=5,"HIGH VERY",Z4727&gt;=4,"HIGH",Z4727&gt;=3,"MED",TRUE,"LOW")</f>
        <v>HIGH</v>
      </c>
    </row>
    <row r="4728" spans="1:27" hidden="1" x14ac:dyDescent="0.35">
      <c r="AA4728"/>
    </row>
    <row r="4729" spans="1:27" s="5" customFormat="1" x14ac:dyDescent="0.35">
      <c r="A4729" s="4">
        <v>2790</v>
      </c>
      <c r="B4729" s="4" t="s">
        <v>4500</v>
      </c>
      <c r="C4729" s="4" t="s">
        <v>1606</v>
      </c>
      <c r="D4729" s="6">
        <v>43585</v>
      </c>
      <c r="E4729" s="6">
        <v>43747</v>
      </c>
      <c r="F4729" s="5" t="s">
        <v>28</v>
      </c>
      <c r="G4729" s="5" t="s">
        <v>8487</v>
      </c>
      <c r="H4729" s="5" t="s">
        <v>8488</v>
      </c>
      <c r="I4729" s="4" t="s">
        <v>49</v>
      </c>
      <c r="J4729" s="4" t="s">
        <v>32</v>
      </c>
      <c r="K4729" s="4" t="s">
        <v>33</v>
      </c>
      <c r="L4729" s="5" t="s">
        <v>63</v>
      </c>
      <c r="M4729" s="4" t="s">
        <v>51</v>
      </c>
      <c r="N4729" s="5" t="s">
        <v>98</v>
      </c>
      <c r="O4729" s="5" t="s">
        <v>8489</v>
      </c>
      <c r="P4729" s="5" t="s">
        <v>37</v>
      </c>
      <c r="Q4729" s="5" t="s">
        <v>331</v>
      </c>
      <c r="R4729" s="7">
        <v>21770</v>
      </c>
      <c r="S4729" s="5" t="s">
        <v>39</v>
      </c>
      <c r="T4729" s="5" t="s">
        <v>82</v>
      </c>
      <c r="U4729" s="5" t="s">
        <v>54</v>
      </c>
      <c r="V4729" s="5">
        <v>64694</v>
      </c>
      <c r="W4729" s="5" t="s">
        <v>55</v>
      </c>
      <c r="X4729" s="5" t="s">
        <v>43</v>
      </c>
      <c r="Y4729" s="4" t="s">
        <v>44</v>
      </c>
      <c r="Z4729" s="4">
        <v>4</v>
      </c>
      <c r="AA4729" s="4" t="str" cm="1">
        <f t="array" ref="AA4729">_xlfn.IFS(Z4729&gt;=5,"HIGH VERY",Z4729&gt;=4,"HIGH",Z4729&gt;=3,"MED",TRUE,"LOW")</f>
        <v>HIGH</v>
      </c>
    </row>
    <row r="4730" spans="1:27" hidden="1" x14ac:dyDescent="0.35">
      <c r="AA4730"/>
    </row>
    <row r="4731" spans="1:27" s="5" customFormat="1" x14ac:dyDescent="0.35">
      <c r="A4731" s="4">
        <v>2791</v>
      </c>
      <c r="B4731" s="4" t="s">
        <v>8490</v>
      </c>
      <c r="C4731" s="4" t="s">
        <v>1768</v>
      </c>
      <c r="D4731" s="6">
        <v>44381</v>
      </c>
      <c r="E4731" s="6">
        <v>45102</v>
      </c>
      <c r="F4731" s="5" t="s">
        <v>28</v>
      </c>
      <c r="G4731" s="5" t="s">
        <v>8491</v>
      </c>
      <c r="H4731" s="5" t="s">
        <v>8492</v>
      </c>
      <c r="I4731" s="4" t="s">
        <v>138</v>
      </c>
      <c r="J4731" s="4" t="s">
        <v>32</v>
      </c>
      <c r="K4731" s="4" t="s">
        <v>33</v>
      </c>
      <c r="L4731" s="5" t="s">
        <v>63</v>
      </c>
      <c r="M4731" s="4" t="s">
        <v>35</v>
      </c>
      <c r="N4731" s="5" t="s">
        <v>98</v>
      </c>
      <c r="O4731" s="5" t="s">
        <v>8493</v>
      </c>
      <c r="P4731" s="5" t="s">
        <v>37</v>
      </c>
      <c r="Q4731" s="5" t="s">
        <v>89</v>
      </c>
      <c r="R4731" s="7">
        <v>17103</v>
      </c>
      <c r="S4731" s="5" t="s">
        <v>39</v>
      </c>
      <c r="T4731" s="5" t="s">
        <v>192</v>
      </c>
      <c r="U4731" s="5" t="s">
        <v>54</v>
      </c>
      <c r="V4731" s="5">
        <v>43706</v>
      </c>
      <c r="W4731" s="5" t="s">
        <v>42</v>
      </c>
      <c r="X4731" s="5" t="s">
        <v>43</v>
      </c>
      <c r="Y4731" s="4" t="s">
        <v>44</v>
      </c>
      <c r="Z4731" s="4">
        <v>2</v>
      </c>
      <c r="AA4731" s="4" t="str" cm="1">
        <f t="array" ref="AA4731">_xlfn.IFS(Z4731&gt;=5,"HIGH VERY",Z4731&gt;=4,"HIGH",Z4731&gt;=3,"MED",TRUE,"LOW")</f>
        <v>LOW</v>
      </c>
    </row>
    <row r="4732" spans="1:27" hidden="1" x14ac:dyDescent="0.35">
      <c r="AA4732"/>
    </row>
    <row r="4733" spans="1:27" hidden="1" x14ac:dyDescent="0.35">
      <c r="A4733" s="3">
        <v>2792</v>
      </c>
      <c r="B4733" s="3" t="s">
        <v>8494</v>
      </c>
      <c r="C4733" s="3" t="s">
        <v>8495</v>
      </c>
      <c r="D4733" s="1">
        <v>44981</v>
      </c>
      <c r="F4733" t="s">
        <v>28</v>
      </c>
      <c r="G4733" t="s">
        <v>8496</v>
      </c>
      <c r="H4733" t="s">
        <v>8497</v>
      </c>
      <c r="I4733" s="3" t="s">
        <v>117</v>
      </c>
      <c r="J4733" s="3" t="s">
        <v>32</v>
      </c>
      <c r="K4733" s="3" t="s">
        <v>51</v>
      </c>
      <c r="L4733" t="s">
        <v>50</v>
      </c>
      <c r="M4733" s="3" t="s">
        <v>35</v>
      </c>
      <c r="N4733" t="s">
        <v>36</v>
      </c>
      <c r="P4733" t="s">
        <v>37</v>
      </c>
      <c r="Q4733" t="s">
        <v>110</v>
      </c>
      <c r="R4733" s="2">
        <v>19489</v>
      </c>
      <c r="S4733" t="s">
        <v>39</v>
      </c>
      <c r="T4733" t="s">
        <v>102</v>
      </c>
      <c r="U4733" t="s">
        <v>54</v>
      </c>
      <c r="V4733">
        <v>19908</v>
      </c>
      <c r="W4733" t="s">
        <v>92</v>
      </c>
      <c r="X4733" t="s">
        <v>74</v>
      </c>
      <c r="Y4733" s="3" t="s">
        <v>44</v>
      </c>
      <c r="Z4733" s="3">
        <v>1</v>
      </c>
      <c r="AA4733"/>
    </row>
    <row r="4734" spans="1:27" hidden="1" x14ac:dyDescent="0.35">
      <c r="AA4734"/>
    </row>
    <row r="4735" spans="1:27" hidden="1" x14ac:dyDescent="0.35">
      <c r="A4735" s="3">
        <v>2793</v>
      </c>
      <c r="B4735" s="3" t="s">
        <v>1999</v>
      </c>
      <c r="C4735" s="3" t="s">
        <v>189</v>
      </c>
      <c r="D4735" s="1">
        <v>44257</v>
      </c>
      <c r="F4735" t="s">
        <v>28</v>
      </c>
      <c r="G4735" t="s">
        <v>8498</v>
      </c>
      <c r="H4735" t="s">
        <v>8499</v>
      </c>
      <c r="I4735" s="3" t="s">
        <v>61</v>
      </c>
      <c r="J4735" s="3" t="s">
        <v>32</v>
      </c>
      <c r="K4735" s="3" t="s">
        <v>62</v>
      </c>
      <c r="L4735" t="s">
        <v>50</v>
      </c>
      <c r="M4735" s="3" t="s">
        <v>62</v>
      </c>
      <c r="N4735" t="s">
        <v>36</v>
      </c>
      <c r="P4735" t="s">
        <v>37</v>
      </c>
      <c r="Q4735" t="s">
        <v>503</v>
      </c>
      <c r="R4735" s="2">
        <v>29817</v>
      </c>
      <c r="S4735" t="s">
        <v>39</v>
      </c>
      <c r="T4735" t="s">
        <v>6</v>
      </c>
      <c r="U4735" t="s">
        <v>54</v>
      </c>
      <c r="V4735">
        <v>1901</v>
      </c>
      <c r="W4735" t="s">
        <v>92</v>
      </c>
      <c r="X4735" t="s">
        <v>103</v>
      </c>
      <c r="Y4735" s="3" t="s">
        <v>44</v>
      </c>
      <c r="Z4735" s="3">
        <v>1</v>
      </c>
      <c r="AA4735"/>
    </row>
    <row r="4736" spans="1:27" hidden="1" x14ac:dyDescent="0.35">
      <c r="AA4736"/>
    </row>
    <row r="4737" spans="1:27" hidden="1" x14ac:dyDescent="0.35">
      <c r="A4737" s="3">
        <v>2794</v>
      </c>
      <c r="B4737" s="3" t="s">
        <v>2432</v>
      </c>
      <c r="C4737" s="3" t="s">
        <v>7252</v>
      </c>
      <c r="D4737" s="1">
        <v>44557</v>
      </c>
      <c r="F4737" t="s">
        <v>28</v>
      </c>
      <c r="G4737" t="s">
        <v>8500</v>
      </c>
      <c r="H4737" t="s">
        <v>8501</v>
      </c>
      <c r="I4737" s="3" t="s">
        <v>167</v>
      </c>
      <c r="J4737" s="3" t="s">
        <v>32</v>
      </c>
      <c r="K4737" s="3" t="s">
        <v>33</v>
      </c>
      <c r="L4737" t="s">
        <v>63</v>
      </c>
      <c r="M4737" s="3" t="s">
        <v>35</v>
      </c>
      <c r="N4737" t="s">
        <v>36</v>
      </c>
      <c r="P4737" t="s">
        <v>37</v>
      </c>
      <c r="Q4737" t="s">
        <v>89</v>
      </c>
      <c r="R4737" s="2">
        <v>27896</v>
      </c>
      <c r="S4737" t="s">
        <v>39</v>
      </c>
      <c r="T4737" t="s">
        <v>82</v>
      </c>
      <c r="U4737" t="s">
        <v>54</v>
      </c>
      <c r="V4737">
        <v>1877</v>
      </c>
      <c r="W4737" t="s">
        <v>55</v>
      </c>
      <c r="X4737" t="s">
        <v>74</v>
      </c>
      <c r="Y4737" s="3" t="s">
        <v>44</v>
      </c>
      <c r="Z4737" s="3">
        <v>5</v>
      </c>
      <c r="AA4737"/>
    </row>
    <row r="4738" spans="1:27" hidden="1" x14ac:dyDescent="0.35">
      <c r="AA4738"/>
    </row>
    <row r="4739" spans="1:27" s="5" customFormat="1" x14ac:dyDescent="0.35">
      <c r="A4739" s="4">
        <v>2795</v>
      </c>
      <c r="B4739" s="4" t="s">
        <v>6238</v>
      </c>
      <c r="C4739" s="4" t="s">
        <v>8179</v>
      </c>
      <c r="D4739" s="6">
        <v>44752</v>
      </c>
      <c r="E4739" s="6">
        <v>44815</v>
      </c>
      <c r="F4739" s="5" t="s">
        <v>28</v>
      </c>
      <c r="G4739" s="5" t="s">
        <v>8502</v>
      </c>
      <c r="H4739" s="5" t="s">
        <v>8503</v>
      </c>
      <c r="I4739" s="4" t="s">
        <v>132</v>
      </c>
      <c r="J4739" s="4" t="s">
        <v>32</v>
      </c>
      <c r="K4739" s="4" t="s">
        <v>51</v>
      </c>
      <c r="L4739" s="5" t="s">
        <v>34</v>
      </c>
      <c r="M4739" s="4" t="s">
        <v>35</v>
      </c>
      <c r="N4739" s="5" t="s">
        <v>174</v>
      </c>
      <c r="O4739" s="5" t="s">
        <v>8504</v>
      </c>
      <c r="P4739" s="5" t="s">
        <v>37</v>
      </c>
      <c r="Q4739" s="5" t="s">
        <v>100</v>
      </c>
      <c r="R4739" s="7">
        <v>17924</v>
      </c>
      <c r="S4739" s="5" t="s">
        <v>39</v>
      </c>
      <c r="T4739" s="5" t="s">
        <v>702</v>
      </c>
      <c r="U4739" s="5" t="s">
        <v>41</v>
      </c>
      <c r="V4739" s="5">
        <v>74746</v>
      </c>
      <c r="W4739" s="5" t="s">
        <v>127</v>
      </c>
      <c r="X4739" s="5" t="s">
        <v>74</v>
      </c>
      <c r="Y4739" s="4" t="s">
        <v>44</v>
      </c>
      <c r="Z4739" s="4">
        <v>4</v>
      </c>
      <c r="AA4739" s="4" t="str" cm="1">
        <f t="array" ref="AA4739">_xlfn.IFS(Z4739&gt;=5,"HIGH VERY",Z4739&gt;=4,"HIGH",Z4739&gt;=3,"MED",TRUE,"LOW")</f>
        <v>HIGH</v>
      </c>
    </row>
    <row r="4740" spans="1:27" hidden="1" x14ac:dyDescent="0.35">
      <c r="AA4740"/>
    </row>
    <row r="4741" spans="1:27" s="5" customFormat="1" x14ac:dyDescent="0.35">
      <c r="A4741" s="4">
        <v>2796</v>
      </c>
      <c r="B4741" s="4" t="s">
        <v>8505</v>
      </c>
      <c r="C4741" s="4" t="s">
        <v>5589</v>
      </c>
      <c r="D4741" s="6">
        <v>44823</v>
      </c>
      <c r="E4741" s="6">
        <v>45094</v>
      </c>
      <c r="F4741" s="5" t="s">
        <v>28</v>
      </c>
      <c r="G4741" s="5" t="s">
        <v>8506</v>
      </c>
      <c r="H4741" s="5" t="s">
        <v>8507</v>
      </c>
      <c r="I4741" s="4" t="s">
        <v>79</v>
      </c>
      <c r="J4741" s="4" t="s">
        <v>32</v>
      </c>
      <c r="K4741" s="4" t="s">
        <v>33</v>
      </c>
      <c r="L4741" s="5" t="s">
        <v>50</v>
      </c>
      <c r="M4741" s="4" t="s">
        <v>62</v>
      </c>
      <c r="N4741" s="5" t="s">
        <v>174</v>
      </c>
      <c r="O4741" s="5" t="s">
        <v>8508</v>
      </c>
      <c r="P4741" s="5" t="s">
        <v>37</v>
      </c>
      <c r="Q4741" s="5" t="s">
        <v>110</v>
      </c>
      <c r="R4741" s="7">
        <v>33482</v>
      </c>
      <c r="S4741" s="5" t="s">
        <v>39</v>
      </c>
      <c r="T4741" s="5" t="s">
        <v>2798</v>
      </c>
      <c r="U4741" s="5" t="s">
        <v>41</v>
      </c>
      <c r="V4741" s="5">
        <v>96469</v>
      </c>
      <c r="W4741" s="5" t="s">
        <v>127</v>
      </c>
      <c r="X4741" s="5" t="s">
        <v>83</v>
      </c>
      <c r="Y4741" s="4" t="s">
        <v>44</v>
      </c>
      <c r="Z4741" s="4">
        <v>1</v>
      </c>
      <c r="AA4741" s="4" t="str" cm="1">
        <f t="array" ref="AA4741">_xlfn.IFS(Z4741&gt;=5,"HIGH VERY",Z4741&gt;=4,"HIGH",Z4741&gt;=3,"MED",TRUE,"LOW")</f>
        <v>LOW</v>
      </c>
    </row>
    <row r="4742" spans="1:27" hidden="1" x14ac:dyDescent="0.35">
      <c r="AA4742"/>
    </row>
    <row r="4743" spans="1:27" hidden="1" x14ac:dyDescent="0.35">
      <c r="A4743" s="3">
        <v>2797</v>
      </c>
      <c r="B4743" s="3" t="s">
        <v>5461</v>
      </c>
      <c r="C4743" s="3" t="s">
        <v>8509</v>
      </c>
      <c r="D4743" s="1">
        <v>44346</v>
      </c>
      <c r="F4743" t="s">
        <v>28</v>
      </c>
      <c r="G4743" t="s">
        <v>8510</v>
      </c>
      <c r="H4743" t="s">
        <v>8511</v>
      </c>
      <c r="I4743" s="3" t="s">
        <v>97</v>
      </c>
      <c r="J4743" s="3" t="s">
        <v>32</v>
      </c>
      <c r="K4743" s="3" t="s">
        <v>33</v>
      </c>
      <c r="L4743" t="s">
        <v>50</v>
      </c>
      <c r="M4743" s="3" t="s">
        <v>35</v>
      </c>
      <c r="N4743" t="s">
        <v>36</v>
      </c>
      <c r="P4743" t="s">
        <v>37</v>
      </c>
      <c r="Q4743" t="s">
        <v>52</v>
      </c>
      <c r="R4743" s="2">
        <v>23694</v>
      </c>
      <c r="S4743" t="s">
        <v>39</v>
      </c>
      <c r="T4743" t="s">
        <v>162</v>
      </c>
      <c r="U4743" t="s">
        <v>54</v>
      </c>
      <c r="V4743">
        <v>24994</v>
      </c>
      <c r="W4743" t="s">
        <v>73</v>
      </c>
      <c r="X4743" t="s">
        <v>83</v>
      </c>
      <c r="Y4743" s="3" t="s">
        <v>104</v>
      </c>
      <c r="Z4743" s="3">
        <v>1</v>
      </c>
      <c r="AA4743"/>
    </row>
    <row r="4744" spans="1:27" hidden="1" x14ac:dyDescent="0.35">
      <c r="AA4744"/>
    </row>
    <row r="4745" spans="1:27" hidden="1" x14ac:dyDescent="0.35">
      <c r="A4745" s="3">
        <v>2798</v>
      </c>
      <c r="B4745" s="3" t="s">
        <v>8202</v>
      </c>
      <c r="C4745" s="3" t="s">
        <v>8512</v>
      </c>
      <c r="D4745" s="1">
        <v>43928</v>
      </c>
      <c r="F4745" t="s">
        <v>28</v>
      </c>
      <c r="G4745" t="s">
        <v>8513</v>
      </c>
      <c r="H4745" t="s">
        <v>8514</v>
      </c>
      <c r="I4745" s="3" t="s">
        <v>88</v>
      </c>
      <c r="J4745" s="3" t="s">
        <v>32</v>
      </c>
      <c r="K4745" s="3" t="s">
        <v>33</v>
      </c>
      <c r="L4745" t="s">
        <v>50</v>
      </c>
      <c r="M4745" s="3" t="s">
        <v>51</v>
      </c>
      <c r="N4745" t="s">
        <v>36</v>
      </c>
      <c r="P4745" t="s">
        <v>37</v>
      </c>
      <c r="Q4745" t="s">
        <v>110</v>
      </c>
      <c r="R4745" s="2">
        <v>25340</v>
      </c>
      <c r="S4745" t="s">
        <v>39</v>
      </c>
      <c r="T4745" t="s">
        <v>1540</v>
      </c>
      <c r="U4745" t="s">
        <v>54</v>
      </c>
      <c r="V4745">
        <v>89805</v>
      </c>
      <c r="W4745" t="s">
        <v>127</v>
      </c>
      <c r="X4745" t="s">
        <v>103</v>
      </c>
      <c r="Y4745" s="3" t="s">
        <v>44</v>
      </c>
      <c r="Z4745" s="3">
        <v>2</v>
      </c>
      <c r="AA4745"/>
    </row>
    <row r="4746" spans="1:27" hidden="1" x14ac:dyDescent="0.35">
      <c r="AA4746"/>
    </row>
    <row r="4747" spans="1:27" s="5" customFormat="1" x14ac:dyDescent="0.35">
      <c r="A4747" s="4">
        <v>2799</v>
      </c>
      <c r="B4747" s="4" t="s">
        <v>3797</v>
      </c>
      <c r="C4747" s="4" t="s">
        <v>2271</v>
      </c>
      <c r="D4747" s="6">
        <v>44306</v>
      </c>
      <c r="E4747" s="6">
        <v>44821</v>
      </c>
      <c r="F4747" s="5" t="s">
        <v>28</v>
      </c>
      <c r="G4747" s="5" t="s">
        <v>8515</v>
      </c>
      <c r="H4747" s="5" t="s">
        <v>8516</v>
      </c>
      <c r="I4747" s="4" t="s">
        <v>31</v>
      </c>
      <c r="J4747" s="4" t="s">
        <v>32</v>
      </c>
      <c r="K4747" s="4" t="s">
        <v>51</v>
      </c>
      <c r="L4747" s="5" t="s">
        <v>50</v>
      </c>
      <c r="M4747" s="4" t="s">
        <v>51</v>
      </c>
      <c r="N4747" s="5" t="s">
        <v>125</v>
      </c>
      <c r="O4747" s="5" t="s">
        <v>8517</v>
      </c>
      <c r="P4747" s="5" t="s">
        <v>37</v>
      </c>
      <c r="Q4747" s="5" t="s">
        <v>110</v>
      </c>
      <c r="R4747" s="7">
        <v>32194</v>
      </c>
      <c r="S4747" s="5" t="s">
        <v>39</v>
      </c>
      <c r="T4747" s="5" t="s">
        <v>112</v>
      </c>
      <c r="U4747" s="5" t="s">
        <v>54</v>
      </c>
      <c r="V4747" s="5">
        <v>54859</v>
      </c>
      <c r="W4747" s="5" t="s">
        <v>42</v>
      </c>
      <c r="X4747" s="5" t="s">
        <v>103</v>
      </c>
      <c r="Y4747" s="4" t="s">
        <v>44</v>
      </c>
      <c r="Z4747" s="4">
        <v>2</v>
      </c>
      <c r="AA4747" s="4" t="str" cm="1">
        <f t="array" ref="AA4747">_xlfn.IFS(Z4747&gt;=5,"HIGH VERY",Z4747&gt;=4,"HIGH",Z4747&gt;=3,"MED",TRUE,"LOW")</f>
        <v>LOW</v>
      </c>
    </row>
    <row r="4748" spans="1:27" hidden="1" x14ac:dyDescent="0.35">
      <c r="AA4748"/>
    </row>
    <row r="4749" spans="1:27" hidden="1" x14ac:dyDescent="0.35">
      <c r="A4749" s="3">
        <v>2800</v>
      </c>
      <c r="B4749" s="3" t="s">
        <v>1621</v>
      </c>
      <c r="C4749" s="3" t="s">
        <v>617</v>
      </c>
      <c r="D4749" s="1">
        <v>43679</v>
      </c>
      <c r="F4749" t="s">
        <v>28</v>
      </c>
      <c r="G4749" t="s">
        <v>8518</v>
      </c>
      <c r="H4749" t="s">
        <v>8519</v>
      </c>
      <c r="I4749" s="3" t="s">
        <v>49</v>
      </c>
      <c r="J4749" s="3" t="s">
        <v>32</v>
      </c>
      <c r="K4749" s="3" t="s">
        <v>33</v>
      </c>
      <c r="L4749" t="s">
        <v>63</v>
      </c>
      <c r="M4749" s="3" t="s">
        <v>35</v>
      </c>
      <c r="N4749" t="s">
        <v>36</v>
      </c>
      <c r="P4749" t="s">
        <v>37</v>
      </c>
      <c r="Q4749" t="s">
        <v>80</v>
      </c>
      <c r="R4749" s="2">
        <v>17724</v>
      </c>
      <c r="S4749" t="s">
        <v>39</v>
      </c>
      <c r="T4749" t="s">
        <v>225</v>
      </c>
      <c r="U4749" t="s">
        <v>54</v>
      </c>
      <c r="V4749">
        <v>69497</v>
      </c>
      <c r="W4749" t="s">
        <v>92</v>
      </c>
      <c r="X4749" t="s">
        <v>83</v>
      </c>
      <c r="Y4749" s="3" t="s">
        <v>44</v>
      </c>
      <c r="Z4749" s="3">
        <v>1</v>
      </c>
      <c r="AA4749"/>
    </row>
    <row r="4750" spans="1:27" hidden="1" x14ac:dyDescent="0.35">
      <c r="AA4750"/>
    </row>
    <row r="4751" spans="1:27" hidden="1" x14ac:dyDescent="0.35">
      <c r="A4751" s="3">
        <v>2801</v>
      </c>
      <c r="B4751" s="3" t="s">
        <v>2754</v>
      </c>
      <c r="C4751" s="3" t="s">
        <v>7554</v>
      </c>
      <c r="D4751" s="1">
        <v>44572</v>
      </c>
      <c r="F4751" t="s">
        <v>28</v>
      </c>
      <c r="G4751" t="s">
        <v>8520</v>
      </c>
      <c r="H4751" t="s">
        <v>8521</v>
      </c>
      <c r="I4751" s="3" t="s">
        <v>138</v>
      </c>
      <c r="J4751" s="3" t="s">
        <v>32</v>
      </c>
      <c r="K4751" s="3" t="s">
        <v>62</v>
      </c>
      <c r="L4751" t="s">
        <v>34</v>
      </c>
      <c r="M4751" s="3" t="s">
        <v>35</v>
      </c>
      <c r="N4751" t="s">
        <v>36</v>
      </c>
      <c r="P4751" t="s">
        <v>37</v>
      </c>
      <c r="Q4751" t="s">
        <v>89</v>
      </c>
      <c r="R4751" s="2">
        <v>34970</v>
      </c>
      <c r="S4751" t="s">
        <v>39</v>
      </c>
      <c r="T4751" t="s">
        <v>280</v>
      </c>
      <c r="U4751" t="s">
        <v>54</v>
      </c>
      <c r="V4751">
        <v>97933</v>
      </c>
      <c r="W4751" t="s">
        <v>42</v>
      </c>
      <c r="X4751" t="s">
        <v>103</v>
      </c>
      <c r="Y4751" s="3" t="s">
        <v>44</v>
      </c>
      <c r="Z4751" s="3">
        <v>5</v>
      </c>
      <c r="AA4751"/>
    </row>
    <row r="4752" spans="1:27" hidden="1" x14ac:dyDescent="0.35">
      <c r="AA4752"/>
    </row>
    <row r="4753" spans="1:27" hidden="1" x14ac:dyDescent="0.35">
      <c r="A4753" s="3">
        <v>2802</v>
      </c>
      <c r="B4753" s="3" t="s">
        <v>6387</v>
      </c>
      <c r="C4753" s="3" t="s">
        <v>4903</v>
      </c>
      <c r="D4753" s="1">
        <v>44150</v>
      </c>
      <c r="F4753" t="s">
        <v>28</v>
      </c>
      <c r="G4753" t="s">
        <v>8522</v>
      </c>
      <c r="H4753" t="s">
        <v>8523</v>
      </c>
      <c r="I4753" s="3" t="s">
        <v>117</v>
      </c>
      <c r="J4753" s="3" t="s">
        <v>32</v>
      </c>
      <c r="K4753" s="3" t="s">
        <v>33</v>
      </c>
      <c r="L4753" t="s">
        <v>34</v>
      </c>
      <c r="M4753" s="3" t="s">
        <v>51</v>
      </c>
      <c r="N4753" t="s">
        <v>36</v>
      </c>
      <c r="P4753" t="s">
        <v>37</v>
      </c>
      <c r="Q4753" t="s">
        <v>80</v>
      </c>
      <c r="R4753" s="2">
        <v>28348</v>
      </c>
      <c r="S4753" t="s">
        <v>39</v>
      </c>
      <c r="T4753" t="s">
        <v>102</v>
      </c>
      <c r="U4753" t="s">
        <v>41</v>
      </c>
      <c r="V4753">
        <v>56662</v>
      </c>
      <c r="W4753" t="s">
        <v>42</v>
      </c>
      <c r="X4753" t="s">
        <v>83</v>
      </c>
      <c r="Y4753" s="3" t="s">
        <v>44</v>
      </c>
      <c r="Z4753" s="3">
        <v>4</v>
      </c>
      <c r="AA4753"/>
    </row>
    <row r="4754" spans="1:27" hidden="1" x14ac:dyDescent="0.35">
      <c r="AA4754"/>
    </row>
    <row r="4755" spans="1:27" hidden="1" x14ac:dyDescent="0.35">
      <c r="A4755" s="3">
        <v>2803</v>
      </c>
      <c r="B4755" s="3" t="s">
        <v>2194</v>
      </c>
      <c r="C4755" s="3" t="s">
        <v>524</v>
      </c>
      <c r="D4755" s="1">
        <v>43959</v>
      </c>
      <c r="F4755" t="s">
        <v>28</v>
      </c>
      <c r="G4755" t="s">
        <v>8524</v>
      </c>
      <c r="H4755" t="s">
        <v>8525</v>
      </c>
      <c r="I4755" s="3" t="s">
        <v>61</v>
      </c>
      <c r="J4755" s="3" t="s">
        <v>32</v>
      </c>
      <c r="K4755" s="3" t="s">
        <v>51</v>
      </c>
      <c r="L4755" t="s">
        <v>63</v>
      </c>
      <c r="M4755" s="3" t="s">
        <v>51</v>
      </c>
      <c r="N4755" t="s">
        <v>36</v>
      </c>
      <c r="P4755" t="s">
        <v>37</v>
      </c>
      <c r="Q4755" t="s">
        <v>80</v>
      </c>
      <c r="R4755" s="2">
        <v>23988</v>
      </c>
      <c r="S4755" t="s">
        <v>39</v>
      </c>
      <c r="T4755" t="s">
        <v>225</v>
      </c>
      <c r="U4755" t="s">
        <v>41</v>
      </c>
      <c r="V4755">
        <v>13566</v>
      </c>
      <c r="W4755" t="s">
        <v>127</v>
      </c>
      <c r="X4755" t="s">
        <v>83</v>
      </c>
      <c r="Y4755" s="3" t="s">
        <v>44</v>
      </c>
      <c r="Z4755" s="3">
        <v>5</v>
      </c>
      <c r="AA4755"/>
    </row>
    <row r="4756" spans="1:27" hidden="1" x14ac:dyDescent="0.35">
      <c r="AA4756"/>
    </row>
    <row r="4757" spans="1:27" hidden="1" x14ac:dyDescent="0.35">
      <c r="A4757" s="3">
        <v>2804</v>
      </c>
      <c r="B4757" s="3" t="s">
        <v>5323</v>
      </c>
      <c r="C4757" s="3" t="s">
        <v>2642</v>
      </c>
      <c r="D4757" s="1">
        <v>43534</v>
      </c>
      <c r="F4757" t="s">
        <v>727</v>
      </c>
      <c r="G4757" t="s">
        <v>8526</v>
      </c>
      <c r="H4757" t="s">
        <v>8527</v>
      </c>
      <c r="I4757" s="3" t="s">
        <v>132</v>
      </c>
      <c r="J4757" s="3" t="s">
        <v>32</v>
      </c>
      <c r="K4757" s="3" t="s">
        <v>51</v>
      </c>
      <c r="L4757" t="s">
        <v>63</v>
      </c>
      <c r="M4757" s="3" t="s">
        <v>62</v>
      </c>
      <c r="N4757" t="s">
        <v>36</v>
      </c>
      <c r="P4757" t="s">
        <v>37</v>
      </c>
      <c r="Q4757" t="s">
        <v>176</v>
      </c>
      <c r="R4757" s="2">
        <v>19419</v>
      </c>
      <c r="S4757" t="s">
        <v>39</v>
      </c>
      <c r="T4757" t="s">
        <v>177</v>
      </c>
      <c r="U4757" t="s">
        <v>54</v>
      </c>
      <c r="V4757">
        <v>4554</v>
      </c>
      <c r="W4757" t="s">
        <v>55</v>
      </c>
      <c r="X4757" t="s">
        <v>83</v>
      </c>
      <c r="Y4757" s="3" t="s">
        <v>44</v>
      </c>
      <c r="Z4757" s="3">
        <v>4</v>
      </c>
      <c r="AA4757"/>
    </row>
    <row r="4758" spans="1:27" hidden="1" x14ac:dyDescent="0.35">
      <c r="AA4758"/>
    </row>
    <row r="4759" spans="1:27" hidden="1" x14ac:dyDescent="0.35">
      <c r="A4759" s="3">
        <v>2805</v>
      </c>
      <c r="B4759" s="3" t="s">
        <v>3135</v>
      </c>
      <c r="C4759" s="3" t="s">
        <v>332</v>
      </c>
      <c r="D4759" s="1">
        <v>44670</v>
      </c>
      <c r="F4759" t="s">
        <v>727</v>
      </c>
      <c r="G4759" t="s">
        <v>8528</v>
      </c>
      <c r="H4759" t="s">
        <v>8529</v>
      </c>
      <c r="I4759" s="3" t="s">
        <v>79</v>
      </c>
      <c r="J4759" s="3" t="s">
        <v>32</v>
      </c>
      <c r="K4759" s="3" t="s">
        <v>62</v>
      </c>
      <c r="L4759" t="s">
        <v>34</v>
      </c>
      <c r="M4759" s="3" t="s">
        <v>51</v>
      </c>
      <c r="N4759" t="s">
        <v>36</v>
      </c>
      <c r="P4759" t="s">
        <v>37</v>
      </c>
      <c r="Q4759" t="s">
        <v>89</v>
      </c>
      <c r="R4759" s="2">
        <v>32354</v>
      </c>
      <c r="S4759" t="s">
        <v>39</v>
      </c>
      <c r="T4759" t="s">
        <v>91</v>
      </c>
      <c r="U4759" t="s">
        <v>54</v>
      </c>
      <c r="V4759">
        <v>19835</v>
      </c>
      <c r="W4759" t="s">
        <v>42</v>
      </c>
      <c r="X4759" t="s">
        <v>43</v>
      </c>
      <c r="Y4759" s="3" t="s">
        <v>44</v>
      </c>
      <c r="Z4759" s="3">
        <v>1</v>
      </c>
      <c r="AA4759"/>
    </row>
    <row r="4760" spans="1:27" hidden="1" x14ac:dyDescent="0.35">
      <c r="AA4760"/>
    </row>
    <row r="4761" spans="1:27" hidden="1" x14ac:dyDescent="0.35">
      <c r="A4761" s="3">
        <v>2806</v>
      </c>
      <c r="B4761" s="3" t="s">
        <v>5440</v>
      </c>
      <c r="C4761" s="3" t="s">
        <v>2653</v>
      </c>
      <c r="D4761" s="1">
        <v>43799</v>
      </c>
      <c r="F4761" t="s">
        <v>727</v>
      </c>
      <c r="G4761" t="s">
        <v>8530</v>
      </c>
      <c r="H4761" t="s">
        <v>8531</v>
      </c>
      <c r="I4761" s="3" t="s">
        <v>97</v>
      </c>
      <c r="J4761" s="3" t="s">
        <v>32</v>
      </c>
      <c r="K4761" s="3" t="s">
        <v>62</v>
      </c>
      <c r="L4761" t="s">
        <v>50</v>
      </c>
      <c r="M4761" s="3" t="s">
        <v>51</v>
      </c>
      <c r="N4761" t="s">
        <v>36</v>
      </c>
      <c r="P4761" t="s">
        <v>37</v>
      </c>
      <c r="Q4761" t="s">
        <v>331</v>
      </c>
      <c r="R4761" s="2">
        <v>22819</v>
      </c>
      <c r="S4761" t="s">
        <v>39</v>
      </c>
      <c r="T4761" t="s">
        <v>6</v>
      </c>
      <c r="U4761" t="s">
        <v>41</v>
      </c>
      <c r="V4761">
        <v>47920</v>
      </c>
      <c r="W4761" t="s">
        <v>127</v>
      </c>
      <c r="X4761" t="s">
        <v>103</v>
      </c>
      <c r="Y4761" s="3" t="s">
        <v>44</v>
      </c>
      <c r="Z4761" s="3">
        <v>2</v>
      </c>
      <c r="AA4761"/>
    </row>
    <row r="4762" spans="1:27" hidden="1" x14ac:dyDescent="0.35">
      <c r="AA4762"/>
    </row>
    <row r="4763" spans="1:27" s="5" customFormat="1" x14ac:dyDescent="0.35">
      <c r="A4763" s="4">
        <v>2807</v>
      </c>
      <c r="B4763" s="4" t="s">
        <v>7577</v>
      </c>
      <c r="C4763" s="4" t="s">
        <v>2101</v>
      </c>
      <c r="D4763" s="6">
        <v>44383</v>
      </c>
      <c r="E4763" s="6">
        <v>44933</v>
      </c>
      <c r="F4763" s="5" t="s">
        <v>727</v>
      </c>
      <c r="G4763" s="5" t="s">
        <v>8532</v>
      </c>
      <c r="H4763" s="5" t="s">
        <v>8533</v>
      </c>
      <c r="I4763" s="4" t="s">
        <v>88</v>
      </c>
      <c r="J4763" s="4" t="s">
        <v>744</v>
      </c>
      <c r="K4763" s="4" t="s">
        <v>51</v>
      </c>
      <c r="L4763" s="5" t="s">
        <v>50</v>
      </c>
      <c r="M4763" s="4" t="s">
        <v>51</v>
      </c>
      <c r="N4763" s="5" t="s">
        <v>98</v>
      </c>
      <c r="O4763" s="5" t="s">
        <v>8534</v>
      </c>
      <c r="P4763" s="5" t="s">
        <v>37</v>
      </c>
      <c r="Q4763" s="5" t="s">
        <v>304</v>
      </c>
      <c r="R4763" s="7">
        <v>28232</v>
      </c>
      <c r="S4763" s="5" t="s">
        <v>39</v>
      </c>
      <c r="T4763" s="5" t="s">
        <v>91</v>
      </c>
      <c r="U4763" s="5" t="s">
        <v>41</v>
      </c>
      <c r="V4763" s="5">
        <v>55399</v>
      </c>
      <c r="W4763" s="5" t="s">
        <v>42</v>
      </c>
      <c r="X4763" s="5" t="s">
        <v>83</v>
      </c>
      <c r="Y4763" s="4" t="s">
        <v>44</v>
      </c>
      <c r="Z4763" s="4">
        <v>2</v>
      </c>
      <c r="AA4763" s="4" t="str" cm="1">
        <f t="array" ref="AA4763">_xlfn.IFS(Z4763&gt;=5,"HIGH VERY",Z4763&gt;=4,"HIGH",Z4763&gt;=3,"MED",TRUE,"LOW")</f>
        <v>LOW</v>
      </c>
    </row>
    <row r="4764" spans="1:27" hidden="1" x14ac:dyDescent="0.35">
      <c r="AA4764"/>
    </row>
    <row r="4765" spans="1:27" hidden="1" x14ac:dyDescent="0.35">
      <c r="A4765" s="3">
        <v>2808</v>
      </c>
      <c r="B4765" s="3" t="s">
        <v>907</v>
      </c>
      <c r="C4765" s="3" t="s">
        <v>7594</v>
      </c>
      <c r="D4765" s="1">
        <v>43431</v>
      </c>
      <c r="F4765" t="s">
        <v>727</v>
      </c>
      <c r="G4765" t="s">
        <v>8535</v>
      </c>
      <c r="H4765" t="s">
        <v>8536</v>
      </c>
      <c r="I4765" s="3" t="s">
        <v>31</v>
      </c>
      <c r="J4765" s="3" t="s">
        <v>32</v>
      </c>
      <c r="K4765" s="3" t="s">
        <v>51</v>
      </c>
      <c r="L4765" t="s">
        <v>63</v>
      </c>
      <c r="M4765" s="3" t="s">
        <v>35</v>
      </c>
      <c r="N4765" t="s">
        <v>36</v>
      </c>
      <c r="P4765" t="s">
        <v>37</v>
      </c>
      <c r="Q4765" t="s">
        <v>935</v>
      </c>
      <c r="R4765" s="2">
        <v>34328</v>
      </c>
      <c r="S4765" t="s">
        <v>39</v>
      </c>
      <c r="T4765" t="s">
        <v>112</v>
      </c>
      <c r="U4765" t="s">
        <v>41</v>
      </c>
      <c r="V4765">
        <v>35224</v>
      </c>
      <c r="W4765" t="s">
        <v>127</v>
      </c>
      <c r="X4765" t="s">
        <v>103</v>
      </c>
      <c r="Y4765" s="3" t="s">
        <v>44</v>
      </c>
      <c r="Z4765" s="3">
        <v>4</v>
      </c>
      <c r="AA4765"/>
    </row>
    <row r="4766" spans="1:27" hidden="1" x14ac:dyDescent="0.35">
      <c r="AA4766"/>
    </row>
    <row r="4767" spans="1:27" hidden="1" x14ac:dyDescent="0.35">
      <c r="A4767" s="3">
        <v>2809</v>
      </c>
      <c r="B4767" s="3" t="s">
        <v>5485</v>
      </c>
      <c r="C4767" s="3" t="s">
        <v>3249</v>
      </c>
      <c r="D4767" s="1">
        <v>44956</v>
      </c>
      <c r="F4767" t="s">
        <v>28</v>
      </c>
      <c r="G4767" t="s">
        <v>8537</v>
      </c>
      <c r="H4767" t="s">
        <v>8538</v>
      </c>
      <c r="I4767" s="3" t="s">
        <v>97</v>
      </c>
      <c r="J4767" s="3" t="s">
        <v>32</v>
      </c>
      <c r="K4767" s="3" t="s">
        <v>62</v>
      </c>
      <c r="L4767" t="s">
        <v>34</v>
      </c>
      <c r="M4767" s="3" t="s">
        <v>51</v>
      </c>
      <c r="N4767" t="s">
        <v>36</v>
      </c>
      <c r="P4767" t="s">
        <v>37</v>
      </c>
      <c r="Q4767" t="s">
        <v>147</v>
      </c>
      <c r="R4767" s="2">
        <v>23431</v>
      </c>
      <c r="S4767" t="s">
        <v>39</v>
      </c>
      <c r="T4767" t="s">
        <v>149</v>
      </c>
      <c r="U4767" t="s">
        <v>54</v>
      </c>
      <c r="V4767">
        <v>39078</v>
      </c>
      <c r="W4767" t="s">
        <v>55</v>
      </c>
      <c r="X4767" t="s">
        <v>74</v>
      </c>
      <c r="Y4767" s="3" t="s">
        <v>44</v>
      </c>
      <c r="Z4767" s="3">
        <v>2</v>
      </c>
      <c r="AA4767"/>
    </row>
    <row r="4768" spans="1:27" hidden="1" x14ac:dyDescent="0.35">
      <c r="AA4768"/>
    </row>
    <row r="4769" spans="1:27" s="5" customFormat="1" x14ac:dyDescent="0.35">
      <c r="A4769" s="4">
        <v>2810</v>
      </c>
      <c r="B4769" s="4" t="s">
        <v>5701</v>
      </c>
      <c r="C4769" s="4" t="s">
        <v>4524</v>
      </c>
      <c r="D4769" s="6">
        <v>44882</v>
      </c>
      <c r="E4769" s="6">
        <v>44965</v>
      </c>
      <c r="F4769" s="5" t="s">
        <v>28</v>
      </c>
      <c r="G4769" s="5" t="s">
        <v>8539</v>
      </c>
      <c r="H4769" s="5" t="s">
        <v>8540</v>
      </c>
      <c r="I4769" s="4" t="s">
        <v>117</v>
      </c>
      <c r="J4769" s="4" t="s">
        <v>32</v>
      </c>
      <c r="K4769" s="4" t="s">
        <v>62</v>
      </c>
      <c r="L4769" s="5" t="s">
        <v>50</v>
      </c>
      <c r="M4769" s="4" t="s">
        <v>51</v>
      </c>
      <c r="N4769" s="5" t="s">
        <v>125</v>
      </c>
      <c r="O4769" s="5" t="s">
        <v>8541</v>
      </c>
      <c r="P4769" s="5" t="s">
        <v>37</v>
      </c>
      <c r="Q4769" s="5" t="s">
        <v>89</v>
      </c>
      <c r="R4769" s="7">
        <v>21650</v>
      </c>
      <c r="S4769" s="5" t="s">
        <v>39</v>
      </c>
      <c r="T4769" s="5" t="s">
        <v>82</v>
      </c>
      <c r="U4769" s="5" t="s">
        <v>54</v>
      </c>
      <c r="V4769" s="5">
        <v>72285</v>
      </c>
      <c r="W4769" s="5" t="s">
        <v>73</v>
      </c>
      <c r="X4769" s="5" t="s">
        <v>83</v>
      </c>
      <c r="Y4769" s="4" t="s">
        <v>44</v>
      </c>
      <c r="Z4769" s="4">
        <v>4</v>
      </c>
      <c r="AA4769" s="4" t="str" cm="1">
        <f t="array" ref="AA4769">_xlfn.IFS(Z4769&gt;=5,"HIGH VERY",Z4769&gt;=4,"HIGH",Z4769&gt;=3,"MED",TRUE,"LOW")</f>
        <v>HIGH</v>
      </c>
    </row>
    <row r="4770" spans="1:27" hidden="1" x14ac:dyDescent="0.35">
      <c r="AA4770"/>
    </row>
    <row r="4771" spans="1:27" s="5" customFormat="1" x14ac:dyDescent="0.35">
      <c r="A4771" s="4">
        <v>2811</v>
      </c>
      <c r="B4771" s="4" t="s">
        <v>5447</v>
      </c>
      <c r="C4771" s="4" t="s">
        <v>6450</v>
      </c>
      <c r="D4771" s="6">
        <v>43325</v>
      </c>
      <c r="E4771" s="6">
        <v>43979</v>
      </c>
      <c r="F4771" s="5" t="s">
        <v>28</v>
      </c>
      <c r="G4771" s="5" t="s">
        <v>8542</v>
      </c>
      <c r="H4771" s="5" t="s">
        <v>8543</v>
      </c>
      <c r="I4771" s="4" t="s">
        <v>61</v>
      </c>
      <c r="J4771" s="4" t="s">
        <v>32</v>
      </c>
      <c r="K4771" s="4" t="s">
        <v>51</v>
      </c>
      <c r="L4771" s="5" t="s">
        <v>50</v>
      </c>
      <c r="M4771" s="4" t="s">
        <v>62</v>
      </c>
      <c r="N4771" s="5" t="s">
        <v>174</v>
      </c>
      <c r="O4771" s="5" t="s">
        <v>8544</v>
      </c>
      <c r="P4771" s="5" t="s">
        <v>37</v>
      </c>
      <c r="Q4771" s="5" t="s">
        <v>89</v>
      </c>
      <c r="R4771" s="7">
        <v>35068</v>
      </c>
      <c r="S4771" s="5" t="s">
        <v>39</v>
      </c>
      <c r="T4771" s="5" t="s">
        <v>82</v>
      </c>
      <c r="U4771" s="5" t="s">
        <v>54</v>
      </c>
      <c r="V4771" s="5">
        <v>82960</v>
      </c>
      <c r="W4771" s="5" t="s">
        <v>55</v>
      </c>
      <c r="X4771" s="5" t="s">
        <v>43</v>
      </c>
      <c r="Y4771" s="4" t="s">
        <v>44</v>
      </c>
      <c r="Z4771" s="4">
        <v>2</v>
      </c>
      <c r="AA4771" s="4" t="str" cm="1">
        <f t="array" ref="AA4771">_xlfn.IFS(Z4771&gt;=5,"HIGH VERY",Z4771&gt;=4,"HIGH",Z4771&gt;=3,"MED",TRUE,"LOW")</f>
        <v>LOW</v>
      </c>
    </row>
    <row r="4772" spans="1:27" hidden="1" x14ac:dyDescent="0.35">
      <c r="AA4772"/>
    </row>
    <row r="4773" spans="1:27" s="5" customFormat="1" x14ac:dyDescent="0.35">
      <c r="A4773" s="4">
        <v>2812</v>
      </c>
      <c r="B4773" s="4" t="s">
        <v>3344</v>
      </c>
      <c r="C4773" s="4" t="s">
        <v>6105</v>
      </c>
      <c r="D4773" s="6">
        <v>44379</v>
      </c>
      <c r="E4773" s="6">
        <v>45116</v>
      </c>
      <c r="F4773" s="5" t="s">
        <v>28</v>
      </c>
      <c r="G4773" s="5" t="s">
        <v>8545</v>
      </c>
      <c r="H4773" s="5" t="s">
        <v>8546</v>
      </c>
      <c r="I4773" s="4" t="s">
        <v>88</v>
      </c>
      <c r="J4773" s="4" t="s">
        <v>2299</v>
      </c>
      <c r="K4773" s="4" t="s">
        <v>51</v>
      </c>
      <c r="L4773" s="5" t="s">
        <v>63</v>
      </c>
      <c r="M4773" s="4" t="s">
        <v>35</v>
      </c>
      <c r="N4773" s="5" t="s">
        <v>125</v>
      </c>
      <c r="O4773" s="5" t="s">
        <v>8547</v>
      </c>
      <c r="P4773" s="5" t="s">
        <v>37</v>
      </c>
      <c r="Q4773" s="5" t="s">
        <v>100</v>
      </c>
      <c r="R4773" s="7">
        <v>16938</v>
      </c>
      <c r="S4773" s="5" t="s">
        <v>39</v>
      </c>
      <c r="T4773" s="5" t="s">
        <v>242</v>
      </c>
      <c r="U4773" s="5" t="s">
        <v>54</v>
      </c>
      <c r="V4773" s="5">
        <v>44272</v>
      </c>
      <c r="W4773" s="5" t="s">
        <v>42</v>
      </c>
      <c r="X4773" s="5" t="s">
        <v>103</v>
      </c>
      <c r="Y4773" s="4" t="s">
        <v>44</v>
      </c>
      <c r="Z4773" s="4">
        <v>4</v>
      </c>
      <c r="AA4773" s="4" t="str" cm="1">
        <f t="array" ref="AA4773">_xlfn.IFS(Z4773&gt;=5,"HIGH VERY",Z4773&gt;=4,"HIGH",Z4773&gt;=3,"MED",TRUE,"LOW")</f>
        <v>HIGH</v>
      </c>
    </row>
    <row r="4774" spans="1:27" hidden="1" x14ac:dyDescent="0.35">
      <c r="AA4774"/>
    </row>
    <row r="4775" spans="1:27" hidden="1" x14ac:dyDescent="0.35">
      <c r="A4775" s="3">
        <v>2813</v>
      </c>
      <c r="B4775" s="3" t="s">
        <v>8548</v>
      </c>
      <c r="C4775" s="3" t="s">
        <v>7252</v>
      </c>
      <c r="D4775" s="1">
        <v>44740</v>
      </c>
      <c r="F4775" t="s">
        <v>28</v>
      </c>
      <c r="G4775" t="s">
        <v>8549</v>
      </c>
      <c r="H4775" t="s">
        <v>8550</v>
      </c>
      <c r="I4775" s="3" t="s">
        <v>31</v>
      </c>
      <c r="J4775" s="3" t="s">
        <v>32</v>
      </c>
      <c r="K4775" s="3" t="s">
        <v>33</v>
      </c>
      <c r="L4775" t="s">
        <v>63</v>
      </c>
      <c r="M4775" s="3" t="s">
        <v>62</v>
      </c>
      <c r="N4775" t="s">
        <v>36</v>
      </c>
      <c r="P4775" t="s">
        <v>37</v>
      </c>
      <c r="Q4775" t="s">
        <v>304</v>
      </c>
      <c r="R4775" s="2">
        <v>26903</v>
      </c>
      <c r="S4775" t="s">
        <v>39</v>
      </c>
      <c r="T4775" t="s">
        <v>707</v>
      </c>
      <c r="U4775" t="s">
        <v>54</v>
      </c>
      <c r="V4775">
        <v>56124</v>
      </c>
      <c r="W4775" t="s">
        <v>73</v>
      </c>
      <c r="X4775" t="s">
        <v>74</v>
      </c>
      <c r="Y4775" s="3" t="s">
        <v>44</v>
      </c>
      <c r="Z4775" s="3">
        <v>1</v>
      </c>
      <c r="AA4775"/>
    </row>
    <row r="4776" spans="1:27" hidden="1" x14ac:dyDescent="0.35">
      <c r="AA4776"/>
    </row>
    <row r="4777" spans="1:27" hidden="1" x14ac:dyDescent="0.35">
      <c r="A4777" s="3">
        <v>2814</v>
      </c>
      <c r="B4777" s="3" t="s">
        <v>1263</v>
      </c>
      <c r="C4777" s="3" t="s">
        <v>1437</v>
      </c>
      <c r="D4777" s="1">
        <v>43490</v>
      </c>
      <c r="F4777" t="s">
        <v>28</v>
      </c>
      <c r="G4777" t="s">
        <v>8551</v>
      </c>
      <c r="H4777" t="s">
        <v>8552</v>
      </c>
      <c r="I4777" s="3" t="s">
        <v>132</v>
      </c>
      <c r="J4777" s="3" t="s">
        <v>32</v>
      </c>
      <c r="K4777" s="3" t="s">
        <v>51</v>
      </c>
      <c r="L4777" t="s">
        <v>50</v>
      </c>
      <c r="M4777" s="3" t="s">
        <v>35</v>
      </c>
      <c r="N4777" t="s">
        <v>36</v>
      </c>
      <c r="P4777" t="s">
        <v>37</v>
      </c>
      <c r="Q4777" t="s">
        <v>89</v>
      </c>
      <c r="R4777" s="2">
        <v>27665</v>
      </c>
      <c r="S4777" t="s">
        <v>39</v>
      </c>
      <c r="T4777" t="s">
        <v>102</v>
      </c>
      <c r="U4777" t="s">
        <v>54</v>
      </c>
      <c r="V4777">
        <v>19550</v>
      </c>
      <c r="W4777" t="s">
        <v>55</v>
      </c>
      <c r="X4777" t="s">
        <v>74</v>
      </c>
      <c r="Y4777" s="3" t="s">
        <v>44</v>
      </c>
      <c r="Z4777" s="3">
        <v>2</v>
      </c>
      <c r="AA4777"/>
    </row>
    <row r="4778" spans="1:27" hidden="1" x14ac:dyDescent="0.35">
      <c r="AA4778"/>
    </row>
    <row r="4779" spans="1:27" hidden="1" x14ac:dyDescent="0.35">
      <c r="A4779" s="3">
        <v>2815</v>
      </c>
      <c r="B4779" s="3" t="s">
        <v>2571</v>
      </c>
      <c r="C4779" s="3" t="s">
        <v>1602</v>
      </c>
      <c r="D4779" s="1">
        <v>45130</v>
      </c>
      <c r="F4779" t="s">
        <v>28</v>
      </c>
      <c r="G4779" t="s">
        <v>8553</v>
      </c>
      <c r="H4779" t="s">
        <v>8554</v>
      </c>
      <c r="I4779" s="3" t="s">
        <v>49</v>
      </c>
      <c r="J4779" s="3" t="s">
        <v>32</v>
      </c>
      <c r="K4779" s="3" t="s">
        <v>33</v>
      </c>
      <c r="L4779" t="s">
        <v>34</v>
      </c>
      <c r="M4779" s="3" t="s">
        <v>51</v>
      </c>
      <c r="N4779" t="s">
        <v>36</v>
      </c>
      <c r="P4779" t="s">
        <v>37</v>
      </c>
      <c r="Q4779" t="s">
        <v>176</v>
      </c>
      <c r="R4779" s="2">
        <v>28700</v>
      </c>
      <c r="S4779" t="s">
        <v>39</v>
      </c>
      <c r="T4779" t="s">
        <v>242</v>
      </c>
      <c r="U4779" t="s">
        <v>41</v>
      </c>
      <c r="V4779">
        <v>62651</v>
      </c>
      <c r="W4779" t="s">
        <v>127</v>
      </c>
      <c r="X4779" t="s">
        <v>74</v>
      </c>
      <c r="Y4779" s="3" t="s">
        <v>44</v>
      </c>
      <c r="Z4779" s="3">
        <v>4</v>
      </c>
      <c r="AA4779"/>
    </row>
    <row r="4780" spans="1:27" hidden="1" x14ac:dyDescent="0.35">
      <c r="AA4780"/>
    </row>
    <row r="4781" spans="1:27" hidden="1" x14ac:dyDescent="0.35">
      <c r="A4781" s="3">
        <v>2816</v>
      </c>
      <c r="B4781" s="3" t="s">
        <v>6026</v>
      </c>
      <c r="C4781" s="3" t="s">
        <v>1326</v>
      </c>
      <c r="D4781" s="1">
        <v>44767</v>
      </c>
      <c r="F4781" t="s">
        <v>28</v>
      </c>
      <c r="G4781" t="s">
        <v>5055</v>
      </c>
      <c r="H4781" t="s">
        <v>8555</v>
      </c>
      <c r="I4781" s="3" t="s">
        <v>138</v>
      </c>
      <c r="J4781" s="3" t="s">
        <v>32</v>
      </c>
      <c r="K4781" s="3" t="s">
        <v>62</v>
      </c>
      <c r="L4781" t="s">
        <v>34</v>
      </c>
      <c r="M4781" s="3" t="s">
        <v>35</v>
      </c>
      <c r="N4781" t="s">
        <v>36</v>
      </c>
      <c r="P4781" t="s">
        <v>37</v>
      </c>
      <c r="Q4781" t="s">
        <v>80</v>
      </c>
      <c r="R4781" s="2">
        <v>33942</v>
      </c>
      <c r="S4781" t="s">
        <v>39</v>
      </c>
      <c r="T4781" t="s">
        <v>149</v>
      </c>
      <c r="U4781" t="s">
        <v>41</v>
      </c>
      <c r="V4781">
        <v>15802</v>
      </c>
      <c r="W4781" t="s">
        <v>92</v>
      </c>
      <c r="X4781" t="s">
        <v>83</v>
      </c>
      <c r="Y4781" s="3" t="s">
        <v>44</v>
      </c>
      <c r="Z4781" s="3">
        <v>5</v>
      </c>
      <c r="AA4781"/>
    </row>
    <row r="4782" spans="1:27" hidden="1" x14ac:dyDescent="0.35">
      <c r="AA4782"/>
    </row>
    <row r="4783" spans="1:27" hidden="1" x14ac:dyDescent="0.35">
      <c r="A4783" s="3">
        <v>2817</v>
      </c>
      <c r="B4783" s="3" t="s">
        <v>3339</v>
      </c>
      <c r="C4783" s="3" t="s">
        <v>1573</v>
      </c>
      <c r="D4783" s="1">
        <v>44937</v>
      </c>
      <c r="F4783" t="s">
        <v>28</v>
      </c>
      <c r="G4783" t="s">
        <v>8556</v>
      </c>
      <c r="H4783" t="s">
        <v>8557</v>
      </c>
      <c r="I4783" s="3" t="s">
        <v>79</v>
      </c>
      <c r="J4783" s="3" t="s">
        <v>32</v>
      </c>
      <c r="K4783" s="3" t="s">
        <v>33</v>
      </c>
      <c r="L4783" t="s">
        <v>50</v>
      </c>
      <c r="M4783" s="3" t="s">
        <v>51</v>
      </c>
      <c r="N4783" t="s">
        <v>36</v>
      </c>
      <c r="P4783" t="s">
        <v>37</v>
      </c>
      <c r="Q4783" t="s">
        <v>89</v>
      </c>
      <c r="R4783" s="2">
        <v>36050</v>
      </c>
      <c r="S4783" t="s">
        <v>39</v>
      </c>
      <c r="T4783" t="s">
        <v>82</v>
      </c>
      <c r="U4783" t="s">
        <v>54</v>
      </c>
      <c r="V4783">
        <v>79678</v>
      </c>
      <c r="W4783" t="s">
        <v>42</v>
      </c>
      <c r="X4783" t="s">
        <v>43</v>
      </c>
      <c r="Y4783" s="3" t="s">
        <v>44</v>
      </c>
      <c r="Z4783" s="3">
        <v>4</v>
      </c>
      <c r="AA4783"/>
    </row>
    <row r="4784" spans="1:27" hidden="1" x14ac:dyDescent="0.35">
      <c r="AA4784"/>
    </row>
    <row r="4785" spans="1:27" s="5" customFormat="1" x14ac:dyDescent="0.35">
      <c r="A4785" s="4">
        <v>2818</v>
      </c>
      <c r="B4785" s="4" t="s">
        <v>5588</v>
      </c>
      <c r="C4785" s="4" t="s">
        <v>2871</v>
      </c>
      <c r="D4785" s="6">
        <v>45135</v>
      </c>
      <c r="E4785" s="6">
        <v>45137</v>
      </c>
      <c r="F4785" s="5" t="s">
        <v>28</v>
      </c>
      <c r="G4785" s="5" t="s">
        <v>8558</v>
      </c>
      <c r="H4785" s="5" t="s">
        <v>8559</v>
      </c>
      <c r="I4785" s="4" t="s">
        <v>167</v>
      </c>
      <c r="J4785" s="4" t="s">
        <v>32</v>
      </c>
      <c r="K4785" s="4" t="s">
        <v>51</v>
      </c>
      <c r="L4785" s="5" t="s">
        <v>63</v>
      </c>
      <c r="M4785" s="4" t="s">
        <v>35</v>
      </c>
      <c r="N4785" s="5" t="s">
        <v>98</v>
      </c>
      <c r="O4785" s="5" t="s">
        <v>8560</v>
      </c>
      <c r="P4785" s="5" t="s">
        <v>37</v>
      </c>
      <c r="Q4785" s="5" t="s">
        <v>230</v>
      </c>
      <c r="R4785" s="7">
        <v>23395</v>
      </c>
      <c r="S4785" s="5" t="s">
        <v>39</v>
      </c>
      <c r="T4785" s="5" t="s">
        <v>112</v>
      </c>
      <c r="U4785" s="5" t="s">
        <v>54</v>
      </c>
      <c r="V4785" s="5">
        <v>9992</v>
      </c>
      <c r="W4785" s="5" t="s">
        <v>55</v>
      </c>
      <c r="X4785" s="5" t="s">
        <v>74</v>
      </c>
      <c r="Y4785" s="4" t="s">
        <v>104</v>
      </c>
      <c r="Z4785" s="4">
        <v>2</v>
      </c>
      <c r="AA4785" s="4" t="str" cm="1">
        <f t="array" ref="AA4785">_xlfn.IFS(Z4785&gt;=5,"HIGH VERY",Z4785&gt;=4,"HIGH",Z4785&gt;=3,"MED",TRUE,"LOW")</f>
        <v>LOW</v>
      </c>
    </row>
    <row r="4786" spans="1:27" hidden="1" x14ac:dyDescent="0.35">
      <c r="AA4786"/>
    </row>
    <row r="4787" spans="1:27" hidden="1" x14ac:dyDescent="0.35">
      <c r="A4787" s="3">
        <v>2819</v>
      </c>
      <c r="B4787" s="3" t="s">
        <v>1182</v>
      </c>
      <c r="C4787" s="3" t="s">
        <v>5761</v>
      </c>
      <c r="D4787" s="1">
        <v>45052</v>
      </c>
      <c r="F4787" t="s">
        <v>28</v>
      </c>
      <c r="G4787" t="s">
        <v>8561</v>
      </c>
      <c r="H4787" t="s">
        <v>8562</v>
      </c>
      <c r="I4787" s="3" t="s">
        <v>97</v>
      </c>
      <c r="J4787" s="3" t="s">
        <v>32</v>
      </c>
      <c r="K4787" s="3" t="s">
        <v>62</v>
      </c>
      <c r="L4787" t="s">
        <v>34</v>
      </c>
      <c r="M4787" s="3" t="s">
        <v>51</v>
      </c>
      <c r="N4787" t="s">
        <v>36</v>
      </c>
      <c r="P4787" t="s">
        <v>37</v>
      </c>
      <c r="Q4787" t="s">
        <v>80</v>
      </c>
      <c r="R4787" s="2">
        <v>36559</v>
      </c>
      <c r="S4787" t="s">
        <v>39</v>
      </c>
      <c r="T4787" t="s">
        <v>291</v>
      </c>
      <c r="U4787" t="s">
        <v>54</v>
      </c>
      <c r="V4787">
        <v>74805</v>
      </c>
      <c r="W4787" t="s">
        <v>42</v>
      </c>
      <c r="X4787" t="s">
        <v>43</v>
      </c>
      <c r="Y4787" s="3" t="s">
        <v>44</v>
      </c>
      <c r="Z4787" s="3">
        <v>4</v>
      </c>
      <c r="AA4787"/>
    </row>
    <row r="4788" spans="1:27" hidden="1" x14ac:dyDescent="0.35">
      <c r="AA4788"/>
    </row>
    <row r="4789" spans="1:27" hidden="1" x14ac:dyDescent="0.35">
      <c r="A4789" s="3">
        <v>2820</v>
      </c>
      <c r="B4789" s="3" t="s">
        <v>1888</v>
      </c>
      <c r="C4789" s="3" t="s">
        <v>2995</v>
      </c>
      <c r="D4789" s="1">
        <v>44822</v>
      </c>
      <c r="F4789" t="s">
        <v>28</v>
      </c>
      <c r="G4789" t="s">
        <v>8563</v>
      </c>
      <c r="H4789" t="s">
        <v>8564</v>
      </c>
      <c r="I4789" s="3" t="s">
        <v>117</v>
      </c>
      <c r="J4789" s="3" t="s">
        <v>32</v>
      </c>
      <c r="K4789" s="3" t="s">
        <v>62</v>
      </c>
      <c r="L4789" t="s">
        <v>34</v>
      </c>
      <c r="M4789" s="3" t="s">
        <v>35</v>
      </c>
      <c r="N4789" t="s">
        <v>36</v>
      </c>
      <c r="P4789" t="s">
        <v>37</v>
      </c>
      <c r="Q4789" t="s">
        <v>304</v>
      </c>
      <c r="R4789" s="2">
        <v>29045</v>
      </c>
      <c r="S4789" t="s">
        <v>39</v>
      </c>
      <c r="T4789" t="s">
        <v>82</v>
      </c>
      <c r="U4789" t="s">
        <v>54</v>
      </c>
      <c r="V4789">
        <v>42750</v>
      </c>
      <c r="W4789" t="s">
        <v>55</v>
      </c>
      <c r="X4789" t="s">
        <v>103</v>
      </c>
      <c r="Y4789" s="3" t="s">
        <v>44</v>
      </c>
      <c r="Z4789" s="3">
        <v>2</v>
      </c>
      <c r="AA4789"/>
    </row>
    <row r="4790" spans="1:27" hidden="1" x14ac:dyDescent="0.35">
      <c r="AA4790"/>
    </row>
    <row r="4791" spans="1:27" s="5" customFormat="1" x14ac:dyDescent="0.35">
      <c r="A4791" s="4">
        <v>2821</v>
      </c>
      <c r="B4791" s="4" t="s">
        <v>8565</v>
      </c>
      <c r="C4791" s="4" t="s">
        <v>8566</v>
      </c>
      <c r="D4791" s="6">
        <v>43716</v>
      </c>
      <c r="E4791" s="6">
        <v>44449</v>
      </c>
      <c r="F4791" s="5" t="s">
        <v>28</v>
      </c>
      <c r="G4791" s="5" t="s">
        <v>8567</v>
      </c>
      <c r="H4791" s="5" t="s">
        <v>8568</v>
      </c>
      <c r="I4791" s="4" t="s">
        <v>61</v>
      </c>
      <c r="J4791" s="4" t="s">
        <v>32</v>
      </c>
      <c r="K4791" s="4" t="s">
        <v>62</v>
      </c>
      <c r="L4791" s="5" t="s">
        <v>63</v>
      </c>
      <c r="M4791" s="4" t="s">
        <v>35</v>
      </c>
      <c r="N4791" s="5" t="s">
        <v>139</v>
      </c>
      <c r="O4791" s="5" t="s">
        <v>8569</v>
      </c>
      <c r="P4791" s="5" t="s">
        <v>37</v>
      </c>
      <c r="Q4791" s="5" t="s">
        <v>89</v>
      </c>
      <c r="R4791" s="7">
        <v>36060</v>
      </c>
      <c r="S4791" s="5" t="s">
        <v>39</v>
      </c>
      <c r="T4791" s="5" t="s">
        <v>102</v>
      </c>
      <c r="U4791" s="5" t="s">
        <v>54</v>
      </c>
      <c r="V4791" s="5">
        <v>36681</v>
      </c>
      <c r="W4791" s="5" t="s">
        <v>55</v>
      </c>
      <c r="X4791" s="5" t="s">
        <v>74</v>
      </c>
      <c r="Y4791" s="4" t="s">
        <v>44</v>
      </c>
      <c r="Z4791" s="4">
        <v>2</v>
      </c>
      <c r="AA4791" s="4" t="str" cm="1">
        <f t="array" ref="AA4791">_xlfn.IFS(Z4791&gt;=5,"HIGH VERY",Z4791&gt;=4,"HIGH",Z4791&gt;=3,"MED",TRUE,"LOW")</f>
        <v>LOW</v>
      </c>
    </row>
    <row r="4792" spans="1:27" hidden="1" x14ac:dyDescent="0.35">
      <c r="AA4792"/>
    </row>
    <row r="4793" spans="1:27" hidden="1" x14ac:dyDescent="0.35">
      <c r="A4793" s="3">
        <v>2822</v>
      </c>
      <c r="B4793" s="3" t="s">
        <v>2185</v>
      </c>
      <c r="C4793" s="3" t="s">
        <v>499</v>
      </c>
      <c r="D4793" s="1">
        <v>43707</v>
      </c>
      <c r="F4793" t="s">
        <v>28</v>
      </c>
      <c r="G4793" t="s">
        <v>8570</v>
      </c>
      <c r="H4793" t="s">
        <v>8571</v>
      </c>
      <c r="I4793" s="3" t="s">
        <v>88</v>
      </c>
      <c r="J4793" s="3" t="s">
        <v>32</v>
      </c>
      <c r="K4793" s="3" t="s">
        <v>51</v>
      </c>
      <c r="L4793" t="s">
        <v>63</v>
      </c>
      <c r="M4793" s="3" t="s">
        <v>51</v>
      </c>
      <c r="N4793" t="s">
        <v>36</v>
      </c>
      <c r="P4793" t="s">
        <v>37</v>
      </c>
      <c r="Q4793" t="s">
        <v>52</v>
      </c>
      <c r="R4793" s="2">
        <v>21624</v>
      </c>
      <c r="S4793" t="s">
        <v>39</v>
      </c>
      <c r="T4793" t="s">
        <v>162</v>
      </c>
      <c r="U4793" t="s">
        <v>41</v>
      </c>
      <c r="V4793">
        <v>87892</v>
      </c>
      <c r="W4793" t="s">
        <v>42</v>
      </c>
      <c r="X4793" t="s">
        <v>103</v>
      </c>
      <c r="Y4793" s="3" t="s">
        <v>44</v>
      </c>
      <c r="Z4793" s="3">
        <v>4</v>
      </c>
      <c r="AA4793"/>
    </row>
    <row r="4794" spans="1:27" hidden="1" x14ac:dyDescent="0.35">
      <c r="AA4794"/>
    </row>
    <row r="4795" spans="1:27" hidden="1" x14ac:dyDescent="0.35">
      <c r="A4795" s="3">
        <v>2823</v>
      </c>
      <c r="B4795" s="3" t="s">
        <v>2046</v>
      </c>
      <c r="C4795" s="3" t="s">
        <v>1035</v>
      </c>
      <c r="D4795" s="1">
        <v>45068</v>
      </c>
      <c r="F4795" t="s">
        <v>28</v>
      </c>
      <c r="G4795" t="s">
        <v>8572</v>
      </c>
      <c r="H4795" t="s">
        <v>8573</v>
      </c>
      <c r="I4795" s="3" t="s">
        <v>31</v>
      </c>
      <c r="J4795" s="3" t="s">
        <v>32</v>
      </c>
      <c r="K4795" s="3" t="s">
        <v>33</v>
      </c>
      <c r="L4795" t="s">
        <v>63</v>
      </c>
      <c r="M4795" s="3" t="s">
        <v>51</v>
      </c>
      <c r="N4795" t="s">
        <v>36</v>
      </c>
      <c r="P4795" t="s">
        <v>37</v>
      </c>
      <c r="Q4795" t="s">
        <v>80</v>
      </c>
      <c r="R4795" s="2">
        <v>31388</v>
      </c>
      <c r="S4795" t="s">
        <v>39</v>
      </c>
      <c r="T4795" t="s">
        <v>215</v>
      </c>
      <c r="U4795" t="s">
        <v>41</v>
      </c>
      <c r="V4795">
        <v>59827</v>
      </c>
      <c r="W4795" t="s">
        <v>42</v>
      </c>
      <c r="X4795" t="s">
        <v>103</v>
      </c>
      <c r="Y4795" s="3" t="s">
        <v>44</v>
      </c>
      <c r="Z4795" s="3">
        <v>2</v>
      </c>
      <c r="AA4795"/>
    </row>
    <row r="4796" spans="1:27" hidden="1" x14ac:dyDescent="0.35">
      <c r="AA4796"/>
    </row>
    <row r="4797" spans="1:27" hidden="1" x14ac:dyDescent="0.35">
      <c r="A4797" s="3">
        <v>2824</v>
      </c>
      <c r="B4797" s="3" t="s">
        <v>2517</v>
      </c>
      <c r="C4797" s="3" t="s">
        <v>450</v>
      </c>
      <c r="D4797" s="1">
        <v>44257</v>
      </c>
      <c r="F4797" t="s">
        <v>727</v>
      </c>
      <c r="G4797" t="s">
        <v>8574</v>
      </c>
      <c r="H4797" t="s">
        <v>8575</v>
      </c>
      <c r="I4797" s="3" t="s">
        <v>49</v>
      </c>
      <c r="J4797" s="3" t="s">
        <v>32</v>
      </c>
      <c r="K4797" s="3" t="s">
        <v>51</v>
      </c>
      <c r="L4797" t="s">
        <v>50</v>
      </c>
      <c r="M4797" s="3" t="s">
        <v>62</v>
      </c>
      <c r="N4797" t="s">
        <v>36</v>
      </c>
      <c r="P4797" t="s">
        <v>37</v>
      </c>
      <c r="Q4797" t="s">
        <v>304</v>
      </c>
      <c r="R4797" s="2">
        <v>23005</v>
      </c>
      <c r="S4797" t="s">
        <v>39</v>
      </c>
      <c r="T4797" t="s">
        <v>82</v>
      </c>
      <c r="U4797" t="s">
        <v>54</v>
      </c>
      <c r="V4797">
        <v>3624</v>
      </c>
      <c r="W4797" t="s">
        <v>55</v>
      </c>
      <c r="X4797" t="s">
        <v>43</v>
      </c>
      <c r="Y4797" s="3" t="s">
        <v>44</v>
      </c>
      <c r="Z4797" s="3">
        <v>5</v>
      </c>
      <c r="AA4797"/>
    </row>
    <row r="4798" spans="1:27" hidden="1" x14ac:dyDescent="0.35">
      <c r="AA4798"/>
    </row>
    <row r="4799" spans="1:27" hidden="1" x14ac:dyDescent="0.35">
      <c r="A4799" s="3">
        <v>2825</v>
      </c>
      <c r="B4799" s="3" t="s">
        <v>8576</v>
      </c>
      <c r="C4799" s="3" t="s">
        <v>3615</v>
      </c>
      <c r="D4799" s="1">
        <v>44970</v>
      </c>
      <c r="F4799" t="s">
        <v>727</v>
      </c>
      <c r="G4799" t="s">
        <v>8577</v>
      </c>
      <c r="H4799" t="s">
        <v>8578</v>
      </c>
      <c r="I4799" s="3" t="s">
        <v>138</v>
      </c>
      <c r="J4799" s="3" t="s">
        <v>32</v>
      </c>
      <c r="K4799" s="3" t="s">
        <v>62</v>
      </c>
      <c r="L4799" t="s">
        <v>34</v>
      </c>
      <c r="M4799" s="3" t="s">
        <v>35</v>
      </c>
      <c r="N4799" t="s">
        <v>36</v>
      </c>
      <c r="P4799" t="s">
        <v>37</v>
      </c>
      <c r="Q4799" t="s">
        <v>241</v>
      </c>
      <c r="R4799" s="2">
        <v>30314</v>
      </c>
      <c r="S4799" t="s">
        <v>39</v>
      </c>
      <c r="T4799" t="s">
        <v>418</v>
      </c>
      <c r="U4799" t="s">
        <v>54</v>
      </c>
      <c r="V4799">
        <v>80760</v>
      </c>
      <c r="W4799" t="s">
        <v>55</v>
      </c>
      <c r="X4799" t="s">
        <v>43</v>
      </c>
      <c r="Y4799" s="3" t="s">
        <v>44</v>
      </c>
      <c r="Z4799" s="3">
        <v>4</v>
      </c>
      <c r="AA4799"/>
    </row>
    <row r="4800" spans="1:27" hidden="1" x14ac:dyDescent="0.35">
      <c r="AA4800"/>
    </row>
    <row r="4801" spans="1:27" s="5" customFormat="1" x14ac:dyDescent="0.35">
      <c r="A4801" s="4">
        <v>2826</v>
      </c>
      <c r="B4801" s="4" t="s">
        <v>3785</v>
      </c>
      <c r="C4801" s="4" t="s">
        <v>4607</v>
      </c>
      <c r="D4801" s="6">
        <v>44784</v>
      </c>
      <c r="E4801" s="6">
        <v>44896</v>
      </c>
      <c r="F4801" s="5" t="s">
        <v>727</v>
      </c>
      <c r="G4801" s="5" t="s">
        <v>8579</v>
      </c>
      <c r="H4801" s="5" t="s">
        <v>8580</v>
      </c>
      <c r="I4801" s="4" t="s">
        <v>79</v>
      </c>
      <c r="J4801" s="4" t="s">
        <v>1804</v>
      </c>
      <c r="K4801" s="4" t="s">
        <v>33</v>
      </c>
      <c r="L4801" s="5" t="s">
        <v>63</v>
      </c>
      <c r="M4801" s="4" t="s">
        <v>62</v>
      </c>
      <c r="N4801" s="5" t="s">
        <v>98</v>
      </c>
      <c r="O4801" s="5" t="s">
        <v>8581</v>
      </c>
      <c r="P4801" s="5" t="s">
        <v>37</v>
      </c>
      <c r="Q4801" s="5" t="s">
        <v>80</v>
      </c>
      <c r="R4801" s="7">
        <v>19827</v>
      </c>
      <c r="S4801" s="5" t="s">
        <v>39</v>
      </c>
      <c r="T4801" s="5" t="s">
        <v>102</v>
      </c>
      <c r="U4801" s="5" t="s">
        <v>41</v>
      </c>
      <c r="V4801" s="5">
        <v>96266</v>
      </c>
      <c r="W4801" s="5" t="s">
        <v>55</v>
      </c>
      <c r="X4801" s="5" t="s">
        <v>83</v>
      </c>
      <c r="Y4801" s="4" t="s">
        <v>44</v>
      </c>
      <c r="Z4801" s="4">
        <v>5</v>
      </c>
      <c r="AA4801" s="4" t="str" cm="1">
        <f t="array" ref="AA4801">_xlfn.IFS(Z4801&gt;=5,"HIGH VERY",Z4801&gt;=4,"HIGH",Z4801&gt;=3,"MED",TRUE,"LOW")</f>
        <v>HIGH VERY</v>
      </c>
    </row>
    <row r="4802" spans="1:27" hidden="1" x14ac:dyDescent="0.35">
      <c r="AA4802"/>
    </row>
    <row r="4803" spans="1:27" s="5" customFormat="1" x14ac:dyDescent="0.35">
      <c r="A4803" s="4">
        <v>2827</v>
      </c>
      <c r="B4803" s="4" t="s">
        <v>4331</v>
      </c>
      <c r="C4803" s="4" t="s">
        <v>4692</v>
      </c>
      <c r="D4803" s="6">
        <v>43880</v>
      </c>
      <c r="E4803" s="6">
        <v>44905</v>
      </c>
      <c r="F4803" s="5" t="s">
        <v>727</v>
      </c>
      <c r="G4803" s="5" t="s">
        <v>8582</v>
      </c>
      <c r="H4803" s="5" t="s">
        <v>8583</v>
      </c>
      <c r="I4803" s="4" t="s">
        <v>167</v>
      </c>
      <c r="J4803" s="4" t="s">
        <v>744</v>
      </c>
      <c r="K4803" s="4" t="s">
        <v>62</v>
      </c>
      <c r="L4803" s="5" t="s">
        <v>50</v>
      </c>
      <c r="M4803" s="4" t="s">
        <v>62</v>
      </c>
      <c r="N4803" s="5" t="s">
        <v>98</v>
      </c>
      <c r="O4803" s="5" t="s">
        <v>8584</v>
      </c>
      <c r="P4803" s="5" t="s">
        <v>37</v>
      </c>
      <c r="Q4803" s="5" t="s">
        <v>89</v>
      </c>
      <c r="R4803" s="7">
        <v>29442</v>
      </c>
      <c r="S4803" s="5" t="s">
        <v>39</v>
      </c>
      <c r="T4803" s="5" t="s">
        <v>91</v>
      </c>
      <c r="U4803" s="5" t="s">
        <v>41</v>
      </c>
      <c r="V4803" s="5">
        <v>23357</v>
      </c>
      <c r="W4803" s="5" t="s">
        <v>73</v>
      </c>
      <c r="X4803" s="5" t="s">
        <v>83</v>
      </c>
      <c r="Y4803" s="4" t="s">
        <v>44</v>
      </c>
      <c r="Z4803" s="4">
        <v>4</v>
      </c>
      <c r="AA4803" s="4" t="str" cm="1">
        <f t="array" ref="AA4803">_xlfn.IFS(Z4803&gt;=5,"HIGH VERY",Z4803&gt;=4,"HIGH",Z4803&gt;=3,"MED",TRUE,"LOW")</f>
        <v>HIGH</v>
      </c>
    </row>
    <row r="4804" spans="1:27" hidden="1" x14ac:dyDescent="0.35">
      <c r="AA4804"/>
    </row>
    <row r="4805" spans="1:27" s="5" customFormat="1" x14ac:dyDescent="0.35">
      <c r="A4805" s="4">
        <v>2828</v>
      </c>
      <c r="B4805" s="4" t="s">
        <v>221</v>
      </c>
      <c r="C4805" s="4" t="s">
        <v>1838</v>
      </c>
      <c r="D4805" s="6">
        <v>44484</v>
      </c>
      <c r="E4805" s="6">
        <v>45011</v>
      </c>
      <c r="F4805" s="5" t="s">
        <v>727</v>
      </c>
      <c r="G4805" s="5" t="s">
        <v>8585</v>
      </c>
      <c r="H4805" s="5" t="s">
        <v>8586</v>
      </c>
      <c r="I4805" s="4" t="s">
        <v>97</v>
      </c>
      <c r="J4805" s="4" t="s">
        <v>744</v>
      </c>
      <c r="K4805" s="4" t="s">
        <v>62</v>
      </c>
      <c r="L4805" s="5" t="s">
        <v>50</v>
      </c>
      <c r="M4805" s="4" t="s">
        <v>35</v>
      </c>
      <c r="N4805" s="5" t="s">
        <v>139</v>
      </c>
      <c r="O4805" s="5" t="s">
        <v>8587</v>
      </c>
      <c r="P4805" s="5" t="s">
        <v>37</v>
      </c>
      <c r="Q4805" s="5" t="s">
        <v>89</v>
      </c>
      <c r="R4805" s="7">
        <v>16203</v>
      </c>
      <c r="S4805" s="5" t="s">
        <v>39</v>
      </c>
      <c r="T4805" s="5" t="s">
        <v>102</v>
      </c>
      <c r="U4805" s="5" t="s">
        <v>41</v>
      </c>
      <c r="V4805" s="5">
        <v>95784</v>
      </c>
      <c r="W4805" s="5" t="s">
        <v>92</v>
      </c>
      <c r="X4805" s="5" t="s">
        <v>74</v>
      </c>
      <c r="Y4805" s="4" t="s">
        <v>44</v>
      </c>
      <c r="Z4805" s="4">
        <v>2</v>
      </c>
      <c r="AA4805" s="4" t="str" cm="1">
        <f t="array" ref="AA4805">_xlfn.IFS(Z4805&gt;=5,"HIGH VERY",Z4805&gt;=4,"HIGH",Z4805&gt;=3,"MED",TRUE,"LOW")</f>
        <v>LOW</v>
      </c>
    </row>
    <row r="4806" spans="1:27" hidden="1" x14ac:dyDescent="0.35">
      <c r="AA4806"/>
    </row>
    <row r="4807" spans="1:27" hidden="1" x14ac:dyDescent="0.35">
      <c r="A4807" s="3">
        <v>2829</v>
      </c>
      <c r="B4807" s="3" t="s">
        <v>3070</v>
      </c>
      <c r="C4807" s="3" t="s">
        <v>3929</v>
      </c>
      <c r="D4807" s="1">
        <v>44881</v>
      </c>
      <c r="F4807" t="s">
        <v>28</v>
      </c>
      <c r="G4807" t="s">
        <v>8588</v>
      </c>
      <c r="H4807" t="s">
        <v>8589</v>
      </c>
      <c r="I4807" s="3" t="s">
        <v>97</v>
      </c>
      <c r="J4807" s="3" t="s">
        <v>32</v>
      </c>
      <c r="K4807" s="3" t="s">
        <v>51</v>
      </c>
      <c r="L4807" t="s">
        <v>63</v>
      </c>
      <c r="M4807" s="3" t="s">
        <v>51</v>
      </c>
      <c r="N4807" t="s">
        <v>36</v>
      </c>
      <c r="P4807" t="s">
        <v>37</v>
      </c>
      <c r="Q4807" t="s">
        <v>110</v>
      </c>
      <c r="R4807" s="2">
        <v>17271</v>
      </c>
      <c r="S4807" t="s">
        <v>39</v>
      </c>
      <c r="T4807" t="s">
        <v>183</v>
      </c>
      <c r="U4807" t="s">
        <v>54</v>
      </c>
      <c r="V4807">
        <v>11197</v>
      </c>
      <c r="W4807" t="s">
        <v>73</v>
      </c>
      <c r="X4807" t="s">
        <v>74</v>
      </c>
      <c r="Y4807" s="3" t="s">
        <v>44</v>
      </c>
      <c r="Z4807" s="3">
        <v>2</v>
      </c>
      <c r="AA4807"/>
    </row>
    <row r="4808" spans="1:27" hidden="1" x14ac:dyDescent="0.35">
      <c r="AA4808"/>
    </row>
    <row r="4809" spans="1:27" s="5" customFormat="1" x14ac:dyDescent="0.35">
      <c r="A4809" s="4">
        <v>2830</v>
      </c>
      <c r="B4809" s="4" t="s">
        <v>5599</v>
      </c>
      <c r="C4809" s="4" t="s">
        <v>2800</v>
      </c>
      <c r="D4809" s="6">
        <v>44742</v>
      </c>
      <c r="E4809" s="6">
        <v>44960</v>
      </c>
      <c r="F4809" s="5" t="s">
        <v>28</v>
      </c>
      <c r="G4809" s="5" t="s">
        <v>8590</v>
      </c>
      <c r="H4809" s="5" t="s">
        <v>8591</v>
      </c>
      <c r="I4809" s="4" t="s">
        <v>117</v>
      </c>
      <c r="J4809" s="4" t="s">
        <v>32</v>
      </c>
      <c r="K4809" s="4" t="s">
        <v>62</v>
      </c>
      <c r="L4809" s="5" t="s">
        <v>63</v>
      </c>
      <c r="M4809" s="4" t="s">
        <v>51</v>
      </c>
      <c r="N4809" s="5" t="s">
        <v>125</v>
      </c>
      <c r="O4809" s="5" t="s">
        <v>8592</v>
      </c>
      <c r="P4809" s="5" t="s">
        <v>37</v>
      </c>
      <c r="Q4809" s="5" t="s">
        <v>100</v>
      </c>
      <c r="R4809" s="7">
        <v>34480</v>
      </c>
      <c r="S4809" s="5" t="s">
        <v>39</v>
      </c>
      <c r="T4809" s="5" t="s">
        <v>612</v>
      </c>
      <c r="U4809" s="5" t="s">
        <v>54</v>
      </c>
      <c r="V4809" s="5">
        <v>62490</v>
      </c>
      <c r="W4809" s="5" t="s">
        <v>42</v>
      </c>
      <c r="X4809" s="5" t="s">
        <v>83</v>
      </c>
      <c r="Y4809" s="4" t="s">
        <v>44</v>
      </c>
      <c r="Z4809" s="4">
        <v>1</v>
      </c>
      <c r="AA4809" s="4" t="str" cm="1">
        <f t="array" ref="AA4809">_xlfn.IFS(Z4809&gt;=5,"HIGH VERY",Z4809&gt;=4,"HIGH",Z4809&gt;=3,"MED",TRUE,"LOW")</f>
        <v>LOW</v>
      </c>
    </row>
    <row r="4810" spans="1:27" hidden="1" x14ac:dyDescent="0.35">
      <c r="AA4810"/>
    </row>
    <row r="4811" spans="1:27" hidden="1" x14ac:dyDescent="0.35">
      <c r="A4811" s="3">
        <v>2831</v>
      </c>
      <c r="B4811" s="3" t="s">
        <v>3045</v>
      </c>
      <c r="C4811" s="3" t="s">
        <v>1991</v>
      </c>
      <c r="D4811" s="1">
        <v>44405</v>
      </c>
      <c r="F4811" t="s">
        <v>28</v>
      </c>
      <c r="G4811" t="s">
        <v>8593</v>
      </c>
      <c r="H4811" t="s">
        <v>8594</v>
      </c>
      <c r="I4811" s="3" t="s">
        <v>61</v>
      </c>
      <c r="J4811" s="3" t="s">
        <v>32</v>
      </c>
      <c r="K4811" s="3" t="s">
        <v>62</v>
      </c>
      <c r="L4811" t="s">
        <v>34</v>
      </c>
      <c r="M4811" s="3" t="s">
        <v>62</v>
      </c>
      <c r="N4811" t="s">
        <v>36</v>
      </c>
      <c r="P4811" t="s">
        <v>37</v>
      </c>
      <c r="Q4811" t="s">
        <v>52</v>
      </c>
      <c r="R4811" s="2">
        <v>19113</v>
      </c>
      <c r="S4811" t="s">
        <v>39</v>
      </c>
      <c r="T4811" t="s">
        <v>162</v>
      </c>
      <c r="U4811" t="s">
        <v>54</v>
      </c>
      <c r="V4811">
        <v>20276</v>
      </c>
      <c r="W4811" t="s">
        <v>42</v>
      </c>
      <c r="X4811" t="s">
        <v>43</v>
      </c>
      <c r="Y4811" s="3" t="s">
        <v>44</v>
      </c>
      <c r="Z4811" s="3">
        <v>2</v>
      </c>
      <c r="AA4811"/>
    </row>
    <row r="4812" spans="1:27" hidden="1" x14ac:dyDescent="0.35">
      <c r="AA4812"/>
    </row>
    <row r="4813" spans="1:27" hidden="1" x14ac:dyDescent="0.35">
      <c r="A4813" s="3">
        <v>2832</v>
      </c>
      <c r="B4813" s="3" t="s">
        <v>8595</v>
      </c>
      <c r="C4813" s="3" t="s">
        <v>1941</v>
      </c>
      <c r="D4813" s="1">
        <v>44521</v>
      </c>
      <c r="F4813" t="s">
        <v>28</v>
      </c>
      <c r="G4813" t="s">
        <v>8596</v>
      </c>
      <c r="H4813" t="s">
        <v>8597</v>
      </c>
      <c r="I4813" s="3" t="s">
        <v>88</v>
      </c>
      <c r="J4813" s="3" t="s">
        <v>32</v>
      </c>
      <c r="K4813" s="3" t="s">
        <v>33</v>
      </c>
      <c r="L4813" t="s">
        <v>34</v>
      </c>
      <c r="M4813" s="3" t="s">
        <v>62</v>
      </c>
      <c r="N4813" t="s">
        <v>36</v>
      </c>
      <c r="P4813" t="s">
        <v>37</v>
      </c>
      <c r="Q4813" t="s">
        <v>89</v>
      </c>
      <c r="R4813" s="2">
        <v>27397</v>
      </c>
      <c r="S4813" t="s">
        <v>39</v>
      </c>
      <c r="T4813" t="s">
        <v>82</v>
      </c>
      <c r="U4813" t="s">
        <v>54</v>
      </c>
      <c r="V4813">
        <v>31155</v>
      </c>
      <c r="W4813" t="s">
        <v>42</v>
      </c>
      <c r="X4813" t="s">
        <v>83</v>
      </c>
      <c r="Y4813" s="3" t="s">
        <v>44</v>
      </c>
      <c r="Z4813" s="3">
        <v>5</v>
      </c>
      <c r="AA4813"/>
    </row>
    <row r="4814" spans="1:27" hidden="1" x14ac:dyDescent="0.35">
      <c r="AA4814"/>
    </row>
    <row r="4815" spans="1:27" hidden="1" x14ac:dyDescent="0.35">
      <c r="A4815" s="3">
        <v>2833</v>
      </c>
      <c r="B4815" s="3" t="s">
        <v>1368</v>
      </c>
      <c r="C4815" s="3" t="s">
        <v>8598</v>
      </c>
      <c r="D4815" s="1">
        <v>44116</v>
      </c>
      <c r="F4815" t="s">
        <v>28</v>
      </c>
      <c r="G4815" t="s">
        <v>8599</v>
      </c>
      <c r="H4815" t="s">
        <v>8600</v>
      </c>
      <c r="I4815" s="3" t="s">
        <v>31</v>
      </c>
      <c r="J4815" s="3" t="s">
        <v>32</v>
      </c>
      <c r="K4815" s="3" t="s">
        <v>33</v>
      </c>
      <c r="L4815" t="s">
        <v>50</v>
      </c>
      <c r="M4815" s="3" t="s">
        <v>62</v>
      </c>
      <c r="N4815" t="s">
        <v>36</v>
      </c>
      <c r="P4815" t="s">
        <v>37</v>
      </c>
      <c r="Q4815" t="s">
        <v>80</v>
      </c>
      <c r="R4815" s="2">
        <v>32592</v>
      </c>
      <c r="S4815" t="s">
        <v>39</v>
      </c>
      <c r="T4815" t="s">
        <v>82</v>
      </c>
      <c r="U4815" t="s">
        <v>54</v>
      </c>
      <c r="V4815">
        <v>11072</v>
      </c>
      <c r="W4815" t="s">
        <v>127</v>
      </c>
      <c r="X4815" t="s">
        <v>83</v>
      </c>
      <c r="Y4815" s="3" t="s">
        <v>44</v>
      </c>
      <c r="Z4815" s="3">
        <v>2</v>
      </c>
      <c r="AA4815"/>
    </row>
    <row r="4816" spans="1:27" hidden="1" x14ac:dyDescent="0.35">
      <c r="AA4816"/>
    </row>
    <row r="4817" spans="1:27" s="5" customFormat="1" x14ac:dyDescent="0.35">
      <c r="A4817" s="4">
        <v>2834</v>
      </c>
      <c r="B4817" s="4" t="s">
        <v>1097</v>
      </c>
      <c r="C4817" s="4" t="s">
        <v>2850</v>
      </c>
      <c r="D4817" s="6">
        <v>43375</v>
      </c>
      <c r="E4817" s="6">
        <v>44091</v>
      </c>
      <c r="F4817" s="5" t="s">
        <v>28</v>
      </c>
      <c r="G4817" s="5" t="s">
        <v>8601</v>
      </c>
      <c r="H4817" s="5" t="s">
        <v>8602</v>
      </c>
      <c r="I4817" s="4" t="s">
        <v>132</v>
      </c>
      <c r="J4817" s="4" t="s">
        <v>32</v>
      </c>
      <c r="K4817" s="4" t="s">
        <v>62</v>
      </c>
      <c r="L4817" s="5" t="s">
        <v>50</v>
      </c>
      <c r="M4817" s="4" t="s">
        <v>62</v>
      </c>
      <c r="N4817" s="5" t="s">
        <v>98</v>
      </c>
      <c r="O4817" s="5" t="s">
        <v>8603</v>
      </c>
      <c r="P4817" s="5" t="s">
        <v>37</v>
      </c>
      <c r="Q4817" s="5" t="s">
        <v>80</v>
      </c>
      <c r="R4817" s="7">
        <v>16026</v>
      </c>
      <c r="S4817" s="5" t="s">
        <v>39</v>
      </c>
      <c r="T4817" s="5" t="s">
        <v>102</v>
      </c>
      <c r="U4817" s="5" t="s">
        <v>41</v>
      </c>
      <c r="V4817" s="5">
        <v>95191</v>
      </c>
      <c r="W4817" s="5" t="s">
        <v>127</v>
      </c>
      <c r="X4817" s="5" t="s">
        <v>103</v>
      </c>
      <c r="Y4817" s="4" t="s">
        <v>44</v>
      </c>
      <c r="Z4817" s="4">
        <v>5</v>
      </c>
      <c r="AA4817" s="4" t="str" cm="1">
        <f t="array" ref="AA4817">_xlfn.IFS(Z4817&gt;=5,"HIGH VERY",Z4817&gt;=4,"HIGH",Z4817&gt;=3,"MED",TRUE,"LOW")</f>
        <v>HIGH VERY</v>
      </c>
    </row>
    <row r="4818" spans="1:27" hidden="1" x14ac:dyDescent="0.35">
      <c r="AA4818"/>
    </row>
    <row r="4819" spans="1:27" s="5" customFormat="1" x14ac:dyDescent="0.35">
      <c r="A4819" s="4">
        <v>2835</v>
      </c>
      <c r="B4819" s="4" t="s">
        <v>8604</v>
      </c>
      <c r="C4819" s="4" t="s">
        <v>7483</v>
      </c>
      <c r="D4819" s="6">
        <v>44394</v>
      </c>
      <c r="E4819" s="6">
        <v>44984</v>
      </c>
      <c r="F4819" s="5" t="s">
        <v>28</v>
      </c>
      <c r="G4819" s="5" t="s">
        <v>8605</v>
      </c>
      <c r="H4819" s="5" t="s">
        <v>8606</v>
      </c>
      <c r="I4819" s="4" t="s">
        <v>49</v>
      </c>
      <c r="J4819" s="4" t="s">
        <v>32</v>
      </c>
      <c r="K4819" s="4" t="s">
        <v>33</v>
      </c>
      <c r="L4819" s="5" t="s">
        <v>34</v>
      </c>
      <c r="M4819" s="4" t="s">
        <v>51</v>
      </c>
      <c r="N4819" s="5" t="s">
        <v>125</v>
      </c>
      <c r="O4819" s="5" t="s">
        <v>8607</v>
      </c>
      <c r="P4819" s="5" t="s">
        <v>37</v>
      </c>
      <c r="Q4819" s="5" t="s">
        <v>110</v>
      </c>
      <c r="R4819" s="7">
        <v>34800</v>
      </c>
      <c r="S4819" s="5" t="s">
        <v>39</v>
      </c>
      <c r="T4819" s="5" t="s">
        <v>418</v>
      </c>
      <c r="U4819" s="5" t="s">
        <v>41</v>
      </c>
      <c r="V4819" s="5">
        <v>81501</v>
      </c>
      <c r="W4819" s="5" t="s">
        <v>42</v>
      </c>
      <c r="X4819" s="5" t="s">
        <v>103</v>
      </c>
      <c r="Y4819" s="4" t="s">
        <v>44</v>
      </c>
      <c r="Z4819" s="4">
        <v>5</v>
      </c>
      <c r="AA4819" s="4" t="str" cm="1">
        <f t="array" ref="AA4819">_xlfn.IFS(Z4819&gt;=5,"HIGH VERY",Z4819&gt;=4,"HIGH",Z4819&gt;=3,"MED",TRUE,"LOW")</f>
        <v>HIGH VERY</v>
      </c>
    </row>
    <row r="4820" spans="1:27" hidden="1" x14ac:dyDescent="0.35">
      <c r="AA4820"/>
    </row>
    <row r="4821" spans="1:27" hidden="1" x14ac:dyDescent="0.35">
      <c r="A4821" s="3">
        <v>2836</v>
      </c>
      <c r="B4821" s="3" t="s">
        <v>5407</v>
      </c>
      <c r="C4821" s="3" t="s">
        <v>6779</v>
      </c>
      <c r="D4821" s="1">
        <v>44664</v>
      </c>
      <c r="F4821" t="s">
        <v>28</v>
      </c>
      <c r="G4821" t="s">
        <v>8608</v>
      </c>
      <c r="H4821" t="s">
        <v>8609</v>
      </c>
      <c r="I4821" s="3" t="s">
        <v>138</v>
      </c>
      <c r="J4821" s="3" t="s">
        <v>32</v>
      </c>
      <c r="K4821" s="3" t="s">
        <v>33</v>
      </c>
      <c r="L4821" t="s">
        <v>34</v>
      </c>
      <c r="M4821" s="3" t="s">
        <v>51</v>
      </c>
      <c r="N4821" t="s">
        <v>36</v>
      </c>
      <c r="P4821" t="s">
        <v>37</v>
      </c>
      <c r="Q4821" t="s">
        <v>331</v>
      </c>
      <c r="R4821" s="2">
        <v>32423</v>
      </c>
      <c r="S4821" t="s">
        <v>39</v>
      </c>
      <c r="T4821" t="s">
        <v>162</v>
      </c>
      <c r="U4821" t="s">
        <v>41</v>
      </c>
      <c r="V4821">
        <v>8731</v>
      </c>
      <c r="W4821" t="s">
        <v>92</v>
      </c>
      <c r="X4821" t="s">
        <v>103</v>
      </c>
      <c r="Y4821" s="3" t="s">
        <v>44</v>
      </c>
      <c r="Z4821" s="3">
        <v>2</v>
      </c>
      <c r="AA4821"/>
    </row>
    <row r="4822" spans="1:27" hidden="1" x14ac:dyDescent="0.35">
      <c r="AA4822"/>
    </row>
    <row r="4823" spans="1:27" s="5" customFormat="1" x14ac:dyDescent="0.35">
      <c r="A4823" s="4">
        <v>2837</v>
      </c>
      <c r="B4823" s="4" t="s">
        <v>1072</v>
      </c>
      <c r="C4823" s="4" t="s">
        <v>3233</v>
      </c>
      <c r="D4823" s="6">
        <v>44275</v>
      </c>
      <c r="E4823" s="6">
        <v>44975</v>
      </c>
      <c r="F4823" s="5" t="s">
        <v>28</v>
      </c>
      <c r="G4823" s="5" t="s">
        <v>8610</v>
      </c>
      <c r="H4823" s="5" t="s">
        <v>8611</v>
      </c>
      <c r="I4823" s="4" t="s">
        <v>79</v>
      </c>
      <c r="J4823" s="4" t="s">
        <v>32</v>
      </c>
      <c r="K4823" s="4" t="s">
        <v>51</v>
      </c>
      <c r="L4823" s="5" t="s">
        <v>34</v>
      </c>
      <c r="M4823" s="4" t="s">
        <v>35</v>
      </c>
      <c r="N4823" s="5" t="s">
        <v>98</v>
      </c>
      <c r="O4823" s="5" t="s">
        <v>8612</v>
      </c>
      <c r="P4823" s="5" t="s">
        <v>37</v>
      </c>
      <c r="Q4823" s="5" t="s">
        <v>147</v>
      </c>
      <c r="R4823" s="7">
        <v>16263</v>
      </c>
      <c r="S4823" s="5" t="s">
        <v>39</v>
      </c>
      <c r="T4823" s="5" t="s">
        <v>1505</v>
      </c>
      <c r="U4823" s="5" t="s">
        <v>54</v>
      </c>
      <c r="V4823" s="5">
        <v>32946</v>
      </c>
      <c r="W4823" s="5" t="s">
        <v>127</v>
      </c>
      <c r="X4823" s="5" t="s">
        <v>74</v>
      </c>
      <c r="Y4823" s="4" t="s">
        <v>44</v>
      </c>
      <c r="Z4823" s="4">
        <v>4</v>
      </c>
      <c r="AA4823" s="4" t="str" cm="1">
        <f t="array" ref="AA4823">_xlfn.IFS(Z4823&gt;=5,"HIGH VERY",Z4823&gt;=4,"HIGH",Z4823&gt;=3,"MED",TRUE,"LOW")</f>
        <v>HIGH</v>
      </c>
    </row>
    <row r="4824" spans="1:27" hidden="1" x14ac:dyDescent="0.35">
      <c r="AA4824"/>
    </row>
    <row r="4825" spans="1:27" s="5" customFormat="1" x14ac:dyDescent="0.35">
      <c r="A4825" s="4">
        <v>2838</v>
      </c>
      <c r="B4825" s="4" t="s">
        <v>8613</v>
      </c>
      <c r="C4825" s="4" t="s">
        <v>456</v>
      </c>
      <c r="D4825" s="6">
        <v>44448</v>
      </c>
      <c r="E4825" s="6">
        <v>44505</v>
      </c>
      <c r="F4825" s="5" t="s">
        <v>28</v>
      </c>
      <c r="G4825" s="5" t="s">
        <v>8614</v>
      </c>
      <c r="H4825" s="5" t="s">
        <v>8615</v>
      </c>
      <c r="I4825" s="4" t="s">
        <v>167</v>
      </c>
      <c r="J4825" s="4" t="s">
        <v>32</v>
      </c>
      <c r="K4825" s="4" t="s">
        <v>51</v>
      </c>
      <c r="L4825" s="5" t="s">
        <v>50</v>
      </c>
      <c r="M4825" s="4" t="s">
        <v>35</v>
      </c>
      <c r="N4825" s="5" t="s">
        <v>174</v>
      </c>
      <c r="O4825" s="5" t="s">
        <v>8616</v>
      </c>
      <c r="P4825" s="5" t="s">
        <v>37</v>
      </c>
      <c r="Q4825" s="5" t="s">
        <v>65</v>
      </c>
      <c r="R4825" s="7">
        <v>16570</v>
      </c>
      <c r="S4825" s="5" t="s">
        <v>39</v>
      </c>
      <c r="T4825" s="5" t="s">
        <v>183</v>
      </c>
      <c r="U4825" s="5" t="s">
        <v>54</v>
      </c>
      <c r="V4825" s="5">
        <v>93005</v>
      </c>
      <c r="W4825" s="5" t="s">
        <v>92</v>
      </c>
      <c r="X4825" s="5" t="s">
        <v>74</v>
      </c>
      <c r="Y4825" s="4" t="s">
        <v>44</v>
      </c>
      <c r="Z4825" s="4">
        <v>5</v>
      </c>
      <c r="AA4825" s="4" t="str" cm="1">
        <f t="array" ref="AA4825">_xlfn.IFS(Z4825&gt;=5,"HIGH VERY",Z4825&gt;=4,"HIGH",Z4825&gt;=3,"MED",TRUE,"LOW")</f>
        <v>HIGH VERY</v>
      </c>
    </row>
    <row r="4826" spans="1:27" hidden="1" x14ac:dyDescent="0.35">
      <c r="AA4826"/>
    </row>
    <row r="4827" spans="1:27" s="5" customFormat="1" x14ac:dyDescent="0.35">
      <c r="A4827" s="4">
        <v>2839</v>
      </c>
      <c r="B4827" s="4" t="s">
        <v>8617</v>
      </c>
      <c r="C4827" s="4" t="s">
        <v>5360</v>
      </c>
      <c r="D4827" s="6">
        <v>43805</v>
      </c>
      <c r="E4827" s="6">
        <v>44648</v>
      </c>
      <c r="F4827" s="5" t="s">
        <v>28</v>
      </c>
      <c r="G4827" s="5" t="s">
        <v>8618</v>
      </c>
      <c r="H4827" s="5" t="s">
        <v>8619</v>
      </c>
      <c r="I4827" s="4" t="s">
        <v>97</v>
      </c>
      <c r="J4827" s="4" t="s">
        <v>32</v>
      </c>
      <c r="K4827" s="4" t="s">
        <v>51</v>
      </c>
      <c r="L4827" s="5" t="s">
        <v>34</v>
      </c>
      <c r="M4827" s="4" t="s">
        <v>51</v>
      </c>
      <c r="N4827" s="5" t="s">
        <v>174</v>
      </c>
      <c r="O4827" s="5" t="s">
        <v>8620</v>
      </c>
      <c r="P4827" s="5" t="s">
        <v>37</v>
      </c>
      <c r="Q4827" s="5" t="s">
        <v>80</v>
      </c>
      <c r="R4827" s="7">
        <v>25452</v>
      </c>
      <c r="S4827" s="5" t="s">
        <v>39</v>
      </c>
      <c r="T4827" s="5" t="s">
        <v>225</v>
      </c>
      <c r="U4827" s="5" t="s">
        <v>54</v>
      </c>
      <c r="V4827" s="5">
        <v>72072</v>
      </c>
      <c r="W4827" s="5" t="s">
        <v>92</v>
      </c>
      <c r="X4827" s="5" t="s">
        <v>83</v>
      </c>
      <c r="Y4827" s="4" t="s">
        <v>44</v>
      </c>
      <c r="Z4827" s="4">
        <v>1</v>
      </c>
      <c r="AA4827" s="4" t="str" cm="1">
        <f t="array" ref="AA4827">_xlfn.IFS(Z4827&gt;=5,"HIGH VERY",Z4827&gt;=4,"HIGH",Z4827&gt;=3,"MED",TRUE,"LOW")</f>
        <v>LOW</v>
      </c>
    </row>
    <row r="4828" spans="1:27" hidden="1" x14ac:dyDescent="0.35">
      <c r="AA4828"/>
    </row>
    <row r="4829" spans="1:27" s="5" customFormat="1" x14ac:dyDescent="0.35">
      <c r="A4829" s="4">
        <v>2840</v>
      </c>
      <c r="B4829" s="4" t="s">
        <v>3169</v>
      </c>
      <c r="C4829" s="4" t="s">
        <v>1955</v>
      </c>
      <c r="D4829" s="6">
        <v>45042</v>
      </c>
      <c r="E4829" s="6">
        <v>45065</v>
      </c>
      <c r="F4829" s="5" t="s">
        <v>28</v>
      </c>
      <c r="G4829" s="5" t="s">
        <v>8621</v>
      </c>
      <c r="H4829" s="5" t="s">
        <v>8622</v>
      </c>
      <c r="I4829" s="4" t="s">
        <v>117</v>
      </c>
      <c r="J4829" s="4" t="s">
        <v>32</v>
      </c>
      <c r="K4829" s="4" t="s">
        <v>33</v>
      </c>
      <c r="L4829" s="5" t="s">
        <v>63</v>
      </c>
      <c r="M4829" s="4" t="s">
        <v>51</v>
      </c>
      <c r="N4829" s="5" t="s">
        <v>174</v>
      </c>
      <c r="O4829" s="5" t="s">
        <v>8623</v>
      </c>
      <c r="P4829" s="5" t="s">
        <v>37</v>
      </c>
      <c r="Q4829" s="5" t="s">
        <v>230</v>
      </c>
      <c r="R4829" s="7">
        <v>36645</v>
      </c>
      <c r="S4829" s="5" t="s">
        <v>39</v>
      </c>
      <c r="T4829" s="5" t="s">
        <v>112</v>
      </c>
      <c r="U4829" s="5" t="s">
        <v>54</v>
      </c>
      <c r="V4829" s="5">
        <v>74671</v>
      </c>
      <c r="W4829" s="5" t="s">
        <v>55</v>
      </c>
      <c r="X4829" s="5" t="s">
        <v>103</v>
      </c>
      <c r="Y4829" s="4" t="s">
        <v>44</v>
      </c>
      <c r="Z4829" s="4">
        <v>2</v>
      </c>
      <c r="AA4829" s="4" t="str" cm="1">
        <f t="array" ref="AA4829">_xlfn.IFS(Z4829&gt;=5,"HIGH VERY",Z4829&gt;=4,"HIGH",Z4829&gt;=3,"MED",TRUE,"LOW")</f>
        <v>LOW</v>
      </c>
    </row>
    <row r="4830" spans="1:27" hidden="1" x14ac:dyDescent="0.35">
      <c r="AA4830"/>
    </row>
    <row r="4831" spans="1:27" hidden="1" x14ac:dyDescent="0.35">
      <c r="A4831" s="3">
        <v>2841</v>
      </c>
      <c r="B4831" s="3" t="s">
        <v>7322</v>
      </c>
      <c r="C4831" s="3" t="s">
        <v>4134</v>
      </c>
      <c r="D4831" s="1">
        <v>43561</v>
      </c>
      <c r="F4831" t="s">
        <v>28</v>
      </c>
      <c r="G4831" t="s">
        <v>8624</v>
      </c>
      <c r="H4831" t="s">
        <v>8625</v>
      </c>
      <c r="I4831" s="3" t="s">
        <v>61</v>
      </c>
      <c r="J4831" s="3" t="s">
        <v>32</v>
      </c>
      <c r="K4831" s="3" t="s">
        <v>33</v>
      </c>
      <c r="L4831" t="s">
        <v>63</v>
      </c>
      <c r="M4831" s="3" t="s">
        <v>35</v>
      </c>
      <c r="N4831" t="s">
        <v>36</v>
      </c>
      <c r="P4831" t="s">
        <v>37</v>
      </c>
      <c r="Q4831" t="s">
        <v>80</v>
      </c>
      <c r="R4831" s="2">
        <v>22568</v>
      </c>
      <c r="S4831" t="s">
        <v>39</v>
      </c>
      <c r="T4831" t="s">
        <v>225</v>
      </c>
      <c r="U4831" t="s">
        <v>54</v>
      </c>
      <c r="V4831">
        <v>6774</v>
      </c>
      <c r="W4831" t="s">
        <v>55</v>
      </c>
      <c r="X4831" t="s">
        <v>83</v>
      </c>
      <c r="Y4831" s="3" t="s">
        <v>44</v>
      </c>
      <c r="Z4831" s="3">
        <v>5</v>
      </c>
      <c r="AA4831"/>
    </row>
    <row r="4832" spans="1:27" hidden="1" x14ac:dyDescent="0.35">
      <c r="AA4832"/>
    </row>
    <row r="4833" spans="1:27" s="5" customFormat="1" x14ac:dyDescent="0.35">
      <c r="A4833" s="4">
        <v>2842</v>
      </c>
      <c r="B4833" s="4" t="s">
        <v>668</v>
      </c>
      <c r="C4833" s="4" t="s">
        <v>3189</v>
      </c>
      <c r="D4833" s="6">
        <v>44123</v>
      </c>
      <c r="E4833" s="6">
        <v>44985</v>
      </c>
      <c r="F4833" s="5" t="s">
        <v>28</v>
      </c>
      <c r="G4833" s="5" t="s">
        <v>8626</v>
      </c>
      <c r="H4833" s="5" t="s">
        <v>8627</v>
      </c>
      <c r="I4833" s="4" t="s">
        <v>88</v>
      </c>
      <c r="J4833" s="4" t="s">
        <v>744</v>
      </c>
      <c r="K4833" s="4" t="s">
        <v>51</v>
      </c>
      <c r="L4833" s="5" t="s">
        <v>63</v>
      </c>
      <c r="M4833" s="4" t="s">
        <v>35</v>
      </c>
      <c r="N4833" s="5" t="s">
        <v>174</v>
      </c>
      <c r="O4833" s="5" t="s">
        <v>8628</v>
      </c>
      <c r="P4833" s="5" t="s">
        <v>37</v>
      </c>
      <c r="Q4833" s="5" t="s">
        <v>80</v>
      </c>
      <c r="R4833" s="7">
        <v>23939</v>
      </c>
      <c r="S4833" s="5" t="s">
        <v>39</v>
      </c>
      <c r="T4833" s="5" t="s">
        <v>82</v>
      </c>
      <c r="U4833" s="5" t="s">
        <v>41</v>
      </c>
      <c r="V4833" s="5">
        <v>90492</v>
      </c>
      <c r="W4833" s="5" t="s">
        <v>92</v>
      </c>
      <c r="X4833" s="5" t="s">
        <v>43</v>
      </c>
      <c r="Y4833" s="4" t="s">
        <v>44</v>
      </c>
      <c r="Z4833" s="4">
        <v>1</v>
      </c>
      <c r="AA4833" s="4" t="str" cm="1">
        <f t="array" ref="AA4833">_xlfn.IFS(Z4833&gt;=5,"HIGH VERY",Z4833&gt;=4,"HIGH",Z4833&gt;=3,"MED",TRUE,"LOW")</f>
        <v>LOW</v>
      </c>
    </row>
    <row r="4834" spans="1:27" hidden="1" x14ac:dyDescent="0.35">
      <c r="AA4834"/>
    </row>
    <row r="4835" spans="1:27" hidden="1" x14ac:dyDescent="0.35">
      <c r="A4835" s="3">
        <v>2843</v>
      </c>
      <c r="B4835" s="3" t="s">
        <v>8629</v>
      </c>
      <c r="C4835" s="3" t="s">
        <v>1053</v>
      </c>
      <c r="D4835" s="1">
        <v>44522</v>
      </c>
      <c r="F4835" t="s">
        <v>727</v>
      </c>
      <c r="G4835" t="s">
        <v>6280</v>
      </c>
      <c r="H4835" t="s">
        <v>8630</v>
      </c>
      <c r="I4835" s="3" t="s">
        <v>132</v>
      </c>
      <c r="J4835" s="3" t="s">
        <v>32</v>
      </c>
      <c r="K4835" s="3" t="s">
        <v>62</v>
      </c>
      <c r="L4835" t="s">
        <v>34</v>
      </c>
      <c r="M4835" s="3" t="s">
        <v>35</v>
      </c>
      <c r="N4835" t="s">
        <v>36</v>
      </c>
      <c r="P4835" t="s">
        <v>37</v>
      </c>
      <c r="Q4835" t="s">
        <v>80</v>
      </c>
      <c r="R4835" s="2">
        <v>15677</v>
      </c>
      <c r="S4835" t="s">
        <v>39</v>
      </c>
      <c r="T4835" t="s">
        <v>102</v>
      </c>
      <c r="U4835" t="s">
        <v>54</v>
      </c>
      <c r="V4835">
        <v>31013</v>
      </c>
      <c r="W4835" t="s">
        <v>92</v>
      </c>
      <c r="X4835" t="s">
        <v>83</v>
      </c>
      <c r="Y4835" s="3" t="s">
        <v>44</v>
      </c>
      <c r="Z4835" s="3">
        <v>1</v>
      </c>
      <c r="AA4835"/>
    </row>
    <row r="4836" spans="1:27" hidden="1" x14ac:dyDescent="0.35">
      <c r="AA4836"/>
    </row>
    <row r="4837" spans="1:27" s="5" customFormat="1" x14ac:dyDescent="0.35">
      <c r="A4837" s="4">
        <v>2844</v>
      </c>
      <c r="B4837" s="4" t="s">
        <v>2084</v>
      </c>
      <c r="C4837" s="4" t="s">
        <v>3653</v>
      </c>
      <c r="D4837" s="6">
        <v>44195</v>
      </c>
      <c r="E4837" s="6">
        <v>45132</v>
      </c>
      <c r="F4837" s="5" t="s">
        <v>727</v>
      </c>
      <c r="G4837" s="5" t="s">
        <v>8631</v>
      </c>
      <c r="H4837" s="5" t="s">
        <v>8632</v>
      </c>
      <c r="I4837" s="4" t="s">
        <v>79</v>
      </c>
      <c r="J4837" s="4" t="s">
        <v>1804</v>
      </c>
      <c r="K4837" s="4" t="s">
        <v>33</v>
      </c>
      <c r="L4837" s="5" t="s">
        <v>50</v>
      </c>
      <c r="M4837" s="4" t="s">
        <v>51</v>
      </c>
      <c r="N4837" s="5" t="s">
        <v>139</v>
      </c>
      <c r="O4837" s="5" t="s">
        <v>8633</v>
      </c>
      <c r="P4837" s="5" t="s">
        <v>37</v>
      </c>
      <c r="Q4837" s="5" t="s">
        <v>110</v>
      </c>
      <c r="R4837" s="7">
        <v>15591</v>
      </c>
      <c r="S4837" s="5" t="s">
        <v>39</v>
      </c>
      <c r="T4837" s="5" t="s">
        <v>102</v>
      </c>
      <c r="U4837" s="5" t="s">
        <v>54</v>
      </c>
      <c r="V4837" s="5">
        <v>31828</v>
      </c>
      <c r="W4837" s="5" t="s">
        <v>127</v>
      </c>
      <c r="X4837" s="5" t="s">
        <v>43</v>
      </c>
      <c r="Y4837" s="4" t="s">
        <v>44</v>
      </c>
      <c r="Z4837" s="4">
        <v>5</v>
      </c>
      <c r="AA4837" s="4" t="str" cm="1">
        <f t="array" ref="AA4837">_xlfn.IFS(Z4837&gt;=5,"HIGH VERY",Z4837&gt;=4,"HIGH",Z4837&gt;=3,"MED",TRUE,"LOW")</f>
        <v>HIGH VERY</v>
      </c>
    </row>
    <row r="4838" spans="1:27" hidden="1" x14ac:dyDescent="0.35">
      <c r="AA4838"/>
    </row>
    <row r="4839" spans="1:27" hidden="1" x14ac:dyDescent="0.35">
      <c r="A4839" s="3">
        <v>2845</v>
      </c>
      <c r="B4839" s="3" t="s">
        <v>5877</v>
      </c>
      <c r="C4839" s="3" t="s">
        <v>5320</v>
      </c>
      <c r="D4839" s="1">
        <v>44077</v>
      </c>
      <c r="F4839" t="s">
        <v>727</v>
      </c>
      <c r="G4839" t="s">
        <v>8634</v>
      </c>
      <c r="H4839" t="s">
        <v>8635</v>
      </c>
      <c r="I4839" s="3" t="s">
        <v>97</v>
      </c>
      <c r="J4839" s="3" t="s">
        <v>32</v>
      </c>
      <c r="K4839" s="3" t="s">
        <v>62</v>
      </c>
      <c r="L4839" t="s">
        <v>63</v>
      </c>
      <c r="M4839" s="3" t="s">
        <v>51</v>
      </c>
      <c r="N4839" t="s">
        <v>36</v>
      </c>
      <c r="P4839" t="s">
        <v>37</v>
      </c>
      <c r="Q4839" t="s">
        <v>80</v>
      </c>
      <c r="R4839" s="2">
        <v>29024</v>
      </c>
      <c r="S4839" t="s">
        <v>39</v>
      </c>
      <c r="T4839" t="s">
        <v>225</v>
      </c>
      <c r="U4839" t="s">
        <v>41</v>
      </c>
      <c r="V4839">
        <v>60312</v>
      </c>
      <c r="W4839" t="s">
        <v>42</v>
      </c>
      <c r="X4839" t="s">
        <v>74</v>
      </c>
      <c r="Y4839" s="3" t="s">
        <v>44</v>
      </c>
      <c r="Z4839" s="3">
        <v>4</v>
      </c>
      <c r="AA4839"/>
    </row>
    <row r="4840" spans="1:27" hidden="1" x14ac:dyDescent="0.35">
      <c r="AA4840"/>
    </row>
    <row r="4841" spans="1:27" s="5" customFormat="1" x14ac:dyDescent="0.35">
      <c r="A4841" s="4">
        <v>2846</v>
      </c>
      <c r="B4841" s="4" t="s">
        <v>4708</v>
      </c>
      <c r="C4841" s="4" t="s">
        <v>5728</v>
      </c>
      <c r="D4841" s="6">
        <v>43752</v>
      </c>
      <c r="E4841" s="6">
        <v>44792</v>
      </c>
      <c r="F4841" s="5" t="s">
        <v>727</v>
      </c>
      <c r="G4841" s="5" t="s">
        <v>8636</v>
      </c>
      <c r="H4841" s="5" t="s">
        <v>8637</v>
      </c>
      <c r="I4841" s="4" t="s">
        <v>88</v>
      </c>
      <c r="J4841" s="4" t="s">
        <v>744</v>
      </c>
      <c r="K4841" s="4" t="s">
        <v>33</v>
      </c>
      <c r="L4841" s="5" t="s">
        <v>34</v>
      </c>
      <c r="M4841" s="4" t="s">
        <v>62</v>
      </c>
      <c r="N4841" s="5" t="s">
        <v>125</v>
      </c>
      <c r="O4841" s="5" t="s">
        <v>8638</v>
      </c>
      <c r="P4841" s="5" t="s">
        <v>37</v>
      </c>
      <c r="Q4841" s="5" t="s">
        <v>593</v>
      </c>
      <c r="R4841" s="7">
        <v>20334</v>
      </c>
      <c r="S4841" s="5" t="s">
        <v>39</v>
      </c>
      <c r="T4841" s="5" t="s">
        <v>102</v>
      </c>
      <c r="U4841" s="5" t="s">
        <v>41</v>
      </c>
      <c r="V4841" s="5">
        <v>31642</v>
      </c>
      <c r="W4841" s="5" t="s">
        <v>42</v>
      </c>
      <c r="X4841" s="5" t="s">
        <v>103</v>
      </c>
      <c r="Y4841" s="4" t="s">
        <v>44</v>
      </c>
      <c r="Z4841" s="4">
        <v>5</v>
      </c>
      <c r="AA4841" s="4" t="str" cm="1">
        <f t="array" ref="AA4841">_xlfn.IFS(Z4841&gt;=5,"HIGH VERY",Z4841&gt;=4,"HIGH",Z4841&gt;=3,"MED",TRUE,"LOW")</f>
        <v>HIGH VERY</v>
      </c>
    </row>
    <row r="4842" spans="1:27" hidden="1" x14ac:dyDescent="0.35">
      <c r="AA4842"/>
    </row>
    <row r="4843" spans="1:27" s="5" customFormat="1" x14ac:dyDescent="0.35">
      <c r="A4843" s="4">
        <v>2847</v>
      </c>
      <c r="B4843" s="4" t="s">
        <v>3944</v>
      </c>
      <c r="C4843" s="4" t="s">
        <v>3311</v>
      </c>
      <c r="D4843" s="6">
        <v>44246</v>
      </c>
      <c r="E4843" s="6">
        <v>44457</v>
      </c>
      <c r="F4843" s="5" t="s">
        <v>727</v>
      </c>
      <c r="G4843" s="5" t="s">
        <v>8639</v>
      </c>
      <c r="H4843" s="5" t="s">
        <v>8640</v>
      </c>
      <c r="I4843" s="4" t="s">
        <v>31</v>
      </c>
      <c r="J4843" s="4" t="s">
        <v>197</v>
      </c>
      <c r="K4843" s="4" t="s">
        <v>51</v>
      </c>
      <c r="L4843" s="5" t="s">
        <v>34</v>
      </c>
      <c r="M4843" s="4" t="s">
        <v>62</v>
      </c>
      <c r="N4843" s="5" t="s">
        <v>98</v>
      </c>
      <c r="O4843" s="5" t="s">
        <v>8641</v>
      </c>
      <c r="P4843" s="5" t="s">
        <v>37</v>
      </c>
      <c r="Q4843" s="5" t="s">
        <v>793</v>
      </c>
      <c r="R4843" s="7">
        <v>24284</v>
      </c>
      <c r="S4843" s="5" t="s">
        <v>39</v>
      </c>
      <c r="T4843" s="5" t="s">
        <v>82</v>
      </c>
      <c r="U4843" s="5" t="s">
        <v>41</v>
      </c>
      <c r="V4843" s="5">
        <v>81717</v>
      </c>
      <c r="W4843" s="5" t="s">
        <v>92</v>
      </c>
      <c r="X4843" s="5" t="s">
        <v>83</v>
      </c>
      <c r="Y4843" s="4" t="s">
        <v>44</v>
      </c>
      <c r="Z4843" s="4">
        <v>2</v>
      </c>
      <c r="AA4843" s="4" t="str" cm="1">
        <f t="array" ref="AA4843">_xlfn.IFS(Z4843&gt;=5,"HIGH VERY",Z4843&gt;=4,"HIGH",Z4843&gt;=3,"MED",TRUE,"LOW")</f>
        <v>LOW</v>
      </c>
    </row>
    <row r="4844" spans="1:27" hidden="1" x14ac:dyDescent="0.35">
      <c r="AA4844"/>
    </row>
    <row r="4845" spans="1:27" s="5" customFormat="1" x14ac:dyDescent="0.35">
      <c r="A4845" s="4">
        <v>2848</v>
      </c>
      <c r="B4845" s="4" t="s">
        <v>6517</v>
      </c>
      <c r="C4845" s="4" t="s">
        <v>171</v>
      </c>
      <c r="D4845" s="6">
        <v>44633</v>
      </c>
      <c r="E4845" s="6">
        <v>44806</v>
      </c>
      <c r="F4845" s="5" t="s">
        <v>28</v>
      </c>
      <c r="G4845" s="5" t="s">
        <v>8642</v>
      </c>
      <c r="H4845" s="5" t="s">
        <v>8643</v>
      </c>
      <c r="I4845" s="4" t="s">
        <v>88</v>
      </c>
      <c r="J4845" s="4" t="s">
        <v>2299</v>
      </c>
      <c r="K4845" s="4" t="s">
        <v>62</v>
      </c>
      <c r="L4845" s="5" t="s">
        <v>50</v>
      </c>
      <c r="M4845" s="4" t="s">
        <v>35</v>
      </c>
      <c r="N4845" s="5" t="s">
        <v>98</v>
      </c>
      <c r="O4845" s="5" t="s">
        <v>8644</v>
      </c>
      <c r="P4845" s="5" t="s">
        <v>37</v>
      </c>
      <c r="Q4845" s="5" t="s">
        <v>176</v>
      </c>
      <c r="R4845" s="7">
        <v>16830</v>
      </c>
      <c r="S4845" s="5" t="s">
        <v>39</v>
      </c>
      <c r="T4845" s="5" t="s">
        <v>418</v>
      </c>
      <c r="U4845" s="5" t="s">
        <v>54</v>
      </c>
      <c r="V4845" s="5">
        <v>59518</v>
      </c>
      <c r="W4845" s="5" t="s">
        <v>42</v>
      </c>
      <c r="X4845" s="5" t="s">
        <v>74</v>
      </c>
      <c r="Y4845" s="4" t="s">
        <v>104</v>
      </c>
      <c r="Z4845" s="4">
        <v>1</v>
      </c>
      <c r="AA4845" s="4" t="str" cm="1">
        <f t="array" ref="AA4845">_xlfn.IFS(Z4845&gt;=5,"HIGH VERY",Z4845&gt;=4,"HIGH",Z4845&gt;=3,"MED",TRUE,"LOW")</f>
        <v>LOW</v>
      </c>
    </row>
    <row r="4846" spans="1:27" hidden="1" x14ac:dyDescent="0.35">
      <c r="AA4846"/>
    </row>
    <row r="4847" spans="1:27" hidden="1" x14ac:dyDescent="0.35">
      <c r="A4847" s="3">
        <v>2849</v>
      </c>
      <c r="B4847" s="3" t="s">
        <v>7554</v>
      </c>
      <c r="C4847" s="3" t="s">
        <v>5075</v>
      </c>
      <c r="D4847" s="1">
        <v>43375</v>
      </c>
      <c r="F4847" t="s">
        <v>28</v>
      </c>
      <c r="G4847" t="s">
        <v>8645</v>
      </c>
      <c r="H4847" t="s">
        <v>8646</v>
      </c>
      <c r="I4847" s="3" t="s">
        <v>31</v>
      </c>
      <c r="J4847" s="3" t="s">
        <v>32</v>
      </c>
      <c r="K4847" s="3" t="s">
        <v>51</v>
      </c>
      <c r="L4847" t="s">
        <v>34</v>
      </c>
      <c r="M4847" s="3" t="s">
        <v>62</v>
      </c>
      <c r="N4847" t="s">
        <v>36</v>
      </c>
      <c r="P4847" t="s">
        <v>37</v>
      </c>
      <c r="Q4847" t="s">
        <v>80</v>
      </c>
      <c r="R4847" s="2">
        <v>18106</v>
      </c>
      <c r="S4847" t="s">
        <v>39</v>
      </c>
      <c r="T4847" t="s">
        <v>102</v>
      </c>
      <c r="U4847" t="s">
        <v>54</v>
      </c>
      <c r="V4847">
        <v>4583</v>
      </c>
      <c r="W4847" t="s">
        <v>55</v>
      </c>
      <c r="X4847" t="s">
        <v>74</v>
      </c>
      <c r="Y4847" s="3" t="s">
        <v>44</v>
      </c>
      <c r="Z4847" s="3">
        <v>5</v>
      </c>
      <c r="AA4847"/>
    </row>
    <row r="4848" spans="1:27" hidden="1" x14ac:dyDescent="0.35">
      <c r="AA4848"/>
    </row>
    <row r="4849" spans="1:27" s="5" customFormat="1" x14ac:dyDescent="0.35">
      <c r="A4849" s="4">
        <v>2850</v>
      </c>
      <c r="B4849" s="4" t="s">
        <v>7379</v>
      </c>
      <c r="C4849" s="4" t="s">
        <v>194</v>
      </c>
      <c r="D4849" s="6">
        <v>44840</v>
      </c>
      <c r="E4849" s="6">
        <v>44850</v>
      </c>
      <c r="F4849" s="5" t="s">
        <v>28</v>
      </c>
      <c r="G4849" s="5" t="s">
        <v>8647</v>
      </c>
      <c r="H4849" s="5" t="s">
        <v>8648</v>
      </c>
      <c r="I4849" s="4" t="s">
        <v>49</v>
      </c>
      <c r="J4849" s="4" t="s">
        <v>32</v>
      </c>
      <c r="K4849" s="4" t="s">
        <v>62</v>
      </c>
      <c r="L4849" s="5" t="s">
        <v>34</v>
      </c>
      <c r="M4849" s="4" t="s">
        <v>51</v>
      </c>
      <c r="N4849" s="5" t="s">
        <v>139</v>
      </c>
      <c r="O4849" s="5" t="s">
        <v>8649</v>
      </c>
      <c r="P4849" s="5" t="s">
        <v>37</v>
      </c>
      <c r="Q4849" s="5" t="s">
        <v>80</v>
      </c>
      <c r="R4849" s="7">
        <v>26509</v>
      </c>
      <c r="S4849" s="5" t="s">
        <v>39</v>
      </c>
      <c r="T4849" s="5" t="s">
        <v>102</v>
      </c>
      <c r="U4849" s="5" t="s">
        <v>54</v>
      </c>
      <c r="V4849" s="5">
        <v>6816</v>
      </c>
      <c r="W4849" s="5" t="s">
        <v>55</v>
      </c>
      <c r="X4849" s="5" t="s">
        <v>103</v>
      </c>
      <c r="Y4849" s="4" t="s">
        <v>104</v>
      </c>
      <c r="Z4849" s="4">
        <v>1</v>
      </c>
      <c r="AA4849" s="4" t="str" cm="1">
        <f t="array" ref="AA4849">_xlfn.IFS(Z4849&gt;=5,"HIGH VERY",Z4849&gt;=4,"HIGH",Z4849&gt;=3,"MED",TRUE,"LOW")</f>
        <v>LOW</v>
      </c>
    </row>
    <row r="4850" spans="1:27" hidden="1" x14ac:dyDescent="0.35">
      <c r="AA4850"/>
    </row>
    <row r="4851" spans="1:27" hidden="1" x14ac:dyDescent="0.35">
      <c r="A4851" s="3">
        <v>2851</v>
      </c>
      <c r="B4851" s="3" t="s">
        <v>8650</v>
      </c>
      <c r="C4851" s="3" t="s">
        <v>1035</v>
      </c>
      <c r="D4851" s="1">
        <v>44095</v>
      </c>
      <c r="F4851" t="s">
        <v>28</v>
      </c>
      <c r="G4851" t="s">
        <v>8651</v>
      </c>
      <c r="H4851" t="s">
        <v>8652</v>
      </c>
      <c r="I4851" s="3" t="s">
        <v>138</v>
      </c>
      <c r="J4851" s="3" t="s">
        <v>32</v>
      </c>
      <c r="K4851" s="3" t="s">
        <v>62</v>
      </c>
      <c r="L4851" t="s">
        <v>63</v>
      </c>
      <c r="M4851" s="3" t="s">
        <v>51</v>
      </c>
      <c r="N4851" t="s">
        <v>36</v>
      </c>
      <c r="P4851" t="s">
        <v>37</v>
      </c>
      <c r="Q4851" t="s">
        <v>89</v>
      </c>
      <c r="R4851" s="2">
        <v>24536</v>
      </c>
      <c r="S4851" t="s">
        <v>39</v>
      </c>
      <c r="T4851" t="s">
        <v>833</v>
      </c>
      <c r="U4851" t="s">
        <v>54</v>
      </c>
      <c r="V4851">
        <v>26839</v>
      </c>
      <c r="W4851" t="s">
        <v>92</v>
      </c>
      <c r="X4851" t="s">
        <v>103</v>
      </c>
      <c r="Y4851" s="3" t="s">
        <v>44</v>
      </c>
      <c r="Z4851" s="3">
        <v>4</v>
      </c>
      <c r="AA4851"/>
    </row>
    <row r="4852" spans="1:27" hidden="1" x14ac:dyDescent="0.35">
      <c r="AA4852"/>
    </row>
    <row r="4853" spans="1:27" hidden="1" x14ac:dyDescent="0.35">
      <c r="A4853" s="3">
        <v>2852</v>
      </c>
      <c r="B4853" s="3" t="s">
        <v>1999</v>
      </c>
      <c r="C4853" s="3" t="s">
        <v>1259</v>
      </c>
      <c r="D4853" s="1">
        <v>44536</v>
      </c>
      <c r="F4853" t="s">
        <v>28</v>
      </c>
      <c r="G4853" t="s">
        <v>8653</v>
      </c>
      <c r="H4853" t="s">
        <v>8654</v>
      </c>
      <c r="I4853" s="3" t="s">
        <v>117</v>
      </c>
      <c r="J4853" s="3" t="s">
        <v>32</v>
      </c>
      <c r="K4853" s="3" t="s">
        <v>51</v>
      </c>
      <c r="L4853" t="s">
        <v>34</v>
      </c>
      <c r="M4853" s="3" t="s">
        <v>35</v>
      </c>
      <c r="N4853" t="s">
        <v>36</v>
      </c>
      <c r="P4853" t="s">
        <v>37</v>
      </c>
      <c r="Q4853" t="s">
        <v>89</v>
      </c>
      <c r="R4853" s="2">
        <v>17126</v>
      </c>
      <c r="S4853" t="s">
        <v>39</v>
      </c>
      <c r="T4853" t="s">
        <v>82</v>
      </c>
      <c r="U4853" t="s">
        <v>54</v>
      </c>
      <c r="V4853">
        <v>87984</v>
      </c>
      <c r="W4853" t="s">
        <v>73</v>
      </c>
      <c r="X4853" t="s">
        <v>43</v>
      </c>
      <c r="Y4853" s="3" t="s">
        <v>44</v>
      </c>
      <c r="Z4853" s="3">
        <v>1</v>
      </c>
      <c r="AA4853"/>
    </row>
    <row r="4854" spans="1:27" hidden="1" x14ac:dyDescent="0.35">
      <c r="AA4854"/>
    </row>
    <row r="4855" spans="1:27" s="5" customFormat="1" x14ac:dyDescent="0.35">
      <c r="A4855" s="4">
        <v>2853</v>
      </c>
      <c r="B4855" s="4" t="s">
        <v>2214</v>
      </c>
      <c r="C4855" s="4" t="s">
        <v>1524</v>
      </c>
      <c r="D4855" s="6">
        <v>44881</v>
      </c>
      <c r="E4855" s="6">
        <v>45006</v>
      </c>
      <c r="F4855" s="5" t="s">
        <v>28</v>
      </c>
      <c r="G4855" s="5" t="s">
        <v>8655</v>
      </c>
      <c r="H4855" s="5" t="s">
        <v>8656</v>
      </c>
      <c r="I4855" s="4" t="s">
        <v>61</v>
      </c>
      <c r="J4855" s="4" t="s">
        <v>2299</v>
      </c>
      <c r="K4855" s="4" t="s">
        <v>33</v>
      </c>
      <c r="L4855" s="5" t="s">
        <v>63</v>
      </c>
      <c r="M4855" s="4" t="s">
        <v>51</v>
      </c>
      <c r="N4855" s="5" t="s">
        <v>174</v>
      </c>
      <c r="O4855" s="5" t="s">
        <v>8657</v>
      </c>
      <c r="P4855" s="5" t="s">
        <v>37</v>
      </c>
      <c r="Q4855" s="5" t="s">
        <v>80</v>
      </c>
      <c r="R4855" s="7">
        <v>34430</v>
      </c>
      <c r="S4855" s="5" t="s">
        <v>39</v>
      </c>
      <c r="T4855" s="5" t="s">
        <v>215</v>
      </c>
      <c r="U4855" s="5" t="s">
        <v>54</v>
      </c>
      <c r="V4855" s="5">
        <v>70147</v>
      </c>
      <c r="W4855" s="5" t="s">
        <v>73</v>
      </c>
      <c r="X4855" s="5" t="s">
        <v>43</v>
      </c>
      <c r="Y4855" s="4" t="s">
        <v>235</v>
      </c>
      <c r="Z4855" s="4">
        <v>5</v>
      </c>
      <c r="AA4855" s="4" t="str" cm="1">
        <f t="array" ref="AA4855">_xlfn.IFS(Z4855&gt;=5,"HIGH VERY",Z4855&gt;=4,"HIGH",Z4855&gt;=3,"MED",TRUE,"LOW")</f>
        <v>HIGH VERY</v>
      </c>
    </row>
    <row r="4856" spans="1:27" hidden="1" x14ac:dyDescent="0.35">
      <c r="AA4856"/>
    </row>
    <row r="4857" spans="1:27" s="5" customFormat="1" x14ac:dyDescent="0.35">
      <c r="A4857" s="4">
        <v>2854</v>
      </c>
      <c r="B4857" s="4" t="s">
        <v>8658</v>
      </c>
      <c r="C4857" s="4" t="s">
        <v>232</v>
      </c>
      <c r="D4857" s="6">
        <v>44775</v>
      </c>
      <c r="E4857" s="6">
        <v>45134</v>
      </c>
      <c r="F4857" s="5" t="s">
        <v>28</v>
      </c>
      <c r="G4857" s="5" t="s">
        <v>8659</v>
      </c>
      <c r="H4857" s="5" t="s">
        <v>8660</v>
      </c>
      <c r="I4857" s="4" t="s">
        <v>167</v>
      </c>
      <c r="J4857" s="4" t="s">
        <v>32</v>
      </c>
      <c r="K4857" s="4" t="s">
        <v>51</v>
      </c>
      <c r="L4857" s="5" t="s">
        <v>50</v>
      </c>
      <c r="M4857" s="4" t="s">
        <v>62</v>
      </c>
      <c r="N4857" s="5" t="s">
        <v>125</v>
      </c>
      <c r="O4857" s="5" t="s">
        <v>8661</v>
      </c>
      <c r="P4857" s="5" t="s">
        <v>37</v>
      </c>
      <c r="Q4857" s="5" t="s">
        <v>118</v>
      </c>
      <c r="R4857" s="7">
        <v>16789</v>
      </c>
      <c r="S4857" s="5" t="s">
        <v>39</v>
      </c>
      <c r="T4857" s="5" t="s">
        <v>118</v>
      </c>
      <c r="U4857" s="5" t="s">
        <v>41</v>
      </c>
      <c r="V4857" s="5">
        <v>76409</v>
      </c>
      <c r="W4857" s="5" t="s">
        <v>55</v>
      </c>
      <c r="X4857" s="5" t="s">
        <v>83</v>
      </c>
      <c r="Y4857" s="4" t="s">
        <v>235</v>
      </c>
      <c r="Z4857" s="4">
        <v>2</v>
      </c>
      <c r="AA4857" s="4" t="str" cm="1">
        <f t="array" ref="AA4857">_xlfn.IFS(Z4857&gt;=5,"HIGH VERY",Z4857&gt;=4,"HIGH",Z4857&gt;=3,"MED",TRUE,"LOW")</f>
        <v>LOW</v>
      </c>
    </row>
    <row r="4858" spans="1:27" hidden="1" x14ac:dyDescent="0.35">
      <c r="AA4858"/>
    </row>
    <row r="4859" spans="1:27" hidden="1" x14ac:dyDescent="0.35">
      <c r="A4859" s="3">
        <v>2855</v>
      </c>
      <c r="B4859" s="3" t="s">
        <v>1077</v>
      </c>
      <c r="C4859" s="3" t="s">
        <v>3457</v>
      </c>
      <c r="D4859" s="1">
        <v>44580</v>
      </c>
      <c r="F4859" t="s">
        <v>28</v>
      </c>
      <c r="G4859" t="s">
        <v>8662</v>
      </c>
      <c r="H4859" t="s">
        <v>8663</v>
      </c>
      <c r="I4859" s="3" t="s">
        <v>132</v>
      </c>
      <c r="J4859" s="3" t="s">
        <v>32</v>
      </c>
      <c r="K4859" s="3" t="s">
        <v>51</v>
      </c>
      <c r="L4859" t="s">
        <v>34</v>
      </c>
      <c r="M4859" s="3" t="s">
        <v>62</v>
      </c>
      <c r="N4859" t="s">
        <v>36</v>
      </c>
      <c r="P4859" t="s">
        <v>37</v>
      </c>
      <c r="Q4859" t="s">
        <v>89</v>
      </c>
      <c r="R4859" s="2">
        <v>28904</v>
      </c>
      <c r="S4859" t="s">
        <v>39</v>
      </c>
      <c r="T4859" t="s">
        <v>72</v>
      </c>
      <c r="U4859" t="s">
        <v>41</v>
      </c>
      <c r="V4859">
        <v>75727</v>
      </c>
      <c r="W4859" t="s">
        <v>92</v>
      </c>
      <c r="X4859" t="s">
        <v>74</v>
      </c>
      <c r="Y4859" s="3" t="s">
        <v>235</v>
      </c>
      <c r="Z4859" s="3">
        <v>4</v>
      </c>
      <c r="AA4859"/>
    </row>
    <row r="4860" spans="1:27" hidden="1" x14ac:dyDescent="0.35">
      <c r="AA4860"/>
    </row>
    <row r="4861" spans="1:27" hidden="1" x14ac:dyDescent="0.35">
      <c r="A4861" s="3">
        <v>2856</v>
      </c>
      <c r="B4861" s="3" t="s">
        <v>4555</v>
      </c>
      <c r="C4861" s="3" t="s">
        <v>486</v>
      </c>
      <c r="D4861" s="1">
        <v>44660</v>
      </c>
      <c r="F4861" t="s">
        <v>28</v>
      </c>
      <c r="G4861" t="s">
        <v>8664</v>
      </c>
      <c r="H4861" t="s">
        <v>8665</v>
      </c>
      <c r="I4861" s="3" t="s">
        <v>79</v>
      </c>
      <c r="J4861" s="3" t="s">
        <v>32</v>
      </c>
      <c r="K4861" s="3" t="s">
        <v>62</v>
      </c>
      <c r="L4861" t="s">
        <v>50</v>
      </c>
      <c r="M4861" s="3" t="s">
        <v>35</v>
      </c>
      <c r="N4861" t="s">
        <v>36</v>
      </c>
      <c r="P4861" t="s">
        <v>37</v>
      </c>
      <c r="Q4861" t="s">
        <v>2014</v>
      </c>
      <c r="R4861" s="2">
        <v>19222</v>
      </c>
      <c r="S4861" t="s">
        <v>39</v>
      </c>
      <c r="T4861" t="s">
        <v>183</v>
      </c>
      <c r="U4861" t="s">
        <v>41</v>
      </c>
      <c r="V4861">
        <v>14553</v>
      </c>
      <c r="W4861" t="s">
        <v>42</v>
      </c>
      <c r="X4861" t="s">
        <v>83</v>
      </c>
      <c r="Y4861" s="3" t="s">
        <v>235</v>
      </c>
      <c r="Z4861" s="3">
        <v>5</v>
      </c>
      <c r="AA4861"/>
    </row>
    <row r="4862" spans="1:27" hidden="1" x14ac:dyDescent="0.35">
      <c r="AA4862"/>
    </row>
    <row r="4863" spans="1:27" s="5" customFormat="1" x14ac:dyDescent="0.35">
      <c r="A4863" s="4">
        <v>2857</v>
      </c>
      <c r="B4863" s="4" t="s">
        <v>3336</v>
      </c>
      <c r="C4863" s="4" t="s">
        <v>7137</v>
      </c>
      <c r="D4863" s="6">
        <v>43665</v>
      </c>
      <c r="E4863" s="6">
        <v>44781</v>
      </c>
      <c r="F4863" s="5" t="s">
        <v>28</v>
      </c>
      <c r="G4863" s="5" t="s">
        <v>8666</v>
      </c>
      <c r="H4863" s="5" t="s">
        <v>8667</v>
      </c>
      <c r="I4863" s="4" t="s">
        <v>97</v>
      </c>
      <c r="J4863" s="4" t="s">
        <v>32</v>
      </c>
      <c r="K4863" s="4" t="s">
        <v>62</v>
      </c>
      <c r="L4863" s="5" t="s">
        <v>50</v>
      </c>
      <c r="M4863" s="4" t="s">
        <v>51</v>
      </c>
      <c r="N4863" s="5" t="s">
        <v>98</v>
      </c>
      <c r="O4863" s="5" t="s">
        <v>8668</v>
      </c>
      <c r="P4863" s="5" t="s">
        <v>37</v>
      </c>
      <c r="Q4863" s="5" t="s">
        <v>80</v>
      </c>
      <c r="R4863" s="7">
        <v>27334</v>
      </c>
      <c r="S4863" s="5" t="s">
        <v>39</v>
      </c>
      <c r="T4863" s="5" t="s">
        <v>82</v>
      </c>
      <c r="U4863" s="5" t="s">
        <v>54</v>
      </c>
      <c r="V4863" s="5">
        <v>93847</v>
      </c>
      <c r="W4863" s="5" t="s">
        <v>42</v>
      </c>
      <c r="X4863" s="5" t="s">
        <v>74</v>
      </c>
      <c r="Y4863" s="4" t="s">
        <v>44</v>
      </c>
      <c r="Z4863" s="4">
        <v>2</v>
      </c>
      <c r="AA4863" s="4" t="str" cm="1">
        <f t="array" ref="AA4863">_xlfn.IFS(Z4863&gt;=5,"HIGH VERY",Z4863&gt;=4,"HIGH",Z4863&gt;=3,"MED",TRUE,"LOW")</f>
        <v>LOW</v>
      </c>
    </row>
    <row r="4864" spans="1:27" hidden="1" x14ac:dyDescent="0.35">
      <c r="AA4864"/>
    </row>
    <row r="4865" spans="1:27" s="5" customFormat="1" x14ac:dyDescent="0.35">
      <c r="A4865" s="4">
        <v>2858</v>
      </c>
      <c r="B4865" s="4" t="s">
        <v>5536</v>
      </c>
      <c r="C4865" s="4" t="s">
        <v>1915</v>
      </c>
      <c r="D4865" s="6">
        <v>44441</v>
      </c>
      <c r="E4865" s="6">
        <v>44879</v>
      </c>
      <c r="F4865" s="5" t="s">
        <v>28</v>
      </c>
      <c r="G4865" s="5" t="s">
        <v>8669</v>
      </c>
      <c r="H4865" s="5" t="s">
        <v>8670</v>
      </c>
      <c r="I4865" s="4" t="s">
        <v>88</v>
      </c>
      <c r="J4865" s="4" t="s">
        <v>32</v>
      </c>
      <c r="K4865" s="4" t="s">
        <v>62</v>
      </c>
      <c r="L4865" s="5" t="s">
        <v>34</v>
      </c>
      <c r="M4865" s="4" t="s">
        <v>35</v>
      </c>
      <c r="N4865" s="5" t="s">
        <v>139</v>
      </c>
      <c r="O4865" s="5" t="s">
        <v>8671</v>
      </c>
      <c r="P4865" s="5" t="s">
        <v>37</v>
      </c>
      <c r="Q4865" s="5" t="s">
        <v>110</v>
      </c>
      <c r="R4865" s="7">
        <v>27043</v>
      </c>
      <c r="S4865" s="5" t="s">
        <v>39</v>
      </c>
      <c r="T4865" s="5" t="s">
        <v>112</v>
      </c>
      <c r="U4865" s="5" t="s">
        <v>54</v>
      </c>
      <c r="V4865" s="5">
        <v>22983</v>
      </c>
      <c r="W4865" s="5" t="s">
        <v>73</v>
      </c>
      <c r="X4865" s="5" t="s">
        <v>83</v>
      </c>
      <c r="Y4865" s="4" t="s">
        <v>44</v>
      </c>
      <c r="Z4865" s="4">
        <v>5</v>
      </c>
      <c r="AA4865" s="4" t="str" cm="1">
        <f t="array" ref="AA4865">_xlfn.IFS(Z4865&gt;=5,"HIGH VERY",Z4865&gt;=4,"HIGH",Z4865&gt;=3,"MED",TRUE,"LOW")</f>
        <v>HIGH VERY</v>
      </c>
    </row>
    <row r="4866" spans="1:27" hidden="1" x14ac:dyDescent="0.35">
      <c r="AA4866"/>
    </row>
    <row r="4867" spans="1:27" hidden="1" x14ac:dyDescent="0.35">
      <c r="A4867" s="3">
        <v>2859</v>
      </c>
      <c r="B4867" s="3" t="s">
        <v>8249</v>
      </c>
      <c r="C4867" s="3" t="s">
        <v>1501</v>
      </c>
      <c r="D4867" s="1">
        <v>43497</v>
      </c>
      <c r="F4867" t="s">
        <v>28</v>
      </c>
      <c r="G4867" t="s">
        <v>8672</v>
      </c>
      <c r="H4867" t="s">
        <v>8673</v>
      </c>
      <c r="I4867" s="3" t="s">
        <v>31</v>
      </c>
      <c r="J4867" s="3" t="s">
        <v>32</v>
      </c>
      <c r="K4867" s="3" t="s">
        <v>62</v>
      </c>
      <c r="L4867" t="s">
        <v>34</v>
      </c>
      <c r="M4867" s="3" t="s">
        <v>51</v>
      </c>
      <c r="N4867" t="s">
        <v>36</v>
      </c>
      <c r="P4867" t="s">
        <v>37</v>
      </c>
      <c r="Q4867" t="s">
        <v>89</v>
      </c>
      <c r="R4867" s="2">
        <v>16503</v>
      </c>
      <c r="S4867" t="s">
        <v>39</v>
      </c>
      <c r="T4867" t="s">
        <v>112</v>
      </c>
      <c r="U4867" t="s">
        <v>54</v>
      </c>
      <c r="V4867">
        <v>36227</v>
      </c>
      <c r="W4867" t="s">
        <v>73</v>
      </c>
      <c r="X4867" t="s">
        <v>103</v>
      </c>
      <c r="Y4867" s="3" t="s">
        <v>235</v>
      </c>
      <c r="Z4867" s="3">
        <v>2</v>
      </c>
      <c r="AA4867"/>
    </row>
    <row r="4868" spans="1:27" hidden="1" x14ac:dyDescent="0.35">
      <c r="AA4868"/>
    </row>
    <row r="4869" spans="1:27" s="5" customFormat="1" x14ac:dyDescent="0.35">
      <c r="A4869" s="4">
        <v>2860</v>
      </c>
      <c r="B4869" s="4" t="s">
        <v>1730</v>
      </c>
      <c r="C4869" s="4" t="s">
        <v>3425</v>
      </c>
      <c r="D4869" s="6">
        <v>45029</v>
      </c>
      <c r="E4869" s="6">
        <v>45072</v>
      </c>
      <c r="F4869" s="5" t="s">
        <v>28</v>
      </c>
      <c r="G4869" s="5" t="s">
        <v>8674</v>
      </c>
      <c r="H4869" s="5" t="s">
        <v>8675</v>
      </c>
      <c r="I4869" s="4" t="s">
        <v>49</v>
      </c>
      <c r="J4869" s="4" t="s">
        <v>32</v>
      </c>
      <c r="K4869" s="4" t="s">
        <v>51</v>
      </c>
      <c r="L4869" s="5" t="s">
        <v>34</v>
      </c>
      <c r="M4869" s="4" t="s">
        <v>51</v>
      </c>
      <c r="N4869" s="5" t="s">
        <v>174</v>
      </c>
      <c r="O4869" s="5" t="s">
        <v>8676</v>
      </c>
      <c r="P4869" s="5" t="s">
        <v>37</v>
      </c>
      <c r="Q4869" s="5" t="s">
        <v>80</v>
      </c>
      <c r="R4869" s="7">
        <v>22585</v>
      </c>
      <c r="S4869" s="5" t="s">
        <v>39</v>
      </c>
      <c r="T4869" s="5" t="s">
        <v>82</v>
      </c>
      <c r="U4869" s="5" t="s">
        <v>54</v>
      </c>
      <c r="V4869" s="5">
        <v>54190</v>
      </c>
      <c r="W4869" s="5" t="s">
        <v>92</v>
      </c>
      <c r="X4869" s="5" t="s">
        <v>83</v>
      </c>
      <c r="Y4869" s="4" t="s">
        <v>44</v>
      </c>
      <c r="Z4869" s="4">
        <v>2</v>
      </c>
      <c r="AA4869" s="4" t="str" cm="1">
        <f t="array" ref="AA4869">_xlfn.IFS(Z4869&gt;=5,"HIGH VERY",Z4869&gt;=4,"HIGH",Z4869&gt;=3,"MED",TRUE,"LOW")</f>
        <v>LOW</v>
      </c>
    </row>
    <row r="4870" spans="1:27" hidden="1" x14ac:dyDescent="0.35">
      <c r="AA4870"/>
    </row>
    <row r="4871" spans="1:27" hidden="1" x14ac:dyDescent="0.35">
      <c r="A4871" s="3">
        <v>2861</v>
      </c>
      <c r="B4871" s="3" t="s">
        <v>2583</v>
      </c>
      <c r="C4871" s="3" t="s">
        <v>1640</v>
      </c>
      <c r="D4871" s="1">
        <v>43379</v>
      </c>
      <c r="F4871" t="s">
        <v>28</v>
      </c>
      <c r="G4871" t="s">
        <v>8677</v>
      </c>
      <c r="H4871" t="s">
        <v>8678</v>
      </c>
      <c r="I4871" s="3" t="s">
        <v>138</v>
      </c>
      <c r="J4871" s="3" t="s">
        <v>32</v>
      </c>
      <c r="K4871" s="3" t="s">
        <v>62</v>
      </c>
      <c r="L4871" t="s">
        <v>34</v>
      </c>
      <c r="M4871" s="3" t="s">
        <v>62</v>
      </c>
      <c r="N4871" t="s">
        <v>36</v>
      </c>
      <c r="P4871" t="s">
        <v>37</v>
      </c>
      <c r="Q4871" t="s">
        <v>80</v>
      </c>
      <c r="R4871" s="2">
        <v>31606</v>
      </c>
      <c r="S4871" t="s">
        <v>39</v>
      </c>
      <c r="T4871" t="s">
        <v>102</v>
      </c>
      <c r="U4871" t="s">
        <v>54</v>
      </c>
      <c r="V4871">
        <v>31403</v>
      </c>
      <c r="W4871" t="s">
        <v>42</v>
      </c>
      <c r="X4871" t="s">
        <v>43</v>
      </c>
      <c r="Y4871" s="3" t="s">
        <v>44</v>
      </c>
      <c r="Z4871" s="3">
        <v>2</v>
      </c>
      <c r="AA4871"/>
    </row>
    <row r="4872" spans="1:27" hidden="1" x14ac:dyDescent="0.35">
      <c r="AA4872"/>
    </row>
    <row r="4873" spans="1:27" s="5" customFormat="1" x14ac:dyDescent="0.35">
      <c r="A4873" s="4">
        <v>2862</v>
      </c>
      <c r="B4873" s="4" t="s">
        <v>698</v>
      </c>
      <c r="C4873" s="4" t="s">
        <v>1302</v>
      </c>
      <c r="D4873" s="6">
        <v>43914</v>
      </c>
      <c r="E4873" s="6">
        <v>44644</v>
      </c>
      <c r="F4873" s="5" t="s">
        <v>727</v>
      </c>
      <c r="G4873" s="5" t="s">
        <v>8679</v>
      </c>
      <c r="H4873" s="5" t="s">
        <v>8680</v>
      </c>
      <c r="I4873" s="4" t="s">
        <v>132</v>
      </c>
      <c r="J4873" s="4" t="s">
        <v>32</v>
      </c>
      <c r="K4873" s="4" t="s">
        <v>51</v>
      </c>
      <c r="L4873" s="5" t="s">
        <v>63</v>
      </c>
      <c r="M4873" s="4" t="s">
        <v>51</v>
      </c>
      <c r="N4873" s="5" t="s">
        <v>174</v>
      </c>
      <c r="O4873" s="5" t="s">
        <v>8681</v>
      </c>
      <c r="P4873" s="5" t="s">
        <v>37</v>
      </c>
      <c r="Q4873" s="5" t="s">
        <v>110</v>
      </c>
      <c r="R4873" s="7">
        <v>15901</v>
      </c>
      <c r="S4873" s="5" t="s">
        <v>39</v>
      </c>
      <c r="T4873" s="5" t="s">
        <v>112</v>
      </c>
      <c r="U4873" s="5" t="s">
        <v>54</v>
      </c>
      <c r="V4873" s="5">
        <v>13985</v>
      </c>
      <c r="W4873" s="5" t="s">
        <v>73</v>
      </c>
      <c r="X4873" s="5" t="s">
        <v>74</v>
      </c>
      <c r="Y4873" s="4" t="s">
        <v>44</v>
      </c>
      <c r="Z4873" s="4">
        <v>4</v>
      </c>
      <c r="AA4873" s="4" t="str" cm="1">
        <f t="array" ref="AA4873">_xlfn.IFS(Z4873&gt;=5,"HIGH VERY",Z4873&gt;=4,"HIGH",Z4873&gt;=3,"MED",TRUE,"LOW")</f>
        <v>HIGH</v>
      </c>
    </row>
    <row r="4874" spans="1:27" hidden="1" x14ac:dyDescent="0.35">
      <c r="AA4874"/>
    </row>
    <row r="4875" spans="1:27" hidden="1" x14ac:dyDescent="0.35">
      <c r="A4875" s="3">
        <v>2863</v>
      </c>
      <c r="B4875" s="3" t="s">
        <v>3521</v>
      </c>
      <c r="C4875" s="3" t="s">
        <v>8682</v>
      </c>
      <c r="D4875" s="1">
        <v>44477</v>
      </c>
      <c r="F4875" t="s">
        <v>727</v>
      </c>
      <c r="G4875" t="s">
        <v>8683</v>
      </c>
      <c r="H4875" t="s">
        <v>8684</v>
      </c>
      <c r="I4875" s="3" t="s">
        <v>49</v>
      </c>
      <c r="J4875" s="3" t="s">
        <v>32</v>
      </c>
      <c r="K4875" s="3" t="s">
        <v>62</v>
      </c>
      <c r="L4875" t="s">
        <v>63</v>
      </c>
      <c r="M4875" s="3" t="s">
        <v>35</v>
      </c>
      <c r="N4875" t="s">
        <v>36</v>
      </c>
      <c r="P4875" t="s">
        <v>37</v>
      </c>
      <c r="Q4875" t="s">
        <v>503</v>
      </c>
      <c r="R4875" s="2">
        <v>16049</v>
      </c>
      <c r="S4875" t="s">
        <v>39</v>
      </c>
      <c r="T4875" t="s">
        <v>177</v>
      </c>
      <c r="U4875" t="s">
        <v>54</v>
      </c>
      <c r="V4875">
        <v>14407</v>
      </c>
      <c r="W4875" t="s">
        <v>73</v>
      </c>
      <c r="X4875" t="s">
        <v>43</v>
      </c>
      <c r="Y4875" s="3" t="s">
        <v>235</v>
      </c>
      <c r="Z4875" s="3">
        <v>4</v>
      </c>
      <c r="AA4875"/>
    </row>
    <row r="4876" spans="1:27" hidden="1" x14ac:dyDescent="0.35">
      <c r="AA4876"/>
    </row>
    <row r="4877" spans="1:27" hidden="1" x14ac:dyDescent="0.35">
      <c r="A4877" s="3">
        <v>2864</v>
      </c>
      <c r="B4877" s="3" t="s">
        <v>2571</v>
      </c>
      <c r="C4877" s="3" t="s">
        <v>1572</v>
      </c>
      <c r="D4877" s="1">
        <v>44697</v>
      </c>
      <c r="F4877" t="s">
        <v>727</v>
      </c>
      <c r="G4877" t="s">
        <v>8685</v>
      </c>
      <c r="H4877" t="s">
        <v>8686</v>
      </c>
      <c r="I4877" s="3" t="s">
        <v>138</v>
      </c>
      <c r="J4877" s="3" t="s">
        <v>32</v>
      </c>
      <c r="K4877" s="3" t="s">
        <v>51</v>
      </c>
      <c r="L4877" t="s">
        <v>63</v>
      </c>
      <c r="M4877" s="3" t="s">
        <v>62</v>
      </c>
      <c r="N4877" t="s">
        <v>36</v>
      </c>
      <c r="P4877" t="s">
        <v>37</v>
      </c>
      <c r="Q4877" t="s">
        <v>89</v>
      </c>
      <c r="R4877" s="2">
        <v>35059</v>
      </c>
      <c r="S4877" t="s">
        <v>39</v>
      </c>
      <c r="T4877" t="s">
        <v>102</v>
      </c>
      <c r="U4877" t="s">
        <v>54</v>
      </c>
      <c r="V4877">
        <v>37065</v>
      </c>
      <c r="W4877" t="s">
        <v>127</v>
      </c>
      <c r="X4877" t="s">
        <v>74</v>
      </c>
      <c r="Y4877" s="3" t="s">
        <v>44</v>
      </c>
      <c r="Z4877" s="3">
        <v>2</v>
      </c>
      <c r="AA4877"/>
    </row>
    <row r="4878" spans="1:27" hidden="1" x14ac:dyDescent="0.35">
      <c r="AA4878"/>
    </row>
    <row r="4879" spans="1:27" s="5" customFormat="1" x14ac:dyDescent="0.35">
      <c r="A4879" s="4">
        <v>2865</v>
      </c>
      <c r="B4879" s="4" t="s">
        <v>8687</v>
      </c>
      <c r="C4879" s="4" t="s">
        <v>343</v>
      </c>
      <c r="D4879" s="6">
        <v>44691</v>
      </c>
      <c r="E4879" s="6">
        <v>44851</v>
      </c>
      <c r="F4879" s="5" t="s">
        <v>727</v>
      </c>
      <c r="G4879" s="5" t="s">
        <v>8688</v>
      </c>
      <c r="H4879" s="5" t="s">
        <v>8689</v>
      </c>
      <c r="I4879" s="4" t="s">
        <v>79</v>
      </c>
      <c r="J4879" s="4" t="s">
        <v>744</v>
      </c>
      <c r="K4879" s="4" t="s">
        <v>51</v>
      </c>
      <c r="L4879" s="5" t="s">
        <v>34</v>
      </c>
      <c r="M4879" s="4" t="s">
        <v>51</v>
      </c>
      <c r="N4879" s="5" t="s">
        <v>174</v>
      </c>
      <c r="O4879" s="5" t="s">
        <v>8690</v>
      </c>
      <c r="P4879" s="5" t="s">
        <v>37</v>
      </c>
      <c r="Q4879" s="5" t="s">
        <v>80</v>
      </c>
      <c r="R4879" s="7">
        <v>25442</v>
      </c>
      <c r="S4879" s="5" t="s">
        <v>39</v>
      </c>
      <c r="T4879" s="5" t="s">
        <v>225</v>
      </c>
      <c r="U4879" s="5" t="s">
        <v>41</v>
      </c>
      <c r="V4879" s="5">
        <v>26583</v>
      </c>
      <c r="W4879" s="5" t="s">
        <v>42</v>
      </c>
      <c r="X4879" s="5" t="s">
        <v>103</v>
      </c>
      <c r="Y4879" s="4" t="s">
        <v>44</v>
      </c>
      <c r="Z4879" s="4">
        <v>1</v>
      </c>
      <c r="AA4879" s="4" t="str" cm="1">
        <f t="array" ref="AA4879">_xlfn.IFS(Z4879&gt;=5,"HIGH VERY",Z4879&gt;=4,"HIGH",Z4879&gt;=3,"MED",TRUE,"LOW")</f>
        <v>LOW</v>
      </c>
    </row>
    <row r="4880" spans="1:27" hidden="1" x14ac:dyDescent="0.35">
      <c r="AA4880"/>
    </row>
    <row r="4881" spans="1:27" hidden="1" x14ac:dyDescent="0.35">
      <c r="A4881" s="3">
        <v>2866</v>
      </c>
      <c r="B4881" s="3" t="s">
        <v>8691</v>
      </c>
      <c r="C4881" s="3" t="s">
        <v>324</v>
      </c>
      <c r="D4881" s="1">
        <v>44516</v>
      </c>
      <c r="F4881" t="s">
        <v>727</v>
      </c>
      <c r="G4881" t="s">
        <v>8692</v>
      </c>
      <c r="H4881" t="s">
        <v>8693</v>
      </c>
      <c r="I4881" s="3" t="s">
        <v>88</v>
      </c>
      <c r="J4881" s="3" t="s">
        <v>32</v>
      </c>
      <c r="K4881" s="3" t="s">
        <v>51</v>
      </c>
      <c r="L4881" t="s">
        <v>34</v>
      </c>
      <c r="M4881" s="3" t="s">
        <v>35</v>
      </c>
      <c r="N4881" t="s">
        <v>36</v>
      </c>
      <c r="P4881" t="s">
        <v>37</v>
      </c>
      <c r="Q4881" t="s">
        <v>89</v>
      </c>
      <c r="R4881" s="2">
        <v>18878</v>
      </c>
      <c r="S4881" t="s">
        <v>39</v>
      </c>
      <c r="T4881" t="s">
        <v>192</v>
      </c>
      <c r="U4881" t="s">
        <v>41</v>
      </c>
      <c r="V4881">
        <v>49151</v>
      </c>
      <c r="W4881" t="s">
        <v>55</v>
      </c>
      <c r="X4881" t="s">
        <v>74</v>
      </c>
      <c r="Y4881" s="3" t="s">
        <v>44</v>
      </c>
      <c r="Z4881" s="3">
        <v>2</v>
      </c>
      <c r="AA4881"/>
    </row>
    <row r="4882" spans="1:27" hidden="1" x14ac:dyDescent="0.35">
      <c r="AA4882"/>
    </row>
    <row r="4883" spans="1:27" hidden="1" x14ac:dyDescent="0.35">
      <c r="A4883" s="3">
        <v>2867</v>
      </c>
      <c r="B4883" s="3" t="s">
        <v>8468</v>
      </c>
      <c r="C4883" s="3" t="s">
        <v>568</v>
      </c>
      <c r="D4883" s="1">
        <v>43521</v>
      </c>
      <c r="F4883" t="s">
        <v>727</v>
      </c>
      <c r="G4883" t="s">
        <v>8694</v>
      </c>
      <c r="H4883" t="s">
        <v>8695</v>
      </c>
      <c r="I4883" s="3" t="s">
        <v>31</v>
      </c>
      <c r="J4883" s="3" t="s">
        <v>32</v>
      </c>
      <c r="K4883" s="3" t="s">
        <v>51</v>
      </c>
      <c r="L4883" t="s">
        <v>50</v>
      </c>
      <c r="M4883" s="3" t="s">
        <v>35</v>
      </c>
      <c r="N4883" t="s">
        <v>36</v>
      </c>
      <c r="P4883" t="s">
        <v>37</v>
      </c>
      <c r="Q4883" t="s">
        <v>1011</v>
      </c>
      <c r="R4883" s="2">
        <v>34500</v>
      </c>
      <c r="S4883" t="s">
        <v>39</v>
      </c>
      <c r="T4883" t="s">
        <v>242</v>
      </c>
      <c r="U4883" t="s">
        <v>41</v>
      </c>
      <c r="V4883">
        <v>75033</v>
      </c>
      <c r="W4883" t="s">
        <v>42</v>
      </c>
      <c r="X4883" t="s">
        <v>74</v>
      </c>
      <c r="Y4883" s="3" t="s">
        <v>44</v>
      </c>
      <c r="Z4883" s="3">
        <v>2</v>
      </c>
      <c r="AA4883"/>
    </row>
    <row r="4884" spans="1:27" hidden="1" x14ac:dyDescent="0.35">
      <c r="AA4884"/>
    </row>
    <row r="4885" spans="1:27" hidden="1" x14ac:dyDescent="0.35">
      <c r="A4885" s="3">
        <v>2868</v>
      </c>
      <c r="B4885" s="3" t="s">
        <v>5992</v>
      </c>
      <c r="C4885" s="3" t="s">
        <v>3615</v>
      </c>
      <c r="D4885" s="1">
        <v>44743</v>
      </c>
      <c r="F4885" t="s">
        <v>28</v>
      </c>
      <c r="G4885" t="s">
        <v>1192</v>
      </c>
      <c r="H4885" t="s">
        <v>8696</v>
      </c>
      <c r="I4885" s="3" t="s">
        <v>79</v>
      </c>
      <c r="J4885" s="3" t="s">
        <v>32</v>
      </c>
      <c r="K4885" s="3" t="s">
        <v>62</v>
      </c>
      <c r="L4885" t="s">
        <v>50</v>
      </c>
      <c r="M4885" s="3" t="s">
        <v>35</v>
      </c>
      <c r="N4885" t="s">
        <v>36</v>
      </c>
      <c r="P4885" t="s">
        <v>37</v>
      </c>
      <c r="Q4885" t="s">
        <v>118</v>
      </c>
      <c r="R4885" s="2">
        <v>16947</v>
      </c>
      <c r="S4885" t="s">
        <v>39</v>
      </c>
      <c r="T4885" t="s">
        <v>707</v>
      </c>
      <c r="U4885" t="s">
        <v>54</v>
      </c>
      <c r="V4885">
        <v>64530</v>
      </c>
      <c r="W4885" t="s">
        <v>92</v>
      </c>
      <c r="X4885" t="s">
        <v>83</v>
      </c>
      <c r="Y4885" s="3" t="s">
        <v>44</v>
      </c>
      <c r="Z4885" s="3">
        <v>5</v>
      </c>
      <c r="AA4885"/>
    </row>
    <row r="4886" spans="1:27" hidden="1" x14ac:dyDescent="0.35">
      <c r="AA4886"/>
    </row>
    <row r="4887" spans="1:27" hidden="1" x14ac:dyDescent="0.35">
      <c r="A4887" s="3">
        <v>2869</v>
      </c>
      <c r="B4887" s="3" t="s">
        <v>2278</v>
      </c>
      <c r="C4887" s="3" t="s">
        <v>8697</v>
      </c>
      <c r="D4887" s="1">
        <v>44912</v>
      </c>
      <c r="F4887" t="s">
        <v>28</v>
      </c>
      <c r="G4887" t="s">
        <v>8698</v>
      </c>
      <c r="H4887" t="s">
        <v>8699</v>
      </c>
      <c r="I4887" s="3" t="s">
        <v>167</v>
      </c>
      <c r="J4887" s="3" t="s">
        <v>32</v>
      </c>
      <c r="K4887" s="3" t="s">
        <v>33</v>
      </c>
      <c r="L4887" t="s">
        <v>50</v>
      </c>
      <c r="M4887" s="3" t="s">
        <v>62</v>
      </c>
      <c r="N4887" t="s">
        <v>36</v>
      </c>
      <c r="P4887" t="s">
        <v>37</v>
      </c>
      <c r="Q4887" t="s">
        <v>52</v>
      </c>
      <c r="R4887" s="2">
        <v>15787</v>
      </c>
      <c r="S4887" t="s">
        <v>39</v>
      </c>
      <c r="T4887" t="s">
        <v>162</v>
      </c>
      <c r="U4887" t="s">
        <v>54</v>
      </c>
      <c r="V4887">
        <v>53404</v>
      </c>
      <c r="W4887" t="s">
        <v>92</v>
      </c>
      <c r="X4887" t="s">
        <v>43</v>
      </c>
      <c r="Y4887" s="3" t="s">
        <v>44</v>
      </c>
      <c r="Z4887" s="3">
        <v>2</v>
      </c>
      <c r="AA4887"/>
    </row>
    <row r="4888" spans="1:27" hidden="1" x14ac:dyDescent="0.35">
      <c r="AA4888"/>
    </row>
    <row r="4889" spans="1:27" s="5" customFormat="1" x14ac:dyDescent="0.35">
      <c r="A4889" s="4">
        <v>2870</v>
      </c>
      <c r="B4889" s="4" t="s">
        <v>6215</v>
      </c>
      <c r="C4889" s="4" t="s">
        <v>3768</v>
      </c>
      <c r="D4889" s="6">
        <v>45133</v>
      </c>
      <c r="E4889" s="6">
        <v>45138</v>
      </c>
      <c r="F4889" s="5" t="s">
        <v>28</v>
      </c>
      <c r="G4889" s="5" t="s">
        <v>8700</v>
      </c>
      <c r="H4889" s="5" t="s">
        <v>8701</v>
      </c>
      <c r="I4889" s="4" t="s">
        <v>97</v>
      </c>
      <c r="J4889" s="4" t="s">
        <v>32</v>
      </c>
      <c r="K4889" s="4" t="s">
        <v>51</v>
      </c>
      <c r="L4889" s="5" t="s">
        <v>63</v>
      </c>
      <c r="M4889" s="4" t="s">
        <v>51</v>
      </c>
      <c r="N4889" s="5" t="s">
        <v>139</v>
      </c>
      <c r="O4889" s="5" t="s">
        <v>8702</v>
      </c>
      <c r="P4889" s="5" t="s">
        <v>37</v>
      </c>
      <c r="Q4889" s="5" t="s">
        <v>2014</v>
      </c>
      <c r="R4889" s="7">
        <v>18514</v>
      </c>
      <c r="S4889" s="5" t="s">
        <v>39</v>
      </c>
      <c r="T4889" s="5" t="s">
        <v>707</v>
      </c>
      <c r="U4889" s="5" t="s">
        <v>54</v>
      </c>
      <c r="V4889" s="5">
        <v>32806</v>
      </c>
      <c r="W4889" s="5" t="s">
        <v>92</v>
      </c>
      <c r="X4889" s="5" t="s">
        <v>83</v>
      </c>
      <c r="Y4889" s="4" t="s">
        <v>44</v>
      </c>
      <c r="Z4889" s="4">
        <v>4</v>
      </c>
      <c r="AA4889" s="4" t="str" cm="1">
        <f t="array" ref="AA4889">_xlfn.IFS(Z4889&gt;=5,"HIGH VERY",Z4889&gt;=4,"HIGH",Z4889&gt;=3,"MED",TRUE,"LOW")</f>
        <v>HIGH</v>
      </c>
    </row>
    <row r="4890" spans="1:27" hidden="1" x14ac:dyDescent="0.35">
      <c r="AA4890"/>
    </row>
    <row r="4891" spans="1:27" s="5" customFormat="1" x14ac:dyDescent="0.35">
      <c r="A4891" s="4">
        <v>2871</v>
      </c>
      <c r="B4891" s="4" t="s">
        <v>4953</v>
      </c>
      <c r="C4891" s="4" t="s">
        <v>2528</v>
      </c>
      <c r="D4891" s="6">
        <v>44631</v>
      </c>
      <c r="E4891" s="6">
        <v>44775</v>
      </c>
      <c r="F4891" s="5" t="s">
        <v>28</v>
      </c>
      <c r="G4891" s="5" t="s">
        <v>8703</v>
      </c>
      <c r="H4891" s="5" t="s">
        <v>8704</v>
      </c>
      <c r="I4891" s="4" t="s">
        <v>117</v>
      </c>
      <c r="J4891" s="4" t="s">
        <v>32</v>
      </c>
      <c r="K4891" s="4" t="s">
        <v>33</v>
      </c>
      <c r="L4891" s="5" t="s">
        <v>50</v>
      </c>
      <c r="M4891" s="4" t="s">
        <v>51</v>
      </c>
      <c r="N4891" s="5" t="s">
        <v>125</v>
      </c>
      <c r="O4891" s="5" t="s">
        <v>8705</v>
      </c>
      <c r="P4891" s="5" t="s">
        <v>37</v>
      </c>
      <c r="Q4891" s="5" t="s">
        <v>331</v>
      </c>
      <c r="R4891" s="7">
        <v>19476</v>
      </c>
      <c r="S4891" s="5" t="s">
        <v>39</v>
      </c>
      <c r="T4891" s="5" t="s">
        <v>418</v>
      </c>
      <c r="U4891" s="5" t="s">
        <v>54</v>
      </c>
      <c r="V4891" s="5">
        <v>46150</v>
      </c>
      <c r="W4891" s="5" t="s">
        <v>55</v>
      </c>
      <c r="X4891" s="5" t="s">
        <v>103</v>
      </c>
      <c r="Y4891" s="4" t="s">
        <v>44</v>
      </c>
      <c r="Z4891" s="4">
        <v>5</v>
      </c>
      <c r="AA4891" s="4" t="str" cm="1">
        <f t="array" ref="AA4891">_xlfn.IFS(Z4891&gt;=5,"HIGH VERY",Z4891&gt;=4,"HIGH",Z4891&gt;=3,"MED",TRUE,"LOW")</f>
        <v>HIGH VERY</v>
      </c>
    </row>
    <row r="4892" spans="1:27" hidden="1" x14ac:dyDescent="0.35">
      <c r="AA4892"/>
    </row>
    <row r="4893" spans="1:27" s="5" customFormat="1" x14ac:dyDescent="0.35">
      <c r="A4893" s="4">
        <v>2872</v>
      </c>
      <c r="B4893" s="4" t="s">
        <v>4914</v>
      </c>
      <c r="C4893" s="4" t="s">
        <v>343</v>
      </c>
      <c r="D4893" s="6">
        <v>44011</v>
      </c>
      <c r="E4893" s="6">
        <v>44336</v>
      </c>
      <c r="F4893" s="5" t="s">
        <v>28</v>
      </c>
      <c r="G4893" s="5" t="s">
        <v>8706</v>
      </c>
      <c r="H4893" s="5" t="s">
        <v>8707</v>
      </c>
      <c r="I4893" s="4" t="s">
        <v>61</v>
      </c>
      <c r="J4893" s="4" t="s">
        <v>32</v>
      </c>
      <c r="K4893" s="4" t="s">
        <v>33</v>
      </c>
      <c r="L4893" s="5" t="s">
        <v>63</v>
      </c>
      <c r="M4893" s="4" t="s">
        <v>62</v>
      </c>
      <c r="N4893" s="5" t="s">
        <v>174</v>
      </c>
      <c r="O4893" s="5" t="s">
        <v>8708</v>
      </c>
      <c r="P4893" s="5" t="s">
        <v>37</v>
      </c>
      <c r="Q4893" s="5" t="s">
        <v>304</v>
      </c>
      <c r="R4893" s="7">
        <v>24809</v>
      </c>
      <c r="S4893" s="5" t="s">
        <v>39</v>
      </c>
      <c r="T4893" s="5" t="s">
        <v>215</v>
      </c>
      <c r="U4893" s="5" t="s">
        <v>54</v>
      </c>
      <c r="V4893" s="5">
        <v>97145</v>
      </c>
      <c r="W4893" s="5" t="s">
        <v>55</v>
      </c>
      <c r="X4893" s="5" t="s">
        <v>83</v>
      </c>
      <c r="Y4893" s="4" t="s">
        <v>44</v>
      </c>
      <c r="Z4893" s="4">
        <v>2</v>
      </c>
      <c r="AA4893" s="4" t="str" cm="1">
        <f t="array" ref="AA4893">_xlfn.IFS(Z4893&gt;=5,"HIGH VERY",Z4893&gt;=4,"HIGH",Z4893&gt;=3,"MED",TRUE,"LOW")</f>
        <v>LOW</v>
      </c>
    </row>
    <row r="4894" spans="1:27" hidden="1" x14ac:dyDescent="0.35">
      <c r="AA4894"/>
    </row>
    <row r="4895" spans="1:27" hidden="1" x14ac:dyDescent="0.35">
      <c r="A4895" s="3">
        <v>2873</v>
      </c>
      <c r="B4895" s="3" t="s">
        <v>3593</v>
      </c>
      <c r="C4895" s="3" t="s">
        <v>6159</v>
      </c>
      <c r="D4895" s="1">
        <v>44648</v>
      </c>
      <c r="F4895" t="s">
        <v>28</v>
      </c>
      <c r="G4895" t="s">
        <v>8532</v>
      </c>
      <c r="H4895" t="s">
        <v>8709</v>
      </c>
      <c r="I4895" s="3" t="s">
        <v>88</v>
      </c>
      <c r="J4895" s="3" t="s">
        <v>32</v>
      </c>
      <c r="K4895" s="3" t="s">
        <v>51</v>
      </c>
      <c r="L4895" t="s">
        <v>50</v>
      </c>
      <c r="M4895" s="3" t="s">
        <v>62</v>
      </c>
      <c r="N4895" t="s">
        <v>36</v>
      </c>
      <c r="P4895" t="s">
        <v>37</v>
      </c>
      <c r="Q4895" t="s">
        <v>89</v>
      </c>
      <c r="R4895" s="2">
        <v>36050</v>
      </c>
      <c r="S4895" t="s">
        <v>39</v>
      </c>
      <c r="T4895" t="s">
        <v>6</v>
      </c>
      <c r="U4895" t="s">
        <v>54</v>
      </c>
      <c r="V4895">
        <v>92640</v>
      </c>
      <c r="W4895" t="s">
        <v>55</v>
      </c>
      <c r="X4895" t="s">
        <v>103</v>
      </c>
      <c r="Y4895" s="3" t="s">
        <v>44</v>
      </c>
      <c r="Z4895" s="3">
        <v>4</v>
      </c>
      <c r="AA4895"/>
    </row>
    <row r="4896" spans="1:27" hidden="1" x14ac:dyDescent="0.35">
      <c r="AA4896"/>
    </row>
    <row r="4897" spans="1:27" hidden="1" x14ac:dyDescent="0.35">
      <c r="A4897" s="3">
        <v>2874</v>
      </c>
      <c r="B4897" s="3" t="s">
        <v>7581</v>
      </c>
      <c r="C4897" s="3" t="s">
        <v>3016</v>
      </c>
      <c r="D4897" s="1">
        <v>44606</v>
      </c>
      <c r="F4897" t="s">
        <v>28</v>
      </c>
      <c r="G4897" t="s">
        <v>8710</v>
      </c>
      <c r="H4897" t="s">
        <v>8711</v>
      </c>
      <c r="I4897" s="3" t="s">
        <v>31</v>
      </c>
      <c r="J4897" s="3" t="s">
        <v>32</v>
      </c>
      <c r="K4897" s="3" t="s">
        <v>51</v>
      </c>
      <c r="L4897" t="s">
        <v>50</v>
      </c>
      <c r="M4897" s="3" t="s">
        <v>62</v>
      </c>
      <c r="N4897" t="s">
        <v>36</v>
      </c>
      <c r="P4897" t="s">
        <v>37</v>
      </c>
      <c r="Q4897" t="s">
        <v>230</v>
      </c>
      <c r="R4897" s="2">
        <v>19705</v>
      </c>
      <c r="S4897" t="s">
        <v>39</v>
      </c>
      <c r="T4897" t="s">
        <v>112</v>
      </c>
      <c r="U4897" t="s">
        <v>54</v>
      </c>
      <c r="V4897">
        <v>26011</v>
      </c>
      <c r="W4897" t="s">
        <v>42</v>
      </c>
      <c r="X4897" t="s">
        <v>103</v>
      </c>
      <c r="Y4897" s="3" t="s">
        <v>44</v>
      </c>
      <c r="Z4897" s="3">
        <v>1</v>
      </c>
      <c r="AA4897"/>
    </row>
    <row r="4898" spans="1:27" hidden="1" x14ac:dyDescent="0.35">
      <c r="AA4898"/>
    </row>
    <row r="4899" spans="1:27" s="5" customFormat="1" x14ac:dyDescent="0.35">
      <c r="A4899" s="4">
        <v>2875</v>
      </c>
      <c r="B4899" s="4" t="s">
        <v>3559</v>
      </c>
      <c r="C4899" s="4" t="s">
        <v>293</v>
      </c>
      <c r="D4899" s="6">
        <v>44190</v>
      </c>
      <c r="E4899" s="6">
        <v>44452</v>
      </c>
      <c r="F4899" s="5" t="s">
        <v>28</v>
      </c>
      <c r="G4899" s="5" t="s">
        <v>8712</v>
      </c>
      <c r="H4899" s="5" t="s">
        <v>8713</v>
      </c>
      <c r="I4899" s="4" t="s">
        <v>132</v>
      </c>
      <c r="J4899" s="4" t="s">
        <v>32</v>
      </c>
      <c r="K4899" s="4" t="s">
        <v>62</v>
      </c>
      <c r="L4899" s="5" t="s">
        <v>34</v>
      </c>
      <c r="M4899" s="4" t="s">
        <v>35</v>
      </c>
      <c r="N4899" s="5" t="s">
        <v>98</v>
      </c>
      <c r="O4899" s="5" t="s">
        <v>8714</v>
      </c>
      <c r="P4899" s="5" t="s">
        <v>37</v>
      </c>
      <c r="Q4899" s="5" t="s">
        <v>80</v>
      </c>
      <c r="R4899" s="7">
        <v>29740</v>
      </c>
      <c r="S4899" s="5" t="s">
        <v>39</v>
      </c>
      <c r="T4899" s="5" t="s">
        <v>612</v>
      </c>
      <c r="U4899" s="5" t="s">
        <v>41</v>
      </c>
      <c r="V4899" s="5">
        <v>60773</v>
      </c>
      <c r="W4899" s="5" t="s">
        <v>92</v>
      </c>
      <c r="X4899" s="5" t="s">
        <v>103</v>
      </c>
      <c r="Y4899" s="4" t="s">
        <v>44</v>
      </c>
      <c r="Z4899" s="4">
        <v>4</v>
      </c>
      <c r="AA4899" s="4" t="str" cm="1">
        <f t="array" ref="AA4899">_xlfn.IFS(Z4899&gt;=5,"HIGH VERY",Z4899&gt;=4,"HIGH",Z4899&gt;=3,"MED",TRUE,"LOW")</f>
        <v>HIGH</v>
      </c>
    </row>
    <row r="4900" spans="1:27" hidden="1" x14ac:dyDescent="0.35">
      <c r="AA4900"/>
    </row>
    <row r="4901" spans="1:27" hidden="1" x14ac:dyDescent="0.35">
      <c r="A4901" s="3">
        <v>2876</v>
      </c>
      <c r="B4901" s="3" t="s">
        <v>8715</v>
      </c>
      <c r="C4901" s="3" t="s">
        <v>3922</v>
      </c>
      <c r="D4901" s="1">
        <v>45043</v>
      </c>
      <c r="F4901" t="s">
        <v>28</v>
      </c>
      <c r="G4901" t="s">
        <v>8716</v>
      </c>
      <c r="H4901" t="s">
        <v>8717</v>
      </c>
      <c r="I4901" s="3" t="s">
        <v>49</v>
      </c>
      <c r="J4901" s="3" t="s">
        <v>32</v>
      </c>
      <c r="K4901" s="3" t="s">
        <v>51</v>
      </c>
      <c r="L4901" t="s">
        <v>50</v>
      </c>
      <c r="M4901" s="3" t="s">
        <v>35</v>
      </c>
      <c r="N4901" t="s">
        <v>36</v>
      </c>
      <c r="P4901" t="s">
        <v>37</v>
      </c>
      <c r="Q4901" t="s">
        <v>89</v>
      </c>
      <c r="R4901" s="2">
        <v>20919</v>
      </c>
      <c r="S4901" t="s">
        <v>39</v>
      </c>
      <c r="T4901" t="s">
        <v>4081</v>
      </c>
      <c r="U4901" t="s">
        <v>41</v>
      </c>
      <c r="V4901">
        <v>91201</v>
      </c>
      <c r="W4901" t="s">
        <v>127</v>
      </c>
      <c r="X4901" t="s">
        <v>103</v>
      </c>
      <c r="Y4901" s="3" t="s">
        <v>44</v>
      </c>
      <c r="Z4901" s="3">
        <v>4</v>
      </c>
      <c r="AA4901"/>
    </row>
    <row r="4902" spans="1:27" hidden="1" x14ac:dyDescent="0.35">
      <c r="AA4902"/>
    </row>
    <row r="4903" spans="1:27" s="5" customFormat="1" x14ac:dyDescent="0.35">
      <c r="A4903" s="4">
        <v>2877</v>
      </c>
      <c r="B4903" s="4" t="s">
        <v>8718</v>
      </c>
      <c r="C4903" s="4" t="s">
        <v>1590</v>
      </c>
      <c r="D4903" s="6">
        <v>44876</v>
      </c>
      <c r="E4903" s="6">
        <v>44902</v>
      </c>
      <c r="F4903" s="5" t="s">
        <v>28</v>
      </c>
      <c r="G4903" s="5" t="s">
        <v>8719</v>
      </c>
      <c r="H4903" s="5" t="s">
        <v>8720</v>
      </c>
      <c r="I4903" s="4" t="s">
        <v>138</v>
      </c>
      <c r="J4903" s="4" t="s">
        <v>32</v>
      </c>
      <c r="K4903" s="4" t="s">
        <v>33</v>
      </c>
      <c r="L4903" s="5" t="s">
        <v>63</v>
      </c>
      <c r="M4903" s="4" t="s">
        <v>51</v>
      </c>
      <c r="N4903" s="5" t="s">
        <v>125</v>
      </c>
      <c r="O4903" s="5" t="s">
        <v>8721</v>
      </c>
      <c r="P4903" s="5" t="s">
        <v>37</v>
      </c>
      <c r="Q4903" s="5" t="s">
        <v>176</v>
      </c>
      <c r="R4903" s="7">
        <v>16434</v>
      </c>
      <c r="S4903" s="5" t="s">
        <v>39</v>
      </c>
      <c r="T4903" s="5" t="s">
        <v>242</v>
      </c>
      <c r="U4903" s="5" t="s">
        <v>41</v>
      </c>
      <c r="V4903" s="5">
        <v>51590</v>
      </c>
      <c r="W4903" s="5" t="s">
        <v>127</v>
      </c>
      <c r="X4903" s="5" t="s">
        <v>43</v>
      </c>
      <c r="Y4903" s="4" t="s">
        <v>44</v>
      </c>
      <c r="Z4903" s="4">
        <v>2</v>
      </c>
      <c r="AA4903" s="4" t="str" cm="1">
        <f t="array" ref="AA4903">_xlfn.IFS(Z4903&gt;=5,"HIGH VERY",Z4903&gt;=4,"HIGH",Z4903&gt;=3,"MED",TRUE,"LOW")</f>
        <v>LOW</v>
      </c>
    </row>
    <row r="4904" spans="1:27" hidden="1" x14ac:dyDescent="0.35">
      <c r="AA4904"/>
    </row>
    <row r="4905" spans="1:27" s="5" customFormat="1" x14ac:dyDescent="0.35">
      <c r="A4905" s="4">
        <v>2878</v>
      </c>
      <c r="B4905" s="4" t="s">
        <v>4103</v>
      </c>
      <c r="C4905" s="4" t="s">
        <v>3103</v>
      </c>
      <c r="D4905" s="6">
        <v>44320</v>
      </c>
      <c r="E4905" s="6">
        <v>44481</v>
      </c>
      <c r="F4905" s="5" t="s">
        <v>28</v>
      </c>
      <c r="G4905" s="5" t="s">
        <v>8722</v>
      </c>
      <c r="H4905" s="5" t="s">
        <v>8723</v>
      </c>
      <c r="I4905" s="4" t="s">
        <v>79</v>
      </c>
      <c r="J4905" s="4" t="s">
        <v>32</v>
      </c>
      <c r="K4905" s="4" t="s">
        <v>51</v>
      </c>
      <c r="L4905" s="5" t="s">
        <v>50</v>
      </c>
      <c r="M4905" s="4" t="s">
        <v>51</v>
      </c>
      <c r="N4905" s="5" t="s">
        <v>125</v>
      </c>
      <c r="O4905" s="5" t="s">
        <v>8724</v>
      </c>
      <c r="P4905" s="5" t="s">
        <v>37</v>
      </c>
      <c r="Q4905" s="5" t="s">
        <v>65</v>
      </c>
      <c r="R4905" s="7">
        <v>21043</v>
      </c>
      <c r="S4905" s="5" t="s">
        <v>39</v>
      </c>
      <c r="T4905" s="5" t="s">
        <v>5082</v>
      </c>
      <c r="U4905" s="5" t="s">
        <v>54</v>
      </c>
      <c r="V4905" s="5">
        <v>26501</v>
      </c>
      <c r="W4905" s="5" t="s">
        <v>92</v>
      </c>
      <c r="X4905" s="5" t="s">
        <v>83</v>
      </c>
      <c r="Y4905" s="4" t="s">
        <v>44</v>
      </c>
      <c r="Z4905" s="4">
        <v>2</v>
      </c>
      <c r="AA4905" s="4" t="str" cm="1">
        <f t="array" ref="AA4905">_xlfn.IFS(Z4905&gt;=5,"HIGH VERY",Z4905&gt;=4,"HIGH",Z4905&gt;=3,"MED",TRUE,"LOW")</f>
        <v>LOW</v>
      </c>
    </row>
    <row r="4906" spans="1:27" hidden="1" x14ac:dyDescent="0.35">
      <c r="AA4906"/>
    </row>
    <row r="4907" spans="1:27" hidden="1" x14ac:dyDescent="0.35">
      <c r="A4907" s="3">
        <v>2879</v>
      </c>
      <c r="B4907" s="3" t="s">
        <v>5370</v>
      </c>
      <c r="C4907" s="3" t="s">
        <v>8148</v>
      </c>
      <c r="D4907" s="1">
        <v>43454</v>
      </c>
      <c r="F4907" t="s">
        <v>28</v>
      </c>
      <c r="G4907" t="s">
        <v>8725</v>
      </c>
      <c r="H4907" t="s">
        <v>8726</v>
      </c>
      <c r="I4907" s="3" t="s">
        <v>167</v>
      </c>
      <c r="J4907" s="3" t="s">
        <v>32</v>
      </c>
      <c r="K4907" s="3" t="s">
        <v>62</v>
      </c>
      <c r="L4907" t="s">
        <v>50</v>
      </c>
      <c r="M4907" s="3" t="s">
        <v>62</v>
      </c>
      <c r="N4907" t="s">
        <v>36</v>
      </c>
      <c r="P4907" t="s">
        <v>37</v>
      </c>
      <c r="Q4907" t="s">
        <v>118</v>
      </c>
      <c r="R4907" s="2">
        <v>22965</v>
      </c>
      <c r="S4907" t="s">
        <v>39</v>
      </c>
      <c r="T4907" t="s">
        <v>707</v>
      </c>
      <c r="U4907" t="s">
        <v>54</v>
      </c>
      <c r="V4907">
        <v>97759</v>
      </c>
      <c r="W4907" t="s">
        <v>92</v>
      </c>
      <c r="X4907" t="s">
        <v>83</v>
      </c>
      <c r="Y4907" s="3" t="s">
        <v>44</v>
      </c>
      <c r="Z4907" s="3">
        <v>2</v>
      </c>
      <c r="AA4907"/>
    </row>
    <row r="4908" spans="1:27" hidden="1" x14ac:dyDescent="0.35">
      <c r="AA4908"/>
    </row>
    <row r="4909" spans="1:27" s="5" customFormat="1" x14ac:dyDescent="0.35">
      <c r="A4909" s="4">
        <v>2880</v>
      </c>
      <c r="B4909" s="4" t="s">
        <v>3484</v>
      </c>
      <c r="C4909" s="4" t="s">
        <v>609</v>
      </c>
      <c r="D4909" s="6">
        <v>44358</v>
      </c>
      <c r="E4909" s="6">
        <v>44898</v>
      </c>
      <c r="F4909" s="5" t="s">
        <v>28</v>
      </c>
      <c r="G4909" s="5" t="s">
        <v>8727</v>
      </c>
      <c r="H4909" s="5" t="s">
        <v>8728</v>
      </c>
      <c r="I4909" s="4" t="s">
        <v>97</v>
      </c>
      <c r="J4909" s="4" t="s">
        <v>32</v>
      </c>
      <c r="K4909" s="4" t="s">
        <v>33</v>
      </c>
      <c r="L4909" s="5" t="s">
        <v>50</v>
      </c>
      <c r="M4909" s="4" t="s">
        <v>35</v>
      </c>
      <c r="N4909" s="5" t="s">
        <v>139</v>
      </c>
      <c r="O4909" s="5" t="s">
        <v>8729</v>
      </c>
      <c r="P4909" s="5" t="s">
        <v>37</v>
      </c>
      <c r="Q4909" s="5" t="s">
        <v>80</v>
      </c>
      <c r="R4909" s="7">
        <v>36759</v>
      </c>
      <c r="S4909" s="5" t="s">
        <v>39</v>
      </c>
      <c r="T4909" s="5" t="s">
        <v>3809</v>
      </c>
      <c r="U4909" s="5" t="s">
        <v>41</v>
      </c>
      <c r="V4909" s="5">
        <v>89647</v>
      </c>
      <c r="W4909" s="5" t="s">
        <v>92</v>
      </c>
      <c r="X4909" s="5" t="s">
        <v>74</v>
      </c>
      <c r="Y4909" s="4" t="s">
        <v>44</v>
      </c>
      <c r="Z4909" s="4">
        <v>4</v>
      </c>
      <c r="AA4909" s="4" t="str" cm="1">
        <f t="array" ref="AA4909">_xlfn.IFS(Z4909&gt;=5,"HIGH VERY",Z4909&gt;=4,"HIGH",Z4909&gt;=3,"MED",TRUE,"LOW")</f>
        <v>HIGH</v>
      </c>
    </row>
    <row r="4910" spans="1:27" hidden="1" x14ac:dyDescent="0.35">
      <c r="AA4910"/>
    </row>
    <row r="4911" spans="1:27" hidden="1" x14ac:dyDescent="0.35">
      <c r="A4911" s="3">
        <v>2881</v>
      </c>
      <c r="B4911" s="3" t="s">
        <v>6798</v>
      </c>
      <c r="C4911" s="3" t="s">
        <v>3478</v>
      </c>
      <c r="D4911" s="1">
        <v>45084</v>
      </c>
      <c r="F4911" t="s">
        <v>28</v>
      </c>
      <c r="G4911" t="s">
        <v>8730</v>
      </c>
      <c r="H4911" t="s">
        <v>8731</v>
      </c>
      <c r="I4911" s="3" t="s">
        <v>117</v>
      </c>
      <c r="J4911" s="3" t="s">
        <v>32</v>
      </c>
      <c r="K4911" s="3" t="s">
        <v>33</v>
      </c>
      <c r="L4911" t="s">
        <v>63</v>
      </c>
      <c r="M4911" s="3" t="s">
        <v>62</v>
      </c>
      <c r="N4911" t="s">
        <v>36</v>
      </c>
      <c r="P4911" t="s">
        <v>37</v>
      </c>
      <c r="Q4911" t="s">
        <v>89</v>
      </c>
      <c r="R4911" s="2">
        <v>20567</v>
      </c>
      <c r="S4911" t="s">
        <v>39</v>
      </c>
      <c r="T4911" t="s">
        <v>82</v>
      </c>
      <c r="U4911" t="s">
        <v>54</v>
      </c>
      <c r="V4911">
        <v>19510</v>
      </c>
      <c r="W4911" t="s">
        <v>127</v>
      </c>
      <c r="X4911" t="s">
        <v>103</v>
      </c>
      <c r="Y4911" s="3" t="s">
        <v>44</v>
      </c>
      <c r="Z4911" s="3">
        <v>4</v>
      </c>
      <c r="AA4911"/>
    </row>
    <row r="4912" spans="1:27" hidden="1" x14ac:dyDescent="0.35">
      <c r="AA4912"/>
    </row>
    <row r="4913" spans="1:27" s="5" customFormat="1" x14ac:dyDescent="0.35">
      <c r="A4913" s="4">
        <v>2882</v>
      </c>
      <c r="B4913" s="4" t="s">
        <v>8732</v>
      </c>
      <c r="C4913" s="4" t="s">
        <v>1531</v>
      </c>
      <c r="D4913" s="6">
        <v>43606</v>
      </c>
      <c r="E4913" s="6">
        <v>43835</v>
      </c>
      <c r="F4913" s="5" t="s">
        <v>28</v>
      </c>
      <c r="G4913" s="5" t="s">
        <v>8733</v>
      </c>
      <c r="H4913" s="5" t="s">
        <v>8734</v>
      </c>
      <c r="I4913" s="4" t="s">
        <v>61</v>
      </c>
      <c r="J4913" s="4" t="s">
        <v>744</v>
      </c>
      <c r="K4913" s="4" t="s">
        <v>51</v>
      </c>
      <c r="L4913" s="5" t="s">
        <v>63</v>
      </c>
      <c r="M4913" s="4" t="s">
        <v>62</v>
      </c>
      <c r="N4913" s="5" t="s">
        <v>139</v>
      </c>
      <c r="O4913" s="5" t="s">
        <v>8735</v>
      </c>
      <c r="P4913" s="5" t="s">
        <v>37</v>
      </c>
      <c r="Q4913" s="5" t="s">
        <v>285</v>
      </c>
      <c r="R4913" s="7">
        <v>28823</v>
      </c>
      <c r="S4913" s="5" t="s">
        <v>39</v>
      </c>
      <c r="T4913" s="5" t="s">
        <v>948</v>
      </c>
      <c r="U4913" s="5" t="s">
        <v>54</v>
      </c>
      <c r="V4913" s="5">
        <v>85827</v>
      </c>
      <c r="W4913" s="5" t="s">
        <v>127</v>
      </c>
      <c r="X4913" s="5" t="s">
        <v>43</v>
      </c>
      <c r="Y4913" s="4" t="s">
        <v>44</v>
      </c>
      <c r="Z4913" s="4">
        <v>4</v>
      </c>
      <c r="AA4913" s="4" t="str" cm="1">
        <f t="array" ref="AA4913">_xlfn.IFS(Z4913&gt;=5,"HIGH VERY",Z4913&gt;=4,"HIGH",Z4913&gt;=3,"MED",TRUE,"LOW")</f>
        <v>HIGH</v>
      </c>
    </row>
    <row r="4914" spans="1:27" hidden="1" x14ac:dyDescent="0.35">
      <c r="AA4914"/>
    </row>
    <row r="4915" spans="1:27" hidden="1" x14ac:dyDescent="0.35">
      <c r="A4915" s="3">
        <v>2883</v>
      </c>
      <c r="B4915" s="3" t="s">
        <v>594</v>
      </c>
      <c r="C4915" s="3" t="s">
        <v>4614</v>
      </c>
      <c r="D4915" s="1">
        <v>43525</v>
      </c>
      <c r="F4915" t="s">
        <v>727</v>
      </c>
      <c r="G4915" t="s">
        <v>8736</v>
      </c>
      <c r="H4915" t="s">
        <v>8737</v>
      </c>
      <c r="I4915" s="3" t="s">
        <v>31</v>
      </c>
      <c r="J4915" s="3" t="s">
        <v>32</v>
      </c>
      <c r="K4915" s="3" t="s">
        <v>51</v>
      </c>
      <c r="L4915" t="s">
        <v>34</v>
      </c>
      <c r="M4915" s="3" t="s">
        <v>62</v>
      </c>
      <c r="N4915" t="s">
        <v>36</v>
      </c>
      <c r="P4915" t="s">
        <v>37</v>
      </c>
      <c r="Q4915" t="s">
        <v>80</v>
      </c>
      <c r="R4915" s="2">
        <v>22099</v>
      </c>
      <c r="S4915" t="s">
        <v>39</v>
      </c>
      <c r="T4915" t="s">
        <v>215</v>
      </c>
      <c r="U4915" t="s">
        <v>54</v>
      </c>
      <c r="V4915">
        <v>74091</v>
      </c>
      <c r="W4915" t="s">
        <v>55</v>
      </c>
      <c r="X4915" t="s">
        <v>83</v>
      </c>
      <c r="Y4915" s="3" t="s">
        <v>44</v>
      </c>
      <c r="Z4915" s="3">
        <v>4</v>
      </c>
      <c r="AA4915"/>
    </row>
    <row r="4916" spans="1:27" hidden="1" x14ac:dyDescent="0.35">
      <c r="AA4916"/>
    </row>
    <row r="4917" spans="1:27" hidden="1" x14ac:dyDescent="0.35">
      <c r="A4917" s="3">
        <v>2884</v>
      </c>
      <c r="B4917" s="3" t="s">
        <v>8738</v>
      </c>
      <c r="C4917" s="3" t="s">
        <v>231</v>
      </c>
      <c r="D4917" s="1">
        <v>44618</v>
      </c>
      <c r="F4917" t="s">
        <v>727</v>
      </c>
      <c r="G4917" t="s">
        <v>8739</v>
      </c>
      <c r="H4917" t="s">
        <v>8740</v>
      </c>
      <c r="I4917" s="3" t="s">
        <v>132</v>
      </c>
      <c r="J4917" s="3" t="s">
        <v>32</v>
      </c>
      <c r="K4917" s="3" t="s">
        <v>51</v>
      </c>
      <c r="L4917" t="s">
        <v>50</v>
      </c>
      <c r="M4917" s="3" t="s">
        <v>51</v>
      </c>
      <c r="N4917" t="s">
        <v>36</v>
      </c>
      <c r="P4917" t="s">
        <v>37</v>
      </c>
      <c r="Q4917" t="s">
        <v>304</v>
      </c>
      <c r="R4917" s="2">
        <v>29112</v>
      </c>
      <c r="S4917" t="s">
        <v>39</v>
      </c>
      <c r="T4917" t="s">
        <v>102</v>
      </c>
      <c r="U4917" t="s">
        <v>54</v>
      </c>
      <c r="V4917">
        <v>76359</v>
      </c>
      <c r="W4917" t="s">
        <v>73</v>
      </c>
      <c r="X4917" t="s">
        <v>83</v>
      </c>
      <c r="Y4917" s="3" t="s">
        <v>44</v>
      </c>
      <c r="Z4917" s="3">
        <v>2</v>
      </c>
      <c r="AA4917"/>
    </row>
    <row r="4918" spans="1:27" hidden="1" x14ac:dyDescent="0.35">
      <c r="AA4918"/>
    </row>
    <row r="4919" spans="1:27" s="5" customFormat="1" x14ac:dyDescent="0.35">
      <c r="A4919" s="4">
        <v>2885</v>
      </c>
      <c r="B4919" s="4" t="s">
        <v>4180</v>
      </c>
      <c r="C4919" s="4" t="s">
        <v>1969</v>
      </c>
      <c r="D4919" s="6">
        <v>44665</v>
      </c>
      <c r="E4919" s="6">
        <v>44844</v>
      </c>
      <c r="F4919" s="5" t="s">
        <v>727</v>
      </c>
      <c r="G4919" s="5" t="s">
        <v>8741</v>
      </c>
      <c r="H4919" s="5" t="s">
        <v>8742</v>
      </c>
      <c r="I4919" s="4" t="s">
        <v>49</v>
      </c>
      <c r="J4919" s="4" t="s">
        <v>1804</v>
      </c>
      <c r="K4919" s="4" t="s">
        <v>62</v>
      </c>
      <c r="L4919" s="5" t="s">
        <v>63</v>
      </c>
      <c r="M4919" s="4" t="s">
        <v>51</v>
      </c>
      <c r="N4919" s="5" t="s">
        <v>174</v>
      </c>
      <c r="O4919" s="5" t="s">
        <v>8743</v>
      </c>
      <c r="P4919" s="5" t="s">
        <v>37</v>
      </c>
      <c r="Q4919" s="5" t="s">
        <v>89</v>
      </c>
      <c r="R4919" s="7">
        <v>28152</v>
      </c>
      <c r="S4919" s="5" t="s">
        <v>39</v>
      </c>
      <c r="T4919" s="5" t="s">
        <v>351</v>
      </c>
      <c r="U4919" s="5" t="s">
        <v>54</v>
      </c>
      <c r="V4919" s="5">
        <v>61247</v>
      </c>
      <c r="W4919" s="5" t="s">
        <v>127</v>
      </c>
      <c r="X4919" s="5" t="s">
        <v>74</v>
      </c>
      <c r="Y4919" s="4" t="s">
        <v>44</v>
      </c>
      <c r="Z4919" s="4">
        <v>1</v>
      </c>
      <c r="AA4919" s="4" t="str" cm="1">
        <f t="array" ref="AA4919">_xlfn.IFS(Z4919&gt;=5,"HIGH VERY",Z4919&gt;=4,"HIGH",Z4919&gt;=3,"MED",TRUE,"LOW")</f>
        <v>LOW</v>
      </c>
    </row>
    <row r="4920" spans="1:27" hidden="1" x14ac:dyDescent="0.35">
      <c r="AA4920"/>
    </row>
    <row r="4921" spans="1:27" hidden="1" x14ac:dyDescent="0.35">
      <c r="A4921" s="3">
        <v>2886</v>
      </c>
      <c r="B4921" s="3" t="s">
        <v>7860</v>
      </c>
      <c r="C4921" s="3" t="s">
        <v>1511</v>
      </c>
      <c r="D4921" s="1">
        <v>44049</v>
      </c>
      <c r="F4921" t="s">
        <v>727</v>
      </c>
      <c r="G4921" t="s">
        <v>8744</v>
      </c>
      <c r="H4921" t="s">
        <v>8745</v>
      </c>
      <c r="I4921" s="3" t="s">
        <v>138</v>
      </c>
      <c r="J4921" s="3" t="s">
        <v>32</v>
      </c>
      <c r="K4921" s="3" t="s">
        <v>33</v>
      </c>
      <c r="L4921" t="s">
        <v>50</v>
      </c>
      <c r="M4921" s="3" t="s">
        <v>35</v>
      </c>
      <c r="N4921" t="s">
        <v>36</v>
      </c>
      <c r="P4921" t="s">
        <v>37</v>
      </c>
      <c r="Q4921" t="s">
        <v>89</v>
      </c>
      <c r="R4921" s="2">
        <v>30619</v>
      </c>
      <c r="S4921" t="s">
        <v>39</v>
      </c>
      <c r="T4921" t="s">
        <v>6</v>
      </c>
      <c r="U4921" t="s">
        <v>54</v>
      </c>
      <c r="V4921">
        <v>93231</v>
      </c>
      <c r="W4921" t="s">
        <v>127</v>
      </c>
      <c r="X4921" t="s">
        <v>83</v>
      </c>
      <c r="Y4921" s="3" t="s">
        <v>44</v>
      </c>
      <c r="Z4921" s="3">
        <v>2</v>
      </c>
      <c r="AA4921"/>
    </row>
    <row r="4922" spans="1:27" hidden="1" x14ac:dyDescent="0.35">
      <c r="AA4922"/>
    </row>
    <row r="4923" spans="1:27" s="5" customFormat="1" x14ac:dyDescent="0.35">
      <c r="A4923" s="4">
        <v>2887</v>
      </c>
      <c r="B4923" s="4" t="s">
        <v>7601</v>
      </c>
      <c r="C4923" s="4" t="s">
        <v>1369</v>
      </c>
      <c r="D4923" s="6">
        <v>43858</v>
      </c>
      <c r="E4923" s="6">
        <v>44607</v>
      </c>
      <c r="F4923" s="5" t="s">
        <v>727</v>
      </c>
      <c r="G4923" s="5" t="s">
        <v>8746</v>
      </c>
      <c r="H4923" s="5" t="s">
        <v>8747</v>
      </c>
      <c r="I4923" s="4" t="s">
        <v>79</v>
      </c>
      <c r="J4923" s="4" t="s">
        <v>744</v>
      </c>
      <c r="K4923" s="4" t="s">
        <v>62</v>
      </c>
      <c r="L4923" s="5" t="s">
        <v>50</v>
      </c>
      <c r="M4923" s="4" t="s">
        <v>35</v>
      </c>
      <c r="N4923" s="5" t="s">
        <v>174</v>
      </c>
      <c r="O4923" s="5" t="s">
        <v>8748</v>
      </c>
      <c r="P4923" s="5" t="s">
        <v>37</v>
      </c>
      <c r="Q4923" s="5" t="s">
        <v>285</v>
      </c>
      <c r="R4923" s="7">
        <v>31894</v>
      </c>
      <c r="S4923" s="5" t="s">
        <v>39</v>
      </c>
      <c r="T4923" s="5" t="s">
        <v>3106</v>
      </c>
      <c r="U4923" s="5" t="s">
        <v>41</v>
      </c>
      <c r="V4923" s="5">
        <v>22862</v>
      </c>
      <c r="W4923" s="5" t="s">
        <v>92</v>
      </c>
      <c r="X4923" s="5" t="s">
        <v>83</v>
      </c>
      <c r="Y4923" s="4" t="s">
        <v>44</v>
      </c>
      <c r="Z4923" s="4">
        <v>5</v>
      </c>
      <c r="AA4923" s="4" t="str" cm="1">
        <f t="array" ref="AA4923">_xlfn.IFS(Z4923&gt;=5,"HIGH VERY",Z4923&gt;=4,"HIGH",Z4923&gt;=3,"MED",TRUE,"LOW")</f>
        <v>HIGH VERY</v>
      </c>
    </row>
    <row r="4924" spans="1:27" hidden="1" x14ac:dyDescent="0.35">
      <c r="AA4924"/>
    </row>
    <row r="4925" spans="1:27" s="5" customFormat="1" x14ac:dyDescent="0.35">
      <c r="A4925" s="4">
        <v>2888</v>
      </c>
      <c r="B4925" s="4" t="s">
        <v>297</v>
      </c>
      <c r="C4925" s="4" t="s">
        <v>1274</v>
      </c>
      <c r="D4925" s="6">
        <v>44303</v>
      </c>
      <c r="E4925" s="6">
        <v>44638</v>
      </c>
      <c r="F4925" s="5" t="s">
        <v>727</v>
      </c>
      <c r="G4925" s="5" t="s">
        <v>8749</v>
      </c>
      <c r="H4925" s="5" t="s">
        <v>8750</v>
      </c>
      <c r="I4925" s="4" t="s">
        <v>167</v>
      </c>
      <c r="J4925" s="4" t="s">
        <v>197</v>
      </c>
      <c r="K4925" s="4" t="s">
        <v>33</v>
      </c>
      <c r="L4925" s="5" t="s">
        <v>50</v>
      </c>
      <c r="M4925" s="4" t="s">
        <v>35</v>
      </c>
      <c r="N4925" s="5" t="s">
        <v>139</v>
      </c>
      <c r="O4925" s="5" t="s">
        <v>8751</v>
      </c>
      <c r="P4925" s="5" t="s">
        <v>37</v>
      </c>
      <c r="Q4925" s="5" t="s">
        <v>593</v>
      </c>
      <c r="R4925" s="7">
        <v>30432</v>
      </c>
      <c r="S4925" s="5" t="s">
        <v>39</v>
      </c>
      <c r="T4925" s="5" t="s">
        <v>225</v>
      </c>
      <c r="U4925" s="5" t="s">
        <v>41</v>
      </c>
      <c r="V4925" s="5">
        <v>74469</v>
      </c>
      <c r="W4925" s="5" t="s">
        <v>42</v>
      </c>
      <c r="X4925" s="5" t="s">
        <v>43</v>
      </c>
      <c r="Y4925" s="4" t="s">
        <v>44</v>
      </c>
      <c r="Z4925" s="4">
        <v>5</v>
      </c>
      <c r="AA4925" s="4" t="str" cm="1">
        <f t="array" ref="AA4925">_xlfn.IFS(Z4925&gt;=5,"HIGH VERY",Z4925&gt;=4,"HIGH",Z4925&gt;=3,"MED",TRUE,"LOW")</f>
        <v>HIGH VERY</v>
      </c>
    </row>
    <row r="4926" spans="1:27" hidden="1" x14ac:dyDescent="0.35">
      <c r="AA4926"/>
    </row>
    <row r="4927" spans="1:27" s="5" customFormat="1" x14ac:dyDescent="0.35">
      <c r="A4927" s="4">
        <v>2889</v>
      </c>
      <c r="B4927" s="4" t="s">
        <v>6565</v>
      </c>
      <c r="C4927" s="4" t="s">
        <v>755</v>
      </c>
      <c r="D4927" s="6">
        <v>43737</v>
      </c>
      <c r="E4927" s="6">
        <v>45105</v>
      </c>
      <c r="F4927" s="5" t="s">
        <v>727</v>
      </c>
      <c r="G4927" s="5" t="s">
        <v>8752</v>
      </c>
      <c r="H4927" s="5" t="s">
        <v>8753</v>
      </c>
      <c r="I4927" s="4" t="s">
        <v>97</v>
      </c>
      <c r="J4927" s="4" t="s">
        <v>197</v>
      </c>
      <c r="K4927" s="4" t="s">
        <v>51</v>
      </c>
      <c r="L4927" s="5" t="s">
        <v>50</v>
      </c>
      <c r="M4927" s="4" t="s">
        <v>35</v>
      </c>
      <c r="N4927" s="5" t="s">
        <v>125</v>
      </c>
      <c r="O4927" s="5" t="s">
        <v>8754</v>
      </c>
      <c r="P4927" s="5" t="s">
        <v>37</v>
      </c>
      <c r="Q4927" s="5" t="s">
        <v>230</v>
      </c>
      <c r="R4927" s="7">
        <v>32441</v>
      </c>
      <c r="S4927" s="5" t="s">
        <v>39</v>
      </c>
      <c r="T4927" s="5" t="s">
        <v>112</v>
      </c>
      <c r="U4927" s="5" t="s">
        <v>41</v>
      </c>
      <c r="V4927" s="5">
        <v>53693</v>
      </c>
      <c r="W4927" s="5" t="s">
        <v>55</v>
      </c>
      <c r="X4927" s="5" t="s">
        <v>74</v>
      </c>
      <c r="Y4927" s="4" t="s">
        <v>44</v>
      </c>
      <c r="Z4927" s="4">
        <v>1</v>
      </c>
      <c r="AA4927" s="4" t="str" cm="1">
        <f t="array" ref="AA4927">_xlfn.IFS(Z4927&gt;=5,"HIGH VERY",Z4927&gt;=4,"HIGH",Z4927&gt;=3,"MED",TRUE,"LOW")</f>
        <v>LOW</v>
      </c>
    </row>
    <row r="4928" spans="1:27" hidden="1" x14ac:dyDescent="0.35">
      <c r="AA4928"/>
    </row>
    <row r="4929" spans="1:27" hidden="1" x14ac:dyDescent="0.35">
      <c r="A4929" s="3">
        <v>2890</v>
      </c>
      <c r="B4929" s="3" t="s">
        <v>8755</v>
      </c>
      <c r="C4929" s="3" t="s">
        <v>3649</v>
      </c>
      <c r="D4929" s="1">
        <v>44841</v>
      </c>
      <c r="F4929" t="s">
        <v>28</v>
      </c>
      <c r="G4929" t="s">
        <v>8756</v>
      </c>
      <c r="H4929" t="s">
        <v>8757</v>
      </c>
      <c r="I4929" s="3" t="s">
        <v>79</v>
      </c>
      <c r="J4929" s="3" t="s">
        <v>32</v>
      </c>
      <c r="K4929" s="3" t="s">
        <v>62</v>
      </c>
      <c r="L4929" t="s">
        <v>50</v>
      </c>
      <c r="M4929" s="3" t="s">
        <v>62</v>
      </c>
      <c r="N4929" t="s">
        <v>36</v>
      </c>
      <c r="P4929" t="s">
        <v>37</v>
      </c>
      <c r="Q4929" t="s">
        <v>65</v>
      </c>
      <c r="R4929" s="2">
        <v>32344</v>
      </c>
      <c r="S4929" t="s">
        <v>39</v>
      </c>
      <c r="T4929" t="s">
        <v>183</v>
      </c>
      <c r="U4929" t="s">
        <v>54</v>
      </c>
      <c r="V4929">
        <v>89622</v>
      </c>
      <c r="W4929" t="s">
        <v>92</v>
      </c>
      <c r="X4929" t="s">
        <v>74</v>
      </c>
      <c r="Y4929" s="3" t="s">
        <v>44</v>
      </c>
      <c r="Z4929" s="3">
        <v>2</v>
      </c>
      <c r="AA4929"/>
    </row>
    <row r="4930" spans="1:27" hidden="1" x14ac:dyDescent="0.35">
      <c r="AA4930"/>
    </row>
    <row r="4931" spans="1:27" s="5" customFormat="1" x14ac:dyDescent="0.35">
      <c r="A4931" s="4">
        <v>2891</v>
      </c>
      <c r="B4931" s="4" t="s">
        <v>8758</v>
      </c>
      <c r="C4931" s="4" t="s">
        <v>4982</v>
      </c>
      <c r="D4931" s="6">
        <v>44419</v>
      </c>
      <c r="E4931" s="6">
        <v>44507</v>
      </c>
      <c r="F4931" s="5" t="s">
        <v>28</v>
      </c>
      <c r="G4931" s="5" t="s">
        <v>8759</v>
      </c>
      <c r="H4931" s="5" t="s">
        <v>8760</v>
      </c>
      <c r="I4931" s="4" t="s">
        <v>167</v>
      </c>
      <c r="J4931" s="4" t="s">
        <v>32</v>
      </c>
      <c r="K4931" s="4" t="s">
        <v>33</v>
      </c>
      <c r="L4931" s="5" t="s">
        <v>50</v>
      </c>
      <c r="M4931" s="4" t="s">
        <v>35</v>
      </c>
      <c r="N4931" s="5" t="s">
        <v>125</v>
      </c>
      <c r="O4931" s="5" t="s">
        <v>8761</v>
      </c>
      <c r="P4931" s="5" t="s">
        <v>37</v>
      </c>
      <c r="Q4931" s="5" t="s">
        <v>304</v>
      </c>
      <c r="R4931" s="7">
        <v>34927</v>
      </c>
      <c r="S4931" s="5" t="s">
        <v>39</v>
      </c>
      <c r="T4931" s="5" t="s">
        <v>82</v>
      </c>
      <c r="U4931" s="5" t="s">
        <v>54</v>
      </c>
      <c r="V4931" s="5">
        <v>7700</v>
      </c>
      <c r="W4931" s="5" t="s">
        <v>92</v>
      </c>
      <c r="X4931" s="5" t="s">
        <v>43</v>
      </c>
      <c r="Y4931" s="4" t="s">
        <v>44</v>
      </c>
      <c r="Z4931" s="4">
        <v>1</v>
      </c>
      <c r="AA4931" s="4" t="str" cm="1">
        <f t="array" ref="AA4931">_xlfn.IFS(Z4931&gt;=5,"HIGH VERY",Z4931&gt;=4,"HIGH",Z4931&gt;=3,"MED",TRUE,"LOW")</f>
        <v>LOW</v>
      </c>
    </row>
    <row r="4932" spans="1:27" hidden="1" x14ac:dyDescent="0.35">
      <c r="AA4932"/>
    </row>
    <row r="4933" spans="1:27" s="5" customFormat="1" x14ac:dyDescent="0.35">
      <c r="A4933" s="4">
        <v>2892</v>
      </c>
      <c r="B4933" s="4" t="s">
        <v>472</v>
      </c>
      <c r="C4933" s="4" t="s">
        <v>660</v>
      </c>
      <c r="D4933" s="6">
        <v>44296</v>
      </c>
      <c r="E4933" s="6">
        <v>44866</v>
      </c>
      <c r="F4933" s="5" t="s">
        <v>28</v>
      </c>
      <c r="G4933" s="5" t="s">
        <v>8762</v>
      </c>
      <c r="H4933" s="5" t="s">
        <v>8763</v>
      </c>
      <c r="I4933" s="4" t="s">
        <v>97</v>
      </c>
      <c r="J4933" s="4" t="s">
        <v>32</v>
      </c>
      <c r="K4933" s="4" t="s">
        <v>33</v>
      </c>
      <c r="L4933" s="5" t="s">
        <v>50</v>
      </c>
      <c r="M4933" s="4" t="s">
        <v>62</v>
      </c>
      <c r="N4933" s="5" t="s">
        <v>125</v>
      </c>
      <c r="O4933" s="5" t="s">
        <v>8764</v>
      </c>
      <c r="P4933" s="5" t="s">
        <v>37</v>
      </c>
      <c r="Q4933" s="5" t="s">
        <v>331</v>
      </c>
      <c r="R4933" s="7">
        <v>22256</v>
      </c>
      <c r="S4933" s="5" t="s">
        <v>39</v>
      </c>
      <c r="T4933" s="5" t="s">
        <v>162</v>
      </c>
      <c r="U4933" s="5" t="s">
        <v>54</v>
      </c>
      <c r="V4933" s="5">
        <v>26250</v>
      </c>
      <c r="W4933" s="5" t="s">
        <v>55</v>
      </c>
      <c r="X4933" s="5" t="s">
        <v>103</v>
      </c>
      <c r="Y4933" s="4" t="s">
        <v>44</v>
      </c>
      <c r="Z4933" s="4">
        <v>2</v>
      </c>
      <c r="AA4933" s="4" t="str" cm="1">
        <f t="array" ref="AA4933">_xlfn.IFS(Z4933&gt;=5,"HIGH VERY",Z4933&gt;=4,"HIGH",Z4933&gt;=3,"MED",TRUE,"LOW")</f>
        <v>LOW</v>
      </c>
    </row>
    <row r="4934" spans="1:27" hidden="1" x14ac:dyDescent="0.35">
      <c r="AA4934"/>
    </row>
    <row r="4935" spans="1:27" hidden="1" x14ac:dyDescent="0.35">
      <c r="A4935" s="3">
        <v>2893</v>
      </c>
      <c r="B4935" s="3" t="s">
        <v>8765</v>
      </c>
      <c r="C4935" s="3" t="s">
        <v>660</v>
      </c>
      <c r="D4935" s="1">
        <v>44616</v>
      </c>
      <c r="F4935" t="s">
        <v>28</v>
      </c>
      <c r="G4935" t="s">
        <v>8766</v>
      </c>
      <c r="H4935" t="s">
        <v>8767</v>
      </c>
      <c r="I4935" s="3" t="s">
        <v>117</v>
      </c>
      <c r="J4935" s="3" t="s">
        <v>32</v>
      </c>
      <c r="K4935" s="3" t="s">
        <v>62</v>
      </c>
      <c r="L4935" t="s">
        <v>50</v>
      </c>
      <c r="M4935" s="3" t="s">
        <v>35</v>
      </c>
      <c r="N4935" t="s">
        <v>36</v>
      </c>
      <c r="P4935" t="s">
        <v>37</v>
      </c>
      <c r="Q4935" t="s">
        <v>89</v>
      </c>
      <c r="R4935" s="2">
        <v>16462</v>
      </c>
      <c r="S4935" t="s">
        <v>39</v>
      </c>
      <c r="T4935" t="s">
        <v>225</v>
      </c>
      <c r="U4935" t="s">
        <v>54</v>
      </c>
      <c r="V4935">
        <v>73855</v>
      </c>
      <c r="W4935" t="s">
        <v>42</v>
      </c>
      <c r="X4935" t="s">
        <v>103</v>
      </c>
      <c r="Y4935" s="3" t="s">
        <v>44</v>
      </c>
      <c r="Z4935" s="3">
        <v>2</v>
      </c>
      <c r="AA4935"/>
    </row>
    <row r="4936" spans="1:27" hidden="1" x14ac:dyDescent="0.35">
      <c r="AA4936"/>
    </row>
    <row r="4937" spans="1:27" hidden="1" x14ac:dyDescent="0.35">
      <c r="A4937" s="3">
        <v>2894</v>
      </c>
      <c r="B4937" s="3" t="s">
        <v>8768</v>
      </c>
      <c r="C4937" s="3" t="s">
        <v>2409</v>
      </c>
      <c r="D4937" s="1">
        <v>44743</v>
      </c>
      <c r="F4937" t="s">
        <v>28</v>
      </c>
      <c r="G4937" t="s">
        <v>8769</v>
      </c>
      <c r="H4937" t="s">
        <v>8770</v>
      </c>
      <c r="I4937" s="3" t="s">
        <v>61</v>
      </c>
      <c r="J4937" s="3" t="s">
        <v>32</v>
      </c>
      <c r="K4937" s="3" t="s">
        <v>51</v>
      </c>
      <c r="L4937" t="s">
        <v>63</v>
      </c>
      <c r="M4937" s="3" t="s">
        <v>62</v>
      </c>
      <c r="N4937" t="s">
        <v>36</v>
      </c>
      <c r="P4937" t="s">
        <v>37</v>
      </c>
      <c r="Q4937" t="s">
        <v>89</v>
      </c>
      <c r="R4937" s="2">
        <v>18101</v>
      </c>
      <c r="S4937" t="s">
        <v>39</v>
      </c>
      <c r="T4937" t="s">
        <v>225</v>
      </c>
      <c r="U4937" t="s">
        <v>54</v>
      </c>
      <c r="V4937">
        <v>34327</v>
      </c>
      <c r="W4937" t="s">
        <v>42</v>
      </c>
      <c r="X4937" t="s">
        <v>74</v>
      </c>
      <c r="Y4937" s="3" t="s">
        <v>44</v>
      </c>
      <c r="Z4937" s="3">
        <v>4</v>
      </c>
      <c r="AA4937"/>
    </row>
    <row r="4938" spans="1:27" hidden="1" x14ac:dyDescent="0.35">
      <c r="AA4938"/>
    </row>
    <row r="4939" spans="1:27" s="5" customFormat="1" x14ac:dyDescent="0.35">
      <c r="A4939" s="4">
        <v>2895</v>
      </c>
      <c r="B4939" s="4" t="s">
        <v>5115</v>
      </c>
      <c r="C4939" s="4" t="s">
        <v>8771</v>
      </c>
      <c r="D4939" s="6">
        <v>45020</v>
      </c>
      <c r="E4939" s="6">
        <v>45097</v>
      </c>
      <c r="F4939" s="5" t="s">
        <v>28</v>
      </c>
      <c r="G4939" s="5" t="s">
        <v>8772</v>
      </c>
      <c r="H4939" s="5" t="s">
        <v>8773</v>
      </c>
      <c r="I4939" s="4" t="s">
        <v>88</v>
      </c>
      <c r="J4939" s="4" t="s">
        <v>2299</v>
      </c>
      <c r="K4939" s="4" t="s">
        <v>62</v>
      </c>
      <c r="L4939" s="5" t="s">
        <v>50</v>
      </c>
      <c r="M4939" s="4" t="s">
        <v>35</v>
      </c>
      <c r="N4939" s="5" t="s">
        <v>174</v>
      </c>
      <c r="O4939" s="5" t="s">
        <v>8774</v>
      </c>
      <c r="P4939" s="5" t="s">
        <v>37</v>
      </c>
      <c r="Q4939" s="5" t="s">
        <v>89</v>
      </c>
      <c r="R4939" s="7">
        <v>35896</v>
      </c>
      <c r="S4939" s="5" t="s">
        <v>39</v>
      </c>
      <c r="T4939" s="5" t="s">
        <v>581</v>
      </c>
      <c r="U4939" s="5" t="s">
        <v>54</v>
      </c>
      <c r="V4939" s="5">
        <v>9647</v>
      </c>
      <c r="W4939" s="5" t="s">
        <v>127</v>
      </c>
      <c r="X4939" s="5" t="s">
        <v>83</v>
      </c>
      <c r="Y4939" s="4" t="s">
        <v>44</v>
      </c>
      <c r="Z4939" s="4">
        <v>2</v>
      </c>
      <c r="AA4939" s="4" t="str" cm="1">
        <f t="array" ref="AA4939">_xlfn.IFS(Z4939&gt;=5,"HIGH VERY",Z4939&gt;=4,"HIGH",Z4939&gt;=3,"MED",TRUE,"LOW")</f>
        <v>LOW</v>
      </c>
    </row>
    <row r="4940" spans="1:27" hidden="1" x14ac:dyDescent="0.35">
      <c r="AA4940"/>
    </row>
    <row r="4941" spans="1:27" hidden="1" x14ac:dyDescent="0.35">
      <c r="A4941" s="3">
        <v>2896</v>
      </c>
      <c r="B4941" s="3" t="s">
        <v>6701</v>
      </c>
      <c r="C4941" s="3" t="s">
        <v>931</v>
      </c>
      <c r="D4941" s="1">
        <v>44494</v>
      </c>
      <c r="F4941" t="s">
        <v>28</v>
      </c>
      <c r="G4941" t="s">
        <v>8775</v>
      </c>
      <c r="H4941" t="s">
        <v>8776</v>
      </c>
      <c r="I4941" s="3" t="s">
        <v>31</v>
      </c>
      <c r="J4941" s="3" t="s">
        <v>32</v>
      </c>
      <c r="K4941" s="3" t="s">
        <v>62</v>
      </c>
      <c r="L4941" t="s">
        <v>63</v>
      </c>
      <c r="M4941" s="3" t="s">
        <v>51</v>
      </c>
      <c r="N4941" t="s">
        <v>36</v>
      </c>
      <c r="P4941" t="s">
        <v>37</v>
      </c>
      <c r="Q4941" t="s">
        <v>89</v>
      </c>
      <c r="R4941" s="2">
        <v>29187</v>
      </c>
      <c r="S4941" t="s">
        <v>39</v>
      </c>
      <c r="T4941" t="s">
        <v>82</v>
      </c>
      <c r="U4941" t="s">
        <v>54</v>
      </c>
      <c r="V4941">
        <v>68059</v>
      </c>
      <c r="W4941" t="s">
        <v>73</v>
      </c>
      <c r="X4941" t="s">
        <v>103</v>
      </c>
      <c r="Y4941" s="3" t="s">
        <v>44</v>
      </c>
      <c r="Z4941" s="3">
        <v>4</v>
      </c>
      <c r="AA4941"/>
    </row>
    <row r="4942" spans="1:27" hidden="1" x14ac:dyDescent="0.35">
      <c r="AA4942"/>
    </row>
    <row r="4943" spans="1:27" s="5" customFormat="1" x14ac:dyDescent="0.35">
      <c r="A4943" s="4">
        <v>2897</v>
      </c>
      <c r="B4943" s="4" t="s">
        <v>8777</v>
      </c>
      <c r="C4943" s="4" t="s">
        <v>8190</v>
      </c>
      <c r="D4943" s="6">
        <v>44624</v>
      </c>
      <c r="E4943" s="6">
        <v>45109</v>
      </c>
      <c r="F4943" s="5" t="s">
        <v>28</v>
      </c>
      <c r="G4943" s="5" t="s">
        <v>8778</v>
      </c>
      <c r="H4943" s="5" t="s">
        <v>8779</v>
      </c>
      <c r="I4943" s="4" t="s">
        <v>132</v>
      </c>
      <c r="J4943" s="4" t="s">
        <v>32</v>
      </c>
      <c r="K4943" s="4" t="s">
        <v>62</v>
      </c>
      <c r="L4943" s="5" t="s">
        <v>34</v>
      </c>
      <c r="M4943" s="4" t="s">
        <v>51</v>
      </c>
      <c r="N4943" s="5" t="s">
        <v>174</v>
      </c>
      <c r="O4943" s="5" t="s">
        <v>8780</v>
      </c>
      <c r="P4943" s="5" t="s">
        <v>37</v>
      </c>
      <c r="Q4943" s="5" t="s">
        <v>89</v>
      </c>
      <c r="R4943" s="7">
        <v>23172</v>
      </c>
      <c r="S4943" s="5" t="s">
        <v>39</v>
      </c>
      <c r="T4943" s="5" t="s">
        <v>286</v>
      </c>
      <c r="U4943" s="5" t="s">
        <v>41</v>
      </c>
      <c r="V4943" s="5">
        <v>48860</v>
      </c>
      <c r="W4943" s="5" t="s">
        <v>55</v>
      </c>
      <c r="X4943" s="5" t="s">
        <v>43</v>
      </c>
      <c r="Y4943" s="4" t="s">
        <v>44</v>
      </c>
      <c r="Z4943" s="4">
        <v>4</v>
      </c>
      <c r="AA4943" s="4" t="str" cm="1">
        <f t="array" ref="AA4943">_xlfn.IFS(Z4943&gt;=5,"HIGH VERY",Z4943&gt;=4,"HIGH",Z4943&gt;=3,"MED",TRUE,"LOW")</f>
        <v>HIGH</v>
      </c>
    </row>
    <row r="4944" spans="1:27" hidden="1" x14ac:dyDescent="0.35">
      <c r="AA4944"/>
    </row>
    <row r="4945" spans="1:27" hidden="1" x14ac:dyDescent="0.35">
      <c r="A4945" s="3">
        <v>2898</v>
      </c>
      <c r="B4945" s="3" t="s">
        <v>8781</v>
      </c>
      <c r="C4945" s="3" t="s">
        <v>5509</v>
      </c>
      <c r="D4945" s="1">
        <v>43819</v>
      </c>
      <c r="F4945" t="s">
        <v>28</v>
      </c>
      <c r="G4945" t="s">
        <v>8782</v>
      </c>
      <c r="H4945" t="s">
        <v>8783</v>
      </c>
      <c r="I4945" s="3" t="s">
        <v>49</v>
      </c>
      <c r="J4945" s="3" t="s">
        <v>32</v>
      </c>
      <c r="K4945" s="3" t="s">
        <v>33</v>
      </c>
      <c r="L4945" t="s">
        <v>50</v>
      </c>
      <c r="M4945" s="3" t="s">
        <v>62</v>
      </c>
      <c r="N4945" t="s">
        <v>36</v>
      </c>
      <c r="P4945" t="s">
        <v>37</v>
      </c>
      <c r="Q4945" t="s">
        <v>89</v>
      </c>
      <c r="R4945" s="2">
        <v>31786</v>
      </c>
      <c r="S4945" t="s">
        <v>39</v>
      </c>
      <c r="T4945" t="s">
        <v>177</v>
      </c>
      <c r="U4945" t="s">
        <v>41</v>
      </c>
      <c r="V4945">
        <v>53945</v>
      </c>
      <c r="W4945" t="s">
        <v>73</v>
      </c>
      <c r="X4945" t="s">
        <v>74</v>
      </c>
      <c r="Y4945" s="3" t="s">
        <v>44</v>
      </c>
      <c r="Z4945" s="3">
        <v>4</v>
      </c>
      <c r="AA4945"/>
    </row>
    <row r="4946" spans="1:27" hidden="1" x14ac:dyDescent="0.35">
      <c r="AA4946"/>
    </row>
    <row r="4947" spans="1:27" s="5" customFormat="1" x14ac:dyDescent="0.35">
      <c r="A4947" s="4">
        <v>2899</v>
      </c>
      <c r="B4947" s="4" t="s">
        <v>8784</v>
      </c>
      <c r="C4947" s="4" t="s">
        <v>3526</v>
      </c>
      <c r="D4947" s="6">
        <v>44085</v>
      </c>
      <c r="E4947" s="6">
        <v>44651</v>
      </c>
      <c r="F4947" s="5" t="s">
        <v>28</v>
      </c>
      <c r="G4947" s="5" t="s">
        <v>8785</v>
      </c>
      <c r="H4947" s="5" t="s">
        <v>8786</v>
      </c>
      <c r="I4947" s="4" t="s">
        <v>138</v>
      </c>
      <c r="J4947" s="4" t="s">
        <v>32</v>
      </c>
      <c r="K4947" s="4" t="s">
        <v>51</v>
      </c>
      <c r="L4947" s="5" t="s">
        <v>63</v>
      </c>
      <c r="M4947" s="4" t="s">
        <v>51</v>
      </c>
      <c r="N4947" s="5" t="s">
        <v>125</v>
      </c>
      <c r="O4947" s="5" t="s">
        <v>8787</v>
      </c>
      <c r="P4947" s="5" t="s">
        <v>37</v>
      </c>
      <c r="Q4947" s="5" t="s">
        <v>176</v>
      </c>
      <c r="R4947" s="7">
        <v>33723</v>
      </c>
      <c r="S4947" s="5" t="s">
        <v>39</v>
      </c>
      <c r="T4947" s="5" t="s">
        <v>177</v>
      </c>
      <c r="U4947" s="5" t="s">
        <v>54</v>
      </c>
      <c r="V4947" s="5">
        <v>26846</v>
      </c>
      <c r="W4947" s="5" t="s">
        <v>73</v>
      </c>
      <c r="X4947" s="5" t="s">
        <v>74</v>
      </c>
      <c r="Y4947" s="4" t="s">
        <v>44</v>
      </c>
      <c r="Z4947" s="4">
        <v>5</v>
      </c>
      <c r="AA4947" s="4" t="str" cm="1">
        <f t="array" ref="AA4947">_xlfn.IFS(Z4947&gt;=5,"HIGH VERY",Z4947&gt;=4,"HIGH",Z4947&gt;=3,"MED",TRUE,"LOW")</f>
        <v>HIGH VERY</v>
      </c>
    </row>
    <row r="4948" spans="1:27" hidden="1" x14ac:dyDescent="0.35">
      <c r="AA4948"/>
    </row>
    <row r="4949" spans="1:27" s="5" customFormat="1" x14ac:dyDescent="0.35">
      <c r="A4949" s="4">
        <v>2900</v>
      </c>
      <c r="B4949" s="4" t="s">
        <v>5138</v>
      </c>
      <c r="C4949" s="4" t="s">
        <v>8788</v>
      </c>
      <c r="D4949" s="6">
        <v>44500</v>
      </c>
      <c r="E4949" s="6">
        <v>45119</v>
      </c>
      <c r="F4949" s="5" t="s">
        <v>28</v>
      </c>
      <c r="G4949" s="5" t="s">
        <v>8789</v>
      </c>
      <c r="H4949" s="5" t="s">
        <v>8790</v>
      </c>
      <c r="I4949" s="4" t="s">
        <v>79</v>
      </c>
      <c r="J4949" s="4" t="s">
        <v>32</v>
      </c>
      <c r="K4949" s="4" t="s">
        <v>51</v>
      </c>
      <c r="L4949" s="5" t="s">
        <v>63</v>
      </c>
      <c r="M4949" s="4" t="s">
        <v>35</v>
      </c>
      <c r="N4949" s="5" t="s">
        <v>125</v>
      </c>
      <c r="O4949" s="5" t="s">
        <v>8791</v>
      </c>
      <c r="P4949" s="5" t="s">
        <v>37</v>
      </c>
      <c r="Q4949" s="5" t="s">
        <v>80</v>
      </c>
      <c r="R4949" s="7">
        <v>19268</v>
      </c>
      <c r="S4949" s="5" t="s">
        <v>39</v>
      </c>
      <c r="T4949" s="5" t="s">
        <v>653</v>
      </c>
      <c r="U4949" s="5" t="s">
        <v>54</v>
      </c>
      <c r="V4949" s="5">
        <v>32806</v>
      </c>
      <c r="W4949" s="5" t="s">
        <v>42</v>
      </c>
      <c r="X4949" s="5" t="s">
        <v>43</v>
      </c>
      <c r="Y4949" s="4" t="s">
        <v>104</v>
      </c>
      <c r="Z4949" s="4">
        <v>2</v>
      </c>
      <c r="AA4949" s="4" t="str" cm="1">
        <f t="array" ref="AA4949">_xlfn.IFS(Z4949&gt;=5,"HIGH VERY",Z4949&gt;=4,"HIGH",Z4949&gt;=3,"MED",TRUE,"LOW")</f>
        <v>LOW</v>
      </c>
    </row>
    <row r="4950" spans="1:27" hidden="1" x14ac:dyDescent="0.35">
      <c r="AA4950"/>
    </row>
    <row r="4951" spans="1:27" s="5" customFormat="1" x14ac:dyDescent="0.35">
      <c r="A4951" s="4">
        <v>2901</v>
      </c>
      <c r="B4951" s="4" t="s">
        <v>8792</v>
      </c>
      <c r="C4951" s="4" t="s">
        <v>3056</v>
      </c>
      <c r="D4951" s="6">
        <v>43394</v>
      </c>
      <c r="E4951" s="6">
        <v>43579</v>
      </c>
      <c r="F4951" s="5" t="s">
        <v>28</v>
      </c>
      <c r="G4951" s="5" t="s">
        <v>8793</v>
      </c>
      <c r="H4951" s="5" t="s">
        <v>8794</v>
      </c>
      <c r="I4951" s="4" t="s">
        <v>167</v>
      </c>
      <c r="J4951" s="4" t="s">
        <v>32</v>
      </c>
      <c r="K4951" s="4" t="s">
        <v>51</v>
      </c>
      <c r="L4951" s="5" t="s">
        <v>50</v>
      </c>
      <c r="M4951" s="4" t="s">
        <v>51</v>
      </c>
      <c r="N4951" s="5" t="s">
        <v>98</v>
      </c>
      <c r="O4951" s="5" t="s">
        <v>8795</v>
      </c>
      <c r="P4951" s="5" t="s">
        <v>37</v>
      </c>
      <c r="Q4951" s="5" t="s">
        <v>304</v>
      </c>
      <c r="R4951" s="7">
        <v>33593</v>
      </c>
      <c r="S4951" s="5" t="s">
        <v>39</v>
      </c>
      <c r="T4951" s="5" t="s">
        <v>225</v>
      </c>
      <c r="U4951" s="5" t="s">
        <v>41</v>
      </c>
      <c r="V4951" s="5">
        <v>52065</v>
      </c>
      <c r="W4951" s="5" t="s">
        <v>42</v>
      </c>
      <c r="X4951" s="5" t="s">
        <v>74</v>
      </c>
      <c r="Y4951" s="4" t="s">
        <v>44</v>
      </c>
      <c r="Z4951" s="4">
        <v>4</v>
      </c>
      <c r="AA4951" s="4" t="str" cm="1">
        <f t="array" ref="AA4951">_xlfn.IFS(Z4951&gt;=5,"HIGH VERY",Z4951&gt;=4,"HIGH",Z4951&gt;=3,"MED",TRUE,"LOW")</f>
        <v>HIGH</v>
      </c>
    </row>
    <row r="4952" spans="1:27" hidden="1" x14ac:dyDescent="0.35">
      <c r="AA4952"/>
    </row>
    <row r="4953" spans="1:27" hidden="1" x14ac:dyDescent="0.35">
      <c r="A4953" s="3">
        <v>2902</v>
      </c>
      <c r="B4953" s="3" t="s">
        <v>8796</v>
      </c>
      <c r="C4953" s="3" t="s">
        <v>3170</v>
      </c>
      <c r="D4953" s="1">
        <v>44203</v>
      </c>
      <c r="F4953" t="s">
        <v>28</v>
      </c>
      <c r="G4953" t="s">
        <v>8797</v>
      </c>
      <c r="H4953" t="s">
        <v>8798</v>
      </c>
      <c r="I4953" s="3" t="s">
        <v>97</v>
      </c>
      <c r="J4953" s="3" t="s">
        <v>32</v>
      </c>
      <c r="K4953" s="3" t="s">
        <v>51</v>
      </c>
      <c r="L4953" t="s">
        <v>63</v>
      </c>
      <c r="M4953" s="3" t="s">
        <v>51</v>
      </c>
      <c r="N4953" t="s">
        <v>36</v>
      </c>
      <c r="P4953" t="s">
        <v>37</v>
      </c>
      <c r="Q4953" t="s">
        <v>89</v>
      </c>
      <c r="R4953" s="2">
        <v>22351</v>
      </c>
      <c r="S4953" t="s">
        <v>39</v>
      </c>
      <c r="T4953" t="s">
        <v>82</v>
      </c>
      <c r="U4953" t="s">
        <v>41</v>
      </c>
      <c r="V4953">
        <v>34499</v>
      </c>
      <c r="W4953" t="s">
        <v>92</v>
      </c>
      <c r="X4953" t="s">
        <v>43</v>
      </c>
      <c r="Y4953" s="3" t="s">
        <v>44</v>
      </c>
      <c r="Z4953" s="3">
        <v>1</v>
      </c>
      <c r="AA4953"/>
    </row>
    <row r="4954" spans="1:27" hidden="1" x14ac:dyDescent="0.35">
      <c r="AA4954"/>
    </row>
    <row r="4955" spans="1:27" s="5" customFormat="1" x14ac:dyDescent="0.35">
      <c r="A4955" s="4">
        <v>2903</v>
      </c>
      <c r="B4955" s="4" t="s">
        <v>4663</v>
      </c>
      <c r="C4955" s="4" t="s">
        <v>3050</v>
      </c>
      <c r="D4955" s="6">
        <v>44966</v>
      </c>
      <c r="E4955" s="6">
        <v>45053</v>
      </c>
      <c r="F4955" s="5" t="s">
        <v>28</v>
      </c>
      <c r="G4955" s="5" t="s">
        <v>8799</v>
      </c>
      <c r="H4955" s="5" t="s">
        <v>8800</v>
      </c>
      <c r="I4955" s="4" t="s">
        <v>117</v>
      </c>
      <c r="J4955" s="4" t="s">
        <v>32</v>
      </c>
      <c r="K4955" s="4" t="s">
        <v>51</v>
      </c>
      <c r="L4955" s="5" t="s">
        <v>50</v>
      </c>
      <c r="M4955" s="4" t="s">
        <v>62</v>
      </c>
      <c r="N4955" s="5" t="s">
        <v>125</v>
      </c>
      <c r="O4955" s="5" t="s">
        <v>8801</v>
      </c>
      <c r="P4955" s="5" t="s">
        <v>37</v>
      </c>
      <c r="Q4955" s="5" t="s">
        <v>110</v>
      </c>
      <c r="R4955" s="7">
        <v>35852</v>
      </c>
      <c r="S4955" s="5" t="s">
        <v>39</v>
      </c>
      <c r="T4955" s="5" t="s">
        <v>112</v>
      </c>
      <c r="U4955" s="5" t="s">
        <v>54</v>
      </c>
      <c r="V4955" s="5">
        <v>14416</v>
      </c>
      <c r="W4955" s="5" t="s">
        <v>127</v>
      </c>
      <c r="X4955" s="5" t="s">
        <v>74</v>
      </c>
      <c r="Y4955" s="4" t="s">
        <v>235</v>
      </c>
      <c r="Z4955" s="4">
        <v>5</v>
      </c>
      <c r="AA4955" s="4" t="str" cm="1">
        <f t="array" ref="AA4955">_xlfn.IFS(Z4955&gt;=5,"HIGH VERY",Z4955&gt;=4,"HIGH",Z4955&gt;=3,"MED",TRUE,"LOW")</f>
        <v>HIGH VERY</v>
      </c>
    </row>
    <row r="4956" spans="1:27" hidden="1" x14ac:dyDescent="0.35">
      <c r="AA4956"/>
    </row>
    <row r="4957" spans="1:27" s="5" customFormat="1" x14ac:dyDescent="0.35">
      <c r="A4957" s="4">
        <v>2904</v>
      </c>
      <c r="B4957" s="4" t="s">
        <v>8802</v>
      </c>
      <c r="C4957" s="4" t="s">
        <v>673</v>
      </c>
      <c r="D4957" s="6">
        <v>43876</v>
      </c>
      <c r="E4957" s="6">
        <v>44124</v>
      </c>
      <c r="F4957" s="5" t="s">
        <v>28</v>
      </c>
      <c r="G4957" s="5" t="s">
        <v>8803</v>
      </c>
      <c r="H4957" s="5" t="s">
        <v>8804</v>
      </c>
      <c r="I4957" s="4" t="s">
        <v>61</v>
      </c>
      <c r="J4957" s="4" t="s">
        <v>744</v>
      </c>
      <c r="K4957" s="4" t="s">
        <v>62</v>
      </c>
      <c r="L4957" s="5" t="s">
        <v>50</v>
      </c>
      <c r="M4957" s="4" t="s">
        <v>51</v>
      </c>
      <c r="N4957" s="5" t="s">
        <v>139</v>
      </c>
      <c r="O4957" s="5" t="s">
        <v>8805</v>
      </c>
      <c r="P4957" s="5" t="s">
        <v>37</v>
      </c>
      <c r="Q4957" s="5" t="s">
        <v>176</v>
      </c>
      <c r="R4957" s="7">
        <v>17080</v>
      </c>
      <c r="S4957" s="5" t="s">
        <v>39</v>
      </c>
      <c r="T4957" s="5" t="s">
        <v>102</v>
      </c>
      <c r="U4957" s="5" t="s">
        <v>41</v>
      </c>
      <c r="V4957" s="5">
        <v>84227</v>
      </c>
      <c r="W4957" s="5" t="s">
        <v>73</v>
      </c>
      <c r="X4957" s="5" t="s">
        <v>43</v>
      </c>
      <c r="Y4957" s="4" t="s">
        <v>104</v>
      </c>
      <c r="Z4957" s="4">
        <v>4</v>
      </c>
      <c r="AA4957" s="4" t="str" cm="1">
        <f t="array" ref="AA4957">_xlfn.IFS(Z4957&gt;=5,"HIGH VERY",Z4957&gt;=4,"HIGH",Z4957&gt;=3,"MED",TRUE,"LOW")</f>
        <v>HIGH</v>
      </c>
    </row>
    <row r="4958" spans="1:27" hidden="1" x14ac:dyDescent="0.35">
      <c r="AA4958"/>
    </row>
    <row r="4959" spans="1:27" hidden="1" x14ac:dyDescent="0.35">
      <c r="A4959" s="3">
        <v>2905</v>
      </c>
      <c r="B4959" s="3" t="s">
        <v>8468</v>
      </c>
      <c r="C4959" s="3" t="s">
        <v>4233</v>
      </c>
      <c r="D4959" s="1">
        <v>44848</v>
      </c>
      <c r="F4959" t="s">
        <v>727</v>
      </c>
      <c r="G4959" t="s">
        <v>8806</v>
      </c>
      <c r="H4959" t="s">
        <v>8807</v>
      </c>
      <c r="I4959" s="3" t="s">
        <v>61</v>
      </c>
      <c r="J4959" s="3" t="s">
        <v>32</v>
      </c>
      <c r="K4959" s="3" t="s">
        <v>62</v>
      </c>
      <c r="L4959" t="s">
        <v>34</v>
      </c>
      <c r="M4959" s="3" t="s">
        <v>62</v>
      </c>
      <c r="N4959" t="s">
        <v>36</v>
      </c>
      <c r="P4959" t="s">
        <v>37</v>
      </c>
      <c r="Q4959" t="s">
        <v>503</v>
      </c>
      <c r="R4959" s="2">
        <v>27003</v>
      </c>
      <c r="S4959" t="s">
        <v>39</v>
      </c>
      <c r="T4959" t="s">
        <v>8808</v>
      </c>
      <c r="U4959" t="s">
        <v>54</v>
      </c>
      <c r="V4959">
        <v>96294</v>
      </c>
      <c r="W4959" t="s">
        <v>127</v>
      </c>
      <c r="X4959" t="s">
        <v>103</v>
      </c>
      <c r="Y4959" s="3" t="s">
        <v>44</v>
      </c>
      <c r="Z4959" s="3">
        <v>1</v>
      </c>
      <c r="AA4959"/>
    </row>
    <row r="4960" spans="1:27" hidden="1" x14ac:dyDescent="0.35">
      <c r="AA4960"/>
    </row>
    <row r="4961" spans="1:26" customFormat="1" hidden="1" x14ac:dyDescent="0.35">
      <c r="A4961" s="3">
        <v>2906</v>
      </c>
      <c r="B4961" s="3" t="s">
        <v>4252</v>
      </c>
      <c r="C4961" s="3" t="s">
        <v>2071</v>
      </c>
      <c r="D4961" s="1">
        <v>43375</v>
      </c>
      <c r="F4961" t="s">
        <v>727</v>
      </c>
      <c r="G4961" t="s">
        <v>8809</v>
      </c>
      <c r="H4961" t="s">
        <v>8810</v>
      </c>
      <c r="I4961" s="3" t="s">
        <v>167</v>
      </c>
      <c r="J4961" s="3" t="s">
        <v>32</v>
      </c>
      <c r="K4961" s="3" t="s">
        <v>33</v>
      </c>
      <c r="L4961" t="s">
        <v>63</v>
      </c>
      <c r="M4961" s="3" t="s">
        <v>51</v>
      </c>
      <c r="N4961" t="s">
        <v>36</v>
      </c>
      <c r="P4961" t="s">
        <v>37</v>
      </c>
      <c r="Q4961" t="s">
        <v>89</v>
      </c>
      <c r="R4961" s="2">
        <v>28897</v>
      </c>
      <c r="S4961" t="s">
        <v>39</v>
      </c>
      <c r="T4961" t="s">
        <v>102</v>
      </c>
      <c r="U4961" t="s">
        <v>54</v>
      </c>
      <c r="V4961">
        <v>87232</v>
      </c>
      <c r="W4961" t="s">
        <v>127</v>
      </c>
      <c r="X4961" t="s">
        <v>103</v>
      </c>
      <c r="Y4961" s="3" t="s">
        <v>235</v>
      </c>
      <c r="Z4961" s="3">
        <v>5</v>
      </c>
    </row>
    <row r="4962" spans="1:26" customFormat="1" hidden="1" x14ac:dyDescent="0.35">
      <c r="A4962" s="3"/>
      <c r="B4962" s="3"/>
      <c r="C4962" s="3"/>
      <c r="I4962" s="3"/>
      <c r="J4962" s="3"/>
      <c r="K4962" s="3"/>
      <c r="M4962" s="3"/>
      <c r="Y4962" s="3"/>
      <c r="Z4962" s="3"/>
    </row>
    <row r="4963" spans="1:26" customFormat="1" hidden="1" x14ac:dyDescent="0.35">
      <c r="A4963" s="3">
        <v>2907</v>
      </c>
      <c r="B4963" s="3" t="s">
        <v>2985</v>
      </c>
      <c r="C4963" s="3" t="s">
        <v>1339</v>
      </c>
      <c r="D4963" s="1">
        <v>44004</v>
      </c>
      <c r="F4963" t="s">
        <v>727</v>
      </c>
      <c r="G4963" t="s">
        <v>8811</v>
      </c>
      <c r="H4963" t="s">
        <v>8812</v>
      </c>
      <c r="I4963" s="3" t="s">
        <v>132</v>
      </c>
      <c r="J4963" s="3" t="s">
        <v>32</v>
      </c>
      <c r="K4963" s="3" t="s">
        <v>62</v>
      </c>
      <c r="L4963" t="s">
        <v>34</v>
      </c>
      <c r="M4963" s="3" t="s">
        <v>51</v>
      </c>
      <c r="N4963" t="s">
        <v>36</v>
      </c>
      <c r="P4963" t="s">
        <v>37</v>
      </c>
      <c r="Q4963" t="s">
        <v>503</v>
      </c>
      <c r="R4963" s="2">
        <v>22709</v>
      </c>
      <c r="S4963" t="s">
        <v>39</v>
      </c>
      <c r="T4963" t="s">
        <v>6</v>
      </c>
      <c r="U4963" t="s">
        <v>54</v>
      </c>
      <c r="V4963">
        <v>38430</v>
      </c>
      <c r="W4963" t="s">
        <v>42</v>
      </c>
      <c r="X4963" t="s">
        <v>43</v>
      </c>
      <c r="Y4963" s="3" t="s">
        <v>235</v>
      </c>
      <c r="Z4963" s="3">
        <v>4</v>
      </c>
    </row>
    <row r="4964" spans="1:26" customFormat="1" hidden="1" x14ac:dyDescent="0.35">
      <c r="A4964" s="3"/>
      <c r="B4964" s="3"/>
      <c r="C4964" s="3"/>
      <c r="I4964" s="3"/>
      <c r="J4964" s="3"/>
      <c r="K4964" s="3"/>
      <c r="M4964" s="3"/>
      <c r="Y4964" s="3"/>
      <c r="Z4964" s="3"/>
    </row>
    <row r="4965" spans="1:26" customFormat="1" hidden="1" x14ac:dyDescent="0.35">
      <c r="A4965" s="3">
        <v>2908</v>
      </c>
      <c r="B4965" s="3" t="s">
        <v>2726</v>
      </c>
      <c r="C4965" s="3" t="s">
        <v>2807</v>
      </c>
      <c r="D4965" s="1">
        <v>44274</v>
      </c>
      <c r="F4965" t="s">
        <v>727</v>
      </c>
      <c r="G4965" t="s">
        <v>8813</v>
      </c>
      <c r="H4965" t="s">
        <v>8814</v>
      </c>
      <c r="I4965" s="3" t="s">
        <v>79</v>
      </c>
      <c r="J4965" s="3" t="s">
        <v>32</v>
      </c>
      <c r="K4965" s="3" t="s">
        <v>33</v>
      </c>
      <c r="L4965" t="s">
        <v>34</v>
      </c>
      <c r="M4965" s="3" t="s">
        <v>35</v>
      </c>
      <c r="N4965" t="s">
        <v>36</v>
      </c>
      <c r="P4965" t="s">
        <v>37</v>
      </c>
      <c r="Q4965" t="s">
        <v>176</v>
      </c>
      <c r="R4965" s="2">
        <v>29317</v>
      </c>
      <c r="S4965" t="s">
        <v>39</v>
      </c>
      <c r="T4965" t="s">
        <v>177</v>
      </c>
      <c r="U4965" t="s">
        <v>54</v>
      </c>
      <c r="V4965">
        <v>49657</v>
      </c>
      <c r="W4965" t="s">
        <v>127</v>
      </c>
      <c r="X4965" t="s">
        <v>74</v>
      </c>
      <c r="Y4965" s="3" t="s">
        <v>104</v>
      </c>
      <c r="Z4965" s="3">
        <v>1</v>
      </c>
    </row>
    <row r="4966" spans="1:26" customFormat="1" hidden="1" x14ac:dyDescent="0.35">
      <c r="A4966" s="3"/>
      <c r="B4966" s="3"/>
      <c r="C4966" s="3"/>
      <c r="I4966" s="3"/>
      <c r="J4966" s="3"/>
      <c r="K4966" s="3"/>
      <c r="M4966" s="3"/>
      <c r="Y4966" s="3"/>
      <c r="Z4966" s="3"/>
    </row>
    <row r="4967" spans="1:26" customFormat="1" hidden="1" x14ac:dyDescent="0.35">
      <c r="A4967" s="3">
        <v>2909</v>
      </c>
      <c r="B4967" s="3" t="s">
        <v>1758</v>
      </c>
      <c r="C4967" s="3" t="s">
        <v>2185</v>
      </c>
      <c r="D4967" s="1">
        <v>43552</v>
      </c>
      <c r="F4967" t="s">
        <v>727</v>
      </c>
      <c r="G4967" t="s">
        <v>8815</v>
      </c>
      <c r="H4967" t="s">
        <v>8816</v>
      </c>
      <c r="I4967" s="3" t="s">
        <v>97</v>
      </c>
      <c r="J4967" s="3" t="s">
        <v>32</v>
      </c>
      <c r="K4967" s="3" t="s">
        <v>62</v>
      </c>
      <c r="L4967" t="s">
        <v>34</v>
      </c>
      <c r="M4967" s="3" t="s">
        <v>51</v>
      </c>
      <c r="N4967" t="s">
        <v>36</v>
      </c>
      <c r="P4967" t="s">
        <v>37</v>
      </c>
      <c r="Q4967" t="s">
        <v>89</v>
      </c>
      <c r="R4967" s="2">
        <v>15251</v>
      </c>
      <c r="S4967" t="s">
        <v>39</v>
      </c>
      <c r="T4967" t="s">
        <v>82</v>
      </c>
      <c r="U4967" t="s">
        <v>41</v>
      </c>
      <c r="V4967">
        <v>45022</v>
      </c>
      <c r="W4967" t="s">
        <v>55</v>
      </c>
      <c r="X4967" t="s">
        <v>74</v>
      </c>
      <c r="Y4967" s="3" t="s">
        <v>235</v>
      </c>
      <c r="Z4967" s="3">
        <v>1</v>
      </c>
    </row>
    <row r="4968" spans="1:26" customFormat="1" hidden="1" x14ac:dyDescent="0.35">
      <c r="A4968" s="3"/>
      <c r="B4968" s="3"/>
      <c r="C4968" s="3"/>
      <c r="I4968" s="3"/>
      <c r="J4968" s="3"/>
      <c r="K4968" s="3"/>
      <c r="M4968" s="3"/>
      <c r="Y4968" s="3"/>
      <c r="Z4968" s="3"/>
    </row>
    <row r="4969" spans="1:26" customFormat="1" hidden="1" x14ac:dyDescent="0.35">
      <c r="A4969" s="3">
        <v>2910</v>
      </c>
      <c r="B4969" s="3" t="s">
        <v>8817</v>
      </c>
      <c r="C4969" s="3" t="s">
        <v>1602</v>
      </c>
      <c r="D4969" s="1">
        <v>44682</v>
      </c>
      <c r="F4969" t="s">
        <v>727</v>
      </c>
      <c r="G4969" t="s">
        <v>8818</v>
      </c>
      <c r="H4969" t="s">
        <v>8819</v>
      </c>
      <c r="I4969" s="3" t="s">
        <v>88</v>
      </c>
      <c r="J4969" s="3" t="s">
        <v>32</v>
      </c>
      <c r="K4969" s="3" t="s">
        <v>51</v>
      </c>
      <c r="L4969" t="s">
        <v>50</v>
      </c>
      <c r="M4969" s="3" t="s">
        <v>62</v>
      </c>
      <c r="N4969" t="s">
        <v>36</v>
      </c>
      <c r="P4969" t="s">
        <v>37</v>
      </c>
      <c r="Q4969" t="s">
        <v>89</v>
      </c>
      <c r="R4969" s="2">
        <v>16812</v>
      </c>
      <c r="S4969" t="s">
        <v>39</v>
      </c>
      <c r="T4969" t="s">
        <v>82</v>
      </c>
      <c r="U4969" t="s">
        <v>41</v>
      </c>
      <c r="V4969">
        <v>89600</v>
      </c>
      <c r="W4969" t="s">
        <v>42</v>
      </c>
      <c r="X4969" t="s">
        <v>103</v>
      </c>
      <c r="Y4969" s="3" t="s">
        <v>104</v>
      </c>
      <c r="Z4969" s="3">
        <v>1</v>
      </c>
    </row>
    <row r="4970" spans="1:26" customFormat="1" hidden="1" x14ac:dyDescent="0.35">
      <c r="A4970" s="3"/>
      <c r="B4970" s="3"/>
      <c r="C4970" s="3"/>
      <c r="I4970" s="3"/>
      <c r="J4970" s="3"/>
      <c r="K4970" s="3"/>
      <c r="M4970" s="3"/>
      <c r="Y4970" s="3"/>
      <c r="Z4970" s="3"/>
    </row>
    <row r="4971" spans="1:26" customFormat="1" hidden="1" x14ac:dyDescent="0.35">
      <c r="A4971" s="3">
        <v>2911</v>
      </c>
      <c r="B4971" s="3" t="s">
        <v>3676</v>
      </c>
      <c r="C4971" s="3" t="s">
        <v>7918</v>
      </c>
      <c r="D4971" s="1">
        <v>43319</v>
      </c>
      <c r="F4971" t="s">
        <v>28</v>
      </c>
      <c r="G4971" t="s">
        <v>8820</v>
      </c>
      <c r="H4971" t="s">
        <v>8821</v>
      </c>
      <c r="I4971" s="3" t="s">
        <v>79</v>
      </c>
      <c r="J4971" s="3" t="s">
        <v>32</v>
      </c>
      <c r="K4971" s="3" t="s">
        <v>51</v>
      </c>
      <c r="L4971" t="s">
        <v>50</v>
      </c>
      <c r="M4971" s="3" t="s">
        <v>62</v>
      </c>
      <c r="N4971" t="s">
        <v>36</v>
      </c>
      <c r="P4971" t="s">
        <v>37</v>
      </c>
      <c r="Q4971" t="s">
        <v>38</v>
      </c>
      <c r="R4971" s="2">
        <v>19345</v>
      </c>
      <c r="S4971" t="s">
        <v>39</v>
      </c>
      <c r="T4971" t="s">
        <v>612</v>
      </c>
      <c r="U4971" t="s">
        <v>54</v>
      </c>
      <c r="V4971">
        <v>3468</v>
      </c>
      <c r="W4971" t="s">
        <v>127</v>
      </c>
      <c r="X4971" t="s">
        <v>103</v>
      </c>
      <c r="Y4971" s="3" t="s">
        <v>104</v>
      </c>
      <c r="Z4971" s="3">
        <v>2</v>
      </c>
    </row>
    <row r="4972" spans="1:26" customFormat="1" hidden="1" x14ac:dyDescent="0.35">
      <c r="A4972" s="3"/>
      <c r="B4972" s="3"/>
      <c r="C4972" s="3"/>
      <c r="I4972" s="3"/>
      <c r="J4972" s="3"/>
      <c r="K4972" s="3"/>
      <c r="M4972" s="3"/>
      <c r="Y4972" s="3"/>
      <c r="Z4972" s="3"/>
    </row>
    <row r="4973" spans="1:26" customFormat="1" hidden="1" x14ac:dyDescent="0.35">
      <c r="A4973" s="3">
        <v>2912</v>
      </c>
      <c r="B4973" s="3" t="s">
        <v>8822</v>
      </c>
      <c r="C4973" s="3" t="s">
        <v>1895</v>
      </c>
      <c r="D4973" s="1">
        <v>44682</v>
      </c>
      <c r="F4973" t="s">
        <v>28</v>
      </c>
      <c r="G4973" t="s">
        <v>8823</v>
      </c>
      <c r="H4973" t="s">
        <v>8824</v>
      </c>
      <c r="I4973" s="3" t="s">
        <v>167</v>
      </c>
      <c r="J4973" s="3" t="s">
        <v>32</v>
      </c>
      <c r="K4973" s="3" t="s">
        <v>62</v>
      </c>
      <c r="L4973" t="s">
        <v>34</v>
      </c>
      <c r="M4973" s="3" t="s">
        <v>35</v>
      </c>
      <c r="N4973" t="s">
        <v>36</v>
      </c>
      <c r="P4973" t="s">
        <v>37</v>
      </c>
      <c r="Q4973" t="s">
        <v>176</v>
      </c>
      <c r="R4973" s="2">
        <v>22796</v>
      </c>
      <c r="S4973" t="s">
        <v>39</v>
      </c>
      <c r="T4973" t="s">
        <v>968</v>
      </c>
      <c r="U4973" t="s">
        <v>54</v>
      </c>
      <c r="V4973">
        <v>72466</v>
      </c>
      <c r="W4973" t="s">
        <v>92</v>
      </c>
      <c r="X4973" t="s">
        <v>43</v>
      </c>
      <c r="Y4973" s="3" t="s">
        <v>235</v>
      </c>
      <c r="Z4973" s="3">
        <v>4</v>
      </c>
    </row>
    <row r="4974" spans="1:26" customFormat="1" hidden="1" x14ac:dyDescent="0.35">
      <c r="A4974" s="3"/>
      <c r="B4974" s="3"/>
      <c r="C4974" s="3"/>
      <c r="I4974" s="3"/>
      <c r="J4974" s="3"/>
      <c r="K4974" s="3"/>
      <c r="M4974" s="3"/>
      <c r="Y4974" s="3"/>
      <c r="Z4974" s="3"/>
    </row>
    <row r="4975" spans="1:26" customFormat="1" hidden="1" x14ac:dyDescent="0.35">
      <c r="A4975" s="3">
        <v>2913</v>
      </c>
      <c r="B4975" s="3" t="s">
        <v>6532</v>
      </c>
      <c r="C4975" s="3" t="s">
        <v>537</v>
      </c>
      <c r="D4975" s="1">
        <v>43802</v>
      </c>
      <c r="F4975" t="s">
        <v>28</v>
      </c>
      <c r="G4975" t="s">
        <v>8825</v>
      </c>
      <c r="H4975" t="s">
        <v>8826</v>
      </c>
      <c r="I4975" s="3" t="s">
        <v>97</v>
      </c>
      <c r="J4975" s="3" t="s">
        <v>32</v>
      </c>
      <c r="K4975" s="3" t="s">
        <v>62</v>
      </c>
      <c r="L4975" t="s">
        <v>63</v>
      </c>
      <c r="M4975" s="3" t="s">
        <v>51</v>
      </c>
      <c r="N4975" t="s">
        <v>36</v>
      </c>
      <c r="P4975" t="s">
        <v>37</v>
      </c>
      <c r="Q4975" t="s">
        <v>147</v>
      </c>
      <c r="R4975" s="2">
        <v>18551</v>
      </c>
      <c r="S4975" t="s">
        <v>39</v>
      </c>
      <c r="T4975" t="s">
        <v>149</v>
      </c>
      <c r="U4975" t="s">
        <v>54</v>
      </c>
      <c r="V4975">
        <v>70198</v>
      </c>
      <c r="W4975" t="s">
        <v>55</v>
      </c>
      <c r="X4975" t="s">
        <v>103</v>
      </c>
      <c r="Y4975" s="3" t="s">
        <v>235</v>
      </c>
      <c r="Z4975" s="3">
        <v>2</v>
      </c>
    </row>
    <row r="4976" spans="1:26" customFormat="1" hidden="1" x14ac:dyDescent="0.35">
      <c r="A4976" s="3"/>
      <c r="B4976" s="3"/>
      <c r="C4976" s="3"/>
      <c r="I4976" s="3"/>
      <c r="J4976" s="3"/>
      <c r="K4976" s="3"/>
      <c r="M4976" s="3"/>
      <c r="Y4976" s="3"/>
      <c r="Z4976" s="3"/>
    </row>
    <row r="4977" spans="1:27" s="5" customFormat="1" x14ac:dyDescent="0.35">
      <c r="A4977" s="4">
        <v>2914</v>
      </c>
      <c r="B4977" s="4" t="s">
        <v>8214</v>
      </c>
      <c r="C4977" s="4" t="s">
        <v>6555</v>
      </c>
      <c r="D4977" s="6">
        <v>43832</v>
      </c>
      <c r="E4977" s="6">
        <v>45141</v>
      </c>
      <c r="F4977" s="5" t="s">
        <v>28</v>
      </c>
      <c r="G4977" s="5" t="s">
        <v>8827</v>
      </c>
      <c r="H4977" s="5" t="s">
        <v>8828</v>
      </c>
      <c r="I4977" s="4" t="s">
        <v>117</v>
      </c>
      <c r="J4977" s="4" t="s">
        <v>32</v>
      </c>
      <c r="K4977" s="4" t="s">
        <v>62</v>
      </c>
      <c r="L4977" s="5" t="s">
        <v>34</v>
      </c>
      <c r="M4977" s="4" t="s">
        <v>51</v>
      </c>
      <c r="N4977" s="5" t="s">
        <v>139</v>
      </c>
      <c r="O4977" s="5" t="s">
        <v>8829</v>
      </c>
      <c r="P4977" s="5" t="s">
        <v>37</v>
      </c>
      <c r="Q4977" s="5" t="s">
        <v>147</v>
      </c>
      <c r="R4977" s="7">
        <v>26635</v>
      </c>
      <c r="S4977" s="5" t="s">
        <v>39</v>
      </c>
      <c r="T4977" s="5" t="s">
        <v>82</v>
      </c>
      <c r="U4977" s="5" t="s">
        <v>54</v>
      </c>
      <c r="V4977" s="5">
        <v>56864</v>
      </c>
      <c r="W4977" s="5" t="s">
        <v>55</v>
      </c>
      <c r="X4977" s="5" t="s">
        <v>43</v>
      </c>
      <c r="Y4977" s="4" t="s">
        <v>104</v>
      </c>
      <c r="Z4977" s="4">
        <v>2</v>
      </c>
      <c r="AA4977" s="4" t="str" cm="1">
        <f t="array" ref="AA4977">_xlfn.IFS(Z4977&gt;=5,"HIGH VERY",Z4977&gt;=4,"HIGH",Z4977&gt;=3,"MED",TRUE,"LOW")</f>
        <v>LOW</v>
      </c>
    </row>
    <row r="4978" spans="1:27" hidden="1" x14ac:dyDescent="0.35">
      <c r="AA4978"/>
    </row>
    <row r="4979" spans="1:27" s="5" customFormat="1" x14ac:dyDescent="0.35">
      <c r="A4979" s="4">
        <v>2915</v>
      </c>
      <c r="B4979" s="4" t="s">
        <v>3593</v>
      </c>
      <c r="C4979" s="4" t="s">
        <v>3417</v>
      </c>
      <c r="D4979" s="6">
        <v>44681</v>
      </c>
      <c r="E4979" s="6">
        <v>45140</v>
      </c>
      <c r="F4979" s="5" t="s">
        <v>28</v>
      </c>
      <c r="G4979" s="5" t="s">
        <v>8830</v>
      </c>
      <c r="H4979" s="5" t="s">
        <v>8831</v>
      </c>
      <c r="I4979" s="4" t="s">
        <v>61</v>
      </c>
      <c r="J4979" s="4" t="s">
        <v>2299</v>
      </c>
      <c r="K4979" s="4" t="s">
        <v>62</v>
      </c>
      <c r="L4979" s="5" t="s">
        <v>63</v>
      </c>
      <c r="M4979" s="4" t="s">
        <v>51</v>
      </c>
      <c r="N4979" s="5" t="s">
        <v>98</v>
      </c>
      <c r="O4979" s="5" t="s">
        <v>8832</v>
      </c>
      <c r="P4979" s="5" t="s">
        <v>37</v>
      </c>
      <c r="Q4979" s="5" t="s">
        <v>89</v>
      </c>
      <c r="R4979" s="7">
        <v>33850</v>
      </c>
      <c r="S4979" s="5" t="s">
        <v>39</v>
      </c>
      <c r="T4979" s="5" t="s">
        <v>102</v>
      </c>
      <c r="U4979" s="5" t="s">
        <v>54</v>
      </c>
      <c r="V4979" s="5">
        <v>14468</v>
      </c>
      <c r="W4979" s="5" t="s">
        <v>127</v>
      </c>
      <c r="X4979" s="5" t="s">
        <v>43</v>
      </c>
      <c r="Y4979" s="4" t="s">
        <v>104</v>
      </c>
      <c r="Z4979" s="4">
        <v>1</v>
      </c>
      <c r="AA4979" s="4" t="str" cm="1">
        <f t="array" ref="AA4979">_xlfn.IFS(Z4979&gt;=5,"HIGH VERY",Z4979&gt;=4,"HIGH",Z4979&gt;=3,"MED",TRUE,"LOW")</f>
        <v>LOW</v>
      </c>
    </row>
    <row r="4980" spans="1:27" hidden="1" x14ac:dyDescent="0.35">
      <c r="AA4980"/>
    </row>
    <row r="4981" spans="1:27" s="5" customFormat="1" x14ac:dyDescent="0.35">
      <c r="A4981" s="4">
        <v>2916</v>
      </c>
      <c r="B4981" s="4" t="s">
        <v>67</v>
      </c>
      <c r="C4981" s="4" t="s">
        <v>1073</v>
      </c>
      <c r="D4981" s="6">
        <v>44016</v>
      </c>
      <c r="E4981" s="6">
        <v>44262</v>
      </c>
      <c r="F4981" s="5" t="s">
        <v>28</v>
      </c>
      <c r="G4981" s="5" t="s">
        <v>8833</v>
      </c>
      <c r="H4981" s="5" t="s">
        <v>8834</v>
      </c>
      <c r="I4981" s="4" t="s">
        <v>88</v>
      </c>
      <c r="J4981" s="4" t="s">
        <v>2299</v>
      </c>
      <c r="K4981" s="4" t="s">
        <v>51</v>
      </c>
      <c r="L4981" s="5" t="s">
        <v>34</v>
      </c>
      <c r="M4981" s="4" t="s">
        <v>35</v>
      </c>
      <c r="N4981" s="5" t="s">
        <v>125</v>
      </c>
      <c r="O4981" s="5" t="s">
        <v>8835</v>
      </c>
      <c r="P4981" s="5" t="s">
        <v>37</v>
      </c>
      <c r="Q4981" s="5" t="s">
        <v>65</v>
      </c>
      <c r="R4981" s="7">
        <v>19386</v>
      </c>
      <c r="S4981" s="5" t="s">
        <v>39</v>
      </c>
      <c r="T4981" s="5" t="s">
        <v>394</v>
      </c>
      <c r="U4981" s="5" t="s">
        <v>54</v>
      </c>
      <c r="V4981" s="5">
        <v>92604</v>
      </c>
      <c r="W4981" s="5" t="s">
        <v>42</v>
      </c>
      <c r="X4981" s="5" t="s">
        <v>74</v>
      </c>
      <c r="Y4981" s="4" t="s">
        <v>235</v>
      </c>
      <c r="Z4981" s="4">
        <v>2</v>
      </c>
      <c r="AA4981" s="4" t="str" cm="1">
        <f t="array" ref="AA4981">_xlfn.IFS(Z4981&gt;=5,"HIGH VERY",Z4981&gt;=4,"HIGH",Z4981&gt;=3,"MED",TRUE,"LOW")</f>
        <v>LOW</v>
      </c>
    </row>
    <row r="4982" spans="1:27" hidden="1" x14ac:dyDescent="0.35">
      <c r="AA4982"/>
    </row>
    <row r="4983" spans="1:27" hidden="1" x14ac:dyDescent="0.35">
      <c r="A4983" s="3">
        <v>2917</v>
      </c>
      <c r="B4983" s="3" t="s">
        <v>8836</v>
      </c>
      <c r="C4983" s="3" t="s">
        <v>8837</v>
      </c>
      <c r="D4983" s="1">
        <v>43866</v>
      </c>
      <c r="F4983" t="s">
        <v>28</v>
      </c>
      <c r="G4983" t="s">
        <v>8838</v>
      </c>
      <c r="H4983" t="s">
        <v>8839</v>
      </c>
      <c r="I4983" s="3" t="s">
        <v>31</v>
      </c>
      <c r="J4983" s="3" t="s">
        <v>32</v>
      </c>
      <c r="K4983" s="3" t="s">
        <v>33</v>
      </c>
      <c r="L4983" t="s">
        <v>50</v>
      </c>
      <c r="M4983" s="3" t="s">
        <v>51</v>
      </c>
      <c r="N4983" t="s">
        <v>36</v>
      </c>
      <c r="P4983" t="s">
        <v>37</v>
      </c>
      <c r="Q4983" t="s">
        <v>89</v>
      </c>
      <c r="R4983" s="2">
        <v>33597</v>
      </c>
      <c r="S4983" t="s">
        <v>39</v>
      </c>
      <c r="T4983" t="s">
        <v>102</v>
      </c>
      <c r="U4983" t="s">
        <v>54</v>
      </c>
      <c r="V4983">
        <v>79382</v>
      </c>
      <c r="W4983" t="s">
        <v>73</v>
      </c>
      <c r="X4983" t="s">
        <v>43</v>
      </c>
      <c r="Y4983" s="3" t="s">
        <v>104</v>
      </c>
      <c r="Z4983" s="3">
        <v>4</v>
      </c>
      <c r="AA4983"/>
    </row>
    <row r="4984" spans="1:27" hidden="1" x14ac:dyDescent="0.35">
      <c r="AA4984"/>
    </row>
    <row r="4985" spans="1:27" s="5" customFormat="1" x14ac:dyDescent="0.35">
      <c r="A4985" s="4">
        <v>2918</v>
      </c>
      <c r="B4985" s="4" t="s">
        <v>4552</v>
      </c>
      <c r="C4985" s="4" t="s">
        <v>887</v>
      </c>
      <c r="D4985" s="6">
        <v>43456</v>
      </c>
      <c r="E4985" s="6">
        <v>44763</v>
      </c>
      <c r="F4985" s="5" t="s">
        <v>28</v>
      </c>
      <c r="G4985" s="5" t="s">
        <v>8840</v>
      </c>
      <c r="H4985" s="5" t="s">
        <v>8841</v>
      </c>
      <c r="I4985" s="4" t="s">
        <v>132</v>
      </c>
      <c r="J4985" s="4" t="s">
        <v>32</v>
      </c>
      <c r="K4985" s="4" t="s">
        <v>51</v>
      </c>
      <c r="L4985" s="5" t="s">
        <v>63</v>
      </c>
      <c r="M4985" s="4" t="s">
        <v>62</v>
      </c>
      <c r="N4985" s="5" t="s">
        <v>139</v>
      </c>
      <c r="O4985" s="5" t="s">
        <v>8842</v>
      </c>
      <c r="P4985" s="5" t="s">
        <v>37</v>
      </c>
      <c r="Q4985" s="5" t="s">
        <v>89</v>
      </c>
      <c r="R4985" s="7">
        <v>28983</v>
      </c>
      <c r="S4985" s="5" t="s">
        <v>39</v>
      </c>
      <c r="T4985" s="5" t="s">
        <v>162</v>
      </c>
      <c r="U4985" s="5" t="s">
        <v>41</v>
      </c>
      <c r="V4985" s="5">
        <v>2719</v>
      </c>
      <c r="W4985" s="5" t="s">
        <v>92</v>
      </c>
      <c r="X4985" s="5" t="s">
        <v>43</v>
      </c>
      <c r="Y4985" s="4" t="s">
        <v>104</v>
      </c>
      <c r="Z4985" s="4">
        <v>4</v>
      </c>
      <c r="AA4985" s="4" t="str" cm="1">
        <f t="array" ref="AA4985">_xlfn.IFS(Z4985&gt;=5,"HIGH VERY",Z4985&gt;=4,"HIGH",Z4985&gt;=3,"MED",TRUE,"LOW")</f>
        <v>HIGH</v>
      </c>
    </row>
    <row r="4986" spans="1:27" hidden="1" x14ac:dyDescent="0.35">
      <c r="AA4986"/>
    </row>
    <row r="4987" spans="1:27" hidden="1" x14ac:dyDescent="0.35">
      <c r="A4987" s="3">
        <v>2919</v>
      </c>
      <c r="B4987" s="3" t="s">
        <v>8843</v>
      </c>
      <c r="C4987" s="3" t="s">
        <v>986</v>
      </c>
      <c r="D4987" s="1">
        <v>43576</v>
      </c>
      <c r="F4987" t="s">
        <v>28</v>
      </c>
      <c r="G4987" t="s">
        <v>8844</v>
      </c>
      <c r="H4987" t="s">
        <v>8845</v>
      </c>
      <c r="I4987" s="3" t="s">
        <v>49</v>
      </c>
      <c r="J4987" s="3" t="s">
        <v>32</v>
      </c>
      <c r="K4987" s="3" t="s">
        <v>62</v>
      </c>
      <c r="L4987" t="s">
        <v>50</v>
      </c>
      <c r="M4987" s="3" t="s">
        <v>51</v>
      </c>
      <c r="N4987" t="s">
        <v>36</v>
      </c>
      <c r="P4987" t="s">
        <v>37</v>
      </c>
      <c r="Q4987" t="s">
        <v>89</v>
      </c>
      <c r="R4987" s="2">
        <v>32454</v>
      </c>
      <c r="S4987" t="s">
        <v>39</v>
      </c>
      <c r="T4987" t="s">
        <v>612</v>
      </c>
      <c r="U4987" t="s">
        <v>41</v>
      </c>
      <c r="V4987">
        <v>29718</v>
      </c>
      <c r="W4987" t="s">
        <v>42</v>
      </c>
      <c r="X4987" t="s">
        <v>74</v>
      </c>
      <c r="Y4987" s="3" t="s">
        <v>235</v>
      </c>
      <c r="Z4987" s="3">
        <v>5</v>
      </c>
      <c r="AA4987"/>
    </row>
    <row r="4988" spans="1:27" hidden="1" x14ac:dyDescent="0.35">
      <c r="AA4988"/>
    </row>
    <row r="4989" spans="1:27" hidden="1" x14ac:dyDescent="0.35">
      <c r="A4989" s="3">
        <v>2920</v>
      </c>
      <c r="B4989" s="3" t="s">
        <v>8477</v>
      </c>
      <c r="C4989" s="3" t="s">
        <v>2850</v>
      </c>
      <c r="D4989" s="1">
        <v>43924</v>
      </c>
      <c r="F4989" t="s">
        <v>28</v>
      </c>
      <c r="G4989" t="s">
        <v>8846</v>
      </c>
      <c r="H4989" t="s">
        <v>8847</v>
      </c>
      <c r="I4989" s="3" t="s">
        <v>138</v>
      </c>
      <c r="J4989" s="3" t="s">
        <v>32</v>
      </c>
      <c r="K4989" s="3" t="s">
        <v>62</v>
      </c>
      <c r="L4989" t="s">
        <v>50</v>
      </c>
      <c r="M4989" s="3" t="s">
        <v>51</v>
      </c>
      <c r="N4989" t="s">
        <v>36</v>
      </c>
      <c r="P4989" t="s">
        <v>37</v>
      </c>
      <c r="Q4989" t="s">
        <v>89</v>
      </c>
      <c r="R4989" s="2">
        <v>21592</v>
      </c>
      <c r="S4989" t="s">
        <v>39</v>
      </c>
      <c r="T4989" t="s">
        <v>102</v>
      </c>
      <c r="U4989" t="s">
        <v>54</v>
      </c>
      <c r="V4989">
        <v>80589</v>
      </c>
      <c r="W4989" t="s">
        <v>55</v>
      </c>
      <c r="X4989" t="s">
        <v>74</v>
      </c>
      <c r="Y4989" s="3" t="s">
        <v>104</v>
      </c>
      <c r="Z4989" s="3">
        <v>5</v>
      </c>
      <c r="AA4989"/>
    </row>
    <row r="4990" spans="1:27" hidden="1" x14ac:dyDescent="0.35">
      <c r="AA4990"/>
    </row>
    <row r="4991" spans="1:27" s="5" customFormat="1" x14ac:dyDescent="0.35">
      <c r="A4991" s="4">
        <v>2921</v>
      </c>
      <c r="B4991" s="4" t="s">
        <v>2829</v>
      </c>
      <c r="C4991" s="4" t="s">
        <v>1373</v>
      </c>
      <c r="D4991" s="6">
        <v>43365</v>
      </c>
      <c r="E4991" s="6">
        <v>43748</v>
      </c>
      <c r="F4991" s="5" t="s">
        <v>28</v>
      </c>
      <c r="G4991" s="5" t="s">
        <v>8848</v>
      </c>
      <c r="H4991" s="5" t="s">
        <v>8849</v>
      </c>
      <c r="I4991" s="4" t="s">
        <v>79</v>
      </c>
      <c r="J4991" s="4" t="s">
        <v>32</v>
      </c>
      <c r="K4991" s="4" t="s">
        <v>62</v>
      </c>
      <c r="L4991" s="5" t="s">
        <v>63</v>
      </c>
      <c r="M4991" s="4" t="s">
        <v>51</v>
      </c>
      <c r="N4991" s="5" t="s">
        <v>139</v>
      </c>
      <c r="O4991" s="5" t="s">
        <v>8850</v>
      </c>
      <c r="P4991" s="5" t="s">
        <v>37</v>
      </c>
      <c r="Q4991" s="5" t="s">
        <v>52</v>
      </c>
      <c r="R4991" s="7">
        <v>21040</v>
      </c>
      <c r="S4991" s="5" t="s">
        <v>39</v>
      </c>
      <c r="T4991" s="5" t="s">
        <v>162</v>
      </c>
      <c r="U4991" s="5" t="s">
        <v>41</v>
      </c>
      <c r="V4991" s="5">
        <v>66834</v>
      </c>
      <c r="W4991" s="5" t="s">
        <v>127</v>
      </c>
      <c r="X4991" s="5" t="s">
        <v>103</v>
      </c>
      <c r="Y4991" s="4" t="s">
        <v>104</v>
      </c>
      <c r="Z4991" s="4">
        <v>2</v>
      </c>
      <c r="AA4991" s="4" t="str" cm="1">
        <f t="array" ref="AA4991">_xlfn.IFS(Z4991&gt;=5,"HIGH VERY",Z4991&gt;=4,"HIGH",Z4991&gt;=3,"MED",TRUE,"LOW")</f>
        <v>LOW</v>
      </c>
    </row>
    <row r="4992" spans="1:27" hidden="1" x14ac:dyDescent="0.35">
      <c r="AA4992"/>
    </row>
    <row r="4993" spans="1:27" s="5" customFormat="1" x14ac:dyDescent="0.35">
      <c r="A4993" s="4">
        <v>2922</v>
      </c>
      <c r="B4993" s="4" t="s">
        <v>4303</v>
      </c>
      <c r="C4993" s="4" t="s">
        <v>1716</v>
      </c>
      <c r="D4993" s="6">
        <v>44848</v>
      </c>
      <c r="E4993" s="6">
        <v>45113</v>
      </c>
      <c r="F4993" s="5" t="s">
        <v>28</v>
      </c>
      <c r="G4993" s="5" t="s">
        <v>8851</v>
      </c>
      <c r="H4993" s="5" t="s">
        <v>8852</v>
      </c>
      <c r="I4993" s="4" t="s">
        <v>88</v>
      </c>
      <c r="J4993" s="4" t="s">
        <v>32</v>
      </c>
      <c r="K4993" s="4" t="s">
        <v>51</v>
      </c>
      <c r="L4993" s="5" t="s">
        <v>63</v>
      </c>
      <c r="M4993" s="4" t="s">
        <v>62</v>
      </c>
      <c r="N4993" s="5" t="s">
        <v>98</v>
      </c>
      <c r="O4993" s="5" t="s">
        <v>8853</v>
      </c>
      <c r="P4993" s="5" t="s">
        <v>37</v>
      </c>
      <c r="Q4993" s="5" t="s">
        <v>80</v>
      </c>
      <c r="R4993" s="7">
        <v>34084</v>
      </c>
      <c r="S4993" s="5" t="s">
        <v>39</v>
      </c>
      <c r="T4993" s="5" t="s">
        <v>82</v>
      </c>
      <c r="U4993" s="5" t="s">
        <v>41</v>
      </c>
      <c r="V4993" s="5">
        <v>69281</v>
      </c>
      <c r="W4993" s="5" t="s">
        <v>73</v>
      </c>
      <c r="X4993" s="5" t="s">
        <v>83</v>
      </c>
      <c r="Y4993" s="4" t="s">
        <v>104</v>
      </c>
      <c r="Z4993" s="4">
        <v>5</v>
      </c>
      <c r="AA4993" s="4" t="str" cm="1">
        <f t="array" ref="AA4993">_xlfn.IFS(Z4993&gt;=5,"HIGH VERY",Z4993&gt;=4,"HIGH",Z4993&gt;=3,"MED",TRUE,"LOW")</f>
        <v>HIGH VERY</v>
      </c>
    </row>
    <row r="4994" spans="1:27" hidden="1" x14ac:dyDescent="0.35">
      <c r="AA4994"/>
    </row>
    <row r="4995" spans="1:27" s="5" customFormat="1" x14ac:dyDescent="0.35">
      <c r="A4995" s="4">
        <v>2923</v>
      </c>
      <c r="B4995" s="4" t="s">
        <v>436</v>
      </c>
      <c r="C4995" s="4" t="s">
        <v>3158</v>
      </c>
      <c r="D4995" s="6">
        <v>44604</v>
      </c>
      <c r="E4995" s="6">
        <v>44826</v>
      </c>
      <c r="F4995" s="5" t="s">
        <v>28</v>
      </c>
      <c r="G4995" s="5" t="s">
        <v>8854</v>
      </c>
      <c r="H4995" s="5" t="s">
        <v>8855</v>
      </c>
      <c r="I4995" s="4" t="s">
        <v>31</v>
      </c>
      <c r="J4995" s="4" t="s">
        <v>32</v>
      </c>
      <c r="K4995" s="4" t="s">
        <v>51</v>
      </c>
      <c r="L4995" s="5" t="s">
        <v>50</v>
      </c>
      <c r="M4995" s="4" t="s">
        <v>51</v>
      </c>
      <c r="N4995" s="5" t="s">
        <v>174</v>
      </c>
      <c r="O4995" s="5" t="s">
        <v>8856</v>
      </c>
      <c r="P4995" s="5" t="s">
        <v>37</v>
      </c>
      <c r="Q4995" s="5" t="s">
        <v>89</v>
      </c>
      <c r="R4995" s="7">
        <v>29403</v>
      </c>
      <c r="S4995" s="5" t="s">
        <v>39</v>
      </c>
      <c r="T4995" s="5" t="s">
        <v>102</v>
      </c>
      <c r="U4995" s="5" t="s">
        <v>41</v>
      </c>
      <c r="V4995" s="5">
        <v>79321</v>
      </c>
      <c r="W4995" s="5" t="s">
        <v>42</v>
      </c>
      <c r="X4995" s="5" t="s">
        <v>83</v>
      </c>
      <c r="Y4995" s="4" t="s">
        <v>235</v>
      </c>
      <c r="Z4995" s="4">
        <v>4</v>
      </c>
      <c r="AA4995" s="4" t="str" cm="1">
        <f t="array" ref="AA4995">_xlfn.IFS(Z4995&gt;=5,"HIGH VERY",Z4995&gt;=4,"HIGH",Z4995&gt;=3,"MED",TRUE,"LOW")</f>
        <v>HIGH</v>
      </c>
    </row>
    <row r="4996" spans="1:27" hidden="1" x14ac:dyDescent="0.35">
      <c r="AA4996"/>
    </row>
    <row r="4997" spans="1:27" s="5" customFormat="1" x14ac:dyDescent="0.35">
      <c r="A4997" s="4">
        <v>2924</v>
      </c>
      <c r="B4997" s="4" t="s">
        <v>2606</v>
      </c>
      <c r="C4997" s="4" t="s">
        <v>6274</v>
      </c>
      <c r="D4997" s="6">
        <v>44278</v>
      </c>
      <c r="E4997" s="6">
        <v>45127</v>
      </c>
      <c r="F4997" s="5" t="s">
        <v>28</v>
      </c>
      <c r="G4997" s="5" t="s">
        <v>8857</v>
      </c>
      <c r="H4997" s="5" t="s">
        <v>8858</v>
      </c>
      <c r="I4997" s="4" t="s">
        <v>49</v>
      </c>
      <c r="J4997" s="4" t="s">
        <v>744</v>
      </c>
      <c r="K4997" s="4" t="s">
        <v>33</v>
      </c>
      <c r="L4997" s="5" t="s">
        <v>63</v>
      </c>
      <c r="M4997" s="4" t="s">
        <v>51</v>
      </c>
      <c r="N4997" s="5" t="s">
        <v>139</v>
      </c>
      <c r="O4997" s="5" t="s">
        <v>8859</v>
      </c>
      <c r="P4997" s="5" t="s">
        <v>37</v>
      </c>
      <c r="Q4997" s="5" t="s">
        <v>89</v>
      </c>
      <c r="R4997" s="7">
        <v>28990</v>
      </c>
      <c r="S4997" s="5" t="s">
        <v>39</v>
      </c>
      <c r="T4997" s="5" t="s">
        <v>225</v>
      </c>
      <c r="U4997" s="5" t="s">
        <v>54</v>
      </c>
      <c r="V4997" s="5">
        <v>84575</v>
      </c>
      <c r="W4997" s="5" t="s">
        <v>127</v>
      </c>
      <c r="X4997" s="5" t="s">
        <v>83</v>
      </c>
      <c r="Y4997" s="4" t="s">
        <v>104</v>
      </c>
      <c r="Z4997" s="4">
        <v>5</v>
      </c>
      <c r="AA4997" s="4" t="str" cm="1">
        <f t="array" ref="AA4997">_xlfn.IFS(Z4997&gt;=5,"HIGH VERY",Z4997&gt;=4,"HIGH",Z4997&gt;=3,"MED",TRUE,"LOW")</f>
        <v>HIGH VERY</v>
      </c>
    </row>
    <row r="4998" spans="1:27" hidden="1" x14ac:dyDescent="0.35">
      <c r="AA4998"/>
    </row>
    <row r="4999" spans="1:27" s="5" customFormat="1" x14ac:dyDescent="0.35">
      <c r="A4999" s="4">
        <v>2925</v>
      </c>
      <c r="B4999" s="4" t="s">
        <v>7996</v>
      </c>
      <c r="C4999" s="4" t="s">
        <v>8860</v>
      </c>
      <c r="D4999" s="6">
        <v>43342</v>
      </c>
      <c r="E4999" s="6">
        <v>44388</v>
      </c>
      <c r="F4999" s="5" t="s">
        <v>727</v>
      </c>
      <c r="G4999" s="5" t="s">
        <v>8861</v>
      </c>
      <c r="H4999" s="5" t="s">
        <v>8862</v>
      </c>
      <c r="I4999" s="4" t="s">
        <v>31</v>
      </c>
      <c r="J4999" s="4" t="s">
        <v>32</v>
      </c>
      <c r="K4999" s="4" t="s">
        <v>51</v>
      </c>
      <c r="L4999" s="5" t="s">
        <v>63</v>
      </c>
      <c r="M4999" s="4" t="s">
        <v>35</v>
      </c>
      <c r="N4999" s="5" t="s">
        <v>98</v>
      </c>
      <c r="O4999" s="5" t="s">
        <v>8863</v>
      </c>
      <c r="P4999" s="5" t="s">
        <v>37</v>
      </c>
      <c r="Q4999" s="5" t="s">
        <v>65</v>
      </c>
      <c r="R4999" s="7">
        <v>26560</v>
      </c>
      <c r="S4999" s="5" t="s">
        <v>39</v>
      </c>
      <c r="T4999" s="5" t="s">
        <v>394</v>
      </c>
      <c r="U4999" s="5" t="s">
        <v>54</v>
      </c>
      <c r="V4999" s="5">
        <v>65881</v>
      </c>
      <c r="W4999" s="5" t="s">
        <v>73</v>
      </c>
      <c r="X4999" s="5" t="s">
        <v>103</v>
      </c>
      <c r="Y4999" s="4" t="s">
        <v>104</v>
      </c>
      <c r="Z4999" s="4">
        <v>4</v>
      </c>
      <c r="AA4999" s="4" t="str" cm="1">
        <f t="array" ref="AA4999">_xlfn.IFS(Z4999&gt;=5,"HIGH VERY",Z4999&gt;=4,"HIGH",Z4999&gt;=3,"MED",TRUE,"LOW")</f>
        <v>HIGH</v>
      </c>
    </row>
    <row r="5000" spans="1:27" hidden="1" x14ac:dyDescent="0.35">
      <c r="AA5000"/>
    </row>
    <row r="5001" spans="1:27" s="5" customFormat="1" x14ac:dyDescent="0.35">
      <c r="A5001" s="4">
        <v>2926</v>
      </c>
      <c r="B5001" s="4" t="s">
        <v>8864</v>
      </c>
      <c r="C5001" s="4" t="s">
        <v>7520</v>
      </c>
      <c r="D5001" s="6">
        <v>44905</v>
      </c>
      <c r="E5001" s="6">
        <v>45109</v>
      </c>
      <c r="F5001" s="5" t="s">
        <v>727</v>
      </c>
      <c r="G5001" s="5" t="s">
        <v>8865</v>
      </c>
      <c r="H5001" s="5" t="s">
        <v>8866</v>
      </c>
      <c r="I5001" s="4" t="s">
        <v>132</v>
      </c>
      <c r="J5001" s="4" t="s">
        <v>1804</v>
      </c>
      <c r="K5001" s="4" t="s">
        <v>51</v>
      </c>
      <c r="L5001" s="5" t="s">
        <v>63</v>
      </c>
      <c r="M5001" s="4" t="s">
        <v>35</v>
      </c>
      <c r="N5001" s="5" t="s">
        <v>174</v>
      </c>
      <c r="O5001" s="5" t="s">
        <v>8867</v>
      </c>
      <c r="P5001" s="5" t="s">
        <v>37</v>
      </c>
      <c r="Q5001" s="5" t="s">
        <v>89</v>
      </c>
      <c r="R5001" s="7">
        <v>36502</v>
      </c>
      <c r="S5001" s="5" t="s">
        <v>39</v>
      </c>
      <c r="T5001" s="5" t="s">
        <v>91</v>
      </c>
      <c r="U5001" s="5" t="s">
        <v>54</v>
      </c>
      <c r="V5001" s="5">
        <v>27671</v>
      </c>
      <c r="W5001" s="5" t="s">
        <v>92</v>
      </c>
      <c r="X5001" s="5" t="s">
        <v>43</v>
      </c>
      <c r="Y5001" s="4" t="s">
        <v>235</v>
      </c>
      <c r="Z5001" s="4">
        <v>5</v>
      </c>
      <c r="AA5001" s="4" t="str" cm="1">
        <f t="array" ref="AA5001">_xlfn.IFS(Z5001&gt;=5,"HIGH VERY",Z5001&gt;=4,"HIGH",Z5001&gt;=3,"MED",TRUE,"LOW")</f>
        <v>HIGH VERY</v>
      </c>
    </row>
    <row r="5002" spans="1:27" hidden="1" x14ac:dyDescent="0.35">
      <c r="AA5002"/>
    </row>
    <row r="5003" spans="1:27" s="5" customFormat="1" x14ac:dyDescent="0.35">
      <c r="A5003" s="4">
        <v>2927</v>
      </c>
      <c r="B5003" s="4" t="s">
        <v>7909</v>
      </c>
      <c r="C5003" s="4" t="s">
        <v>8868</v>
      </c>
      <c r="D5003" s="6">
        <v>44961</v>
      </c>
      <c r="E5003" s="6">
        <v>45132</v>
      </c>
      <c r="F5003" s="5" t="s">
        <v>727</v>
      </c>
      <c r="G5003" s="5" t="s">
        <v>8869</v>
      </c>
      <c r="H5003" s="5" t="s">
        <v>8870</v>
      </c>
      <c r="I5003" s="4" t="s">
        <v>49</v>
      </c>
      <c r="J5003" s="4" t="s">
        <v>1804</v>
      </c>
      <c r="K5003" s="4" t="s">
        <v>51</v>
      </c>
      <c r="L5003" s="5" t="s">
        <v>50</v>
      </c>
      <c r="M5003" s="4" t="s">
        <v>51</v>
      </c>
      <c r="N5003" s="5" t="s">
        <v>174</v>
      </c>
      <c r="O5003" s="5" t="s">
        <v>8871</v>
      </c>
      <c r="P5003" s="5" t="s">
        <v>37</v>
      </c>
      <c r="Q5003" s="5" t="s">
        <v>65</v>
      </c>
      <c r="R5003" s="7">
        <v>30000</v>
      </c>
      <c r="S5003" s="5" t="s">
        <v>39</v>
      </c>
      <c r="T5003" s="5" t="s">
        <v>6</v>
      </c>
      <c r="U5003" s="5" t="s">
        <v>54</v>
      </c>
      <c r="V5003" s="5">
        <v>53549</v>
      </c>
      <c r="W5003" s="5" t="s">
        <v>92</v>
      </c>
      <c r="X5003" s="5" t="s">
        <v>103</v>
      </c>
      <c r="Y5003" s="4" t="s">
        <v>104</v>
      </c>
      <c r="Z5003" s="4">
        <v>1</v>
      </c>
      <c r="AA5003" s="4" t="str" cm="1">
        <f t="array" ref="AA5003">_xlfn.IFS(Z5003&gt;=5,"HIGH VERY",Z5003&gt;=4,"HIGH",Z5003&gt;=3,"MED",TRUE,"LOW")</f>
        <v>LOW</v>
      </c>
    </row>
    <row r="5004" spans="1:27" hidden="1" x14ac:dyDescent="0.35">
      <c r="AA5004"/>
    </row>
    <row r="5005" spans="1:27" hidden="1" x14ac:dyDescent="0.35">
      <c r="A5005" s="3">
        <v>2928</v>
      </c>
      <c r="B5005" s="3" t="s">
        <v>1963</v>
      </c>
      <c r="C5005" s="3" t="s">
        <v>368</v>
      </c>
      <c r="D5005" s="1">
        <v>44206</v>
      </c>
      <c r="F5005" t="s">
        <v>727</v>
      </c>
      <c r="G5005" t="s">
        <v>8872</v>
      </c>
      <c r="H5005" t="s">
        <v>8873</v>
      </c>
      <c r="I5005" s="3" t="s">
        <v>138</v>
      </c>
      <c r="J5005" s="3" t="s">
        <v>32</v>
      </c>
      <c r="K5005" s="3" t="s">
        <v>62</v>
      </c>
      <c r="L5005" t="s">
        <v>63</v>
      </c>
      <c r="M5005" s="3" t="s">
        <v>51</v>
      </c>
      <c r="N5005" t="s">
        <v>36</v>
      </c>
      <c r="P5005" t="s">
        <v>37</v>
      </c>
      <c r="Q5005" t="s">
        <v>80</v>
      </c>
      <c r="R5005" s="2">
        <v>26401</v>
      </c>
      <c r="S5005" t="s">
        <v>39</v>
      </c>
      <c r="T5005" t="s">
        <v>162</v>
      </c>
      <c r="U5005" t="s">
        <v>41</v>
      </c>
      <c r="V5005">
        <v>49168</v>
      </c>
      <c r="W5005" t="s">
        <v>55</v>
      </c>
      <c r="X5005" t="s">
        <v>103</v>
      </c>
      <c r="Y5005" s="3" t="s">
        <v>44</v>
      </c>
      <c r="Z5005" s="3">
        <v>5</v>
      </c>
      <c r="AA5005"/>
    </row>
    <row r="5006" spans="1:27" hidden="1" x14ac:dyDescent="0.35">
      <c r="AA5006"/>
    </row>
    <row r="5007" spans="1:27" s="5" customFormat="1" x14ac:dyDescent="0.35">
      <c r="A5007" s="4">
        <v>2929</v>
      </c>
      <c r="B5007" s="4" t="s">
        <v>4374</v>
      </c>
      <c r="C5007" s="4" t="s">
        <v>2190</v>
      </c>
      <c r="D5007" s="6">
        <v>44062</v>
      </c>
      <c r="E5007" s="6">
        <v>44514</v>
      </c>
      <c r="F5007" s="5" t="s">
        <v>727</v>
      </c>
      <c r="G5007" s="5" t="s">
        <v>8874</v>
      </c>
      <c r="H5007" s="5" t="s">
        <v>8875</v>
      </c>
      <c r="I5007" s="4" t="s">
        <v>79</v>
      </c>
      <c r="J5007" s="4" t="s">
        <v>744</v>
      </c>
      <c r="K5007" s="4" t="s">
        <v>62</v>
      </c>
      <c r="L5007" s="5" t="s">
        <v>63</v>
      </c>
      <c r="M5007" s="4" t="s">
        <v>35</v>
      </c>
      <c r="N5007" s="5" t="s">
        <v>174</v>
      </c>
      <c r="O5007" s="5" t="s">
        <v>8876</v>
      </c>
      <c r="P5007" s="5" t="s">
        <v>37</v>
      </c>
      <c r="Q5007" s="5" t="s">
        <v>89</v>
      </c>
      <c r="R5007" s="7">
        <v>31568</v>
      </c>
      <c r="S5007" s="5" t="s">
        <v>39</v>
      </c>
      <c r="T5007" s="5" t="s">
        <v>82</v>
      </c>
      <c r="U5007" s="5" t="s">
        <v>41</v>
      </c>
      <c r="V5007" s="5">
        <v>70404</v>
      </c>
      <c r="W5007" s="5" t="s">
        <v>42</v>
      </c>
      <c r="X5007" s="5" t="s">
        <v>43</v>
      </c>
      <c r="Y5007" s="4" t="s">
        <v>235</v>
      </c>
      <c r="Z5007" s="4">
        <v>2</v>
      </c>
      <c r="AA5007" s="4" t="str" cm="1">
        <f t="array" ref="AA5007">_xlfn.IFS(Z5007&gt;=5,"HIGH VERY",Z5007&gt;=4,"HIGH",Z5007&gt;=3,"MED",TRUE,"LOW")</f>
        <v>LOW</v>
      </c>
    </row>
    <row r="5008" spans="1:27" hidden="1" x14ac:dyDescent="0.35">
      <c r="AA5008"/>
    </row>
    <row r="5009" spans="1:27" hidden="1" x14ac:dyDescent="0.35">
      <c r="A5009" s="3">
        <v>2930</v>
      </c>
      <c r="B5009" s="3" t="s">
        <v>6002</v>
      </c>
      <c r="C5009" s="3" t="s">
        <v>4328</v>
      </c>
      <c r="D5009" s="1">
        <v>45037</v>
      </c>
      <c r="F5009" t="s">
        <v>727</v>
      </c>
      <c r="G5009" t="s">
        <v>8877</v>
      </c>
      <c r="H5009" t="s">
        <v>8878</v>
      </c>
      <c r="I5009" s="3" t="s">
        <v>167</v>
      </c>
      <c r="J5009" s="3" t="s">
        <v>32</v>
      </c>
      <c r="K5009" s="3" t="s">
        <v>51</v>
      </c>
      <c r="L5009" t="s">
        <v>50</v>
      </c>
      <c r="M5009" s="3" t="s">
        <v>62</v>
      </c>
      <c r="N5009" t="s">
        <v>36</v>
      </c>
      <c r="P5009" t="s">
        <v>37</v>
      </c>
      <c r="Q5009" t="s">
        <v>593</v>
      </c>
      <c r="R5009" s="2">
        <v>36239</v>
      </c>
      <c r="S5009" t="s">
        <v>39</v>
      </c>
      <c r="T5009" t="s">
        <v>6</v>
      </c>
      <c r="U5009" t="s">
        <v>41</v>
      </c>
      <c r="V5009">
        <v>13746</v>
      </c>
      <c r="W5009" t="s">
        <v>92</v>
      </c>
      <c r="X5009" t="s">
        <v>43</v>
      </c>
      <c r="Y5009" s="3" t="s">
        <v>104</v>
      </c>
      <c r="Z5009" s="3">
        <v>2</v>
      </c>
      <c r="AA5009"/>
    </row>
    <row r="5010" spans="1:27" hidden="1" x14ac:dyDescent="0.35">
      <c r="AA5010"/>
    </row>
    <row r="5011" spans="1:27" s="5" customFormat="1" x14ac:dyDescent="0.35">
      <c r="A5011" s="4">
        <v>2931</v>
      </c>
      <c r="B5011" s="4" t="s">
        <v>1470</v>
      </c>
      <c r="C5011" s="4" t="s">
        <v>5931</v>
      </c>
      <c r="D5011" s="6">
        <v>43859</v>
      </c>
      <c r="E5011" s="6">
        <v>44205</v>
      </c>
      <c r="F5011" s="5" t="s">
        <v>28</v>
      </c>
      <c r="G5011" s="5" t="s">
        <v>8879</v>
      </c>
      <c r="H5011" s="5" t="s">
        <v>8880</v>
      </c>
      <c r="I5011" s="4" t="s">
        <v>138</v>
      </c>
      <c r="J5011" s="4" t="s">
        <v>2299</v>
      </c>
      <c r="K5011" s="4" t="s">
        <v>62</v>
      </c>
      <c r="L5011" s="5" t="s">
        <v>63</v>
      </c>
      <c r="M5011" s="4" t="s">
        <v>35</v>
      </c>
      <c r="N5011" s="5" t="s">
        <v>139</v>
      </c>
      <c r="O5011" s="5" t="s">
        <v>8881</v>
      </c>
      <c r="P5011" s="5" t="s">
        <v>37</v>
      </c>
      <c r="Q5011" s="5" t="s">
        <v>89</v>
      </c>
      <c r="R5011" s="7">
        <v>25395</v>
      </c>
      <c r="S5011" s="5" t="s">
        <v>39</v>
      </c>
      <c r="T5011" s="5" t="s">
        <v>102</v>
      </c>
      <c r="U5011" s="5" t="s">
        <v>54</v>
      </c>
      <c r="V5011" s="5">
        <v>12946</v>
      </c>
      <c r="W5011" s="5" t="s">
        <v>55</v>
      </c>
      <c r="X5011" s="5" t="s">
        <v>74</v>
      </c>
      <c r="Y5011" s="4" t="s">
        <v>104</v>
      </c>
      <c r="Z5011" s="4">
        <v>2</v>
      </c>
      <c r="AA5011" s="4" t="str" cm="1">
        <f t="array" ref="AA5011">_xlfn.IFS(Z5011&gt;=5,"HIGH VERY",Z5011&gt;=4,"HIGH",Z5011&gt;=3,"MED",TRUE,"LOW")</f>
        <v>LOW</v>
      </c>
    </row>
    <row r="5012" spans="1:27" hidden="1" x14ac:dyDescent="0.35">
      <c r="AA5012"/>
    </row>
    <row r="5013" spans="1:27" s="5" customFormat="1" x14ac:dyDescent="0.35">
      <c r="A5013" s="4">
        <v>2932</v>
      </c>
      <c r="B5013" s="4" t="s">
        <v>8882</v>
      </c>
      <c r="C5013" s="4" t="s">
        <v>1768</v>
      </c>
      <c r="D5013" s="6">
        <v>44427</v>
      </c>
      <c r="E5013" s="6">
        <v>45071</v>
      </c>
      <c r="F5013" s="5" t="s">
        <v>28</v>
      </c>
      <c r="G5013" s="5" t="s">
        <v>8883</v>
      </c>
      <c r="H5013" s="5" t="s">
        <v>8884</v>
      </c>
      <c r="I5013" s="4" t="s">
        <v>79</v>
      </c>
      <c r="J5013" s="4" t="s">
        <v>2299</v>
      </c>
      <c r="K5013" s="4" t="s">
        <v>51</v>
      </c>
      <c r="L5013" s="5" t="s">
        <v>50</v>
      </c>
      <c r="M5013" s="4" t="s">
        <v>62</v>
      </c>
      <c r="N5013" s="5" t="s">
        <v>98</v>
      </c>
      <c r="O5013" s="5" t="s">
        <v>8885</v>
      </c>
      <c r="P5013" s="5" t="s">
        <v>37</v>
      </c>
      <c r="Q5013" s="5" t="s">
        <v>38</v>
      </c>
      <c r="R5013" s="7">
        <v>17545</v>
      </c>
      <c r="S5013" s="5" t="s">
        <v>39</v>
      </c>
      <c r="T5013" s="5" t="s">
        <v>1505</v>
      </c>
      <c r="U5013" s="5" t="s">
        <v>54</v>
      </c>
      <c r="V5013" s="5">
        <v>6449</v>
      </c>
      <c r="W5013" s="5" t="s">
        <v>55</v>
      </c>
      <c r="X5013" s="5" t="s">
        <v>43</v>
      </c>
      <c r="Y5013" s="4" t="s">
        <v>44</v>
      </c>
      <c r="Z5013" s="4">
        <v>4</v>
      </c>
      <c r="AA5013" s="4" t="str" cm="1">
        <f t="array" ref="AA5013">_xlfn.IFS(Z5013&gt;=5,"HIGH VERY",Z5013&gt;=4,"HIGH",Z5013&gt;=3,"MED",TRUE,"LOW")</f>
        <v>HIGH</v>
      </c>
    </row>
    <row r="5014" spans="1:27" hidden="1" x14ac:dyDescent="0.35">
      <c r="AA5014"/>
    </row>
    <row r="5015" spans="1:27" hidden="1" x14ac:dyDescent="0.35">
      <c r="A5015" s="3">
        <v>2933</v>
      </c>
      <c r="B5015" s="3" t="s">
        <v>2833</v>
      </c>
      <c r="C5015" s="3" t="s">
        <v>4651</v>
      </c>
      <c r="D5015" s="1">
        <v>44273</v>
      </c>
      <c r="F5015" t="s">
        <v>28</v>
      </c>
      <c r="G5015" t="s">
        <v>8886</v>
      </c>
      <c r="H5015" t="s">
        <v>8887</v>
      </c>
      <c r="I5015" s="3" t="s">
        <v>167</v>
      </c>
      <c r="J5015" s="3" t="s">
        <v>32</v>
      </c>
      <c r="K5015" s="3" t="s">
        <v>62</v>
      </c>
      <c r="L5015" t="s">
        <v>50</v>
      </c>
      <c r="M5015" s="3" t="s">
        <v>51</v>
      </c>
      <c r="N5015" t="s">
        <v>36</v>
      </c>
      <c r="P5015" t="s">
        <v>37</v>
      </c>
      <c r="Q5015" t="s">
        <v>304</v>
      </c>
      <c r="R5015" s="2">
        <v>17970</v>
      </c>
      <c r="S5015" t="s">
        <v>39</v>
      </c>
      <c r="T5015" t="s">
        <v>82</v>
      </c>
      <c r="U5015" t="s">
        <v>54</v>
      </c>
      <c r="V5015">
        <v>52150</v>
      </c>
      <c r="W5015" t="s">
        <v>42</v>
      </c>
      <c r="X5015" t="s">
        <v>74</v>
      </c>
      <c r="Y5015" s="3" t="s">
        <v>235</v>
      </c>
      <c r="Z5015" s="3">
        <v>1</v>
      </c>
      <c r="AA5015"/>
    </row>
    <row r="5016" spans="1:27" hidden="1" x14ac:dyDescent="0.35">
      <c r="AA5016"/>
    </row>
    <row r="5017" spans="1:27" s="5" customFormat="1" x14ac:dyDescent="0.35">
      <c r="A5017" s="4">
        <v>2934</v>
      </c>
      <c r="B5017" s="4" t="s">
        <v>8888</v>
      </c>
      <c r="C5017" s="4" t="s">
        <v>532</v>
      </c>
      <c r="D5017" s="6">
        <v>44493</v>
      </c>
      <c r="E5017" s="6">
        <v>44802</v>
      </c>
      <c r="F5017" s="5" t="s">
        <v>28</v>
      </c>
      <c r="G5017" s="5" t="s">
        <v>8889</v>
      </c>
      <c r="H5017" s="5" t="s">
        <v>8890</v>
      </c>
      <c r="I5017" s="4" t="s">
        <v>97</v>
      </c>
      <c r="J5017" s="4" t="s">
        <v>32</v>
      </c>
      <c r="K5017" s="4" t="s">
        <v>33</v>
      </c>
      <c r="L5017" s="5" t="s">
        <v>63</v>
      </c>
      <c r="M5017" s="4" t="s">
        <v>35</v>
      </c>
      <c r="N5017" s="5" t="s">
        <v>125</v>
      </c>
      <c r="O5017" s="5" t="s">
        <v>8891</v>
      </c>
      <c r="P5017" s="5" t="s">
        <v>37</v>
      </c>
      <c r="Q5017" s="5" t="s">
        <v>89</v>
      </c>
      <c r="R5017" s="7">
        <v>23329</v>
      </c>
      <c r="S5017" s="5" t="s">
        <v>39</v>
      </c>
      <c r="T5017" s="5" t="s">
        <v>82</v>
      </c>
      <c r="U5017" s="5" t="s">
        <v>54</v>
      </c>
      <c r="V5017" s="5">
        <v>63659</v>
      </c>
      <c r="W5017" s="5" t="s">
        <v>127</v>
      </c>
      <c r="X5017" s="5" t="s">
        <v>43</v>
      </c>
      <c r="Y5017" s="4" t="s">
        <v>44</v>
      </c>
      <c r="Z5017" s="4">
        <v>2</v>
      </c>
      <c r="AA5017" s="4" t="str" cm="1">
        <f t="array" ref="AA5017">_xlfn.IFS(Z5017&gt;=5,"HIGH VERY",Z5017&gt;=4,"HIGH",Z5017&gt;=3,"MED",TRUE,"LOW")</f>
        <v>LOW</v>
      </c>
    </row>
    <row r="5018" spans="1:27" hidden="1" x14ac:dyDescent="0.35">
      <c r="AA5018"/>
    </row>
    <row r="5019" spans="1:27" s="5" customFormat="1" x14ac:dyDescent="0.35">
      <c r="A5019" s="4">
        <v>2935</v>
      </c>
      <c r="B5019" s="4" t="s">
        <v>3318</v>
      </c>
      <c r="C5019" s="4" t="s">
        <v>4766</v>
      </c>
      <c r="D5019" s="6">
        <v>44107</v>
      </c>
      <c r="E5019" s="6">
        <v>45052</v>
      </c>
      <c r="F5019" s="5" t="s">
        <v>28</v>
      </c>
      <c r="G5019" s="5" t="s">
        <v>8892</v>
      </c>
      <c r="H5019" s="5" t="s">
        <v>8893</v>
      </c>
      <c r="I5019" s="4" t="s">
        <v>117</v>
      </c>
      <c r="J5019" s="4" t="s">
        <v>32</v>
      </c>
      <c r="K5019" s="4" t="s">
        <v>33</v>
      </c>
      <c r="L5019" s="5" t="s">
        <v>63</v>
      </c>
      <c r="M5019" s="4" t="s">
        <v>51</v>
      </c>
      <c r="N5019" s="5" t="s">
        <v>98</v>
      </c>
      <c r="O5019" s="5" t="s">
        <v>8894</v>
      </c>
      <c r="P5019" s="5" t="s">
        <v>37</v>
      </c>
      <c r="Q5019" s="5" t="s">
        <v>304</v>
      </c>
      <c r="R5019" s="7">
        <v>35042</v>
      </c>
      <c r="S5019" s="5" t="s">
        <v>39</v>
      </c>
      <c r="T5019" s="5" t="s">
        <v>351</v>
      </c>
      <c r="U5019" s="5" t="s">
        <v>54</v>
      </c>
      <c r="V5019" s="5">
        <v>6131</v>
      </c>
      <c r="W5019" s="5" t="s">
        <v>42</v>
      </c>
      <c r="X5019" s="5" t="s">
        <v>103</v>
      </c>
      <c r="Y5019" s="4" t="s">
        <v>44</v>
      </c>
      <c r="Z5019" s="4">
        <v>5</v>
      </c>
      <c r="AA5019" s="4" t="str" cm="1">
        <f t="array" ref="AA5019">_xlfn.IFS(Z5019&gt;=5,"HIGH VERY",Z5019&gt;=4,"HIGH",Z5019&gt;=3,"MED",TRUE,"LOW")</f>
        <v>HIGH VERY</v>
      </c>
    </row>
    <row r="5020" spans="1:27" hidden="1" x14ac:dyDescent="0.35">
      <c r="AA5020"/>
    </row>
    <row r="5021" spans="1:27" hidden="1" x14ac:dyDescent="0.35">
      <c r="A5021" s="3">
        <v>2936</v>
      </c>
      <c r="B5021" s="3" t="s">
        <v>1523</v>
      </c>
      <c r="C5021" s="3" t="s">
        <v>1205</v>
      </c>
      <c r="D5021" s="1">
        <v>44978</v>
      </c>
      <c r="F5021" t="s">
        <v>28</v>
      </c>
      <c r="G5021" t="s">
        <v>8895</v>
      </c>
      <c r="H5021" t="s">
        <v>8896</v>
      </c>
      <c r="I5021" s="3" t="s">
        <v>61</v>
      </c>
      <c r="J5021" s="3" t="s">
        <v>32</v>
      </c>
      <c r="K5021" s="3" t="s">
        <v>33</v>
      </c>
      <c r="L5021" t="s">
        <v>34</v>
      </c>
      <c r="M5021" s="3" t="s">
        <v>51</v>
      </c>
      <c r="N5021" t="s">
        <v>36</v>
      </c>
      <c r="P5021" t="s">
        <v>37</v>
      </c>
      <c r="Q5021" t="s">
        <v>80</v>
      </c>
      <c r="R5021" s="2">
        <v>30940</v>
      </c>
      <c r="S5021" t="s">
        <v>39</v>
      </c>
      <c r="T5021" t="s">
        <v>162</v>
      </c>
      <c r="U5021" t="s">
        <v>54</v>
      </c>
      <c r="V5021">
        <v>80724</v>
      </c>
      <c r="W5021" t="s">
        <v>127</v>
      </c>
      <c r="X5021" t="s">
        <v>83</v>
      </c>
      <c r="Y5021" s="3" t="s">
        <v>235</v>
      </c>
      <c r="Z5021" s="3">
        <v>1</v>
      </c>
      <c r="AA5021"/>
    </row>
    <row r="5022" spans="1:27" hidden="1" x14ac:dyDescent="0.35">
      <c r="AA5022"/>
    </row>
    <row r="5023" spans="1:27" hidden="1" x14ac:dyDescent="0.35">
      <c r="A5023" s="3">
        <v>2937</v>
      </c>
      <c r="B5023" s="3" t="s">
        <v>2458</v>
      </c>
      <c r="C5023" s="3" t="s">
        <v>3202</v>
      </c>
      <c r="D5023" s="1">
        <v>44044</v>
      </c>
      <c r="F5023" t="s">
        <v>28</v>
      </c>
      <c r="G5023" t="s">
        <v>8897</v>
      </c>
      <c r="H5023" t="s">
        <v>8898</v>
      </c>
      <c r="I5023" s="3" t="s">
        <v>88</v>
      </c>
      <c r="J5023" s="3" t="s">
        <v>32</v>
      </c>
      <c r="K5023" s="3" t="s">
        <v>33</v>
      </c>
      <c r="L5023" t="s">
        <v>50</v>
      </c>
      <c r="M5023" s="3" t="s">
        <v>35</v>
      </c>
      <c r="N5023" t="s">
        <v>36</v>
      </c>
      <c r="P5023" t="s">
        <v>37</v>
      </c>
      <c r="Q5023" t="s">
        <v>503</v>
      </c>
      <c r="R5023" s="2">
        <v>19198</v>
      </c>
      <c r="S5023" t="s">
        <v>39</v>
      </c>
      <c r="T5023" t="s">
        <v>6</v>
      </c>
      <c r="U5023" t="s">
        <v>54</v>
      </c>
      <c r="V5023">
        <v>53421</v>
      </c>
      <c r="W5023" t="s">
        <v>92</v>
      </c>
      <c r="X5023" t="s">
        <v>83</v>
      </c>
      <c r="Y5023" s="3" t="s">
        <v>235</v>
      </c>
      <c r="Z5023" s="3">
        <v>2</v>
      </c>
      <c r="AA5023"/>
    </row>
    <row r="5024" spans="1:27" hidden="1" x14ac:dyDescent="0.35">
      <c r="AA5024"/>
    </row>
    <row r="5025" spans="1:27" s="5" customFormat="1" x14ac:dyDescent="0.35">
      <c r="A5025" s="4">
        <v>2938</v>
      </c>
      <c r="B5025" s="4" t="s">
        <v>3958</v>
      </c>
      <c r="C5025" s="4" t="s">
        <v>4999</v>
      </c>
      <c r="D5025" s="6">
        <v>44934</v>
      </c>
      <c r="E5025" s="6">
        <v>45056</v>
      </c>
      <c r="F5025" s="5" t="s">
        <v>28</v>
      </c>
      <c r="G5025" s="5" t="s">
        <v>8899</v>
      </c>
      <c r="H5025" s="5" t="s">
        <v>8900</v>
      </c>
      <c r="I5025" s="4" t="s">
        <v>31</v>
      </c>
      <c r="J5025" s="4" t="s">
        <v>32</v>
      </c>
      <c r="K5025" s="4" t="s">
        <v>62</v>
      </c>
      <c r="L5025" s="5" t="s">
        <v>34</v>
      </c>
      <c r="M5025" s="4" t="s">
        <v>62</v>
      </c>
      <c r="N5025" s="5" t="s">
        <v>98</v>
      </c>
      <c r="O5025" s="5" t="s">
        <v>8901</v>
      </c>
      <c r="P5025" s="5" t="s">
        <v>37</v>
      </c>
      <c r="Q5025" s="5" t="s">
        <v>52</v>
      </c>
      <c r="R5025" s="7">
        <v>26644</v>
      </c>
      <c r="S5025" s="5" t="s">
        <v>39</v>
      </c>
      <c r="T5025" s="5" t="s">
        <v>162</v>
      </c>
      <c r="U5025" s="5" t="s">
        <v>54</v>
      </c>
      <c r="V5025" s="5">
        <v>43780</v>
      </c>
      <c r="W5025" s="5" t="s">
        <v>42</v>
      </c>
      <c r="X5025" s="5" t="s">
        <v>83</v>
      </c>
      <c r="Y5025" s="4" t="s">
        <v>235</v>
      </c>
      <c r="Z5025" s="4">
        <v>1</v>
      </c>
      <c r="AA5025" s="4" t="str" cm="1">
        <f t="array" ref="AA5025">_xlfn.IFS(Z5025&gt;=5,"HIGH VERY",Z5025&gt;=4,"HIGH",Z5025&gt;=3,"MED",TRUE,"LOW")</f>
        <v>LOW</v>
      </c>
    </row>
    <row r="5026" spans="1:27" hidden="1" x14ac:dyDescent="0.35">
      <c r="AA5026"/>
    </row>
    <row r="5027" spans="1:27" s="5" customFormat="1" x14ac:dyDescent="0.35">
      <c r="A5027" s="4">
        <v>2939</v>
      </c>
      <c r="B5027" s="4" t="s">
        <v>2326</v>
      </c>
      <c r="C5027" s="4" t="s">
        <v>211</v>
      </c>
      <c r="D5027" s="6">
        <v>44768</v>
      </c>
      <c r="E5027" s="6">
        <v>44873</v>
      </c>
      <c r="F5027" s="5" t="s">
        <v>28</v>
      </c>
      <c r="G5027" s="5" t="s">
        <v>8902</v>
      </c>
      <c r="H5027" s="5" t="s">
        <v>8903</v>
      </c>
      <c r="I5027" s="4" t="s">
        <v>132</v>
      </c>
      <c r="J5027" s="4" t="s">
        <v>32</v>
      </c>
      <c r="K5027" s="4" t="s">
        <v>33</v>
      </c>
      <c r="L5027" s="5" t="s">
        <v>63</v>
      </c>
      <c r="M5027" s="4" t="s">
        <v>62</v>
      </c>
      <c r="N5027" s="5" t="s">
        <v>125</v>
      </c>
      <c r="O5027" s="5" t="s">
        <v>8904</v>
      </c>
      <c r="P5027" s="5" t="s">
        <v>37</v>
      </c>
      <c r="Q5027" s="5" t="s">
        <v>100</v>
      </c>
      <c r="R5027" s="7">
        <v>29425</v>
      </c>
      <c r="S5027" s="5" t="s">
        <v>39</v>
      </c>
      <c r="T5027" s="5" t="s">
        <v>612</v>
      </c>
      <c r="U5027" s="5" t="s">
        <v>41</v>
      </c>
      <c r="V5027" s="5">
        <v>40426</v>
      </c>
      <c r="W5027" s="5" t="s">
        <v>55</v>
      </c>
      <c r="X5027" s="5" t="s">
        <v>74</v>
      </c>
      <c r="Y5027" s="4" t="s">
        <v>235</v>
      </c>
      <c r="Z5027" s="4">
        <v>2</v>
      </c>
      <c r="AA5027" s="4" t="str" cm="1">
        <f t="array" ref="AA5027">_xlfn.IFS(Z5027&gt;=5,"HIGH VERY",Z5027&gt;=4,"HIGH",Z5027&gt;=3,"MED",TRUE,"LOW")</f>
        <v>LOW</v>
      </c>
    </row>
    <row r="5028" spans="1:27" hidden="1" x14ac:dyDescent="0.35">
      <c r="AA5028"/>
    </row>
    <row r="5029" spans="1:27" s="5" customFormat="1" x14ac:dyDescent="0.35">
      <c r="A5029" s="4">
        <v>2940</v>
      </c>
      <c r="B5029" s="4" t="s">
        <v>3635</v>
      </c>
      <c r="C5029" s="4" t="s">
        <v>2528</v>
      </c>
      <c r="D5029" s="6">
        <v>44074</v>
      </c>
      <c r="E5029" s="6">
        <v>45086</v>
      </c>
      <c r="F5029" s="5" t="s">
        <v>28</v>
      </c>
      <c r="G5029" s="5" t="s">
        <v>8905</v>
      </c>
      <c r="H5029" s="5" t="s">
        <v>8906</v>
      </c>
      <c r="I5029" s="4" t="s">
        <v>49</v>
      </c>
      <c r="J5029" s="4" t="s">
        <v>32</v>
      </c>
      <c r="K5029" s="4" t="s">
        <v>33</v>
      </c>
      <c r="L5029" s="5" t="s">
        <v>50</v>
      </c>
      <c r="M5029" s="4" t="s">
        <v>51</v>
      </c>
      <c r="N5029" s="5" t="s">
        <v>125</v>
      </c>
      <c r="O5029" s="5" t="s">
        <v>8907</v>
      </c>
      <c r="P5029" s="5" t="s">
        <v>37</v>
      </c>
      <c r="Q5029" s="5" t="s">
        <v>503</v>
      </c>
      <c r="R5029" s="7">
        <v>26638</v>
      </c>
      <c r="S5029" s="5" t="s">
        <v>39</v>
      </c>
      <c r="T5029" s="5" t="s">
        <v>6</v>
      </c>
      <c r="U5029" s="5" t="s">
        <v>41</v>
      </c>
      <c r="V5029" s="5">
        <v>2982</v>
      </c>
      <c r="W5029" s="5" t="s">
        <v>92</v>
      </c>
      <c r="X5029" s="5" t="s">
        <v>74</v>
      </c>
      <c r="Y5029" s="4" t="s">
        <v>235</v>
      </c>
      <c r="Z5029" s="4">
        <v>5</v>
      </c>
      <c r="AA5029" s="4" t="str" cm="1">
        <f t="array" ref="AA5029">_xlfn.IFS(Z5029&gt;=5,"HIGH VERY",Z5029&gt;=4,"HIGH",Z5029&gt;=3,"MED",TRUE,"LOW")</f>
        <v>HIGH VERY</v>
      </c>
    </row>
    <row r="5030" spans="1:27" hidden="1" x14ac:dyDescent="0.35">
      <c r="AA5030"/>
    </row>
    <row r="5031" spans="1:27" s="5" customFormat="1" x14ac:dyDescent="0.35">
      <c r="A5031" s="4">
        <v>2941</v>
      </c>
      <c r="B5031" s="4" t="s">
        <v>8908</v>
      </c>
      <c r="C5031" s="4" t="s">
        <v>6315</v>
      </c>
      <c r="D5031" s="6">
        <v>44870</v>
      </c>
      <c r="E5031" s="6">
        <v>44979</v>
      </c>
      <c r="F5031" s="5" t="s">
        <v>28</v>
      </c>
      <c r="G5031" s="5" t="s">
        <v>8909</v>
      </c>
      <c r="H5031" s="5" t="s">
        <v>8910</v>
      </c>
      <c r="I5031" s="4" t="s">
        <v>138</v>
      </c>
      <c r="J5031" s="4" t="s">
        <v>32</v>
      </c>
      <c r="K5031" s="4" t="s">
        <v>51</v>
      </c>
      <c r="L5031" s="5" t="s">
        <v>63</v>
      </c>
      <c r="M5031" s="4" t="s">
        <v>62</v>
      </c>
      <c r="N5031" s="5" t="s">
        <v>98</v>
      </c>
      <c r="O5031" s="5" t="s">
        <v>8911</v>
      </c>
      <c r="P5031" s="5" t="s">
        <v>37</v>
      </c>
      <c r="Q5031" s="5" t="s">
        <v>110</v>
      </c>
      <c r="R5031" s="7">
        <v>34450</v>
      </c>
      <c r="S5031" s="5" t="s">
        <v>39</v>
      </c>
      <c r="T5031" s="5" t="s">
        <v>112</v>
      </c>
      <c r="U5031" s="5" t="s">
        <v>54</v>
      </c>
      <c r="V5031" s="5">
        <v>16333</v>
      </c>
      <c r="W5031" s="5" t="s">
        <v>55</v>
      </c>
      <c r="X5031" s="5" t="s">
        <v>103</v>
      </c>
      <c r="Y5031" s="4" t="s">
        <v>235</v>
      </c>
      <c r="Z5031" s="4">
        <v>2</v>
      </c>
      <c r="AA5031" s="4" t="str" cm="1">
        <f t="array" ref="AA5031">_xlfn.IFS(Z5031&gt;=5,"HIGH VERY",Z5031&gt;=4,"HIGH",Z5031&gt;=3,"MED",TRUE,"LOW")</f>
        <v>LOW</v>
      </c>
    </row>
    <row r="5032" spans="1:27" hidden="1" x14ac:dyDescent="0.35">
      <c r="AA5032"/>
    </row>
    <row r="5033" spans="1:27" s="5" customFormat="1" x14ac:dyDescent="0.35">
      <c r="A5033" s="4">
        <v>2942</v>
      </c>
      <c r="B5033" s="4" t="s">
        <v>8912</v>
      </c>
      <c r="C5033" s="4" t="s">
        <v>3935</v>
      </c>
      <c r="D5033" s="6">
        <v>43615</v>
      </c>
      <c r="E5033" s="6">
        <v>43838</v>
      </c>
      <c r="F5033" s="5" t="s">
        <v>28</v>
      </c>
      <c r="G5033" s="5" t="s">
        <v>8913</v>
      </c>
      <c r="H5033" s="5" t="s">
        <v>8914</v>
      </c>
      <c r="I5033" s="4" t="s">
        <v>79</v>
      </c>
      <c r="J5033" s="4" t="s">
        <v>32</v>
      </c>
      <c r="K5033" s="4" t="s">
        <v>62</v>
      </c>
      <c r="L5033" s="5" t="s">
        <v>34</v>
      </c>
      <c r="M5033" s="4" t="s">
        <v>51</v>
      </c>
      <c r="N5033" s="5" t="s">
        <v>139</v>
      </c>
      <c r="O5033" s="5" t="s">
        <v>8915</v>
      </c>
      <c r="P5033" s="5" t="s">
        <v>37</v>
      </c>
      <c r="Q5033" s="5" t="s">
        <v>65</v>
      </c>
      <c r="R5033" s="7">
        <v>17958</v>
      </c>
      <c r="S5033" s="5" t="s">
        <v>39</v>
      </c>
      <c r="T5033" s="5" t="s">
        <v>102</v>
      </c>
      <c r="U5033" s="5" t="s">
        <v>41</v>
      </c>
      <c r="V5033" s="5">
        <v>21328</v>
      </c>
      <c r="W5033" s="5" t="s">
        <v>92</v>
      </c>
      <c r="X5033" s="5" t="s">
        <v>43</v>
      </c>
      <c r="Y5033" s="4" t="s">
        <v>235</v>
      </c>
      <c r="Z5033" s="4">
        <v>2</v>
      </c>
      <c r="AA5033" s="4" t="str" cm="1">
        <f t="array" ref="AA5033">_xlfn.IFS(Z5033&gt;=5,"HIGH VERY",Z5033&gt;=4,"HIGH",Z5033&gt;=3,"MED",TRUE,"LOW")</f>
        <v>LOW</v>
      </c>
    </row>
    <row r="5034" spans="1:27" hidden="1" x14ac:dyDescent="0.35">
      <c r="AA5034"/>
    </row>
    <row r="5035" spans="1:27" hidden="1" x14ac:dyDescent="0.35">
      <c r="A5035" s="3">
        <v>2943</v>
      </c>
      <c r="B5035" s="3" t="s">
        <v>2023</v>
      </c>
      <c r="C5035" s="3" t="s">
        <v>564</v>
      </c>
      <c r="D5035" s="1">
        <v>43808</v>
      </c>
      <c r="F5035" t="s">
        <v>28</v>
      </c>
      <c r="G5035" t="s">
        <v>8916</v>
      </c>
      <c r="H5035" t="s">
        <v>8917</v>
      </c>
      <c r="I5035" s="3" t="s">
        <v>167</v>
      </c>
      <c r="J5035" s="3" t="s">
        <v>32</v>
      </c>
      <c r="K5035" s="3" t="s">
        <v>62</v>
      </c>
      <c r="L5035" t="s">
        <v>63</v>
      </c>
      <c r="M5035" s="3" t="s">
        <v>51</v>
      </c>
      <c r="N5035" t="s">
        <v>36</v>
      </c>
      <c r="P5035" t="s">
        <v>37</v>
      </c>
      <c r="Q5035" t="s">
        <v>65</v>
      </c>
      <c r="R5035" s="2">
        <v>23056</v>
      </c>
      <c r="S5035" t="s">
        <v>39</v>
      </c>
      <c r="T5035" t="s">
        <v>82</v>
      </c>
      <c r="U5035" t="s">
        <v>41</v>
      </c>
      <c r="V5035">
        <v>26651</v>
      </c>
      <c r="W5035" t="s">
        <v>73</v>
      </c>
      <c r="X5035" t="s">
        <v>74</v>
      </c>
      <c r="Y5035" s="3" t="s">
        <v>235</v>
      </c>
      <c r="Z5035" s="3">
        <v>2</v>
      </c>
      <c r="AA5035"/>
    </row>
    <row r="5036" spans="1:27" hidden="1" x14ac:dyDescent="0.35">
      <c r="AA5036"/>
    </row>
    <row r="5037" spans="1:27" hidden="1" x14ac:dyDescent="0.35">
      <c r="A5037" s="3">
        <v>2944</v>
      </c>
      <c r="B5037" s="3" t="s">
        <v>4348</v>
      </c>
      <c r="C5037" s="3" t="s">
        <v>8918</v>
      </c>
      <c r="D5037" s="1">
        <v>43595</v>
      </c>
      <c r="F5037" t="s">
        <v>28</v>
      </c>
      <c r="G5037" t="s">
        <v>8919</v>
      </c>
      <c r="H5037" t="s">
        <v>8920</v>
      </c>
      <c r="I5037" s="3" t="s">
        <v>97</v>
      </c>
      <c r="J5037" s="3" t="s">
        <v>32</v>
      </c>
      <c r="K5037" s="3" t="s">
        <v>51</v>
      </c>
      <c r="L5037" t="s">
        <v>34</v>
      </c>
      <c r="M5037" s="3" t="s">
        <v>51</v>
      </c>
      <c r="N5037" t="s">
        <v>36</v>
      </c>
      <c r="P5037" t="s">
        <v>37</v>
      </c>
      <c r="Q5037" t="s">
        <v>100</v>
      </c>
      <c r="R5037" s="2">
        <v>19092</v>
      </c>
      <c r="S5037" t="s">
        <v>39</v>
      </c>
      <c r="T5037" t="s">
        <v>112</v>
      </c>
      <c r="U5037" t="s">
        <v>41</v>
      </c>
      <c r="V5037">
        <v>62663</v>
      </c>
      <c r="W5037" t="s">
        <v>73</v>
      </c>
      <c r="X5037" t="s">
        <v>43</v>
      </c>
      <c r="Y5037" s="3" t="s">
        <v>235</v>
      </c>
      <c r="Z5037" s="3">
        <v>1</v>
      </c>
      <c r="AA5037"/>
    </row>
    <row r="5038" spans="1:27" hidden="1" x14ac:dyDescent="0.35">
      <c r="AA5038"/>
    </row>
    <row r="5039" spans="1:27" s="5" customFormat="1" x14ac:dyDescent="0.35">
      <c r="A5039" s="4">
        <v>2945</v>
      </c>
      <c r="B5039" s="4" t="s">
        <v>2629</v>
      </c>
      <c r="C5039" s="4" t="s">
        <v>3245</v>
      </c>
      <c r="D5039" s="6">
        <v>43711</v>
      </c>
      <c r="E5039" s="6">
        <v>44638</v>
      </c>
      <c r="F5039" s="5" t="s">
        <v>28</v>
      </c>
      <c r="G5039" s="5" t="s">
        <v>8921</v>
      </c>
      <c r="H5039" s="5" t="s">
        <v>8922</v>
      </c>
      <c r="I5039" s="4" t="s">
        <v>117</v>
      </c>
      <c r="J5039" s="4" t="s">
        <v>744</v>
      </c>
      <c r="K5039" s="4" t="s">
        <v>62</v>
      </c>
      <c r="L5039" s="5" t="s">
        <v>63</v>
      </c>
      <c r="M5039" s="4" t="s">
        <v>35</v>
      </c>
      <c r="N5039" s="5" t="s">
        <v>174</v>
      </c>
      <c r="O5039" s="5" t="s">
        <v>8923</v>
      </c>
      <c r="P5039" s="5" t="s">
        <v>37</v>
      </c>
      <c r="Q5039" s="5" t="s">
        <v>52</v>
      </c>
      <c r="R5039" s="7">
        <v>27993</v>
      </c>
      <c r="S5039" s="5" t="s">
        <v>39</v>
      </c>
      <c r="T5039" s="5" t="s">
        <v>225</v>
      </c>
      <c r="U5039" s="5" t="s">
        <v>54</v>
      </c>
      <c r="V5039" s="5">
        <v>26477</v>
      </c>
      <c r="W5039" s="5" t="s">
        <v>42</v>
      </c>
      <c r="X5039" s="5" t="s">
        <v>43</v>
      </c>
      <c r="Y5039" s="4" t="s">
        <v>235</v>
      </c>
      <c r="Z5039" s="4">
        <v>4</v>
      </c>
      <c r="AA5039" s="4" t="str" cm="1">
        <f t="array" ref="AA5039">_xlfn.IFS(Z5039&gt;=5,"HIGH VERY",Z5039&gt;=4,"HIGH",Z5039&gt;=3,"MED",TRUE,"LOW")</f>
        <v>HIGH</v>
      </c>
    </row>
    <row r="5040" spans="1:27" hidden="1" x14ac:dyDescent="0.35">
      <c r="AA5040"/>
    </row>
    <row r="5041" spans="1:27" hidden="1" x14ac:dyDescent="0.35">
      <c r="A5041" s="3">
        <v>2946</v>
      </c>
      <c r="B5041" s="3" t="s">
        <v>8924</v>
      </c>
      <c r="C5041" s="3" t="s">
        <v>2230</v>
      </c>
      <c r="D5041" s="1">
        <v>43356</v>
      </c>
      <c r="F5041" t="s">
        <v>727</v>
      </c>
      <c r="G5041" t="s">
        <v>8925</v>
      </c>
      <c r="H5041" t="s">
        <v>8926</v>
      </c>
      <c r="I5041" s="3" t="s">
        <v>88</v>
      </c>
      <c r="J5041" s="3" t="s">
        <v>32</v>
      </c>
      <c r="K5041" s="3" t="s">
        <v>33</v>
      </c>
      <c r="L5041" t="s">
        <v>50</v>
      </c>
      <c r="M5041" s="3" t="s">
        <v>62</v>
      </c>
      <c r="N5041" t="s">
        <v>36</v>
      </c>
      <c r="P5041" t="s">
        <v>37</v>
      </c>
      <c r="Q5041" t="s">
        <v>147</v>
      </c>
      <c r="R5041" s="2">
        <v>30862</v>
      </c>
      <c r="S5041" t="s">
        <v>39</v>
      </c>
      <c r="T5041" t="s">
        <v>102</v>
      </c>
      <c r="U5041" t="s">
        <v>54</v>
      </c>
      <c r="V5041">
        <v>8439</v>
      </c>
      <c r="W5041" t="s">
        <v>92</v>
      </c>
      <c r="X5041" t="s">
        <v>103</v>
      </c>
      <c r="Y5041" s="3" t="s">
        <v>235</v>
      </c>
      <c r="Z5041" s="3">
        <v>2</v>
      </c>
      <c r="AA5041"/>
    </row>
    <row r="5042" spans="1:27" hidden="1" x14ac:dyDescent="0.35">
      <c r="AA5042"/>
    </row>
    <row r="5043" spans="1:27" hidden="1" x14ac:dyDescent="0.35">
      <c r="A5043" s="3">
        <v>2947</v>
      </c>
      <c r="B5043" s="3" t="s">
        <v>8927</v>
      </c>
      <c r="C5043" s="3" t="s">
        <v>4363</v>
      </c>
      <c r="D5043" s="1">
        <v>44357</v>
      </c>
      <c r="F5043" t="s">
        <v>727</v>
      </c>
      <c r="G5043" t="s">
        <v>8928</v>
      </c>
      <c r="H5043" t="s">
        <v>8929</v>
      </c>
      <c r="I5043" s="3" t="s">
        <v>31</v>
      </c>
      <c r="J5043" s="3" t="s">
        <v>32</v>
      </c>
      <c r="K5043" s="3" t="s">
        <v>51</v>
      </c>
      <c r="L5043" t="s">
        <v>34</v>
      </c>
      <c r="M5043" s="3" t="s">
        <v>35</v>
      </c>
      <c r="N5043" t="s">
        <v>36</v>
      </c>
      <c r="P5043" t="s">
        <v>37</v>
      </c>
      <c r="Q5043" t="s">
        <v>304</v>
      </c>
      <c r="R5043" s="2">
        <v>21415</v>
      </c>
      <c r="S5043" t="s">
        <v>39</v>
      </c>
      <c r="T5043" t="s">
        <v>225</v>
      </c>
      <c r="U5043" t="s">
        <v>54</v>
      </c>
      <c r="V5043">
        <v>11214</v>
      </c>
      <c r="W5043" t="s">
        <v>127</v>
      </c>
      <c r="X5043" t="s">
        <v>103</v>
      </c>
      <c r="Y5043" s="3" t="s">
        <v>44</v>
      </c>
      <c r="Z5043" s="3">
        <v>1</v>
      </c>
      <c r="AA5043"/>
    </row>
    <row r="5044" spans="1:27" hidden="1" x14ac:dyDescent="0.35">
      <c r="AA5044"/>
    </row>
    <row r="5045" spans="1:27" s="5" customFormat="1" x14ac:dyDescent="0.35">
      <c r="A5045" s="4">
        <v>2948</v>
      </c>
      <c r="B5045" s="4" t="s">
        <v>3559</v>
      </c>
      <c r="C5045" s="4" t="s">
        <v>320</v>
      </c>
      <c r="D5045" s="6">
        <v>43746</v>
      </c>
      <c r="E5045" s="6">
        <v>45093</v>
      </c>
      <c r="F5045" s="5" t="s">
        <v>727</v>
      </c>
      <c r="G5045" s="5" t="s">
        <v>8930</v>
      </c>
      <c r="H5045" s="5" t="s">
        <v>8931</v>
      </c>
      <c r="I5045" s="4" t="s">
        <v>132</v>
      </c>
      <c r="J5045" s="4" t="s">
        <v>1804</v>
      </c>
      <c r="K5045" s="4" t="s">
        <v>33</v>
      </c>
      <c r="L5045" s="5" t="s">
        <v>63</v>
      </c>
      <c r="M5045" s="4" t="s">
        <v>35</v>
      </c>
      <c r="N5045" s="5" t="s">
        <v>98</v>
      </c>
      <c r="O5045" s="5" t="s">
        <v>8932</v>
      </c>
      <c r="P5045" s="5" t="s">
        <v>37</v>
      </c>
      <c r="Q5045" s="5" t="s">
        <v>285</v>
      </c>
      <c r="R5045" s="7">
        <v>36462</v>
      </c>
      <c r="S5045" s="5" t="s">
        <v>39</v>
      </c>
      <c r="T5045" s="5" t="s">
        <v>242</v>
      </c>
      <c r="U5045" s="5" t="s">
        <v>54</v>
      </c>
      <c r="V5045" s="5">
        <v>10150</v>
      </c>
      <c r="W5045" s="5" t="s">
        <v>73</v>
      </c>
      <c r="X5045" s="5" t="s">
        <v>74</v>
      </c>
      <c r="Y5045" s="4" t="s">
        <v>235</v>
      </c>
      <c r="Z5045" s="4">
        <v>2</v>
      </c>
      <c r="AA5045" s="4" t="str" cm="1">
        <f t="array" ref="AA5045">_xlfn.IFS(Z5045&gt;=5,"HIGH VERY",Z5045&gt;=4,"HIGH",Z5045&gt;=3,"MED",TRUE,"LOW")</f>
        <v>LOW</v>
      </c>
    </row>
    <row r="5046" spans="1:27" hidden="1" x14ac:dyDescent="0.35">
      <c r="AA5046"/>
    </row>
    <row r="5047" spans="1:27" s="5" customFormat="1" x14ac:dyDescent="0.35">
      <c r="A5047" s="4">
        <v>2949</v>
      </c>
      <c r="B5047" s="4" t="s">
        <v>8933</v>
      </c>
      <c r="C5047" s="4" t="s">
        <v>2794</v>
      </c>
      <c r="D5047" s="6">
        <v>44350</v>
      </c>
      <c r="E5047" s="6">
        <v>45030</v>
      </c>
      <c r="F5047" s="5" t="s">
        <v>727</v>
      </c>
      <c r="G5047" s="5" t="s">
        <v>8934</v>
      </c>
      <c r="H5047" s="5" t="s">
        <v>8935</v>
      </c>
      <c r="I5047" s="4" t="s">
        <v>49</v>
      </c>
      <c r="J5047" s="4" t="s">
        <v>1804</v>
      </c>
      <c r="K5047" s="4" t="s">
        <v>33</v>
      </c>
      <c r="L5047" s="5" t="s">
        <v>50</v>
      </c>
      <c r="M5047" s="4" t="s">
        <v>35</v>
      </c>
      <c r="N5047" s="5" t="s">
        <v>174</v>
      </c>
      <c r="O5047" s="5" t="s">
        <v>8936</v>
      </c>
      <c r="P5047" s="5" t="s">
        <v>37</v>
      </c>
      <c r="Q5047" s="5" t="s">
        <v>147</v>
      </c>
      <c r="R5047" s="7">
        <v>21128</v>
      </c>
      <c r="S5047" s="5" t="s">
        <v>39</v>
      </c>
      <c r="T5047" s="5" t="s">
        <v>149</v>
      </c>
      <c r="U5047" s="5" t="s">
        <v>41</v>
      </c>
      <c r="V5047" s="5">
        <v>92718</v>
      </c>
      <c r="W5047" s="5" t="s">
        <v>55</v>
      </c>
      <c r="X5047" s="5" t="s">
        <v>74</v>
      </c>
      <c r="Y5047" s="4" t="s">
        <v>44</v>
      </c>
      <c r="Z5047" s="4">
        <v>4</v>
      </c>
      <c r="AA5047" s="4" t="str" cm="1">
        <f t="array" ref="AA5047">_xlfn.IFS(Z5047&gt;=5,"HIGH VERY",Z5047&gt;=4,"HIGH",Z5047&gt;=3,"MED",TRUE,"LOW")</f>
        <v>HIGH</v>
      </c>
    </row>
    <row r="5048" spans="1:27" hidden="1" x14ac:dyDescent="0.35">
      <c r="AA5048"/>
    </row>
    <row r="5049" spans="1:27" s="5" customFormat="1" x14ac:dyDescent="0.35">
      <c r="A5049" s="4">
        <v>2950</v>
      </c>
      <c r="B5049" s="4" t="s">
        <v>2404</v>
      </c>
      <c r="C5049" s="4" t="s">
        <v>896</v>
      </c>
      <c r="D5049" s="6">
        <v>43357</v>
      </c>
      <c r="E5049" s="6">
        <v>43469</v>
      </c>
      <c r="F5049" s="5" t="s">
        <v>727</v>
      </c>
      <c r="G5049" s="5" t="s">
        <v>8937</v>
      </c>
      <c r="H5049" s="5" t="s">
        <v>8938</v>
      </c>
      <c r="I5049" s="4" t="s">
        <v>138</v>
      </c>
      <c r="J5049" s="4" t="s">
        <v>744</v>
      </c>
      <c r="K5049" s="4" t="s">
        <v>51</v>
      </c>
      <c r="L5049" s="5" t="s">
        <v>34</v>
      </c>
      <c r="M5049" s="4" t="s">
        <v>35</v>
      </c>
      <c r="N5049" s="5" t="s">
        <v>98</v>
      </c>
      <c r="O5049" s="5" t="s">
        <v>8939</v>
      </c>
      <c r="P5049" s="5" t="s">
        <v>37</v>
      </c>
      <c r="Q5049" s="5" t="s">
        <v>695</v>
      </c>
      <c r="R5049" s="7">
        <v>15710</v>
      </c>
      <c r="S5049" s="5" t="s">
        <v>39</v>
      </c>
      <c r="T5049" s="5" t="s">
        <v>242</v>
      </c>
      <c r="U5049" s="5" t="s">
        <v>41</v>
      </c>
      <c r="V5049" s="5">
        <v>75308</v>
      </c>
      <c r="W5049" s="5" t="s">
        <v>42</v>
      </c>
      <c r="X5049" s="5" t="s">
        <v>83</v>
      </c>
      <c r="Y5049" s="4" t="s">
        <v>235</v>
      </c>
      <c r="Z5049" s="4">
        <v>4</v>
      </c>
      <c r="AA5049" s="4" t="str" cm="1">
        <f t="array" ref="AA5049">_xlfn.IFS(Z5049&gt;=5,"HIGH VERY",Z5049&gt;=4,"HIGH",Z5049&gt;=3,"MED",TRUE,"LOW")</f>
        <v>HIGH</v>
      </c>
    </row>
    <row r="5050" spans="1:27" hidden="1" x14ac:dyDescent="0.35">
      <c r="AA5050"/>
    </row>
    <row r="5051" spans="1:27" hidden="1" x14ac:dyDescent="0.35">
      <c r="A5051" s="3">
        <v>2951</v>
      </c>
      <c r="B5051" s="3" t="s">
        <v>1389</v>
      </c>
      <c r="C5051" s="3" t="s">
        <v>3412</v>
      </c>
      <c r="D5051" s="1">
        <v>43611</v>
      </c>
      <c r="F5051" t="s">
        <v>727</v>
      </c>
      <c r="G5051" t="s">
        <v>8940</v>
      </c>
      <c r="H5051" t="s">
        <v>8941</v>
      </c>
      <c r="I5051" s="3" t="s">
        <v>79</v>
      </c>
      <c r="J5051" s="3" t="s">
        <v>32</v>
      </c>
      <c r="K5051" s="3" t="s">
        <v>62</v>
      </c>
      <c r="L5051" t="s">
        <v>34</v>
      </c>
      <c r="M5051" s="3" t="s">
        <v>51</v>
      </c>
      <c r="N5051" t="s">
        <v>36</v>
      </c>
      <c r="P5051" t="s">
        <v>37</v>
      </c>
      <c r="Q5051" t="s">
        <v>80</v>
      </c>
      <c r="R5051" s="2">
        <v>15984</v>
      </c>
      <c r="S5051" t="s">
        <v>39</v>
      </c>
      <c r="T5051" t="s">
        <v>225</v>
      </c>
      <c r="U5051" t="s">
        <v>41</v>
      </c>
      <c r="V5051">
        <v>16532</v>
      </c>
      <c r="W5051" t="s">
        <v>92</v>
      </c>
      <c r="X5051" t="s">
        <v>43</v>
      </c>
      <c r="Y5051" s="3" t="s">
        <v>44</v>
      </c>
      <c r="Z5051" s="3">
        <v>2</v>
      </c>
      <c r="AA5051"/>
    </row>
    <row r="5052" spans="1:27" hidden="1" x14ac:dyDescent="0.35">
      <c r="AA5052"/>
    </row>
    <row r="5053" spans="1:27" hidden="1" x14ac:dyDescent="0.35">
      <c r="A5053" s="3">
        <v>2952</v>
      </c>
      <c r="B5053" s="3" t="s">
        <v>226</v>
      </c>
      <c r="C5053" s="3" t="s">
        <v>2790</v>
      </c>
      <c r="D5053" s="1">
        <v>43651</v>
      </c>
      <c r="F5053" t="s">
        <v>727</v>
      </c>
      <c r="G5053" t="s">
        <v>8942</v>
      </c>
      <c r="H5053" t="s">
        <v>8943</v>
      </c>
      <c r="I5053" s="3" t="s">
        <v>167</v>
      </c>
      <c r="J5053" s="3" t="s">
        <v>32</v>
      </c>
      <c r="K5053" s="3" t="s">
        <v>33</v>
      </c>
      <c r="L5053" t="s">
        <v>34</v>
      </c>
      <c r="M5053" s="3" t="s">
        <v>62</v>
      </c>
      <c r="N5053" t="s">
        <v>36</v>
      </c>
      <c r="P5053" t="s">
        <v>37</v>
      </c>
      <c r="Q5053" t="s">
        <v>100</v>
      </c>
      <c r="R5053" s="2">
        <v>19110</v>
      </c>
      <c r="S5053" t="s">
        <v>39</v>
      </c>
      <c r="T5053" t="s">
        <v>102</v>
      </c>
      <c r="U5053" t="s">
        <v>41</v>
      </c>
      <c r="V5053">
        <v>16292</v>
      </c>
      <c r="W5053" t="s">
        <v>92</v>
      </c>
      <c r="X5053" t="s">
        <v>43</v>
      </c>
      <c r="Y5053" s="3" t="s">
        <v>44</v>
      </c>
      <c r="Z5053" s="3">
        <v>4</v>
      </c>
      <c r="AA5053"/>
    </row>
    <row r="5054" spans="1:27" hidden="1" x14ac:dyDescent="0.35">
      <c r="AA5054"/>
    </row>
    <row r="5055" spans="1:27" hidden="1" x14ac:dyDescent="0.35">
      <c r="A5055" s="3">
        <v>2953</v>
      </c>
      <c r="B5055" s="3" t="s">
        <v>1408</v>
      </c>
      <c r="C5055" s="3" t="s">
        <v>1614</v>
      </c>
      <c r="D5055" s="1">
        <v>43774</v>
      </c>
      <c r="F5055" t="s">
        <v>28</v>
      </c>
      <c r="G5055" t="s">
        <v>8944</v>
      </c>
      <c r="H5055" t="s">
        <v>8945</v>
      </c>
      <c r="I5055" s="3" t="s">
        <v>79</v>
      </c>
      <c r="J5055" s="3" t="s">
        <v>32</v>
      </c>
      <c r="K5055" s="3" t="s">
        <v>62</v>
      </c>
      <c r="L5055" t="s">
        <v>63</v>
      </c>
      <c r="M5055" s="3" t="s">
        <v>62</v>
      </c>
      <c r="N5055" t="s">
        <v>36</v>
      </c>
      <c r="P5055" t="s">
        <v>37</v>
      </c>
      <c r="Q5055" t="s">
        <v>89</v>
      </c>
      <c r="R5055" s="2">
        <v>20898</v>
      </c>
      <c r="S5055" t="s">
        <v>39</v>
      </c>
      <c r="T5055" t="s">
        <v>102</v>
      </c>
      <c r="U5055" t="s">
        <v>54</v>
      </c>
      <c r="V5055">
        <v>95723</v>
      </c>
      <c r="W5055" t="s">
        <v>73</v>
      </c>
      <c r="X5055" t="s">
        <v>43</v>
      </c>
      <c r="Y5055" s="3" t="s">
        <v>44</v>
      </c>
      <c r="Z5055" s="3">
        <v>5</v>
      </c>
      <c r="AA5055"/>
    </row>
    <row r="5056" spans="1:27" hidden="1" x14ac:dyDescent="0.35">
      <c r="AA5056"/>
    </row>
    <row r="5057" spans="1:27" s="5" customFormat="1" x14ac:dyDescent="0.35">
      <c r="A5057" s="4">
        <v>2954</v>
      </c>
      <c r="B5057" s="4" t="s">
        <v>403</v>
      </c>
      <c r="C5057" s="4" t="s">
        <v>7406</v>
      </c>
      <c r="D5057" s="6">
        <v>43668</v>
      </c>
      <c r="E5057" s="6">
        <v>44487</v>
      </c>
      <c r="F5057" s="5" t="s">
        <v>28</v>
      </c>
      <c r="G5057" s="5" t="s">
        <v>8946</v>
      </c>
      <c r="H5057" s="5" t="s">
        <v>8947</v>
      </c>
      <c r="I5057" s="4" t="s">
        <v>97</v>
      </c>
      <c r="J5057" s="4" t="s">
        <v>32</v>
      </c>
      <c r="K5057" s="4" t="s">
        <v>51</v>
      </c>
      <c r="L5057" s="5" t="s">
        <v>63</v>
      </c>
      <c r="M5057" s="4" t="s">
        <v>51</v>
      </c>
      <c r="N5057" s="5" t="s">
        <v>174</v>
      </c>
      <c r="O5057" s="5" t="s">
        <v>8948</v>
      </c>
      <c r="P5057" s="5" t="s">
        <v>37</v>
      </c>
      <c r="Q5057" s="5" t="s">
        <v>89</v>
      </c>
      <c r="R5057" s="7">
        <v>20311</v>
      </c>
      <c r="S5057" s="5" t="s">
        <v>39</v>
      </c>
      <c r="T5057" s="5" t="s">
        <v>177</v>
      </c>
      <c r="U5057" s="5" t="s">
        <v>41</v>
      </c>
      <c r="V5057" s="5">
        <v>10422</v>
      </c>
      <c r="W5057" s="5" t="s">
        <v>92</v>
      </c>
      <c r="X5057" s="5" t="s">
        <v>43</v>
      </c>
      <c r="Y5057" s="4" t="s">
        <v>44</v>
      </c>
      <c r="Z5057" s="4">
        <v>2</v>
      </c>
      <c r="AA5057" s="4" t="str" cm="1">
        <f t="array" ref="AA5057">_xlfn.IFS(Z5057&gt;=5,"HIGH VERY",Z5057&gt;=4,"HIGH",Z5057&gt;=3,"MED",TRUE,"LOW")</f>
        <v>LOW</v>
      </c>
    </row>
    <row r="5058" spans="1:27" hidden="1" x14ac:dyDescent="0.35">
      <c r="AA5058"/>
    </row>
    <row r="5059" spans="1:27" s="5" customFormat="1" x14ac:dyDescent="0.35">
      <c r="A5059" s="4">
        <v>2955</v>
      </c>
      <c r="B5059" s="4" t="s">
        <v>7811</v>
      </c>
      <c r="C5059" s="4" t="s">
        <v>1381</v>
      </c>
      <c r="D5059" s="6">
        <v>44095</v>
      </c>
      <c r="E5059" s="6">
        <v>45007</v>
      </c>
      <c r="F5059" s="5" t="s">
        <v>28</v>
      </c>
      <c r="G5059" s="5" t="s">
        <v>8949</v>
      </c>
      <c r="H5059" s="5" t="s">
        <v>8950</v>
      </c>
      <c r="I5059" s="4" t="s">
        <v>167</v>
      </c>
      <c r="J5059" s="4" t="s">
        <v>32</v>
      </c>
      <c r="K5059" s="4" t="s">
        <v>62</v>
      </c>
      <c r="L5059" s="5" t="s">
        <v>50</v>
      </c>
      <c r="M5059" s="4" t="s">
        <v>51</v>
      </c>
      <c r="N5059" s="5" t="s">
        <v>139</v>
      </c>
      <c r="O5059" s="5" t="s">
        <v>8951</v>
      </c>
      <c r="P5059" s="5" t="s">
        <v>37</v>
      </c>
      <c r="Q5059" s="5" t="s">
        <v>80</v>
      </c>
      <c r="R5059" s="7">
        <v>21715</v>
      </c>
      <c r="S5059" s="5" t="s">
        <v>39</v>
      </c>
      <c r="T5059" s="5" t="s">
        <v>102</v>
      </c>
      <c r="U5059" s="5" t="s">
        <v>54</v>
      </c>
      <c r="V5059" s="5">
        <v>17669</v>
      </c>
      <c r="W5059" s="5" t="s">
        <v>73</v>
      </c>
      <c r="X5059" s="5" t="s">
        <v>83</v>
      </c>
      <c r="Y5059" s="4" t="s">
        <v>44</v>
      </c>
      <c r="Z5059" s="4">
        <v>1</v>
      </c>
      <c r="AA5059" s="4" t="str" cm="1">
        <f t="array" ref="AA5059">_xlfn.IFS(Z5059&gt;=5,"HIGH VERY",Z5059&gt;=4,"HIGH",Z5059&gt;=3,"MED",TRUE,"LOW")</f>
        <v>LOW</v>
      </c>
    </row>
    <row r="5060" spans="1:27" hidden="1" x14ac:dyDescent="0.35">
      <c r="AA5060"/>
    </row>
    <row r="5061" spans="1:27" hidden="1" x14ac:dyDescent="0.35">
      <c r="A5061" s="3">
        <v>2956</v>
      </c>
      <c r="B5061" s="3" t="s">
        <v>8952</v>
      </c>
      <c r="C5061" s="3" t="s">
        <v>8953</v>
      </c>
      <c r="D5061" s="1">
        <v>43780</v>
      </c>
      <c r="F5061" t="s">
        <v>28</v>
      </c>
      <c r="G5061" t="s">
        <v>8954</v>
      </c>
      <c r="H5061" t="s">
        <v>8955</v>
      </c>
      <c r="I5061" s="3" t="s">
        <v>97</v>
      </c>
      <c r="J5061" s="3" t="s">
        <v>32</v>
      </c>
      <c r="K5061" s="3" t="s">
        <v>51</v>
      </c>
      <c r="L5061" t="s">
        <v>34</v>
      </c>
      <c r="M5061" s="3" t="s">
        <v>62</v>
      </c>
      <c r="N5061" t="s">
        <v>36</v>
      </c>
      <c r="P5061" t="s">
        <v>37</v>
      </c>
      <c r="Q5061" t="s">
        <v>110</v>
      </c>
      <c r="R5061" s="2">
        <v>36509</v>
      </c>
      <c r="S5061" t="s">
        <v>39</v>
      </c>
      <c r="T5061" t="s">
        <v>418</v>
      </c>
      <c r="U5061" t="s">
        <v>54</v>
      </c>
      <c r="V5061">
        <v>51029</v>
      </c>
      <c r="W5061" t="s">
        <v>55</v>
      </c>
      <c r="X5061" t="s">
        <v>43</v>
      </c>
      <c r="Y5061" s="3" t="s">
        <v>44</v>
      </c>
      <c r="Z5061" s="3">
        <v>2</v>
      </c>
      <c r="AA5061"/>
    </row>
    <row r="5062" spans="1:27" hidden="1" x14ac:dyDescent="0.35">
      <c r="AA5062"/>
    </row>
    <row r="5063" spans="1:27" hidden="1" x14ac:dyDescent="0.35">
      <c r="A5063" s="3">
        <v>2957</v>
      </c>
      <c r="B5063" s="3" t="s">
        <v>5367</v>
      </c>
      <c r="C5063" s="3" t="s">
        <v>2220</v>
      </c>
      <c r="D5063" s="1">
        <v>44235</v>
      </c>
      <c r="F5063" t="s">
        <v>28</v>
      </c>
      <c r="G5063" t="s">
        <v>8956</v>
      </c>
      <c r="H5063" t="s">
        <v>8957</v>
      </c>
      <c r="I5063" s="3" t="s">
        <v>117</v>
      </c>
      <c r="J5063" s="3" t="s">
        <v>32</v>
      </c>
      <c r="K5063" s="3" t="s">
        <v>51</v>
      </c>
      <c r="L5063" t="s">
        <v>63</v>
      </c>
      <c r="M5063" s="3" t="s">
        <v>35</v>
      </c>
      <c r="N5063" t="s">
        <v>36</v>
      </c>
      <c r="P5063" t="s">
        <v>37</v>
      </c>
      <c r="Q5063" t="s">
        <v>89</v>
      </c>
      <c r="R5063" s="2">
        <v>21928</v>
      </c>
      <c r="S5063" t="s">
        <v>39</v>
      </c>
      <c r="T5063" t="s">
        <v>225</v>
      </c>
      <c r="U5063" t="s">
        <v>54</v>
      </c>
      <c r="V5063">
        <v>58080</v>
      </c>
      <c r="W5063" t="s">
        <v>55</v>
      </c>
      <c r="X5063" t="s">
        <v>74</v>
      </c>
      <c r="Y5063" s="3" t="s">
        <v>44</v>
      </c>
      <c r="Z5063" s="3">
        <v>1</v>
      </c>
      <c r="AA5063"/>
    </row>
    <row r="5064" spans="1:27" hidden="1" x14ac:dyDescent="0.35">
      <c r="AA5064"/>
    </row>
    <row r="5065" spans="1:27" hidden="1" x14ac:dyDescent="0.35">
      <c r="A5065" s="3">
        <v>2958</v>
      </c>
      <c r="B5065" s="3" t="s">
        <v>3322</v>
      </c>
      <c r="C5065" s="3" t="s">
        <v>7093</v>
      </c>
      <c r="D5065" s="1">
        <v>43983</v>
      </c>
      <c r="F5065" t="s">
        <v>28</v>
      </c>
      <c r="G5065" t="s">
        <v>8958</v>
      </c>
      <c r="H5065" t="s">
        <v>8959</v>
      </c>
      <c r="I5065" s="3" t="s">
        <v>61</v>
      </c>
      <c r="J5065" s="3" t="s">
        <v>32</v>
      </c>
      <c r="K5065" s="3" t="s">
        <v>33</v>
      </c>
      <c r="L5065" t="s">
        <v>34</v>
      </c>
      <c r="M5065" s="3" t="s">
        <v>62</v>
      </c>
      <c r="N5065" t="s">
        <v>36</v>
      </c>
      <c r="P5065" t="s">
        <v>37</v>
      </c>
      <c r="Q5065" t="s">
        <v>695</v>
      </c>
      <c r="R5065" s="2">
        <v>16536</v>
      </c>
      <c r="S5065" t="s">
        <v>39</v>
      </c>
      <c r="T5065" t="s">
        <v>1257</v>
      </c>
      <c r="U5065" t="s">
        <v>54</v>
      </c>
      <c r="V5065">
        <v>8328</v>
      </c>
      <c r="W5065" t="s">
        <v>92</v>
      </c>
      <c r="X5065" t="s">
        <v>103</v>
      </c>
      <c r="Y5065" s="3" t="s">
        <v>44</v>
      </c>
      <c r="Z5065" s="3">
        <v>4</v>
      </c>
      <c r="AA5065"/>
    </row>
    <row r="5066" spans="1:27" hidden="1" x14ac:dyDescent="0.35">
      <c r="AA5066"/>
    </row>
    <row r="5067" spans="1:27" s="5" customFormat="1" x14ac:dyDescent="0.35">
      <c r="A5067" s="4">
        <v>2959</v>
      </c>
      <c r="B5067" s="4" t="s">
        <v>8802</v>
      </c>
      <c r="C5067" s="4" t="s">
        <v>5584</v>
      </c>
      <c r="D5067" s="6">
        <v>44860</v>
      </c>
      <c r="E5067" s="6">
        <v>44866</v>
      </c>
      <c r="F5067" s="5" t="s">
        <v>28</v>
      </c>
      <c r="G5067" s="5" t="s">
        <v>8960</v>
      </c>
      <c r="H5067" s="5" t="s">
        <v>8961</v>
      </c>
      <c r="I5067" s="4" t="s">
        <v>88</v>
      </c>
      <c r="J5067" s="4" t="s">
        <v>2299</v>
      </c>
      <c r="K5067" s="4" t="s">
        <v>51</v>
      </c>
      <c r="L5067" s="5" t="s">
        <v>50</v>
      </c>
      <c r="M5067" s="4" t="s">
        <v>35</v>
      </c>
      <c r="N5067" s="5" t="s">
        <v>125</v>
      </c>
      <c r="O5067" s="5" t="s">
        <v>8962</v>
      </c>
      <c r="P5067" s="5" t="s">
        <v>37</v>
      </c>
      <c r="Q5067" s="5" t="s">
        <v>52</v>
      </c>
      <c r="R5067" s="7">
        <v>15583</v>
      </c>
      <c r="S5067" s="5" t="s">
        <v>39</v>
      </c>
      <c r="T5067" s="5" t="s">
        <v>162</v>
      </c>
      <c r="U5067" s="5" t="s">
        <v>54</v>
      </c>
      <c r="V5067" s="5">
        <v>1015</v>
      </c>
      <c r="W5067" s="5" t="s">
        <v>55</v>
      </c>
      <c r="X5067" s="5" t="s">
        <v>43</v>
      </c>
      <c r="Y5067" s="4" t="s">
        <v>44</v>
      </c>
      <c r="Z5067" s="4">
        <v>2</v>
      </c>
      <c r="AA5067" s="4" t="str" cm="1">
        <f t="array" ref="AA5067">_xlfn.IFS(Z5067&gt;=5,"HIGH VERY",Z5067&gt;=4,"HIGH",Z5067&gt;=3,"MED",TRUE,"LOW")</f>
        <v>LOW</v>
      </c>
    </row>
    <row r="5068" spans="1:27" hidden="1" x14ac:dyDescent="0.35">
      <c r="AA5068"/>
    </row>
    <row r="5069" spans="1:27" s="5" customFormat="1" x14ac:dyDescent="0.35">
      <c r="A5069" s="4">
        <v>2960</v>
      </c>
      <c r="B5069" s="4" t="s">
        <v>8963</v>
      </c>
      <c r="C5069" s="4" t="s">
        <v>485</v>
      </c>
      <c r="D5069" s="6">
        <v>43508</v>
      </c>
      <c r="E5069" s="6">
        <v>45033</v>
      </c>
      <c r="F5069" s="5" t="s">
        <v>28</v>
      </c>
      <c r="G5069" s="5" t="s">
        <v>8964</v>
      </c>
      <c r="H5069" s="5" t="s">
        <v>8965</v>
      </c>
      <c r="I5069" s="4" t="s">
        <v>31</v>
      </c>
      <c r="J5069" s="4" t="s">
        <v>32</v>
      </c>
      <c r="K5069" s="4" t="s">
        <v>62</v>
      </c>
      <c r="L5069" s="5" t="s">
        <v>34</v>
      </c>
      <c r="M5069" s="4" t="s">
        <v>51</v>
      </c>
      <c r="N5069" s="5" t="s">
        <v>125</v>
      </c>
      <c r="O5069" s="5" t="s">
        <v>8966</v>
      </c>
      <c r="P5069" s="5" t="s">
        <v>37</v>
      </c>
      <c r="Q5069" s="5" t="s">
        <v>80</v>
      </c>
      <c r="R5069" s="7">
        <v>28024</v>
      </c>
      <c r="S5069" s="5" t="s">
        <v>39</v>
      </c>
      <c r="T5069" s="5" t="s">
        <v>102</v>
      </c>
      <c r="U5069" s="5" t="s">
        <v>41</v>
      </c>
      <c r="V5069" s="5">
        <v>30280</v>
      </c>
      <c r="W5069" s="5" t="s">
        <v>42</v>
      </c>
      <c r="X5069" s="5" t="s">
        <v>103</v>
      </c>
      <c r="Y5069" s="4" t="s">
        <v>44</v>
      </c>
      <c r="Z5069" s="4">
        <v>2</v>
      </c>
      <c r="AA5069" s="4" t="str" cm="1">
        <f t="array" ref="AA5069">_xlfn.IFS(Z5069&gt;=5,"HIGH VERY",Z5069&gt;=4,"HIGH",Z5069&gt;=3,"MED",TRUE,"LOW")</f>
        <v>LOW</v>
      </c>
    </row>
    <row r="5070" spans="1:27" hidden="1" x14ac:dyDescent="0.35">
      <c r="AA5070"/>
    </row>
    <row r="5071" spans="1:27" s="5" customFormat="1" x14ac:dyDescent="0.35">
      <c r="A5071" s="4">
        <v>2961</v>
      </c>
      <c r="B5071" s="4" t="s">
        <v>4086</v>
      </c>
      <c r="C5071" s="4" t="s">
        <v>8967</v>
      </c>
      <c r="D5071" s="6">
        <v>44853</v>
      </c>
      <c r="E5071" s="6">
        <v>45129</v>
      </c>
      <c r="F5071" s="5" t="s">
        <v>28</v>
      </c>
      <c r="G5071" s="5" t="s">
        <v>8968</v>
      </c>
      <c r="H5071" s="5" t="s">
        <v>8969</v>
      </c>
      <c r="I5071" s="4" t="s">
        <v>132</v>
      </c>
      <c r="J5071" s="4" t="s">
        <v>32</v>
      </c>
      <c r="K5071" s="4" t="s">
        <v>62</v>
      </c>
      <c r="L5071" s="5" t="s">
        <v>50</v>
      </c>
      <c r="M5071" s="4" t="s">
        <v>62</v>
      </c>
      <c r="N5071" s="5" t="s">
        <v>174</v>
      </c>
      <c r="O5071" s="5" t="s">
        <v>8970</v>
      </c>
      <c r="P5071" s="5" t="s">
        <v>37</v>
      </c>
      <c r="Q5071" s="5" t="s">
        <v>89</v>
      </c>
      <c r="R5071" s="7">
        <v>28479</v>
      </c>
      <c r="S5071" s="5" t="s">
        <v>39</v>
      </c>
      <c r="T5071" s="5" t="s">
        <v>82</v>
      </c>
      <c r="U5071" s="5" t="s">
        <v>41</v>
      </c>
      <c r="V5071" s="5">
        <v>24889</v>
      </c>
      <c r="W5071" s="5" t="s">
        <v>127</v>
      </c>
      <c r="X5071" s="5" t="s">
        <v>103</v>
      </c>
      <c r="Y5071" s="4" t="s">
        <v>44</v>
      </c>
      <c r="Z5071" s="4">
        <v>2</v>
      </c>
      <c r="AA5071" s="4" t="str" cm="1">
        <f t="array" ref="AA5071">_xlfn.IFS(Z5071&gt;=5,"HIGH VERY",Z5071&gt;=4,"HIGH",Z5071&gt;=3,"MED",TRUE,"LOW")</f>
        <v>LOW</v>
      </c>
    </row>
    <row r="5072" spans="1:27" hidden="1" x14ac:dyDescent="0.35">
      <c r="AA5072"/>
    </row>
    <row r="5073" spans="1:27" hidden="1" x14ac:dyDescent="0.35">
      <c r="A5073" s="3">
        <v>2962</v>
      </c>
      <c r="B5073" s="3" t="s">
        <v>205</v>
      </c>
      <c r="C5073" s="3" t="s">
        <v>4034</v>
      </c>
      <c r="D5073" s="1">
        <v>43811</v>
      </c>
      <c r="F5073" t="s">
        <v>28</v>
      </c>
      <c r="G5073" t="s">
        <v>8971</v>
      </c>
      <c r="H5073" t="s">
        <v>8972</v>
      </c>
      <c r="I5073" s="3" t="s">
        <v>49</v>
      </c>
      <c r="J5073" s="3" t="s">
        <v>32</v>
      </c>
      <c r="K5073" s="3" t="s">
        <v>62</v>
      </c>
      <c r="L5073" t="s">
        <v>50</v>
      </c>
      <c r="M5073" s="3" t="s">
        <v>62</v>
      </c>
      <c r="N5073" t="s">
        <v>36</v>
      </c>
      <c r="P5073" t="s">
        <v>37</v>
      </c>
      <c r="Q5073" t="s">
        <v>110</v>
      </c>
      <c r="R5073" s="2">
        <v>30227</v>
      </c>
      <c r="S5073" t="s">
        <v>39</v>
      </c>
      <c r="T5073" t="s">
        <v>102</v>
      </c>
      <c r="U5073" t="s">
        <v>41</v>
      </c>
      <c r="V5073">
        <v>2798</v>
      </c>
      <c r="W5073" t="s">
        <v>55</v>
      </c>
      <c r="X5073" t="s">
        <v>74</v>
      </c>
      <c r="Y5073" s="3" t="s">
        <v>44</v>
      </c>
      <c r="Z5073" s="3">
        <v>1</v>
      </c>
      <c r="AA5073"/>
    </row>
    <row r="5074" spans="1:27" hidden="1" x14ac:dyDescent="0.35">
      <c r="AA5074"/>
    </row>
    <row r="5075" spans="1:27" hidden="1" x14ac:dyDescent="0.35">
      <c r="A5075" s="3">
        <v>2963</v>
      </c>
      <c r="B5075" s="3" t="s">
        <v>6590</v>
      </c>
      <c r="C5075" s="3" t="s">
        <v>6159</v>
      </c>
      <c r="D5075" s="1">
        <v>44529</v>
      </c>
      <c r="F5075" t="s">
        <v>28</v>
      </c>
      <c r="G5075" t="s">
        <v>8973</v>
      </c>
      <c r="H5075" t="s">
        <v>8974</v>
      </c>
      <c r="I5075" s="3" t="s">
        <v>138</v>
      </c>
      <c r="J5075" s="3" t="s">
        <v>32</v>
      </c>
      <c r="K5075" s="3" t="s">
        <v>62</v>
      </c>
      <c r="L5075" t="s">
        <v>63</v>
      </c>
      <c r="M5075" s="3" t="s">
        <v>62</v>
      </c>
      <c r="N5075" t="s">
        <v>36</v>
      </c>
      <c r="P5075" t="s">
        <v>37</v>
      </c>
      <c r="Q5075" t="s">
        <v>89</v>
      </c>
      <c r="R5075" s="2">
        <v>27641</v>
      </c>
      <c r="S5075" t="s">
        <v>39</v>
      </c>
      <c r="T5075" t="s">
        <v>91</v>
      </c>
      <c r="U5075" t="s">
        <v>54</v>
      </c>
      <c r="V5075">
        <v>1654</v>
      </c>
      <c r="W5075" t="s">
        <v>73</v>
      </c>
      <c r="X5075" t="s">
        <v>83</v>
      </c>
      <c r="Y5075" s="3" t="s">
        <v>44</v>
      </c>
      <c r="Z5075" s="3">
        <v>2</v>
      </c>
      <c r="AA5075"/>
    </row>
    <row r="5076" spans="1:27" hidden="1" x14ac:dyDescent="0.35">
      <c r="AA5076"/>
    </row>
    <row r="5077" spans="1:27" hidden="1" x14ac:dyDescent="0.35">
      <c r="A5077" s="3">
        <v>2964</v>
      </c>
      <c r="B5077" s="3" t="s">
        <v>8975</v>
      </c>
      <c r="C5077" s="3" t="s">
        <v>8976</v>
      </c>
      <c r="D5077" s="1">
        <v>44331</v>
      </c>
      <c r="F5077" t="s">
        <v>28</v>
      </c>
      <c r="G5077" t="s">
        <v>8977</v>
      </c>
      <c r="H5077" t="s">
        <v>8978</v>
      </c>
      <c r="I5077" s="3" t="s">
        <v>79</v>
      </c>
      <c r="J5077" s="3" t="s">
        <v>32</v>
      </c>
      <c r="K5077" s="3" t="s">
        <v>51</v>
      </c>
      <c r="L5077" t="s">
        <v>63</v>
      </c>
      <c r="M5077" s="3" t="s">
        <v>62</v>
      </c>
      <c r="N5077" t="s">
        <v>36</v>
      </c>
      <c r="P5077" t="s">
        <v>37</v>
      </c>
      <c r="Q5077" t="s">
        <v>89</v>
      </c>
      <c r="R5077" s="2">
        <v>21338</v>
      </c>
      <c r="S5077" t="s">
        <v>39</v>
      </c>
      <c r="T5077" t="s">
        <v>192</v>
      </c>
      <c r="U5077" t="s">
        <v>41</v>
      </c>
      <c r="V5077">
        <v>88998</v>
      </c>
      <c r="W5077" t="s">
        <v>73</v>
      </c>
      <c r="X5077" t="s">
        <v>103</v>
      </c>
      <c r="Y5077" s="3" t="s">
        <v>44</v>
      </c>
      <c r="Z5077" s="3">
        <v>2</v>
      </c>
      <c r="AA5077"/>
    </row>
    <row r="5078" spans="1:27" hidden="1" x14ac:dyDescent="0.35">
      <c r="AA5078"/>
    </row>
    <row r="5079" spans="1:27" s="5" customFormat="1" x14ac:dyDescent="0.35">
      <c r="A5079" s="4">
        <v>2965</v>
      </c>
      <c r="B5079" s="4" t="s">
        <v>8629</v>
      </c>
      <c r="C5079" s="4" t="s">
        <v>8979</v>
      </c>
      <c r="D5079" s="6">
        <v>44953</v>
      </c>
      <c r="E5079" s="6">
        <v>45052</v>
      </c>
      <c r="F5079" s="5" t="s">
        <v>28</v>
      </c>
      <c r="G5079" s="5" t="s">
        <v>8980</v>
      </c>
      <c r="H5079" s="5" t="s">
        <v>8981</v>
      </c>
      <c r="I5079" s="4" t="s">
        <v>167</v>
      </c>
      <c r="J5079" s="4" t="s">
        <v>32</v>
      </c>
      <c r="K5079" s="4" t="s">
        <v>33</v>
      </c>
      <c r="L5079" s="5" t="s">
        <v>63</v>
      </c>
      <c r="M5079" s="4" t="s">
        <v>35</v>
      </c>
      <c r="N5079" s="5" t="s">
        <v>98</v>
      </c>
      <c r="O5079" s="5" t="s">
        <v>8982</v>
      </c>
      <c r="P5079" s="5" t="s">
        <v>37</v>
      </c>
      <c r="Q5079" s="5" t="s">
        <v>89</v>
      </c>
      <c r="R5079" s="7">
        <v>20824</v>
      </c>
      <c r="S5079" s="5" t="s">
        <v>39</v>
      </c>
      <c r="T5079" s="5" t="s">
        <v>192</v>
      </c>
      <c r="U5079" s="5" t="s">
        <v>41</v>
      </c>
      <c r="V5079" s="5">
        <v>90813</v>
      </c>
      <c r="W5079" s="5" t="s">
        <v>55</v>
      </c>
      <c r="X5079" s="5" t="s">
        <v>103</v>
      </c>
      <c r="Y5079" s="4" t="s">
        <v>44</v>
      </c>
      <c r="Z5079" s="4">
        <v>1</v>
      </c>
      <c r="AA5079" s="4" t="str" cm="1">
        <f t="array" ref="AA5079">_xlfn.IFS(Z5079&gt;=5,"HIGH VERY",Z5079&gt;=4,"HIGH",Z5079&gt;=3,"MED",TRUE,"LOW")</f>
        <v>LOW</v>
      </c>
    </row>
    <row r="5080" spans="1:27" hidden="1" x14ac:dyDescent="0.35">
      <c r="AA5080"/>
    </row>
    <row r="5081" spans="1:27" s="5" customFormat="1" x14ac:dyDescent="0.35">
      <c r="A5081" s="4">
        <v>2966</v>
      </c>
      <c r="B5081" s="4" t="s">
        <v>2661</v>
      </c>
      <c r="C5081" s="4" t="s">
        <v>4363</v>
      </c>
      <c r="D5081" s="6">
        <v>44015</v>
      </c>
      <c r="E5081" s="6">
        <v>45109</v>
      </c>
      <c r="F5081" s="5" t="s">
        <v>28</v>
      </c>
      <c r="G5081" s="5" t="s">
        <v>8983</v>
      </c>
      <c r="H5081" s="5" t="s">
        <v>8984</v>
      </c>
      <c r="I5081" s="4" t="s">
        <v>97</v>
      </c>
      <c r="J5081" s="4" t="s">
        <v>32</v>
      </c>
      <c r="K5081" s="4" t="s">
        <v>62</v>
      </c>
      <c r="L5081" s="5" t="s">
        <v>50</v>
      </c>
      <c r="M5081" s="4" t="s">
        <v>35</v>
      </c>
      <c r="N5081" s="5" t="s">
        <v>174</v>
      </c>
      <c r="O5081" s="5" t="s">
        <v>8985</v>
      </c>
      <c r="P5081" s="5" t="s">
        <v>37</v>
      </c>
      <c r="Q5081" s="5" t="s">
        <v>52</v>
      </c>
      <c r="R5081" s="7">
        <v>22394</v>
      </c>
      <c r="S5081" s="5" t="s">
        <v>39</v>
      </c>
      <c r="T5081" s="5" t="s">
        <v>82</v>
      </c>
      <c r="U5081" s="5" t="s">
        <v>54</v>
      </c>
      <c r="V5081" s="5">
        <v>24429</v>
      </c>
      <c r="W5081" s="5" t="s">
        <v>42</v>
      </c>
      <c r="X5081" s="5" t="s">
        <v>103</v>
      </c>
      <c r="Y5081" s="4" t="s">
        <v>44</v>
      </c>
      <c r="Z5081" s="4">
        <v>4</v>
      </c>
      <c r="AA5081" s="4" t="str" cm="1">
        <f t="array" ref="AA5081">_xlfn.IFS(Z5081&gt;=5,"HIGH VERY",Z5081&gt;=4,"HIGH",Z5081&gt;=3,"MED",TRUE,"LOW")</f>
        <v>HIGH</v>
      </c>
    </row>
    <row r="5082" spans="1:27" hidden="1" x14ac:dyDescent="0.35">
      <c r="AA5082"/>
    </row>
    <row r="5083" spans="1:27" s="5" customFormat="1" x14ac:dyDescent="0.35">
      <c r="A5083" s="4">
        <v>2967</v>
      </c>
      <c r="B5083" s="4" t="s">
        <v>8986</v>
      </c>
      <c r="C5083" s="4" t="s">
        <v>1626</v>
      </c>
      <c r="D5083" s="6">
        <v>44921</v>
      </c>
      <c r="E5083" s="6">
        <v>45102</v>
      </c>
      <c r="F5083" s="5" t="s">
        <v>28</v>
      </c>
      <c r="G5083" s="5" t="s">
        <v>8987</v>
      </c>
      <c r="H5083" s="5" t="s">
        <v>8988</v>
      </c>
      <c r="I5083" s="4" t="s">
        <v>117</v>
      </c>
      <c r="J5083" s="4" t="s">
        <v>32</v>
      </c>
      <c r="K5083" s="4" t="s">
        <v>62</v>
      </c>
      <c r="L5083" s="5" t="s">
        <v>50</v>
      </c>
      <c r="M5083" s="4" t="s">
        <v>51</v>
      </c>
      <c r="N5083" s="5" t="s">
        <v>139</v>
      </c>
      <c r="O5083" s="5" t="s">
        <v>8989</v>
      </c>
      <c r="P5083" s="5" t="s">
        <v>37</v>
      </c>
      <c r="Q5083" s="5" t="s">
        <v>89</v>
      </c>
      <c r="R5083" s="7">
        <v>30656</v>
      </c>
      <c r="S5083" s="5" t="s">
        <v>39</v>
      </c>
      <c r="T5083" s="5" t="s">
        <v>394</v>
      </c>
      <c r="U5083" s="5" t="s">
        <v>41</v>
      </c>
      <c r="V5083" s="5">
        <v>2130</v>
      </c>
      <c r="W5083" s="5" t="s">
        <v>73</v>
      </c>
      <c r="X5083" s="5" t="s">
        <v>83</v>
      </c>
      <c r="Y5083" s="4" t="s">
        <v>44</v>
      </c>
      <c r="Z5083" s="4">
        <v>4</v>
      </c>
      <c r="AA5083" s="4" t="str" cm="1">
        <f t="array" ref="AA5083">_xlfn.IFS(Z5083&gt;=5,"HIGH VERY",Z5083&gt;=4,"HIGH",Z5083&gt;=3,"MED",TRUE,"LOW")</f>
        <v>HIGH</v>
      </c>
    </row>
    <row r="5084" spans="1:27" hidden="1" x14ac:dyDescent="0.35">
      <c r="AA5084"/>
    </row>
    <row r="5085" spans="1:27" hidden="1" x14ac:dyDescent="0.35">
      <c r="A5085" s="3">
        <v>2968</v>
      </c>
      <c r="B5085" s="3" t="s">
        <v>8990</v>
      </c>
      <c r="C5085" s="3" t="s">
        <v>8991</v>
      </c>
      <c r="D5085" s="1">
        <v>43457</v>
      </c>
      <c r="F5085" t="s">
        <v>28</v>
      </c>
      <c r="G5085" t="s">
        <v>8992</v>
      </c>
      <c r="H5085" t="s">
        <v>8993</v>
      </c>
      <c r="I5085" s="3" t="s">
        <v>31</v>
      </c>
      <c r="J5085" s="3" t="s">
        <v>32</v>
      </c>
      <c r="K5085" s="3" t="s">
        <v>51</v>
      </c>
      <c r="L5085" t="s">
        <v>63</v>
      </c>
      <c r="M5085" s="3" t="s">
        <v>35</v>
      </c>
      <c r="N5085" t="s">
        <v>36</v>
      </c>
      <c r="P5085" t="s">
        <v>37</v>
      </c>
      <c r="Q5085" t="s">
        <v>80</v>
      </c>
      <c r="R5085" s="2">
        <v>29742</v>
      </c>
      <c r="S5085" t="s">
        <v>39</v>
      </c>
      <c r="T5085" t="s">
        <v>102</v>
      </c>
      <c r="U5085" t="s">
        <v>41</v>
      </c>
      <c r="V5085">
        <v>2027</v>
      </c>
      <c r="W5085" t="s">
        <v>92</v>
      </c>
      <c r="X5085" t="s">
        <v>74</v>
      </c>
      <c r="Y5085" s="3" t="s">
        <v>44</v>
      </c>
      <c r="Z5085" s="3">
        <v>4</v>
      </c>
      <c r="AA5085"/>
    </row>
    <row r="5086" spans="1:27" hidden="1" x14ac:dyDescent="0.35">
      <c r="AA5086"/>
    </row>
    <row r="5087" spans="1:27" s="5" customFormat="1" x14ac:dyDescent="0.35">
      <c r="A5087" s="4">
        <v>2969</v>
      </c>
      <c r="B5087" s="4" t="s">
        <v>5291</v>
      </c>
      <c r="C5087" s="4" t="s">
        <v>1183</v>
      </c>
      <c r="D5087" s="6">
        <v>44102</v>
      </c>
      <c r="E5087" s="6">
        <v>44485</v>
      </c>
      <c r="F5087" s="5" t="s">
        <v>727</v>
      </c>
      <c r="G5087" s="5" t="s">
        <v>8994</v>
      </c>
      <c r="H5087" s="5" t="s">
        <v>8995</v>
      </c>
      <c r="I5087" s="4" t="s">
        <v>97</v>
      </c>
      <c r="J5087" s="4" t="s">
        <v>744</v>
      </c>
      <c r="K5087" s="4" t="s">
        <v>33</v>
      </c>
      <c r="L5087" s="5" t="s">
        <v>50</v>
      </c>
      <c r="M5087" s="4" t="s">
        <v>51</v>
      </c>
      <c r="N5087" s="5" t="s">
        <v>174</v>
      </c>
      <c r="O5087" s="5" t="s">
        <v>8996</v>
      </c>
      <c r="P5087" s="5" t="s">
        <v>37</v>
      </c>
      <c r="Q5087" s="5" t="s">
        <v>80</v>
      </c>
      <c r="R5087" s="7">
        <v>32139</v>
      </c>
      <c r="S5087" s="5" t="s">
        <v>39</v>
      </c>
      <c r="T5087" s="5" t="s">
        <v>82</v>
      </c>
      <c r="U5087" s="5" t="s">
        <v>41</v>
      </c>
      <c r="V5087" s="5">
        <v>1886</v>
      </c>
      <c r="W5087" s="5" t="s">
        <v>55</v>
      </c>
      <c r="X5087" s="5" t="s">
        <v>83</v>
      </c>
      <c r="Y5087" s="4" t="s">
        <v>44</v>
      </c>
      <c r="Z5087" s="4">
        <v>2</v>
      </c>
      <c r="AA5087" s="4" t="str" cm="1">
        <f t="array" ref="AA5087">_xlfn.IFS(Z5087&gt;=5,"HIGH VERY",Z5087&gt;=4,"HIGH",Z5087&gt;=3,"MED",TRUE,"LOW")</f>
        <v>LOW</v>
      </c>
    </row>
    <row r="5088" spans="1:27" hidden="1" x14ac:dyDescent="0.35">
      <c r="AA5088"/>
    </row>
    <row r="5089" spans="1:27" s="5" customFormat="1" x14ac:dyDescent="0.35">
      <c r="A5089" s="4">
        <v>2970</v>
      </c>
      <c r="B5089" s="4" t="s">
        <v>8997</v>
      </c>
      <c r="C5089" s="4" t="s">
        <v>8998</v>
      </c>
      <c r="D5089" s="6">
        <v>44090</v>
      </c>
      <c r="E5089" s="6">
        <v>44449</v>
      </c>
      <c r="F5089" s="5" t="s">
        <v>28</v>
      </c>
      <c r="G5089" s="5" t="s">
        <v>8999</v>
      </c>
      <c r="H5089" s="5" t="s">
        <v>9000</v>
      </c>
      <c r="I5089" s="4" t="s">
        <v>138</v>
      </c>
      <c r="J5089" s="4" t="s">
        <v>32</v>
      </c>
      <c r="K5089" s="4" t="s">
        <v>62</v>
      </c>
      <c r="L5089" s="5" t="s">
        <v>63</v>
      </c>
      <c r="M5089" s="4" t="s">
        <v>35</v>
      </c>
      <c r="N5089" s="5" t="s">
        <v>174</v>
      </c>
      <c r="O5089" s="5" t="s">
        <v>9001</v>
      </c>
      <c r="P5089" s="5" t="s">
        <v>37</v>
      </c>
      <c r="Q5089" s="5" t="s">
        <v>80</v>
      </c>
      <c r="R5089" s="7">
        <v>30071</v>
      </c>
      <c r="S5089" s="5" t="s">
        <v>39</v>
      </c>
      <c r="T5089" s="5" t="s">
        <v>72</v>
      </c>
      <c r="U5089" s="5" t="s">
        <v>41</v>
      </c>
      <c r="V5089" s="5">
        <v>2451</v>
      </c>
      <c r="W5089" s="5" t="s">
        <v>55</v>
      </c>
      <c r="X5089" s="5" t="s">
        <v>43</v>
      </c>
      <c r="Y5089" s="4" t="s">
        <v>44</v>
      </c>
      <c r="Z5089" s="4">
        <v>5</v>
      </c>
      <c r="AA5089" s="4" t="str" cm="1">
        <f t="array" ref="AA5089">_xlfn.IFS(Z5089&gt;=5,"HIGH VERY",Z5089&gt;=4,"HIGH",Z5089&gt;=3,"MED",TRUE,"LOW")</f>
        <v>HIGH VERY</v>
      </c>
    </row>
    <row r="5090" spans="1:27" hidden="1" x14ac:dyDescent="0.35">
      <c r="AA5090"/>
    </row>
    <row r="5091" spans="1:27" s="5" customFormat="1" x14ac:dyDescent="0.35">
      <c r="A5091" s="4">
        <v>2971</v>
      </c>
      <c r="B5091" s="4" t="s">
        <v>9002</v>
      </c>
      <c r="C5091" s="4" t="s">
        <v>9003</v>
      </c>
      <c r="D5091" s="6">
        <v>43870</v>
      </c>
      <c r="E5091" s="6">
        <v>44269</v>
      </c>
      <c r="F5091" s="5" t="s">
        <v>727</v>
      </c>
      <c r="G5091" s="5" t="s">
        <v>9004</v>
      </c>
      <c r="H5091" s="5" t="s">
        <v>9005</v>
      </c>
      <c r="I5091" s="4" t="s">
        <v>79</v>
      </c>
      <c r="J5091" s="4" t="s">
        <v>32</v>
      </c>
      <c r="K5091" s="4" t="s">
        <v>33</v>
      </c>
      <c r="L5091" s="5" t="s">
        <v>34</v>
      </c>
      <c r="M5091" s="4" t="s">
        <v>35</v>
      </c>
      <c r="N5091" s="5" t="s">
        <v>98</v>
      </c>
      <c r="O5091" s="5" t="s">
        <v>9006</v>
      </c>
      <c r="P5091" s="5" t="s">
        <v>37</v>
      </c>
      <c r="Q5091" s="5" t="s">
        <v>52</v>
      </c>
      <c r="R5091" s="7">
        <v>35345</v>
      </c>
      <c r="S5091" s="5" t="s">
        <v>39</v>
      </c>
      <c r="T5091" s="5" t="s">
        <v>149</v>
      </c>
      <c r="U5091" s="5" t="s">
        <v>41</v>
      </c>
      <c r="V5091" s="5">
        <v>2149</v>
      </c>
      <c r="W5091" s="5" t="s">
        <v>42</v>
      </c>
      <c r="X5091" s="5" t="s">
        <v>103</v>
      </c>
      <c r="Y5091" s="4" t="s">
        <v>44</v>
      </c>
      <c r="Z5091" s="4">
        <v>1</v>
      </c>
      <c r="AA5091" s="4" t="str" cm="1">
        <f t="array" ref="AA5091">_xlfn.IFS(Z5091&gt;=5,"HIGH VERY",Z5091&gt;=4,"HIGH",Z5091&gt;=3,"MED",TRUE,"LOW")</f>
        <v>LOW</v>
      </c>
    </row>
    <row r="5092" spans="1:27" hidden="1" x14ac:dyDescent="0.35">
      <c r="AA5092"/>
    </row>
    <row r="5093" spans="1:27" hidden="1" x14ac:dyDescent="0.35">
      <c r="A5093" s="3">
        <v>2972</v>
      </c>
      <c r="B5093" s="3" t="s">
        <v>9007</v>
      </c>
      <c r="C5093" s="3" t="s">
        <v>252</v>
      </c>
      <c r="D5093" s="1">
        <v>44970</v>
      </c>
      <c r="F5093" t="s">
        <v>28</v>
      </c>
      <c r="G5093" t="s">
        <v>9008</v>
      </c>
      <c r="H5093" t="s">
        <v>9009</v>
      </c>
      <c r="I5093" s="3" t="s">
        <v>79</v>
      </c>
      <c r="J5093" s="3" t="s">
        <v>32</v>
      </c>
      <c r="K5093" s="3" t="s">
        <v>62</v>
      </c>
      <c r="L5093" t="s">
        <v>63</v>
      </c>
      <c r="M5093" s="3" t="s">
        <v>51</v>
      </c>
      <c r="N5093" t="s">
        <v>36</v>
      </c>
      <c r="P5093" t="s">
        <v>37</v>
      </c>
      <c r="Q5093" t="s">
        <v>80</v>
      </c>
      <c r="R5093" s="2">
        <v>17626</v>
      </c>
      <c r="S5093" t="s">
        <v>39</v>
      </c>
      <c r="T5093" t="s">
        <v>82</v>
      </c>
      <c r="U5093" t="s">
        <v>41</v>
      </c>
      <c r="V5093">
        <v>1460</v>
      </c>
      <c r="W5093" t="s">
        <v>73</v>
      </c>
      <c r="X5093" t="s">
        <v>43</v>
      </c>
      <c r="Y5093" s="3" t="s">
        <v>44</v>
      </c>
      <c r="Z5093" s="3">
        <v>1</v>
      </c>
      <c r="AA5093"/>
    </row>
    <row r="5094" spans="1:27" hidden="1" x14ac:dyDescent="0.35">
      <c r="AA5094"/>
    </row>
    <row r="5095" spans="1:27" hidden="1" x14ac:dyDescent="0.35">
      <c r="A5095" s="3">
        <v>2973</v>
      </c>
      <c r="B5095" s="3" t="s">
        <v>2759</v>
      </c>
      <c r="C5095" s="3" t="s">
        <v>4233</v>
      </c>
      <c r="D5095" s="1">
        <v>43800</v>
      </c>
      <c r="F5095" t="s">
        <v>28</v>
      </c>
      <c r="G5095" t="s">
        <v>9010</v>
      </c>
      <c r="H5095" t="s">
        <v>9011</v>
      </c>
      <c r="I5095" s="3" t="s">
        <v>132</v>
      </c>
      <c r="J5095" s="3" t="s">
        <v>32</v>
      </c>
      <c r="K5095" s="3" t="s">
        <v>51</v>
      </c>
      <c r="L5095" t="s">
        <v>34</v>
      </c>
      <c r="M5095" s="3" t="s">
        <v>51</v>
      </c>
      <c r="N5095" t="s">
        <v>36</v>
      </c>
      <c r="P5095" t="s">
        <v>37</v>
      </c>
      <c r="Q5095" t="s">
        <v>80</v>
      </c>
      <c r="R5095" s="2">
        <v>18793</v>
      </c>
      <c r="S5095" t="s">
        <v>39</v>
      </c>
      <c r="T5095" t="s">
        <v>291</v>
      </c>
      <c r="U5095" t="s">
        <v>41</v>
      </c>
      <c r="V5095">
        <v>2109</v>
      </c>
      <c r="W5095" t="s">
        <v>73</v>
      </c>
      <c r="X5095" t="s">
        <v>83</v>
      </c>
      <c r="Y5095" s="3" t="s">
        <v>44</v>
      </c>
      <c r="Z5095" s="3">
        <v>5</v>
      </c>
      <c r="AA5095"/>
    </row>
    <row r="5096" spans="1:27" hidden="1" x14ac:dyDescent="0.35">
      <c r="AA5096"/>
    </row>
    <row r="5097" spans="1:27" hidden="1" x14ac:dyDescent="0.35">
      <c r="A5097" s="3">
        <v>2974</v>
      </c>
      <c r="B5097" s="3" t="s">
        <v>2895</v>
      </c>
      <c r="C5097" s="3" t="s">
        <v>3126</v>
      </c>
      <c r="D5097" s="1">
        <v>44869</v>
      </c>
      <c r="F5097" t="s">
        <v>28</v>
      </c>
      <c r="G5097" t="s">
        <v>9012</v>
      </c>
      <c r="H5097" t="s">
        <v>9013</v>
      </c>
      <c r="I5097" s="3" t="s">
        <v>132</v>
      </c>
      <c r="J5097" s="3" t="s">
        <v>32</v>
      </c>
      <c r="K5097" s="3" t="s">
        <v>62</v>
      </c>
      <c r="L5097" t="s">
        <v>34</v>
      </c>
      <c r="M5097" s="3" t="s">
        <v>51</v>
      </c>
      <c r="N5097" t="s">
        <v>36</v>
      </c>
      <c r="P5097" t="s">
        <v>37</v>
      </c>
      <c r="Q5097" t="s">
        <v>89</v>
      </c>
      <c r="R5097" s="2">
        <v>16474</v>
      </c>
      <c r="S5097" t="s">
        <v>39</v>
      </c>
      <c r="T5097" t="s">
        <v>82</v>
      </c>
      <c r="U5097" t="s">
        <v>41</v>
      </c>
      <c r="V5097">
        <v>1749</v>
      </c>
      <c r="W5097" t="s">
        <v>92</v>
      </c>
      <c r="X5097" t="s">
        <v>74</v>
      </c>
      <c r="Y5097" s="3" t="s">
        <v>44</v>
      </c>
      <c r="Z5097" s="3">
        <v>5</v>
      </c>
      <c r="AA5097"/>
    </row>
    <row r="5098" spans="1:27" hidden="1" x14ac:dyDescent="0.35">
      <c r="AA5098"/>
    </row>
    <row r="5099" spans="1:27" s="5" customFormat="1" x14ac:dyDescent="0.35">
      <c r="A5099" s="4">
        <v>2975</v>
      </c>
      <c r="B5099" s="4" t="s">
        <v>9014</v>
      </c>
      <c r="C5099" s="4" t="s">
        <v>9015</v>
      </c>
      <c r="D5099" s="6">
        <v>44300</v>
      </c>
      <c r="E5099" s="6">
        <v>44734</v>
      </c>
      <c r="F5099" s="5" t="s">
        <v>28</v>
      </c>
      <c r="G5099" s="5" t="s">
        <v>9016</v>
      </c>
      <c r="H5099" s="5" t="s">
        <v>9017</v>
      </c>
      <c r="I5099" s="4" t="s">
        <v>97</v>
      </c>
      <c r="J5099" s="4" t="s">
        <v>32</v>
      </c>
      <c r="K5099" s="4" t="s">
        <v>62</v>
      </c>
      <c r="L5099" s="5" t="s">
        <v>50</v>
      </c>
      <c r="M5099" s="4" t="s">
        <v>35</v>
      </c>
      <c r="N5099" s="5" t="s">
        <v>174</v>
      </c>
      <c r="O5099" s="5" t="s">
        <v>9018</v>
      </c>
      <c r="P5099" s="5" t="s">
        <v>37</v>
      </c>
      <c r="Q5099" s="5" t="s">
        <v>935</v>
      </c>
      <c r="R5099" s="7">
        <v>17701</v>
      </c>
      <c r="S5099" s="5" t="s">
        <v>39</v>
      </c>
      <c r="T5099" s="5" t="s">
        <v>112</v>
      </c>
      <c r="U5099" s="5" t="s">
        <v>54</v>
      </c>
      <c r="V5099" s="5">
        <v>1721</v>
      </c>
      <c r="W5099" s="5" t="s">
        <v>127</v>
      </c>
      <c r="X5099" s="5" t="s">
        <v>83</v>
      </c>
      <c r="Y5099" s="4" t="s">
        <v>44</v>
      </c>
      <c r="Z5099" s="4">
        <v>4</v>
      </c>
      <c r="AA5099" s="4" t="str" cm="1">
        <f t="array" ref="AA5099">_xlfn.IFS(Z5099&gt;=5,"HIGH VERY",Z5099&gt;=4,"HIGH",Z5099&gt;=3,"MED",TRUE,"LOW")</f>
        <v>HIGH</v>
      </c>
    </row>
    <row r="5100" spans="1:27" hidden="1" x14ac:dyDescent="0.35">
      <c r="AA5100"/>
    </row>
    <row r="5101" spans="1:27" s="5" customFormat="1" x14ac:dyDescent="0.35">
      <c r="A5101" s="4">
        <v>2976</v>
      </c>
      <c r="B5101" s="4" t="s">
        <v>3035</v>
      </c>
      <c r="C5101" s="4" t="s">
        <v>6085</v>
      </c>
      <c r="D5101" s="6">
        <v>44421</v>
      </c>
      <c r="E5101" s="6">
        <v>44481</v>
      </c>
      <c r="F5101" s="5" t="s">
        <v>28</v>
      </c>
      <c r="G5101" s="5" t="s">
        <v>9019</v>
      </c>
      <c r="H5101" s="5" t="s">
        <v>9020</v>
      </c>
      <c r="I5101" s="4" t="s">
        <v>79</v>
      </c>
      <c r="J5101" s="4" t="s">
        <v>1804</v>
      </c>
      <c r="K5101" s="4" t="s">
        <v>62</v>
      </c>
      <c r="L5101" s="5" t="s">
        <v>50</v>
      </c>
      <c r="M5101" s="4" t="s">
        <v>35</v>
      </c>
      <c r="N5101" s="5" t="s">
        <v>98</v>
      </c>
      <c r="O5101" s="5" t="s">
        <v>9021</v>
      </c>
      <c r="P5101" s="5" t="s">
        <v>37</v>
      </c>
      <c r="Q5101" s="5" t="s">
        <v>89</v>
      </c>
      <c r="R5101" s="7">
        <v>33622</v>
      </c>
      <c r="S5101" s="5" t="s">
        <v>39</v>
      </c>
      <c r="T5101" s="5" t="s">
        <v>82</v>
      </c>
      <c r="U5101" s="5" t="s">
        <v>54</v>
      </c>
      <c r="V5101" s="5">
        <v>2136</v>
      </c>
      <c r="W5101" s="5" t="s">
        <v>55</v>
      </c>
      <c r="X5101" s="5" t="s">
        <v>103</v>
      </c>
      <c r="Y5101" s="4" t="s">
        <v>44</v>
      </c>
      <c r="Z5101" s="4">
        <v>1</v>
      </c>
      <c r="AA5101" s="4" t="str" cm="1">
        <f t="array" ref="AA5101">_xlfn.IFS(Z5101&gt;=5,"HIGH VERY",Z5101&gt;=4,"HIGH",Z5101&gt;=3,"MED",TRUE,"LOW")</f>
        <v>LOW</v>
      </c>
    </row>
    <row r="5102" spans="1:27" hidden="1" x14ac:dyDescent="0.35">
      <c r="AA5102"/>
    </row>
    <row r="5103" spans="1:27" hidden="1" x14ac:dyDescent="0.35">
      <c r="A5103" s="3">
        <v>2977</v>
      </c>
      <c r="B5103" s="3" t="s">
        <v>573</v>
      </c>
      <c r="C5103" s="3" t="s">
        <v>9022</v>
      </c>
      <c r="D5103" s="1">
        <v>44071</v>
      </c>
      <c r="F5103" t="s">
        <v>727</v>
      </c>
      <c r="G5103" t="s">
        <v>9023</v>
      </c>
      <c r="H5103" t="s">
        <v>9024</v>
      </c>
      <c r="I5103" s="3" t="s">
        <v>117</v>
      </c>
      <c r="J5103" s="3" t="s">
        <v>32</v>
      </c>
      <c r="K5103" s="3" t="s">
        <v>51</v>
      </c>
      <c r="L5103" t="s">
        <v>50</v>
      </c>
      <c r="M5103" s="3" t="s">
        <v>35</v>
      </c>
      <c r="N5103" t="s">
        <v>36</v>
      </c>
      <c r="P5103" t="s">
        <v>37</v>
      </c>
      <c r="Q5103" t="s">
        <v>503</v>
      </c>
      <c r="R5103" s="2">
        <v>32121</v>
      </c>
      <c r="S5103" t="s">
        <v>39</v>
      </c>
      <c r="T5103" t="s">
        <v>6</v>
      </c>
      <c r="U5103" t="s">
        <v>54</v>
      </c>
      <c r="V5103">
        <v>1890</v>
      </c>
      <c r="W5103" t="s">
        <v>92</v>
      </c>
      <c r="X5103" t="s">
        <v>103</v>
      </c>
      <c r="Y5103" s="3" t="s">
        <v>44</v>
      </c>
      <c r="Z5103" s="3">
        <v>2</v>
      </c>
      <c r="AA5103"/>
    </row>
    <row r="5104" spans="1:27" hidden="1" x14ac:dyDescent="0.35">
      <c r="AA5104"/>
    </row>
    <row r="5105" spans="1:27" hidden="1" x14ac:dyDescent="0.35">
      <c r="A5105" s="3">
        <v>2978</v>
      </c>
      <c r="B5105" s="3" t="s">
        <v>6707</v>
      </c>
      <c r="C5105" s="3" t="s">
        <v>9025</v>
      </c>
      <c r="D5105" s="1">
        <v>44789</v>
      </c>
      <c r="F5105" t="s">
        <v>28</v>
      </c>
      <c r="G5105" t="s">
        <v>9026</v>
      </c>
      <c r="H5105" t="s">
        <v>9027</v>
      </c>
      <c r="I5105" s="3" t="s">
        <v>31</v>
      </c>
      <c r="J5105" s="3" t="s">
        <v>32</v>
      </c>
      <c r="K5105" s="3" t="s">
        <v>62</v>
      </c>
      <c r="L5105" t="s">
        <v>34</v>
      </c>
      <c r="M5105" s="3" t="s">
        <v>51</v>
      </c>
      <c r="N5105" t="s">
        <v>36</v>
      </c>
      <c r="P5105" t="s">
        <v>37</v>
      </c>
      <c r="Q5105" t="s">
        <v>503</v>
      </c>
      <c r="R5105" s="2">
        <v>29840</v>
      </c>
      <c r="S5105" t="s">
        <v>39</v>
      </c>
      <c r="T5105" t="s">
        <v>6</v>
      </c>
      <c r="U5105" t="s">
        <v>54</v>
      </c>
      <c r="V5105">
        <v>2199</v>
      </c>
      <c r="W5105" t="s">
        <v>55</v>
      </c>
      <c r="X5105" t="s">
        <v>103</v>
      </c>
      <c r="Y5105" s="3" t="s">
        <v>44</v>
      </c>
      <c r="Z5105" s="3">
        <v>4</v>
      </c>
      <c r="AA5105"/>
    </row>
    <row r="5106" spans="1:27" hidden="1" x14ac:dyDescent="0.35">
      <c r="AA5106"/>
    </row>
    <row r="5107" spans="1:27" hidden="1" x14ac:dyDescent="0.35">
      <c r="A5107" s="3">
        <v>2979</v>
      </c>
      <c r="B5107" s="3" t="s">
        <v>5291</v>
      </c>
      <c r="C5107" s="3" t="s">
        <v>4336</v>
      </c>
      <c r="D5107" s="1">
        <v>44618</v>
      </c>
      <c r="F5107" t="s">
        <v>28</v>
      </c>
      <c r="G5107" t="s">
        <v>9028</v>
      </c>
      <c r="H5107" t="s">
        <v>9029</v>
      </c>
      <c r="I5107" s="3" t="s">
        <v>61</v>
      </c>
      <c r="J5107" s="3" t="s">
        <v>32</v>
      </c>
      <c r="K5107" s="3" t="s">
        <v>62</v>
      </c>
      <c r="L5107" t="s">
        <v>50</v>
      </c>
      <c r="M5107" s="3" t="s">
        <v>35</v>
      </c>
      <c r="N5107" t="s">
        <v>36</v>
      </c>
      <c r="P5107" t="s">
        <v>37</v>
      </c>
      <c r="Q5107" t="s">
        <v>89</v>
      </c>
      <c r="R5107" s="2">
        <v>37058</v>
      </c>
      <c r="S5107" t="s">
        <v>39</v>
      </c>
      <c r="T5107" t="s">
        <v>82</v>
      </c>
      <c r="U5107" t="s">
        <v>41</v>
      </c>
      <c r="V5107">
        <v>2189</v>
      </c>
      <c r="W5107" t="s">
        <v>73</v>
      </c>
      <c r="X5107" t="s">
        <v>43</v>
      </c>
      <c r="Y5107" s="3" t="s">
        <v>44</v>
      </c>
      <c r="Z5107" s="3">
        <v>2</v>
      </c>
      <c r="AA5107"/>
    </row>
    <row r="5108" spans="1:27" hidden="1" x14ac:dyDescent="0.35">
      <c r="AA5108"/>
    </row>
    <row r="5109" spans="1:27" hidden="1" x14ac:dyDescent="0.35">
      <c r="A5109" s="3">
        <v>2980</v>
      </c>
      <c r="B5109" s="3" t="s">
        <v>5972</v>
      </c>
      <c r="C5109" s="3" t="s">
        <v>9030</v>
      </c>
      <c r="D5109" s="1">
        <v>43829</v>
      </c>
      <c r="F5109" t="s">
        <v>28</v>
      </c>
      <c r="G5109" t="s">
        <v>9031</v>
      </c>
      <c r="H5109" t="s">
        <v>9032</v>
      </c>
      <c r="I5109" s="3" t="s">
        <v>132</v>
      </c>
      <c r="J5109" s="3" t="s">
        <v>32</v>
      </c>
      <c r="K5109" s="3" t="s">
        <v>51</v>
      </c>
      <c r="L5109" t="s">
        <v>50</v>
      </c>
      <c r="M5109" s="3" t="s">
        <v>35</v>
      </c>
      <c r="N5109" t="s">
        <v>36</v>
      </c>
      <c r="P5109" t="s">
        <v>37</v>
      </c>
      <c r="Q5109" t="s">
        <v>80</v>
      </c>
      <c r="R5109" s="2">
        <v>21072</v>
      </c>
      <c r="S5109" t="s">
        <v>39</v>
      </c>
      <c r="T5109" t="s">
        <v>102</v>
      </c>
      <c r="U5109" t="s">
        <v>41</v>
      </c>
      <c r="V5109">
        <v>1876</v>
      </c>
      <c r="W5109" t="s">
        <v>55</v>
      </c>
      <c r="X5109" t="s">
        <v>103</v>
      </c>
      <c r="Y5109" s="3" t="s">
        <v>44</v>
      </c>
      <c r="Z5109" s="3">
        <v>2</v>
      </c>
      <c r="AA5109"/>
    </row>
    <row r="5110" spans="1:27" hidden="1" x14ac:dyDescent="0.35">
      <c r="AA5110"/>
    </row>
    <row r="5111" spans="1:27" s="5" customFormat="1" x14ac:dyDescent="0.35">
      <c r="A5111" s="4">
        <v>2981</v>
      </c>
      <c r="B5111" s="4" t="s">
        <v>9033</v>
      </c>
      <c r="C5111" s="4" t="s">
        <v>9034</v>
      </c>
      <c r="D5111" s="6">
        <v>44765</v>
      </c>
      <c r="E5111" s="6">
        <v>44991</v>
      </c>
      <c r="F5111" s="5" t="s">
        <v>28</v>
      </c>
      <c r="G5111" s="5" t="s">
        <v>9035</v>
      </c>
      <c r="H5111" s="5" t="s">
        <v>9036</v>
      </c>
      <c r="I5111" s="4" t="s">
        <v>79</v>
      </c>
      <c r="J5111" s="4" t="s">
        <v>32</v>
      </c>
      <c r="K5111" s="4" t="s">
        <v>51</v>
      </c>
      <c r="L5111" s="5" t="s">
        <v>63</v>
      </c>
      <c r="M5111" s="4" t="s">
        <v>62</v>
      </c>
      <c r="N5111" s="5" t="s">
        <v>174</v>
      </c>
      <c r="O5111" s="5" t="s">
        <v>9037</v>
      </c>
      <c r="P5111" s="5" t="s">
        <v>37</v>
      </c>
      <c r="Q5111" s="5" t="s">
        <v>52</v>
      </c>
      <c r="R5111" s="7">
        <v>29214</v>
      </c>
      <c r="S5111" s="5" t="s">
        <v>39</v>
      </c>
      <c r="T5111" s="5" t="s">
        <v>225</v>
      </c>
      <c r="U5111" s="5" t="s">
        <v>41</v>
      </c>
      <c r="V5111" s="5">
        <v>2044</v>
      </c>
      <c r="W5111" s="5" t="s">
        <v>92</v>
      </c>
      <c r="X5111" s="5" t="s">
        <v>74</v>
      </c>
      <c r="Y5111" s="4" t="s">
        <v>44</v>
      </c>
      <c r="Z5111" s="4">
        <v>1</v>
      </c>
      <c r="AA5111" s="4" t="str" cm="1">
        <f t="array" ref="AA5111">_xlfn.IFS(Z5111&gt;=5,"HIGH VERY",Z5111&gt;=4,"HIGH",Z5111&gt;=3,"MED",TRUE,"LOW")</f>
        <v>LOW</v>
      </c>
    </row>
    <row r="5112" spans="1:27" hidden="1" x14ac:dyDescent="0.35">
      <c r="AA5112"/>
    </row>
    <row r="5113" spans="1:27" hidden="1" x14ac:dyDescent="0.35">
      <c r="A5113" s="3">
        <v>2982</v>
      </c>
      <c r="B5113" s="3" t="s">
        <v>1824</v>
      </c>
      <c r="C5113" s="3" t="s">
        <v>225</v>
      </c>
      <c r="D5113" s="1">
        <v>43387</v>
      </c>
      <c r="F5113" t="s">
        <v>727</v>
      </c>
      <c r="G5113" t="s">
        <v>9038</v>
      </c>
      <c r="H5113" t="s">
        <v>9039</v>
      </c>
      <c r="I5113" s="3" t="s">
        <v>97</v>
      </c>
      <c r="J5113" s="3" t="s">
        <v>32</v>
      </c>
      <c r="K5113" s="3" t="s">
        <v>62</v>
      </c>
      <c r="L5113" t="s">
        <v>63</v>
      </c>
      <c r="M5113" s="3" t="s">
        <v>35</v>
      </c>
      <c r="N5113" t="s">
        <v>36</v>
      </c>
      <c r="P5113" t="s">
        <v>37</v>
      </c>
      <c r="Q5113" t="s">
        <v>89</v>
      </c>
      <c r="R5113" s="2">
        <v>19017</v>
      </c>
      <c r="S5113" t="s">
        <v>39</v>
      </c>
      <c r="T5113" t="s">
        <v>102</v>
      </c>
      <c r="U5113" t="s">
        <v>41</v>
      </c>
      <c r="V5113">
        <v>2170</v>
      </c>
      <c r="W5113" t="s">
        <v>73</v>
      </c>
      <c r="X5113" t="s">
        <v>83</v>
      </c>
      <c r="Y5113" s="3" t="s">
        <v>44</v>
      </c>
      <c r="Z5113" s="3">
        <v>2</v>
      </c>
      <c r="AA5113"/>
    </row>
    <row r="5114" spans="1:27" hidden="1" x14ac:dyDescent="0.35">
      <c r="AA5114"/>
    </row>
    <row r="5115" spans="1:27" hidden="1" x14ac:dyDescent="0.35">
      <c r="A5115" s="3">
        <v>2983</v>
      </c>
      <c r="B5115" s="3" t="s">
        <v>3785</v>
      </c>
      <c r="C5115" s="3" t="s">
        <v>293</v>
      </c>
      <c r="D5115" s="1">
        <v>44247</v>
      </c>
      <c r="F5115" t="s">
        <v>727</v>
      </c>
      <c r="G5115" t="s">
        <v>9040</v>
      </c>
      <c r="H5115" t="s">
        <v>9041</v>
      </c>
      <c r="I5115" s="3" t="s">
        <v>61</v>
      </c>
      <c r="J5115" s="3" t="s">
        <v>32</v>
      </c>
      <c r="K5115" s="3" t="s">
        <v>62</v>
      </c>
      <c r="L5115" t="s">
        <v>34</v>
      </c>
      <c r="M5115" s="3" t="s">
        <v>35</v>
      </c>
      <c r="N5115" t="s">
        <v>36</v>
      </c>
      <c r="P5115" t="s">
        <v>37</v>
      </c>
      <c r="Q5115" t="s">
        <v>147</v>
      </c>
      <c r="R5115" s="2">
        <v>22751</v>
      </c>
      <c r="S5115" t="s">
        <v>39</v>
      </c>
      <c r="T5115" t="s">
        <v>162</v>
      </c>
      <c r="U5115" t="s">
        <v>54</v>
      </c>
      <c r="V5115">
        <v>2459</v>
      </c>
      <c r="W5115" t="s">
        <v>55</v>
      </c>
      <c r="X5115" t="s">
        <v>43</v>
      </c>
      <c r="Y5115" s="3" t="s">
        <v>44</v>
      </c>
      <c r="Z5115" s="3">
        <v>2</v>
      </c>
      <c r="AA5115"/>
    </row>
    <row r="5116" spans="1:27" hidden="1" x14ac:dyDescent="0.35">
      <c r="AA5116"/>
    </row>
    <row r="5117" spans="1:27" s="5" customFormat="1" x14ac:dyDescent="0.35">
      <c r="A5117" s="4">
        <v>2984</v>
      </c>
      <c r="B5117" s="4" t="s">
        <v>9042</v>
      </c>
      <c r="C5117" s="4" t="s">
        <v>9043</v>
      </c>
      <c r="D5117" s="6">
        <v>43918</v>
      </c>
      <c r="E5117" s="6">
        <v>44156</v>
      </c>
      <c r="F5117" s="5" t="s">
        <v>727</v>
      </c>
      <c r="G5117" s="5" t="s">
        <v>9044</v>
      </c>
      <c r="H5117" s="5" t="s">
        <v>9045</v>
      </c>
      <c r="I5117" s="4" t="s">
        <v>167</v>
      </c>
      <c r="J5117" s="4" t="s">
        <v>32</v>
      </c>
      <c r="K5117" s="4" t="s">
        <v>33</v>
      </c>
      <c r="L5117" s="5" t="s">
        <v>63</v>
      </c>
      <c r="M5117" s="4" t="s">
        <v>35</v>
      </c>
      <c r="N5117" s="5" t="s">
        <v>174</v>
      </c>
      <c r="O5117" s="5" t="s">
        <v>9046</v>
      </c>
      <c r="P5117" s="5" t="s">
        <v>37</v>
      </c>
      <c r="Q5117" s="5" t="s">
        <v>110</v>
      </c>
      <c r="R5117" s="7">
        <v>27487</v>
      </c>
      <c r="S5117" s="5" t="s">
        <v>39</v>
      </c>
      <c r="T5117" s="5" t="s">
        <v>112</v>
      </c>
      <c r="U5117" s="5" t="s">
        <v>41</v>
      </c>
      <c r="V5117" s="5">
        <v>1821</v>
      </c>
      <c r="W5117" s="5" t="s">
        <v>92</v>
      </c>
      <c r="X5117" s="5" t="s">
        <v>103</v>
      </c>
      <c r="Y5117" s="4" t="s">
        <v>44</v>
      </c>
      <c r="Z5117" s="4">
        <v>5</v>
      </c>
      <c r="AA5117" s="4" t="str" cm="1">
        <f t="array" ref="AA5117">_xlfn.IFS(Z5117&gt;=5,"HIGH VERY",Z5117&gt;=4,"HIGH",Z5117&gt;=3,"MED",TRUE,"LOW")</f>
        <v>HIGH VERY</v>
      </c>
    </row>
    <row r="5118" spans="1:27" hidden="1" x14ac:dyDescent="0.35">
      <c r="AA5118"/>
    </row>
    <row r="5119" spans="1:27" s="5" customFormat="1" x14ac:dyDescent="0.35">
      <c r="A5119" s="4">
        <v>2985</v>
      </c>
      <c r="B5119" s="4" t="s">
        <v>1810</v>
      </c>
      <c r="C5119" s="4" t="s">
        <v>9047</v>
      </c>
      <c r="D5119" s="6">
        <v>43501</v>
      </c>
      <c r="E5119" s="6">
        <v>44022</v>
      </c>
      <c r="F5119" s="5" t="s">
        <v>28</v>
      </c>
      <c r="G5119" s="5" t="s">
        <v>9048</v>
      </c>
      <c r="H5119" s="5" t="s">
        <v>9049</v>
      </c>
      <c r="I5119" s="4" t="s">
        <v>132</v>
      </c>
      <c r="J5119" s="4" t="s">
        <v>32</v>
      </c>
      <c r="K5119" s="4" t="s">
        <v>33</v>
      </c>
      <c r="L5119" s="5" t="s">
        <v>50</v>
      </c>
      <c r="M5119" s="4" t="s">
        <v>51</v>
      </c>
      <c r="N5119" s="5" t="s">
        <v>139</v>
      </c>
      <c r="O5119" s="5" t="s">
        <v>9050</v>
      </c>
      <c r="P5119" s="5" t="s">
        <v>37</v>
      </c>
      <c r="Q5119" s="5" t="s">
        <v>65</v>
      </c>
      <c r="R5119" s="7">
        <v>25828</v>
      </c>
      <c r="S5119" s="5" t="s">
        <v>39</v>
      </c>
      <c r="T5119" s="5" t="s">
        <v>6</v>
      </c>
      <c r="U5119" s="5" t="s">
        <v>54</v>
      </c>
      <c r="V5119" s="5">
        <v>2149</v>
      </c>
      <c r="W5119" s="5" t="s">
        <v>55</v>
      </c>
      <c r="X5119" s="5" t="s">
        <v>83</v>
      </c>
      <c r="Y5119" s="4" t="s">
        <v>44</v>
      </c>
      <c r="Z5119" s="4">
        <v>1</v>
      </c>
      <c r="AA5119" s="4" t="str" cm="1">
        <f t="array" ref="AA5119">_xlfn.IFS(Z5119&gt;=5,"HIGH VERY",Z5119&gt;=4,"HIGH",Z5119&gt;=3,"MED",TRUE,"LOW")</f>
        <v>LOW</v>
      </c>
    </row>
    <row r="5120" spans="1:27" hidden="1" x14ac:dyDescent="0.35">
      <c r="AA5120"/>
    </row>
    <row r="5121" spans="1:27" hidden="1" x14ac:dyDescent="0.35">
      <c r="A5121" s="3">
        <v>2986</v>
      </c>
      <c r="B5121" s="3" t="s">
        <v>9051</v>
      </c>
      <c r="C5121" s="3" t="s">
        <v>9052</v>
      </c>
      <c r="D5121" s="1">
        <v>45035</v>
      </c>
      <c r="F5121" t="s">
        <v>28</v>
      </c>
      <c r="G5121" t="s">
        <v>9053</v>
      </c>
      <c r="H5121" t="s">
        <v>9054</v>
      </c>
      <c r="I5121" s="3" t="s">
        <v>117</v>
      </c>
      <c r="J5121" s="3" t="s">
        <v>32</v>
      </c>
      <c r="K5121" s="3" t="s">
        <v>62</v>
      </c>
      <c r="L5121" t="s">
        <v>63</v>
      </c>
      <c r="M5121" s="3" t="s">
        <v>35</v>
      </c>
      <c r="N5121" t="s">
        <v>36</v>
      </c>
      <c r="P5121" t="s">
        <v>37</v>
      </c>
      <c r="Q5121" t="s">
        <v>100</v>
      </c>
      <c r="R5121" s="2">
        <v>25944</v>
      </c>
      <c r="S5121" t="s">
        <v>39</v>
      </c>
      <c r="T5121" t="s">
        <v>177</v>
      </c>
      <c r="U5121" t="s">
        <v>41</v>
      </c>
      <c r="V5121">
        <v>2176</v>
      </c>
      <c r="W5121" t="s">
        <v>127</v>
      </c>
      <c r="X5121" t="s">
        <v>74</v>
      </c>
      <c r="Y5121" s="3" t="s">
        <v>44</v>
      </c>
      <c r="Z5121" s="3">
        <v>1</v>
      </c>
      <c r="AA5121"/>
    </row>
    <row r="5122" spans="1:27" hidden="1" x14ac:dyDescent="0.35">
      <c r="AA5122"/>
    </row>
    <row r="5123" spans="1:27" hidden="1" x14ac:dyDescent="0.35">
      <c r="A5123" s="3">
        <v>2987</v>
      </c>
      <c r="B5123" s="3" t="s">
        <v>9055</v>
      </c>
      <c r="C5123" s="3" t="s">
        <v>9056</v>
      </c>
      <c r="D5123" s="1">
        <v>44098</v>
      </c>
      <c r="F5123" t="s">
        <v>28</v>
      </c>
      <c r="G5123" t="s">
        <v>9057</v>
      </c>
      <c r="H5123" t="s">
        <v>9058</v>
      </c>
      <c r="I5123" s="3" t="s">
        <v>79</v>
      </c>
      <c r="J5123" s="3" t="s">
        <v>32</v>
      </c>
      <c r="K5123" s="3" t="s">
        <v>33</v>
      </c>
      <c r="L5123" t="s">
        <v>63</v>
      </c>
      <c r="M5123" s="3" t="s">
        <v>62</v>
      </c>
      <c r="N5123" t="s">
        <v>36</v>
      </c>
      <c r="P5123" t="s">
        <v>37</v>
      </c>
      <c r="Q5123" t="s">
        <v>285</v>
      </c>
      <c r="R5123" s="2">
        <v>24158</v>
      </c>
      <c r="S5123" t="s">
        <v>39</v>
      </c>
      <c r="T5123" t="s">
        <v>948</v>
      </c>
      <c r="U5123" t="s">
        <v>54</v>
      </c>
      <c r="V5123">
        <v>2180</v>
      </c>
      <c r="W5123" t="s">
        <v>73</v>
      </c>
      <c r="X5123" t="s">
        <v>74</v>
      </c>
      <c r="Y5123" s="3" t="s">
        <v>44</v>
      </c>
      <c r="Z5123" s="3">
        <v>4</v>
      </c>
      <c r="AA5123"/>
    </row>
    <row r="5124" spans="1:27" hidden="1" x14ac:dyDescent="0.35">
      <c r="AA5124"/>
    </row>
    <row r="5125" spans="1:27" s="5" customFormat="1" x14ac:dyDescent="0.35">
      <c r="A5125" s="4">
        <v>2988</v>
      </c>
      <c r="B5125" s="4" t="s">
        <v>1338</v>
      </c>
      <c r="C5125" s="4" t="s">
        <v>713</v>
      </c>
      <c r="D5125" s="6">
        <v>44149</v>
      </c>
      <c r="E5125" s="6">
        <v>44941</v>
      </c>
      <c r="F5125" s="5" t="s">
        <v>28</v>
      </c>
      <c r="G5125" s="5" t="s">
        <v>9059</v>
      </c>
      <c r="H5125" s="5" t="s">
        <v>9060</v>
      </c>
      <c r="I5125" s="4" t="s">
        <v>138</v>
      </c>
      <c r="J5125" s="4" t="s">
        <v>32</v>
      </c>
      <c r="K5125" s="4" t="s">
        <v>62</v>
      </c>
      <c r="L5125" s="5" t="s">
        <v>50</v>
      </c>
      <c r="M5125" s="4" t="s">
        <v>51</v>
      </c>
      <c r="N5125" s="5" t="s">
        <v>125</v>
      </c>
      <c r="O5125" s="5" t="s">
        <v>9061</v>
      </c>
      <c r="P5125" s="5" t="s">
        <v>37</v>
      </c>
      <c r="Q5125" s="5" t="s">
        <v>80</v>
      </c>
      <c r="R5125" s="7">
        <v>26316</v>
      </c>
      <c r="S5125" s="5" t="s">
        <v>39</v>
      </c>
      <c r="T5125" s="5" t="s">
        <v>162</v>
      </c>
      <c r="U5125" s="5" t="s">
        <v>54</v>
      </c>
      <c r="V5125" s="5">
        <v>85255</v>
      </c>
      <c r="W5125" s="5" t="s">
        <v>55</v>
      </c>
      <c r="X5125" s="5" t="s">
        <v>83</v>
      </c>
      <c r="Y5125" s="4" t="s">
        <v>44</v>
      </c>
      <c r="Z5125" s="4">
        <v>1</v>
      </c>
      <c r="AA5125" s="4" t="str" cm="1">
        <f t="array" ref="AA5125">_xlfn.IFS(Z5125&gt;=5,"HIGH VERY",Z5125&gt;=4,"HIGH",Z5125&gt;=3,"MED",TRUE,"LOW")</f>
        <v>LOW</v>
      </c>
    </row>
    <row r="5126" spans="1:27" hidden="1" x14ac:dyDescent="0.35">
      <c r="AA5126"/>
    </row>
    <row r="5127" spans="1:27" hidden="1" x14ac:dyDescent="0.35">
      <c r="A5127" s="3">
        <v>2989</v>
      </c>
      <c r="B5127" s="3" t="s">
        <v>6614</v>
      </c>
      <c r="C5127" s="3" t="s">
        <v>746</v>
      </c>
      <c r="D5127" s="1">
        <v>44455</v>
      </c>
      <c r="F5127" t="s">
        <v>28</v>
      </c>
      <c r="G5127" t="s">
        <v>9062</v>
      </c>
      <c r="H5127" t="s">
        <v>9063</v>
      </c>
      <c r="I5127" s="3" t="s">
        <v>79</v>
      </c>
      <c r="J5127" s="3" t="s">
        <v>32</v>
      </c>
      <c r="K5127" s="3" t="s">
        <v>33</v>
      </c>
      <c r="L5127" t="s">
        <v>63</v>
      </c>
      <c r="M5127" s="3" t="s">
        <v>35</v>
      </c>
      <c r="N5127" t="s">
        <v>36</v>
      </c>
      <c r="P5127" t="s">
        <v>37</v>
      </c>
      <c r="Q5127" t="s">
        <v>110</v>
      </c>
      <c r="R5127" s="2">
        <v>15487</v>
      </c>
      <c r="S5127" t="s">
        <v>39</v>
      </c>
      <c r="T5127" t="s">
        <v>418</v>
      </c>
      <c r="U5127" t="s">
        <v>41</v>
      </c>
      <c r="V5127">
        <v>75699</v>
      </c>
      <c r="W5127" t="s">
        <v>55</v>
      </c>
      <c r="X5127" t="s">
        <v>43</v>
      </c>
      <c r="Y5127" s="3" t="s">
        <v>44</v>
      </c>
      <c r="Z5127" s="3">
        <v>4</v>
      </c>
      <c r="AA5127"/>
    </row>
    <row r="5128" spans="1:27" hidden="1" x14ac:dyDescent="0.35">
      <c r="AA5128"/>
    </row>
    <row r="5129" spans="1:27" hidden="1" x14ac:dyDescent="0.35">
      <c r="A5129" s="3">
        <v>2990</v>
      </c>
      <c r="B5129" s="3" t="s">
        <v>9064</v>
      </c>
      <c r="C5129" s="3" t="s">
        <v>2957</v>
      </c>
      <c r="D5129" s="1">
        <v>43576</v>
      </c>
      <c r="F5129" t="s">
        <v>28</v>
      </c>
      <c r="G5129" t="s">
        <v>9065</v>
      </c>
      <c r="H5129" t="s">
        <v>9066</v>
      </c>
      <c r="I5129" s="3" t="s">
        <v>167</v>
      </c>
      <c r="J5129" s="3" t="s">
        <v>32</v>
      </c>
      <c r="K5129" s="3" t="s">
        <v>62</v>
      </c>
      <c r="L5129" t="s">
        <v>34</v>
      </c>
      <c r="M5129" s="3" t="s">
        <v>51</v>
      </c>
      <c r="N5129" t="s">
        <v>36</v>
      </c>
      <c r="P5129" t="s">
        <v>37</v>
      </c>
      <c r="Q5129" t="s">
        <v>80</v>
      </c>
      <c r="R5129" s="2">
        <v>36308</v>
      </c>
      <c r="S5129" t="s">
        <v>39</v>
      </c>
      <c r="T5129" t="s">
        <v>82</v>
      </c>
      <c r="U5129" t="s">
        <v>41</v>
      </c>
      <c r="V5129">
        <v>64116</v>
      </c>
      <c r="W5129" t="s">
        <v>42</v>
      </c>
      <c r="X5129" t="s">
        <v>74</v>
      </c>
      <c r="Y5129" s="3" t="s">
        <v>44</v>
      </c>
      <c r="Z5129" s="3">
        <v>2</v>
      </c>
      <c r="AA5129"/>
    </row>
    <row r="5130" spans="1:27" hidden="1" x14ac:dyDescent="0.35">
      <c r="AA5130"/>
    </row>
    <row r="5131" spans="1:27" hidden="1" x14ac:dyDescent="0.35">
      <c r="A5131" s="3">
        <v>2991</v>
      </c>
      <c r="B5131" s="3" t="s">
        <v>1519</v>
      </c>
      <c r="C5131" s="3" t="s">
        <v>824</v>
      </c>
      <c r="D5131" s="1">
        <v>43903</v>
      </c>
      <c r="F5131" t="s">
        <v>28</v>
      </c>
      <c r="G5131" t="s">
        <v>9067</v>
      </c>
      <c r="H5131" t="s">
        <v>9068</v>
      </c>
      <c r="I5131" s="3" t="s">
        <v>97</v>
      </c>
      <c r="J5131" s="3" t="s">
        <v>32</v>
      </c>
      <c r="K5131" s="3" t="s">
        <v>33</v>
      </c>
      <c r="L5131" t="s">
        <v>50</v>
      </c>
      <c r="M5131" s="3" t="s">
        <v>62</v>
      </c>
      <c r="N5131" t="s">
        <v>36</v>
      </c>
      <c r="P5131" t="s">
        <v>37</v>
      </c>
      <c r="Q5131" t="s">
        <v>80</v>
      </c>
      <c r="R5131" s="2">
        <v>36236</v>
      </c>
      <c r="S5131" t="s">
        <v>39</v>
      </c>
      <c r="T5131" t="s">
        <v>102</v>
      </c>
      <c r="U5131" t="s">
        <v>41</v>
      </c>
      <c r="V5131">
        <v>5676</v>
      </c>
      <c r="W5131" t="s">
        <v>42</v>
      </c>
      <c r="X5131" t="s">
        <v>74</v>
      </c>
      <c r="Y5131" s="3" t="s">
        <v>104</v>
      </c>
      <c r="Z5131" s="3">
        <v>2</v>
      </c>
      <c r="AA5131"/>
    </row>
    <row r="5132" spans="1:27" hidden="1" x14ac:dyDescent="0.35">
      <c r="AA5132"/>
    </row>
    <row r="5133" spans="1:27" s="5" customFormat="1" x14ac:dyDescent="0.35">
      <c r="A5133" s="4">
        <v>2992</v>
      </c>
      <c r="B5133" s="4" t="s">
        <v>3703</v>
      </c>
      <c r="C5133" s="4" t="s">
        <v>2206</v>
      </c>
      <c r="D5133" s="6">
        <v>44667</v>
      </c>
      <c r="E5133" s="6">
        <v>45036</v>
      </c>
      <c r="F5133" s="5" t="s">
        <v>28</v>
      </c>
      <c r="G5133" s="5" t="s">
        <v>9069</v>
      </c>
      <c r="H5133" s="5" t="s">
        <v>9070</v>
      </c>
      <c r="I5133" s="4" t="s">
        <v>117</v>
      </c>
      <c r="J5133" s="4" t="s">
        <v>32</v>
      </c>
      <c r="K5133" s="4" t="s">
        <v>62</v>
      </c>
      <c r="L5133" s="5" t="s">
        <v>50</v>
      </c>
      <c r="M5133" s="4" t="s">
        <v>51</v>
      </c>
      <c r="N5133" s="5" t="s">
        <v>125</v>
      </c>
      <c r="O5133" s="5" t="s">
        <v>9071</v>
      </c>
      <c r="P5133" s="5" t="s">
        <v>37</v>
      </c>
      <c r="Q5133" s="5" t="s">
        <v>89</v>
      </c>
      <c r="R5133" s="7">
        <v>26955</v>
      </c>
      <c r="S5133" s="5" t="s">
        <v>39</v>
      </c>
      <c r="T5133" s="5" t="s">
        <v>82</v>
      </c>
      <c r="U5133" s="5" t="s">
        <v>41</v>
      </c>
      <c r="V5133" s="5">
        <v>59966</v>
      </c>
      <c r="W5133" s="5" t="s">
        <v>127</v>
      </c>
      <c r="X5133" s="5" t="s">
        <v>83</v>
      </c>
      <c r="Y5133" s="4" t="s">
        <v>44</v>
      </c>
      <c r="Z5133" s="4">
        <v>4</v>
      </c>
      <c r="AA5133" s="4" t="str" cm="1">
        <f t="array" ref="AA5133">_xlfn.IFS(Z5133&gt;=5,"HIGH VERY",Z5133&gt;=4,"HIGH",Z5133&gt;=3,"MED",TRUE,"LOW")</f>
        <v>HIGH</v>
      </c>
    </row>
    <row r="5134" spans="1:27" hidden="1" x14ac:dyDescent="0.35">
      <c r="AA5134"/>
    </row>
    <row r="5135" spans="1:27" s="5" customFormat="1" x14ac:dyDescent="0.35">
      <c r="A5135" s="4">
        <v>2993</v>
      </c>
      <c r="B5135" s="4" t="s">
        <v>3559</v>
      </c>
      <c r="C5135" s="4" t="s">
        <v>3349</v>
      </c>
      <c r="D5135" s="6">
        <v>43542</v>
      </c>
      <c r="E5135" s="6">
        <v>44888</v>
      </c>
      <c r="F5135" s="5" t="s">
        <v>28</v>
      </c>
      <c r="G5135" s="5" t="s">
        <v>9072</v>
      </c>
      <c r="H5135" s="5" t="s">
        <v>9073</v>
      </c>
      <c r="I5135" s="4" t="s">
        <v>61</v>
      </c>
      <c r="J5135" s="4" t="s">
        <v>32</v>
      </c>
      <c r="K5135" s="4" t="s">
        <v>62</v>
      </c>
      <c r="L5135" s="5" t="s">
        <v>50</v>
      </c>
      <c r="M5135" s="4" t="s">
        <v>62</v>
      </c>
      <c r="N5135" s="5" t="s">
        <v>98</v>
      </c>
      <c r="O5135" s="5" t="s">
        <v>9074</v>
      </c>
      <c r="P5135" s="5" t="s">
        <v>37</v>
      </c>
      <c r="Q5135" s="5" t="s">
        <v>80</v>
      </c>
      <c r="R5135" s="7">
        <v>16809</v>
      </c>
      <c r="S5135" s="5" t="s">
        <v>39</v>
      </c>
      <c r="T5135" s="5" t="s">
        <v>102</v>
      </c>
      <c r="U5135" s="5" t="s">
        <v>54</v>
      </c>
      <c r="V5135" s="5">
        <v>81311</v>
      </c>
      <c r="W5135" s="5" t="s">
        <v>42</v>
      </c>
      <c r="X5135" s="5" t="s">
        <v>43</v>
      </c>
      <c r="Y5135" s="4" t="s">
        <v>44</v>
      </c>
      <c r="Z5135" s="4">
        <v>4</v>
      </c>
      <c r="AA5135" s="4" t="str" cm="1">
        <f t="array" ref="AA5135">_xlfn.IFS(Z5135&gt;=5,"HIGH VERY",Z5135&gt;=4,"HIGH",Z5135&gt;=3,"MED",TRUE,"LOW")</f>
        <v>HIGH</v>
      </c>
    </row>
    <row r="5136" spans="1:27" hidden="1" x14ac:dyDescent="0.35">
      <c r="AA5136"/>
    </row>
    <row r="5137" spans="1:27" hidden="1" x14ac:dyDescent="0.35">
      <c r="A5137" s="3">
        <v>2994</v>
      </c>
      <c r="B5137" s="3" t="s">
        <v>9075</v>
      </c>
      <c r="C5137" s="3" t="s">
        <v>2252</v>
      </c>
      <c r="D5137" s="1">
        <v>44610</v>
      </c>
      <c r="F5137" t="s">
        <v>28</v>
      </c>
      <c r="G5137" t="s">
        <v>9076</v>
      </c>
      <c r="H5137" t="s">
        <v>9077</v>
      </c>
      <c r="I5137" s="3" t="s">
        <v>88</v>
      </c>
      <c r="J5137" s="3" t="s">
        <v>32</v>
      </c>
      <c r="K5137" s="3" t="s">
        <v>51</v>
      </c>
      <c r="L5137" t="s">
        <v>63</v>
      </c>
      <c r="M5137" s="3" t="s">
        <v>35</v>
      </c>
      <c r="N5137" t="s">
        <v>36</v>
      </c>
      <c r="P5137" t="s">
        <v>37</v>
      </c>
      <c r="Q5137" t="s">
        <v>110</v>
      </c>
      <c r="R5137" s="2">
        <v>19489</v>
      </c>
      <c r="S5137" t="s">
        <v>39</v>
      </c>
      <c r="T5137" t="s">
        <v>112</v>
      </c>
      <c r="U5137" t="s">
        <v>54</v>
      </c>
      <c r="V5137">
        <v>14098</v>
      </c>
      <c r="W5137" t="s">
        <v>73</v>
      </c>
      <c r="X5137" t="s">
        <v>83</v>
      </c>
      <c r="Y5137" s="3" t="s">
        <v>44</v>
      </c>
      <c r="Z5137" s="3">
        <v>4</v>
      </c>
      <c r="AA5137"/>
    </row>
    <row r="5138" spans="1:27" hidden="1" x14ac:dyDescent="0.35">
      <c r="AA5138"/>
    </row>
    <row r="5139" spans="1:27" s="5" customFormat="1" x14ac:dyDescent="0.35">
      <c r="A5139" s="4">
        <v>2995</v>
      </c>
      <c r="B5139" s="4" t="s">
        <v>585</v>
      </c>
      <c r="C5139" s="4" t="s">
        <v>2105</v>
      </c>
      <c r="D5139" s="6">
        <v>43346</v>
      </c>
      <c r="E5139" s="6">
        <v>43433</v>
      </c>
      <c r="F5139" s="5" t="s">
        <v>28</v>
      </c>
      <c r="G5139" s="5" t="s">
        <v>9078</v>
      </c>
      <c r="H5139" s="5" t="s">
        <v>9079</v>
      </c>
      <c r="I5139" s="4" t="s">
        <v>31</v>
      </c>
      <c r="J5139" s="4" t="s">
        <v>32</v>
      </c>
      <c r="K5139" s="4" t="s">
        <v>62</v>
      </c>
      <c r="L5139" s="5" t="s">
        <v>50</v>
      </c>
      <c r="M5139" s="4" t="s">
        <v>62</v>
      </c>
      <c r="N5139" s="5" t="s">
        <v>125</v>
      </c>
      <c r="O5139" s="5" t="s">
        <v>9080</v>
      </c>
      <c r="P5139" s="5" t="s">
        <v>37</v>
      </c>
      <c r="Q5139" s="5" t="s">
        <v>80</v>
      </c>
      <c r="R5139" s="7">
        <v>20014</v>
      </c>
      <c r="S5139" s="5" t="s">
        <v>39</v>
      </c>
      <c r="T5139" s="5" t="s">
        <v>102</v>
      </c>
      <c r="U5139" s="5" t="s">
        <v>54</v>
      </c>
      <c r="V5139" s="5">
        <v>43823</v>
      </c>
      <c r="W5139" s="5" t="s">
        <v>73</v>
      </c>
      <c r="X5139" s="5" t="s">
        <v>74</v>
      </c>
      <c r="Y5139" s="4" t="s">
        <v>235</v>
      </c>
      <c r="Z5139" s="4">
        <v>4</v>
      </c>
      <c r="AA5139" s="4" t="str" cm="1">
        <f t="array" ref="AA5139">_xlfn.IFS(Z5139&gt;=5,"HIGH VERY",Z5139&gt;=4,"HIGH",Z5139&gt;=3,"MED",TRUE,"LOW")</f>
        <v>HIGH</v>
      </c>
    </row>
    <row r="5140" spans="1:27" hidden="1" x14ac:dyDescent="0.35">
      <c r="AA5140"/>
    </row>
    <row r="5141" spans="1:27" s="5" customFormat="1" x14ac:dyDescent="0.35">
      <c r="A5141" s="4">
        <v>2996</v>
      </c>
      <c r="B5141" s="4" t="s">
        <v>3472</v>
      </c>
      <c r="C5141" s="4" t="s">
        <v>3522</v>
      </c>
      <c r="D5141" s="6">
        <v>44727</v>
      </c>
      <c r="E5141" s="6">
        <v>44789</v>
      </c>
      <c r="F5141" s="5" t="s">
        <v>28</v>
      </c>
      <c r="G5141" s="5" t="s">
        <v>9081</v>
      </c>
      <c r="H5141" s="5" t="s">
        <v>9082</v>
      </c>
      <c r="I5141" s="4" t="s">
        <v>132</v>
      </c>
      <c r="J5141" s="4" t="s">
        <v>32</v>
      </c>
      <c r="K5141" s="4" t="s">
        <v>33</v>
      </c>
      <c r="L5141" s="5" t="s">
        <v>63</v>
      </c>
      <c r="M5141" s="4" t="s">
        <v>35</v>
      </c>
      <c r="N5141" s="5" t="s">
        <v>98</v>
      </c>
      <c r="O5141" s="5" t="s">
        <v>9083</v>
      </c>
      <c r="P5141" s="5" t="s">
        <v>37</v>
      </c>
      <c r="Q5141" s="5" t="s">
        <v>80</v>
      </c>
      <c r="R5141" s="7">
        <v>32781</v>
      </c>
      <c r="S5141" s="5" t="s">
        <v>39</v>
      </c>
      <c r="T5141" s="5" t="s">
        <v>653</v>
      </c>
      <c r="U5141" s="5" t="s">
        <v>41</v>
      </c>
      <c r="V5141" s="5">
        <v>30175</v>
      </c>
      <c r="W5141" s="5" t="s">
        <v>73</v>
      </c>
      <c r="X5141" s="5" t="s">
        <v>43</v>
      </c>
      <c r="Y5141" s="4" t="s">
        <v>44</v>
      </c>
      <c r="Z5141" s="4">
        <v>4</v>
      </c>
      <c r="AA5141" s="4" t="str" cm="1">
        <f t="array" ref="AA5141">_xlfn.IFS(Z5141&gt;=5,"HIGH VERY",Z5141&gt;=4,"HIGH",Z5141&gt;=3,"MED",TRUE,"LOW")</f>
        <v>HIGH</v>
      </c>
    </row>
    <row r="5142" spans="1:27" hidden="1" x14ac:dyDescent="0.35">
      <c r="AA5142"/>
    </row>
    <row r="5143" spans="1:27" hidden="1" x14ac:dyDescent="0.35">
      <c r="A5143" s="3">
        <v>2997</v>
      </c>
      <c r="B5143" s="3" t="s">
        <v>840</v>
      </c>
      <c r="C5143" s="3" t="s">
        <v>590</v>
      </c>
      <c r="D5143" s="1">
        <v>44606</v>
      </c>
      <c r="F5143" t="s">
        <v>28</v>
      </c>
      <c r="G5143" t="s">
        <v>9084</v>
      </c>
      <c r="H5143" t="s">
        <v>9085</v>
      </c>
      <c r="I5143" s="3" t="s">
        <v>49</v>
      </c>
      <c r="J5143" s="3" t="s">
        <v>32</v>
      </c>
      <c r="K5143" s="3" t="s">
        <v>33</v>
      </c>
      <c r="L5143" t="s">
        <v>63</v>
      </c>
      <c r="M5143" s="3" t="s">
        <v>51</v>
      </c>
      <c r="N5143" t="s">
        <v>36</v>
      </c>
      <c r="P5143" t="s">
        <v>37</v>
      </c>
      <c r="Q5143" t="s">
        <v>80</v>
      </c>
      <c r="R5143" s="2">
        <v>31228</v>
      </c>
      <c r="S5143" t="s">
        <v>39</v>
      </c>
      <c r="T5143" t="s">
        <v>215</v>
      </c>
      <c r="U5143" t="s">
        <v>41</v>
      </c>
      <c r="V5143">
        <v>14649</v>
      </c>
      <c r="W5143" t="s">
        <v>73</v>
      </c>
      <c r="X5143" t="s">
        <v>83</v>
      </c>
      <c r="Y5143" s="3" t="s">
        <v>44</v>
      </c>
      <c r="Z5143" s="3">
        <v>2</v>
      </c>
      <c r="AA5143"/>
    </row>
    <row r="5144" spans="1:27" hidden="1" x14ac:dyDescent="0.35">
      <c r="AA5144"/>
    </row>
    <row r="5145" spans="1:27" hidden="1" x14ac:dyDescent="0.35">
      <c r="A5145" s="3">
        <v>2998</v>
      </c>
      <c r="B5145" s="3" t="s">
        <v>8098</v>
      </c>
      <c r="C5145" s="3" t="s">
        <v>5537</v>
      </c>
      <c r="D5145" s="1">
        <v>45116</v>
      </c>
      <c r="F5145" t="s">
        <v>28</v>
      </c>
      <c r="G5145" t="s">
        <v>9086</v>
      </c>
      <c r="H5145" t="s">
        <v>9087</v>
      </c>
      <c r="I5145" s="3" t="s">
        <v>138</v>
      </c>
      <c r="J5145" s="3" t="s">
        <v>32</v>
      </c>
      <c r="K5145" s="3" t="s">
        <v>33</v>
      </c>
      <c r="L5145" t="s">
        <v>34</v>
      </c>
      <c r="M5145" s="3" t="s">
        <v>51</v>
      </c>
      <c r="N5145" t="s">
        <v>36</v>
      </c>
      <c r="P5145" t="s">
        <v>37</v>
      </c>
      <c r="Q5145" t="s">
        <v>80</v>
      </c>
      <c r="R5145" s="2">
        <v>24991</v>
      </c>
      <c r="S5145" t="s">
        <v>39</v>
      </c>
      <c r="T5145" t="s">
        <v>351</v>
      </c>
      <c r="U5145" t="s">
        <v>54</v>
      </c>
      <c r="V5145">
        <v>19677</v>
      </c>
      <c r="W5145" t="s">
        <v>42</v>
      </c>
      <c r="X5145" t="s">
        <v>43</v>
      </c>
      <c r="Y5145" s="3" t="s">
        <v>235</v>
      </c>
      <c r="Z5145" s="3">
        <v>1</v>
      </c>
      <c r="AA5145"/>
    </row>
    <row r="5146" spans="1:27" hidden="1" x14ac:dyDescent="0.35">
      <c r="AA5146"/>
    </row>
    <row r="5147" spans="1:27" s="5" customFormat="1" x14ac:dyDescent="0.35">
      <c r="A5147" s="4">
        <v>2999</v>
      </c>
      <c r="B5147" s="4" t="s">
        <v>2793</v>
      </c>
      <c r="C5147" s="4" t="s">
        <v>5584</v>
      </c>
      <c r="D5147" s="6">
        <v>43401</v>
      </c>
      <c r="E5147" s="6">
        <v>43681</v>
      </c>
      <c r="F5147" s="5" t="s">
        <v>28</v>
      </c>
      <c r="G5147" s="5" t="s">
        <v>9088</v>
      </c>
      <c r="H5147" s="5" t="s">
        <v>9089</v>
      </c>
      <c r="I5147" s="4" t="s">
        <v>79</v>
      </c>
      <c r="J5147" s="4" t="s">
        <v>32</v>
      </c>
      <c r="K5147" s="4" t="s">
        <v>33</v>
      </c>
      <c r="L5147" s="5" t="s">
        <v>63</v>
      </c>
      <c r="M5147" s="4" t="s">
        <v>51</v>
      </c>
      <c r="N5147" s="5" t="s">
        <v>174</v>
      </c>
      <c r="O5147" s="5" t="s">
        <v>9090</v>
      </c>
      <c r="P5147" s="5" t="s">
        <v>37</v>
      </c>
      <c r="Q5147" s="5" t="s">
        <v>89</v>
      </c>
      <c r="R5147" s="7">
        <v>25643</v>
      </c>
      <c r="S5147" s="5" t="s">
        <v>39</v>
      </c>
      <c r="T5147" s="5" t="s">
        <v>418</v>
      </c>
      <c r="U5147" s="5" t="s">
        <v>54</v>
      </c>
      <c r="V5147" s="5">
        <v>3588</v>
      </c>
      <c r="W5147" s="5" t="s">
        <v>127</v>
      </c>
      <c r="X5147" s="5" t="s">
        <v>103</v>
      </c>
      <c r="Y5147" s="4" t="s">
        <v>44</v>
      </c>
      <c r="Z5147" s="4">
        <v>2</v>
      </c>
      <c r="AA5147" s="4" t="str" cm="1">
        <f t="array" ref="AA5147">_xlfn.IFS(Z5147&gt;=5,"HIGH VERY",Z5147&gt;=4,"HIGH",Z5147&gt;=3,"MED",TRUE,"LOW")</f>
        <v>LOW</v>
      </c>
    </row>
    <row r="5148" spans="1:27" hidden="1" x14ac:dyDescent="0.35">
      <c r="AA5148"/>
    </row>
    <row r="5149" spans="1:27" hidden="1" x14ac:dyDescent="0.35">
      <c r="A5149" s="3">
        <v>3000</v>
      </c>
      <c r="B5149" s="3" t="s">
        <v>5654</v>
      </c>
      <c r="C5149" s="3" t="s">
        <v>469</v>
      </c>
      <c r="D5149" s="1">
        <v>44751</v>
      </c>
      <c r="F5149" t="s">
        <v>28</v>
      </c>
      <c r="G5149" t="s">
        <v>9091</v>
      </c>
      <c r="H5149" t="s">
        <v>9092</v>
      </c>
      <c r="I5149" s="3" t="s">
        <v>167</v>
      </c>
      <c r="J5149" s="3" t="s">
        <v>32</v>
      </c>
      <c r="K5149" s="3" t="s">
        <v>33</v>
      </c>
      <c r="L5149" t="s">
        <v>63</v>
      </c>
      <c r="M5149" s="3" t="s">
        <v>62</v>
      </c>
      <c r="N5149" t="s">
        <v>36</v>
      </c>
      <c r="P5149" t="s">
        <v>37</v>
      </c>
      <c r="Q5149" t="s">
        <v>3211</v>
      </c>
      <c r="R5149" s="2">
        <v>26934</v>
      </c>
      <c r="S5149" t="s">
        <v>39</v>
      </c>
      <c r="T5149" t="s">
        <v>102</v>
      </c>
      <c r="U5149" t="s">
        <v>54</v>
      </c>
      <c r="V5149">
        <v>52789</v>
      </c>
      <c r="W5149" t="s">
        <v>73</v>
      </c>
      <c r="X5149" t="s">
        <v>74</v>
      </c>
      <c r="Y5149" s="3" t="s">
        <v>44</v>
      </c>
      <c r="Z5149" s="3">
        <v>1</v>
      </c>
      <c r="AA5149"/>
    </row>
    <row r="5150" spans="1:27" hidden="1" x14ac:dyDescent="0.35">
      <c r="AA5150"/>
    </row>
    <row r="5151" spans="1:27" s="5" customFormat="1" x14ac:dyDescent="0.35">
      <c r="A5151" s="4">
        <v>3001</v>
      </c>
      <c r="B5151" s="4" t="s">
        <v>3148</v>
      </c>
      <c r="C5151" s="4" t="s">
        <v>1017</v>
      </c>
      <c r="D5151" s="6">
        <v>43370</v>
      </c>
      <c r="E5151" s="6">
        <v>44907</v>
      </c>
      <c r="F5151" s="5" t="s">
        <v>28</v>
      </c>
      <c r="G5151" s="5" t="s">
        <v>9093</v>
      </c>
      <c r="H5151" s="5" t="s">
        <v>9094</v>
      </c>
      <c r="I5151" s="4" t="s">
        <v>97</v>
      </c>
      <c r="J5151" s="4" t="s">
        <v>32</v>
      </c>
      <c r="K5151" s="4" t="s">
        <v>62</v>
      </c>
      <c r="L5151" s="5" t="s">
        <v>34</v>
      </c>
      <c r="M5151" s="4" t="s">
        <v>51</v>
      </c>
      <c r="N5151" s="5" t="s">
        <v>139</v>
      </c>
      <c r="O5151" s="5" t="s">
        <v>9095</v>
      </c>
      <c r="P5151" s="5" t="s">
        <v>37</v>
      </c>
      <c r="Q5151" s="5" t="s">
        <v>80</v>
      </c>
      <c r="R5151" s="7">
        <v>15629</v>
      </c>
      <c r="S5151" s="5" t="s">
        <v>39</v>
      </c>
      <c r="T5151" s="5" t="s">
        <v>82</v>
      </c>
      <c r="U5151" s="5" t="s">
        <v>54</v>
      </c>
      <c r="V5151" s="5">
        <v>5140</v>
      </c>
      <c r="W5151" s="5" t="s">
        <v>127</v>
      </c>
      <c r="X5151" s="5" t="s">
        <v>43</v>
      </c>
      <c r="Y5151" s="4" t="s">
        <v>44</v>
      </c>
      <c r="Z5151" s="4">
        <v>5</v>
      </c>
      <c r="AA5151" s="4" t="str" cm="1">
        <f t="array" ref="AA5151">_xlfn.IFS(Z5151&gt;=5,"HIGH VERY",Z5151&gt;=4,"HIGH",Z5151&gt;=3,"MED",TRUE,"LOW")</f>
        <v>HIGH VERY</v>
      </c>
    </row>
    <row r="5152" spans="1:27" hidden="1" x14ac:dyDescent="0.35">
      <c r="AA5152"/>
    </row>
    <row r="5153" spans="1:27" hidden="1" x14ac:dyDescent="0.35">
      <c r="A5153" s="3">
        <v>3002</v>
      </c>
      <c r="B5153" s="3" t="s">
        <v>1029</v>
      </c>
      <c r="C5153" s="3" t="s">
        <v>4273</v>
      </c>
      <c r="D5153" s="1">
        <v>44131</v>
      </c>
      <c r="F5153" t="s">
        <v>727</v>
      </c>
      <c r="G5153" t="s">
        <v>9096</v>
      </c>
      <c r="H5153" t="s">
        <v>9097</v>
      </c>
      <c r="I5153" s="3" t="s">
        <v>88</v>
      </c>
      <c r="J5153" s="3" t="s">
        <v>32</v>
      </c>
      <c r="K5153" s="3" t="s">
        <v>62</v>
      </c>
      <c r="L5153" t="s">
        <v>50</v>
      </c>
      <c r="M5153" s="3" t="s">
        <v>51</v>
      </c>
      <c r="N5153" t="s">
        <v>36</v>
      </c>
      <c r="P5153" t="s">
        <v>37</v>
      </c>
      <c r="Q5153" t="s">
        <v>80</v>
      </c>
      <c r="R5153" s="2">
        <v>33374</v>
      </c>
      <c r="S5153" t="s">
        <v>39</v>
      </c>
      <c r="T5153" t="s">
        <v>82</v>
      </c>
      <c r="U5153" t="s">
        <v>41</v>
      </c>
      <c r="V5153">
        <v>55498</v>
      </c>
      <c r="W5153" t="s">
        <v>42</v>
      </c>
      <c r="X5153" t="s">
        <v>43</v>
      </c>
      <c r="Y5153" s="3" t="s">
        <v>44</v>
      </c>
      <c r="Z5153" s="3">
        <v>2</v>
      </c>
      <c r="AA5153"/>
    </row>
    <row r="5154" spans="1:27" hidden="1" x14ac:dyDescent="0.35">
      <c r="AA5154"/>
    </row>
    <row r="5155" spans="1:27" hidden="1" x14ac:dyDescent="0.35">
      <c r="A5155" s="3">
        <v>3003</v>
      </c>
      <c r="B5155" s="3" t="s">
        <v>3958</v>
      </c>
      <c r="C5155" s="3" t="s">
        <v>850</v>
      </c>
      <c r="D5155" s="1">
        <v>44470</v>
      </c>
      <c r="F5155" t="s">
        <v>727</v>
      </c>
      <c r="G5155" t="s">
        <v>9098</v>
      </c>
      <c r="H5155" t="s">
        <v>9099</v>
      </c>
      <c r="I5155" s="3" t="s">
        <v>31</v>
      </c>
      <c r="J5155" s="3" t="s">
        <v>32</v>
      </c>
      <c r="K5155" s="3" t="s">
        <v>62</v>
      </c>
      <c r="L5155" t="s">
        <v>50</v>
      </c>
      <c r="M5155" s="3" t="s">
        <v>51</v>
      </c>
      <c r="N5155" t="s">
        <v>36</v>
      </c>
      <c r="P5155" t="s">
        <v>37</v>
      </c>
      <c r="Q5155" t="s">
        <v>89</v>
      </c>
      <c r="R5155" s="2">
        <v>33116</v>
      </c>
      <c r="S5155" t="s">
        <v>39</v>
      </c>
      <c r="T5155" t="s">
        <v>351</v>
      </c>
      <c r="U5155" t="s">
        <v>41</v>
      </c>
      <c r="V5155">
        <v>40722</v>
      </c>
      <c r="W5155" t="s">
        <v>73</v>
      </c>
      <c r="X5155" t="s">
        <v>74</v>
      </c>
      <c r="Y5155" s="3" t="s">
        <v>44</v>
      </c>
      <c r="Z5155" s="3">
        <v>5</v>
      </c>
      <c r="AA5155"/>
    </row>
    <row r="5156" spans="1:27" hidden="1" x14ac:dyDescent="0.35">
      <c r="AA5156"/>
    </row>
    <row r="5157" spans="1:27" s="5" customFormat="1" x14ac:dyDescent="0.35">
      <c r="A5157" s="4">
        <v>3004</v>
      </c>
      <c r="B5157" s="4" t="s">
        <v>9100</v>
      </c>
      <c r="C5157" s="4" t="s">
        <v>3413</v>
      </c>
      <c r="D5157" s="6">
        <v>43706</v>
      </c>
      <c r="E5157" s="6">
        <v>44731</v>
      </c>
      <c r="F5157" s="5" t="s">
        <v>727</v>
      </c>
      <c r="G5157" s="5" t="s">
        <v>9101</v>
      </c>
      <c r="H5157" s="5" t="s">
        <v>9102</v>
      </c>
      <c r="I5157" s="4" t="s">
        <v>49</v>
      </c>
      <c r="J5157" s="4" t="s">
        <v>32</v>
      </c>
      <c r="K5157" s="4" t="s">
        <v>62</v>
      </c>
      <c r="L5157" s="5" t="s">
        <v>63</v>
      </c>
      <c r="M5157" s="4" t="s">
        <v>62</v>
      </c>
      <c r="N5157" s="5" t="s">
        <v>139</v>
      </c>
      <c r="O5157" s="5" t="s">
        <v>9103</v>
      </c>
      <c r="P5157" s="5" t="s">
        <v>37</v>
      </c>
      <c r="Q5157" s="5" t="s">
        <v>80</v>
      </c>
      <c r="R5157" s="7">
        <v>35088</v>
      </c>
      <c r="S5157" s="5" t="s">
        <v>39</v>
      </c>
      <c r="T5157" s="5" t="s">
        <v>82</v>
      </c>
      <c r="U5157" s="5" t="s">
        <v>41</v>
      </c>
      <c r="V5157" s="5">
        <v>77466</v>
      </c>
      <c r="W5157" s="5" t="s">
        <v>127</v>
      </c>
      <c r="X5157" s="5" t="s">
        <v>103</v>
      </c>
      <c r="Y5157" s="4" t="s">
        <v>44</v>
      </c>
      <c r="Z5157" s="4">
        <v>5</v>
      </c>
      <c r="AA5157" s="4" t="str" cm="1">
        <f t="array" ref="AA5157">_xlfn.IFS(Z5157&gt;=5,"HIGH VERY",Z5157&gt;=4,"HIGH",Z5157&gt;=3,"MED",TRUE,"LOW")</f>
        <v>HIGH VERY</v>
      </c>
    </row>
    <row r="5158" spans="1:27" hidden="1" x14ac:dyDescent="0.35">
      <c r="AA5158"/>
    </row>
    <row r="5159" spans="1:27" hidden="1" x14ac:dyDescent="0.35">
      <c r="A5159" s="3">
        <v>3005</v>
      </c>
      <c r="B5159" s="3" t="s">
        <v>1356</v>
      </c>
      <c r="C5159" s="3" t="s">
        <v>1755</v>
      </c>
      <c r="D5159" s="1">
        <v>44194</v>
      </c>
      <c r="F5159" t="s">
        <v>727</v>
      </c>
      <c r="G5159" t="s">
        <v>9104</v>
      </c>
      <c r="H5159" t="s">
        <v>9105</v>
      </c>
      <c r="I5159" s="3" t="s">
        <v>138</v>
      </c>
      <c r="J5159" s="3" t="s">
        <v>32</v>
      </c>
      <c r="K5159" s="3" t="s">
        <v>33</v>
      </c>
      <c r="L5159" t="s">
        <v>34</v>
      </c>
      <c r="M5159" s="3" t="s">
        <v>51</v>
      </c>
      <c r="N5159" t="s">
        <v>36</v>
      </c>
      <c r="P5159" t="s">
        <v>37</v>
      </c>
      <c r="Q5159" t="s">
        <v>80</v>
      </c>
      <c r="R5159" s="2">
        <v>15726</v>
      </c>
      <c r="S5159" t="s">
        <v>39</v>
      </c>
      <c r="T5159" t="s">
        <v>102</v>
      </c>
      <c r="U5159" t="s">
        <v>41</v>
      </c>
      <c r="V5159">
        <v>57657</v>
      </c>
      <c r="W5159" t="s">
        <v>55</v>
      </c>
      <c r="X5159" t="s">
        <v>43</v>
      </c>
      <c r="Y5159" s="3" t="s">
        <v>44</v>
      </c>
      <c r="Z5159" s="3">
        <v>2</v>
      </c>
      <c r="AA5159"/>
    </row>
    <row r="5160" spans="1:27" hidden="1" x14ac:dyDescent="0.35">
      <c r="AA5160"/>
    </row>
    <row r="5161" spans="1:27" hidden="1" x14ac:dyDescent="0.35">
      <c r="A5161" s="3">
        <v>3006</v>
      </c>
      <c r="B5161" s="3" t="s">
        <v>9106</v>
      </c>
      <c r="C5161" s="3" t="s">
        <v>1928</v>
      </c>
      <c r="D5161" s="1">
        <v>44838</v>
      </c>
      <c r="F5161" t="s">
        <v>727</v>
      </c>
      <c r="G5161" t="s">
        <v>9107</v>
      </c>
      <c r="H5161" t="s">
        <v>9108</v>
      </c>
      <c r="I5161" s="3" t="s">
        <v>117</v>
      </c>
      <c r="J5161" s="3" t="s">
        <v>32</v>
      </c>
      <c r="K5161" s="3" t="s">
        <v>51</v>
      </c>
      <c r="L5161" t="s">
        <v>34</v>
      </c>
      <c r="M5161" s="3" t="s">
        <v>62</v>
      </c>
      <c r="N5161" t="s">
        <v>36</v>
      </c>
      <c r="P5161" t="s">
        <v>37</v>
      </c>
      <c r="Q5161" t="s">
        <v>89</v>
      </c>
      <c r="R5161" s="2">
        <v>25045</v>
      </c>
      <c r="S5161" t="s">
        <v>39</v>
      </c>
      <c r="T5161" t="s">
        <v>82</v>
      </c>
      <c r="U5161" t="s">
        <v>41</v>
      </c>
      <c r="V5161">
        <v>88958</v>
      </c>
      <c r="W5161" t="s">
        <v>127</v>
      </c>
      <c r="X5161" t="s">
        <v>74</v>
      </c>
      <c r="Y5161" s="3" t="s">
        <v>44</v>
      </c>
      <c r="Z5161" s="3">
        <v>1</v>
      </c>
      <c r="AA5161"/>
    </row>
    <row r="5162" spans="1:27" hidden="1" x14ac:dyDescent="0.35">
      <c r="AA5162"/>
    </row>
    <row r="5163" spans="1:27" s="5" customFormat="1" x14ac:dyDescent="0.35">
      <c r="A5163" s="4">
        <v>3007</v>
      </c>
      <c r="B5163" s="4" t="s">
        <v>4148</v>
      </c>
      <c r="C5163" s="4" t="s">
        <v>9109</v>
      </c>
      <c r="D5163" s="6">
        <v>43545</v>
      </c>
      <c r="E5163" s="6">
        <v>44829</v>
      </c>
      <c r="F5163" s="5" t="s">
        <v>727</v>
      </c>
      <c r="G5163" s="5" t="s">
        <v>9110</v>
      </c>
      <c r="H5163" s="5" t="s">
        <v>9111</v>
      </c>
      <c r="I5163" s="4" t="s">
        <v>61</v>
      </c>
      <c r="J5163" s="4" t="s">
        <v>32</v>
      </c>
      <c r="K5163" s="4" t="s">
        <v>51</v>
      </c>
      <c r="L5163" s="5" t="s">
        <v>50</v>
      </c>
      <c r="M5163" s="4" t="s">
        <v>62</v>
      </c>
      <c r="N5163" s="5" t="s">
        <v>125</v>
      </c>
      <c r="O5163" s="5" t="s">
        <v>9112</v>
      </c>
      <c r="P5163" s="5" t="s">
        <v>37</v>
      </c>
      <c r="Q5163" s="5" t="s">
        <v>80</v>
      </c>
      <c r="R5163" s="7">
        <v>18184</v>
      </c>
      <c r="S5163" s="5" t="s">
        <v>39</v>
      </c>
      <c r="T5163" s="5" t="s">
        <v>102</v>
      </c>
      <c r="U5163" s="5" t="s">
        <v>41</v>
      </c>
      <c r="V5163" s="5">
        <v>22812</v>
      </c>
      <c r="W5163" s="5" t="s">
        <v>92</v>
      </c>
      <c r="X5163" s="5" t="s">
        <v>83</v>
      </c>
      <c r="Y5163" s="4" t="s">
        <v>44</v>
      </c>
      <c r="Z5163" s="4">
        <v>2</v>
      </c>
      <c r="AA5163" s="4" t="str" cm="1">
        <f t="array" ref="AA5163">_xlfn.IFS(Z5163&gt;=5,"HIGH VERY",Z5163&gt;=4,"HIGH",Z5163&gt;=3,"MED",TRUE,"LOW")</f>
        <v>LOW</v>
      </c>
    </row>
    <row r="5164" spans="1:27" hidden="1" x14ac:dyDescent="0.35">
      <c r="AA5164"/>
    </row>
    <row r="5165" spans="1:27" s="5" customFormat="1" x14ac:dyDescent="0.35">
      <c r="A5165" s="4">
        <v>3008</v>
      </c>
      <c r="B5165" s="4" t="s">
        <v>6267</v>
      </c>
      <c r="C5165" s="4" t="s">
        <v>1417</v>
      </c>
      <c r="D5165" s="6">
        <v>43924</v>
      </c>
      <c r="E5165" s="6">
        <v>44557</v>
      </c>
      <c r="F5165" s="5" t="s">
        <v>727</v>
      </c>
      <c r="G5165" s="5" t="s">
        <v>9113</v>
      </c>
      <c r="H5165" s="5" t="s">
        <v>9114</v>
      </c>
      <c r="I5165" s="4" t="s">
        <v>167</v>
      </c>
      <c r="J5165" s="4" t="s">
        <v>32</v>
      </c>
      <c r="K5165" s="4" t="s">
        <v>62</v>
      </c>
      <c r="L5165" s="5" t="s">
        <v>50</v>
      </c>
      <c r="M5165" s="4" t="s">
        <v>62</v>
      </c>
      <c r="N5165" s="5" t="s">
        <v>98</v>
      </c>
      <c r="O5165" s="5" t="s">
        <v>9115</v>
      </c>
      <c r="P5165" s="5" t="s">
        <v>37</v>
      </c>
      <c r="Q5165" s="5" t="s">
        <v>65</v>
      </c>
      <c r="R5165" s="7">
        <v>28190</v>
      </c>
      <c r="S5165" s="5" t="s">
        <v>39</v>
      </c>
      <c r="T5165" s="5" t="s">
        <v>833</v>
      </c>
      <c r="U5165" s="5" t="s">
        <v>41</v>
      </c>
      <c r="V5165" s="5">
        <v>96960</v>
      </c>
      <c r="W5165" s="5" t="s">
        <v>92</v>
      </c>
      <c r="X5165" s="5" t="s">
        <v>43</v>
      </c>
      <c r="Y5165" s="4" t="s">
        <v>44</v>
      </c>
      <c r="Z5165" s="4">
        <v>4</v>
      </c>
      <c r="AA5165" s="4" t="str" cm="1">
        <f t="array" ref="AA5165">_xlfn.IFS(Z5165&gt;=5,"HIGH VERY",Z5165&gt;=4,"HIGH",Z5165&gt;=3,"MED",TRUE,"LOW")</f>
        <v>HIGH</v>
      </c>
    </row>
    <row r="5166" spans="1:27" hidden="1" x14ac:dyDescent="0.35">
      <c r="AA5166"/>
    </row>
    <row r="5167" spans="1:27" s="5" customFormat="1" x14ac:dyDescent="0.35">
      <c r="A5167" s="4">
        <v>3009</v>
      </c>
      <c r="B5167" s="4" t="s">
        <v>9116</v>
      </c>
      <c r="C5167" s="4" t="s">
        <v>2101</v>
      </c>
      <c r="D5167" s="6">
        <v>43618</v>
      </c>
      <c r="E5167" s="6">
        <v>44391</v>
      </c>
      <c r="F5167" s="5" t="s">
        <v>28</v>
      </c>
      <c r="G5167" s="5" t="s">
        <v>9117</v>
      </c>
      <c r="H5167" s="5" t="s">
        <v>9118</v>
      </c>
      <c r="I5167" s="4" t="s">
        <v>49</v>
      </c>
      <c r="J5167" s="4" t="s">
        <v>32</v>
      </c>
      <c r="K5167" s="4" t="s">
        <v>51</v>
      </c>
      <c r="L5167" s="5" t="s">
        <v>34</v>
      </c>
      <c r="M5167" s="4" t="s">
        <v>51</v>
      </c>
      <c r="N5167" s="5" t="s">
        <v>125</v>
      </c>
      <c r="O5167" s="5" t="s">
        <v>9119</v>
      </c>
      <c r="P5167" s="5" t="s">
        <v>37</v>
      </c>
      <c r="Q5167" s="5" t="s">
        <v>935</v>
      </c>
      <c r="R5167" s="7">
        <v>35551</v>
      </c>
      <c r="S5167" s="5" t="s">
        <v>39</v>
      </c>
      <c r="T5167" s="5" t="s">
        <v>112</v>
      </c>
      <c r="U5167" s="5" t="s">
        <v>54</v>
      </c>
      <c r="V5167" s="5">
        <v>14887</v>
      </c>
      <c r="W5167" s="5" t="s">
        <v>42</v>
      </c>
      <c r="X5167" s="5" t="s">
        <v>83</v>
      </c>
      <c r="Y5167" s="4" t="s">
        <v>44</v>
      </c>
      <c r="Z5167" s="4">
        <v>2</v>
      </c>
      <c r="AA5167" s="4" t="str" cm="1">
        <f t="array" ref="AA5167">_xlfn.IFS(Z5167&gt;=5,"HIGH VERY",Z5167&gt;=4,"HIGH",Z5167&gt;=3,"MED",TRUE,"LOW")</f>
        <v>LOW</v>
      </c>
    </row>
    <row r="5168" spans="1:27" hidden="1" x14ac:dyDescent="0.35">
      <c r="AA5168"/>
    </row>
    <row r="5169" spans="1:27" s="5" customFormat="1" x14ac:dyDescent="0.35">
      <c r="A5169" s="4">
        <v>3010</v>
      </c>
      <c r="B5169" s="4" t="s">
        <v>1614</v>
      </c>
      <c r="C5169" s="4" t="s">
        <v>2488</v>
      </c>
      <c r="D5169" s="6">
        <v>43616</v>
      </c>
      <c r="E5169" s="6">
        <v>44078</v>
      </c>
      <c r="F5169" s="5" t="s">
        <v>28</v>
      </c>
      <c r="G5169" s="5" t="s">
        <v>9120</v>
      </c>
      <c r="H5169" s="5" t="s">
        <v>9121</v>
      </c>
      <c r="I5169" s="4" t="s">
        <v>138</v>
      </c>
      <c r="J5169" s="4" t="s">
        <v>1804</v>
      </c>
      <c r="K5169" s="4" t="s">
        <v>51</v>
      </c>
      <c r="L5169" s="5" t="s">
        <v>34</v>
      </c>
      <c r="M5169" s="4" t="s">
        <v>35</v>
      </c>
      <c r="N5169" s="5" t="s">
        <v>139</v>
      </c>
      <c r="O5169" s="5" t="s">
        <v>9122</v>
      </c>
      <c r="P5169" s="5" t="s">
        <v>37</v>
      </c>
      <c r="Q5169" s="5" t="s">
        <v>80</v>
      </c>
      <c r="R5169" s="7">
        <v>17241</v>
      </c>
      <c r="S5169" s="5" t="s">
        <v>39</v>
      </c>
      <c r="T5169" s="5" t="s">
        <v>291</v>
      </c>
      <c r="U5169" s="5" t="s">
        <v>54</v>
      </c>
      <c r="V5169" s="5">
        <v>33080</v>
      </c>
      <c r="W5169" s="5" t="s">
        <v>73</v>
      </c>
      <c r="X5169" s="5" t="s">
        <v>83</v>
      </c>
      <c r="Y5169" s="4" t="s">
        <v>44</v>
      </c>
      <c r="Z5169" s="4">
        <v>1</v>
      </c>
      <c r="AA5169" s="4" t="str" cm="1">
        <f t="array" ref="AA5169">_xlfn.IFS(Z5169&gt;=5,"HIGH VERY",Z5169&gt;=4,"HIGH",Z5169&gt;=3,"MED",TRUE,"LOW")</f>
        <v>LOW</v>
      </c>
    </row>
    <row r="5170" spans="1:27" hidden="1" x14ac:dyDescent="0.35">
      <c r="AA5170"/>
    </row>
    <row r="5171" spans="1:27" s="5" customFormat="1" x14ac:dyDescent="0.35">
      <c r="A5171" s="4">
        <v>3011</v>
      </c>
      <c r="B5171" s="4" t="s">
        <v>6765</v>
      </c>
      <c r="C5171" s="4" t="s">
        <v>1039</v>
      </c>
      <c r="D5171" s="6">
        <v>43836</v>
      </c>
      <c r="E5171" s="6">
        <v>43955</v>
      </c>
      <c r="F5171" s="5" t="s">
        <v>28</v>
      </c>
      <c r="G5171" s="5" t="s">
        <v>9123</v>
      </c>
      <c r="H5171" s="5" t="s">
        <v>9124</v>
      </c>
      <c r="I5171" s="4" t="s">
        <v>79</v>
      </c>
      <c r="J5171" s="4" t="s">
        <v>1804</v>
      </c>
      <c r="K5171" s="4" t="s">
        <v>51</v>
      </c>
      <c r="L5171" s="5" t="s">
        <v>50</v>
      </c>
      <c r="M5171" s="4" t="s">
        <v>62</v>
      </c>
      <c r="N5171" s="5" t="s">
        <v>98</v>
      </c>
      <c r="O5171" s="5" t="s">
        <v>9125</v>
      </c>
      <c r="P5171" s="5" t="s">
        <v>37</v>
      </c>
      <c r="Q5171" s="5" t="s">
        <v>110</v>
      </c>
      <c r="R5171" s="7">
        <v>19766</v>
      </c>
      <c r="S5171" s="5" t="s">
        <v>39</v>
      </c>
      <c r="T5171" s="5" t="s">
        <v>112</v>
      </c>
      <c r="U5171" s="5" t="s">
        <v>41</v>
      </c>
      <c r="V5171" s="5">
        <v>51348</v>
      </c>
      <c r="W5171" s="5" t="s">
        <v>55</v>
      </c>
      <c r="X5171" s="5" t="s">
        <v>43</v>
      </c>
      <c r="Y5171" s="4" t="s">
        <v>44</v>
      </c>
      <c r="Z5171" s="4">
        <v>5</v>
      </c>
      <c r="AA5171" s="4" t="str" cm="1">
        <f t="array" ref="AA5171">_xlfn.IFS(Z5171&gt;=5,"HIGH VERY",Z5171&gt;=4,"HIGH",Z5171&gt;=3,"MED",TRUE,"LOW")</f>
        <v>HIGH VERY</v>
      </c>
    </row>
    <row r="5172" spans="1:27" hidden="1" x14ac:dyDescent="0.35">
      <c r="AA5172"/>
    </row>
    <row r="5173" spans="1:27" s="5" customFormat="1" x14ac:dyDescent="0.35">
      <c r="A5173" s="4">
        <v>3012</v>
      </c>
      <c r="B5173" s="4" t="s">
        <v>3478</v>
      </c>
      <c r="C5173" s="4" t="s">
        <v>8868</v>
      </c>
      <c r="D5173" s="6">
        <v>43331</v>
      </c>
      <c r="E5173" s="6">
        <v>44245</v>
      </c>
      <c r="F5173" s="5" t="s">
        <v>28</v>
      </c>
      <c r="G5173" s="5" t="s">
        <v>9126</v>
      </c>
      <c r="H5173" s="5" t="s">
        <v>9127</v>
      </c>
      <c r="I5173" s="4" t="s">
        <v>88</v>
      </c>
      <c r="J5173" s="4" t="s">
        <v>1804</v>
      </c>
      <c r="K5173" s="4" t="s">
        <v>33</v>
      </c>
      <c r="L5173" s="5" t="s">
        <v>50</v>
      </c>
      <c r="M5173" s="4" t="s">
        <v>35</v>
      </c>
      <c r="N5173" s="5" t="s">
        <v>139</v>
      </c>
      <c r="O5173" s="5" t="s">
        <v>9128</v>
      </c>
      <c r="P5173" s="5" t="s">
        <v>37</v>
      </c>
      <c r="Q5173" s="5" t="s">
        <v>65</v>
      </c>
      <c r="R5173" s="7">
        <v>18411</v>
      </c>
      <c r="S5173" s="5" t="s">
        <v>39</v>
      </c>
      <c r="T5173" s="5" t="s">
        <v>242</v>
      </c>
      <c r="U5173" s="5" t="s">
        <v>41</v>
      </c>
      <c r="V5173" s="5">
        <v>3143</v>
      </c>
      <c r="W5173" s="5" t="s">
        <v>127</v>
      </c>
      <c r="X5173" s="5" t="s">
        <v>74</v>
      </c>
      <c r="Y5173" s="4" t="s">
        <v>104</v>
      </c>
      <c r="Z5173" s="4">
        <v>1</v>
      </c>
      <c r="AA5173" s="4" t="str" cm="1">
        <f t="array" ref="AA5173">_xlfn.IFS(Z5173&gt;=5,"HIGH VERY",Z5173&gt;=4,"HIGH",Z5173&gt;=3,"MED",TRUE,"LOW")</f>
        <v>LOW</v>
      </c>
    </row>
    <row r="5174" spans="1:27" hidden="1" x14ac:dyDescent="0.35">
      <c r="AA5174"/>
    </row>
    <row r="5175" spans="1:27" hidden="1" x14ac:dyDescent="0.35">
      <c r="A5175" s="3">
        <v>3013</v>
      </c>
      <c r="B5175" s="3" t="s">
        <v>9129</v>
      </c>
      <c r="C5175" s="3" t="s">
        <v>5474</v>
      </c>
      <c r="D5175" s="1">
        <v>43603</v>
      </c>
      <c r="F5175" t="s">
        <v>28</v>
      </c>
      <c r="G5175" t="s">
        <v>9130</v>
      </c>
      <c r="H5175" t="s">
        <v>9131</v>
      </c>
      <c r="I5175" s="3" t="s">
        <v>31</v>
      </c>
      <c r="J5175" s="3" t="s">
        <v>32</v>
      </c>
      <c r="K5175" s="3" t="s">
        <v>62</v>
      </c>
      <c r="L5175" t="s">
        <v>34</v>
      </c>
      <c r="M5175" s="3" t="s">
        <v>62</v>
      </c>
      <c r="N5175" t="s">
        <v>36</v>
      </c>
      <c r="P5175" t="s">
        <v>37</v>
      </c>
      <c r="Q5175" t="s">
        <v>147</v>
      </c>
      <c r="R5175" s="2">
        <v>30035</v>
      </c>
      <c r="S5175" t="s">
        <v>39</v>
      </c>
      <c r="T5175" t="s">
        <v>149</v>
      </c>
      <c r="U5175" t="s">
        <v>41</v>
      </c>
      <c r="V5175">
        <v>35422</v>
      </c>
      <c r="W5175" t="s">
        <v>127</v>
      </c>
      <c r="X5175" t="s">
        <v>43</v>
      </c>
      <c r="Y5175" s="3" t="s">
        <v>739</v>
      </c>
      <c r="Z5175" s="3">
        <v>1</v>
      </c>
      <c r="AA5175"/>
    </row>
    <row r="5176" spans="1:27" hidden="1" x14ac:dyDescent="0.35">
      <c r="AA5176"/>
    </row>
    <row r="5177" spans="1:27" s="5" customFormat="1" x14ac:dyDescent="0.35">
      <c r="A5177" s="4">
        <v>3014</v>
      </c>
      <c r="B5177" s="4" t="s">
        <v>9132</v>
      </c>
      <c r="C5177" s="4" t="s">
        <v>2259</v>
      </c>
      <c r="D5177" s="6">
        <v>44888</v>
      </c>
      <c r="E5177" s="6">
        <v>44904</v>
      </c>
      <c r="F5177" s="5" t="s">
        <v>28</v>
      </c>
      <c r="G5177" s="5" t="s">
        <v>9133</v>
      </c>
      <c r="H5177" s="5" t="s">
        <v>9134</v>
      </c>
      <c r="I5177" s="4" t="s">
        <v>49</v>
      </c>
      <c r="J5177" s="4" t="s">
        <v>32</v>
      </c>
      <c r="K5177" s="4" t="s">
        <v>33</v>
      </c>
      <c r="L5177" s="5" t="s">
        <v>63</v>
      </c>
      <c r="M5177" s="4" t="s">
        <v>35</v>
      </c>
      <c r="N5177" s="5" t="s">
        <v>125</v>
      </c>
      <c r="O5177" s="5" t="s">
        <v>9135</v>
      </c>
      <c r="P5177" s="5" t="s">
        <v>37</v>
      </c>
      <c r="Q5177" s="5" t="s">
        <v>89</v>
      </c>
      <c r="R5177" s="7">
        <v>24670</v>
      </c>
      <c r="S5177" s="5" t="s">
        <v>39</v>
      </c>
      <c r="T5177" s="5" t="s">
        <v>291</v>
      </c>
      <c r="U5177" s="5" t="s">
        <v>54</v>
      </c>
      <c r="V5177" s="5">
        <v>81914</v>
      </c>
      <c r="W5177" s="5" t="s">
        <v>55</v>
      </c>
      <c r="X5177" s="5" t="s">
        <v>74</v>
      </c>
      <c r="Y5177" s="4" t="s">
        <v>739</v>
      </c>
      <c r="Z5177" s="4">
        <v>2</v>
      </c>
      <c r="AA5177" s="4" t="str" cm="1">
        <f t="array" ref="AA5177">_xlfn.IFS(Z5177&gt;=5,"HIGH VERY",Z5177&gt;=4,"HIGH",Z5177&gt;=3,"MED",TRUE,"LOW")</f>
        <v>LOW</v>
      </c>
    </row>
    <row r="5178" spans="1:27" hidden="1" x14ac:dyDescent="0.35">
      <c r="AA5178"/>
    </row>
    <row r="5179" spans="1:27" hidden="1" x14ac:dyDescent="0.35">
      <c r="A5179" s="3">
        <v>3015</v>
      </c>
      <c r="B5179" s="3" t="s">
        <v>9136</v>
      </c>
      <c r="C5179" s="3" t="s">
        <v>1374</v>
      </c>
      <c r="D5179" s="1">
        <v>44167</v>
      </c>
      <c r="F5179" t="s">
        <v>28</v>
      </c>
      <c r="G5179" t="s">
        <v>9137</v>
      </c>
      <c r="H5179" t="s">
        <v>9138</v>
      </c>
      <c r="I5179" s="3" t="s">
        <v>138</v>
      </c>
      <c r="J5179" s="3" t="s">
        <v>32</v>
      </c>
      <c r="K5179" s="3" t="s">
        <v>51</v>
      </c>
      <c r="L5179" t="s">
        <v>34</v>
      </c>
      <c r="M5179" s="3" t="s">
        <v>51</v>
      </c>
      <c r="N5179" t="s">
        <v>36</v>
      </c>
      <c r="P5179" t="s">
        <v>37</v>
      </c>
      <c r="Q5179" t="s">
        <v>65</v>
      </c>
      <c r="R5179" s="2">
        <v>27925</v>
      </c>
      <c r="S5179" t="s">
        <v>39</v>
      </c>
      <c r="T5179" t="s">
        <v>72</v>
      </c>
      <c r="U5179" t="s">
        <v>54</v>
      </c>
      <c r="V5179">
        <v>56005</v>
      </c>
      <c r="W5179" t="s">
        <v>55</v>
      </c>
      <c r="X5179" t="s">
        <v>74</v>
      </c>
      <c r="Y5179" s="3" t="s">
        <v>739</v>
      </c>
      <c r="Z5179" s="3">
        <v>2</v>
      </c>
      <c r="AA5179"/>
    </row>
    <row r="5180" spans="1:27" hidden="1" x14ac:dyDescent="0.35">
      <c r="AA5180"/>
    </row>
    <row r="5181" spans="1:27" hidden="1" x14ac:dyDescent="0.35">
      <c r="A5181" s="3">
        <v>3016</v>
      </c>
      <c r="B5181" s="3" t="s">
        <v>3703</v>
      </c>
      <c r="C5181" s="3" t="s">
        <v>1293</v>
      </c>
      <c r="D5181" s="1">
        <v>44566</v>
      </c>
      <c r="F5181" t="s">
        <v>28</v>
      </c>
      <c r="G5181" t="s">
        <v>9139</v>
      </c>
      <c r="H5181" t="s">
        <v>9140</v>
      </c>
      <c r="I5181" s="3" t="s">
        <v>117</v>
      </c>
      <c r="J5181" s="3" t="s">
        <v>32</v>
      </c>
      <c r="K5181" s="3" t="s">
        <v>51</v>
      </c>
      <c r="L5181" t="s">
        <v>50</v>
      </c>
      <c r="M5181" s="3" t="s">
        <v>51</v>
      </c>
      <c r="N5181" t="s">
        <v>36</v>
      </c>
      <c r="P5181" t="s">
        <v>37</v>
      </c>
      <c r="Q5181" t="s">
        <v>38</v>
      </c>
      <c r="R5181" s="2">
        <v>36709</v>
      </c>
      <c r="S5181" t="s">
        <v>39</v>
      </c>
      <c r="T5181" t="s">
        <v>40</v>
      </c>
      <c r="U5181" t="s">
        <v>54</v>
      </c>
      <c r="V5181">
        <v>19295</v>
      </c>
      <c r="W5181" t="s">
        <v>92</v>
      </c>
      <c r="X5181" t="s">
        <v>43</v>
      </c>
      <c r="Y5181" s="3" t="s">
        <v>739</v>
      </c>
      <c r="Z5181" s="3">
        <v>4</v>
      </c>
      <c r="AA5181"/>
    </row>
    <row r="5182" spans="1:27" hidden="1" x14ac:dyDescent="0.35">
      <c r="AA5182"/>
    </row>
    <row r="5183" spans="1:27" s="5" customFormat="1" x14ac:dyDescent="0.35">
      <c r="A5183" s="4">
        <v>3017</v>
      </c>
      <c r="B5183" s="4" t="s">
        <v>2292</v>
      </c>
      <c r="C5183" s="4" t="s">
        <v>1685</v>
      </c>
      <c r="D5183" s="6">
        <v>45032</v>
      </c>
      <c r="E5183" s="6">
        <v>45142</v>
      </c>
      <c r="F5183" s="5" t="s">
        <v>28</v>
      </c>
      <c r="G5183" s="5" t="s">
        <v>9141</v>
      </c>
      <c r="H5183" s="5" t="s">
        <v>9142</v>
      </c>
      <c r="I5183" s="4" t="s">
        <v>61</v>
      </c>
      <c r="J5183" s="4" t="s">
        <v>32</v>
      </c>
      <c r="K5183" s="4" t="s">
        <v>62</v>
      </c>
      <c r="L5183" s="5" t="s">
        <v>63</v>
      </c>
      <c r="M5183" s="4" t="s">
        <v>62</v>
      </c>
      <c r="N5183" s="5" t="s">
        <v>174</v>
      </c>
      <c r="O5183" s="5" t="s">
        <v>9143</v>
      </c>
      <c r="P5183" s="5" t="s">
        <v>37</v>
      </c>
      <c r="Q5183" s="5" t="s">
        <v>89</v>
      </c>
      <c r="R5183" s="7">
        <v>34680</v>
      </c>
      <c r="S5183" s="5" t="s">
        <v>39</v>
      </c>
      <c r="T5183" s="5" t="s">
        <v>82</v>
      </c>
      <c r="U5183" s="5" t="s">
        <v>41</v>
      </c>
      <c r="V5183" s="5">
        <v>89360</v>
      </c>
      <c r="W5183" s="5" t="s">
        <v>73</v>
      </c>
      <c r="X5183" s="5" t="s">
        <v>103</v>
      </c>
      <c r="Y5183" s="4" t="s">
        <v>739</v>
      </c>
      <c r="Z5183" s="4">
        <v>5</v>
      </c>
      <c r="AA5183" s="4" t="str" cm="1">
        <f t="array" ref="AA5183">_xlfn.IFS(Z5183&gt;=5,"HIGH VERY",Z5183&gt;=4,"HIGH",Z5183&gt;=3,"MED",TRUE,"LOW")</f>
        <v>HIGH VERY</v>
      </c>
    </row>
    <row r="5184" spans="1:27" hidden="1" x14ac:dyDescent="0.35">
      <c r="AA5184"/>
    </row>
    <row r="5185" spans="1:27" s="5" customFormat="1" x14ac:dyDescent="0.35">
      <c r="A5185" s="4">
        <v>3018</v>
      </c>
      <c r="B5185" s="4" t="s">
        <v>9144</v>
      </c>
      <c r="C5185" s="4" t="s">
        <v>2653</v>
      </c>
      <c r="D5185" s="6">
        <v>44114</v>
      </c>
      <c r="E5185" s="6">
        <v>45100</v>
      </c>
      <c r="F5185" s="5" t="s">
        <v>28</v>
      </c>
      <c r="G5185" s="5" t="s">
        <v>5458</v>
      </c>
      <c r="H5185" s="5" t="s">
        <v>9145</v>
      </c>
      <c r="I5185" s="4" t="s">
        <v>167</v>
      </c>
      <c r="J5185" s="4" t="s">
        <v>32</v>
      </c>
      <c r="K5185" s="4" t="s">
        <v>33</v>
      </c>
      <c r="L5185" s="5" t="s">
        <v>34</v>
      </c>
      <c r="M5185" s="4" t="s">
        <v>51</v>
      </c>
      <c r="N5185" s="5" t="s">
        <v>139</v>
      </c>
      <c r="O5185" s="5" t="s">
        <v>9146</v>
      </c>
      <c r="P5185" s="5" t="s">
        <v>37</v>
      </c>
      <c r="Q5185" s="5" t="s">
        <v>176</v>
      </c>
      <c r="R5185" s="7">
        <v>27193</v>
      </c>
      <c r="S5185" s="5" t="s">
        <v>39</v>
      </c>
      <c r="T5185" s="5" t="s">
        <v>242</v>
      </c>
      <c r="U5185" s="5" t="s">
        <v>41</v>
      </c>
      <c r="V5185" s="5">
        <v>77355</v>
      </c>
      <c r="W5185" s="5" t="s">
        <v>92</v>
      </c>
      <c r="X5185" s="5" t="s">
        <v>43</v>
      </c>
      <c r="Y5185" s="4" t="s">
        <v>739</v>
      </c>
      <c r="Z5185" s="4">
        <v>2</v>
      </c>
      <c r="AA5185" s="4" t="str" cm="1">
        <f t="array" ref="AA5185">_xlfn.IFS(Z5185&gt;=5,"HIGH VERY",Z5185&gt;=4,"HIGH",Z5185&gt;=3,"MED",TRUE,"LOW")</f>
        <v>LOW</v>
      </c>
    </row>
    <row r="5186" spans="1:27" hidden="1" x14ac:dyDescent="0.35">
      <c r="AA5186"/>
    </row>
    <row r="5187" spans="1:27" s="5" customFormat="1" x14ac:dyDescent="0.35">
      <c r="A5187" s="4">
        <v>3019</v>
      </c>
      <c r="B5187" s="4" t="s">
        <v>3525</v>
      </c>
      <c r="C5187" s="4" t="s">
        <v>2747</v>
      </c>
      <c r="D5187" s="6">
        <v>44666</v>
      </c>
      <c r="E5187" s="6">
        <v>45111</v>
      </c>
      <c r="F5187" s="5" t="s">
        <v>28</v>
      </c>
      <c r="G5187" s="5" t="s">
        <v>9147</v>
      </c>
      <c r="H5187" s="5" t="s">
        <v>9148</v>
      </c>
      <c r="I5187" s="4" t="s">
        <v>132</v>
      </c>
      <c r="J5187" s="4" t="s">
        <v>32</v>
      </c>
      <c r="K5187" s="4" t="s">
        <v>33</v>
      </c>
      <c r="L5187" s="5" t="s">
        <v>63</v>
      </c>
      <c r="M5187" s="4" t="s">
        <v>62</v>
      </c>
      <c r="N5187" s="5" t="s">
        <v>174</v>
      </c>
      <c r="O5187" s="5" t="s">
        <v>9149</v>
      </c>
      <c r="P5187" s="5" t="s">
        <v>37</v>
      </c>
      <c r="Q5187" s="5" t="s">
        <v>38</v>
      </c>
      <c r="R5187" s="7">
        <v>29119</v>
      </c>
      <c r="S5187" s="5" t="s">
        <v>39</v>
      </c>
      <c r="T5187" s="5" t="s">
        <v>612</v>
      </c>
      <c r="U5187" s="5" t="s">
        <v>41</v>
      </c>
      <c r="V5187" s="5">
        <v>26467</v>
      </c>
      <c r="W5187" s="5" t="s">
        <v>127</v>
      </c>
      <c r="X5187" s="5" t="s">
        <v>83</v>
      </c>
      <c r="Y5187" s="4" t="s">
        <v>739</v>
      </c>
      <c r="Z5187" s="4">
        <v>2</v>
      </c>
      <c r="AA5187" s="4" t="str" cm="1">
        <f t="array" ref="AA5187">_xlfn.IFS(Z5187&gt;=5,"HIGH VERY",Z5187&gt;=4,"HIGH",Z5187&gt;=3,"MED",TRUE,"LOW")</f>
        <v>LOW</v>
      </c>
    </row>
    <row r="5188" spans="1:27" hidden="1" x14ac:dyDescent="0.35">
      <c r="AA5188"/>
    </row>
    <row r="5189" spans="1:27" hidden="1" x14ac:dyDescent="0.35">
      <c r="A5189" s="3">
        <v>3020</v>
      </c>
      <c r="B5189" s="3" t="s">
        <v>265</v>
      </c>
      <c r="C5189" s="3" t="s">
        <v>1968</v>
      </c>
      <c r="D5189" s="1">
        <v>45132</v>
      </c>
      <c r="F5189" t="s">
        <v>28</v>
      </c>
      <c r="G5189" t="s">
        <v>9150</v>
      </c>
      <c r="H5189" t="s">
        <v>9151</v>
      </c>
      <c r="I5189" s="3" t="s">
        <v>79</v>
      </c>
      <c r="J5189" s="3" t="s">
        <v>32</v>
      </c>
      <c r="K5189" s="3" t="s">
        <v>51</v>
      </c>
      <c r="L5189" t="s">
        <v>34</v>
      </c>
      <c r="M5189" s="3" t="s">
        <v>51</v>
      </c>
      <c r="N5189" t="s">
        <v>36</v>
      </c>
      <c r="P5189" t="s">
        <v>37</v>
      </c>
      <c r="Q5189" t="s">
        <v>80</v>
      </c>
      <c r="R5189" s="2">
        <v>16078</v>
      </c>
      <c r="S5189" t="s">
        <v>39</v>
      </c>
      <c r="T5189" t="s">
        <v>102</v>
      </c>
      <c r="U5189" t="s">
        <v>54</v>
      </c>
      <c r="V5189">
        <v>8903</v>
      </c>
      <c r="W5189" t="s">
        <v>92</v>
      </c>
      <c r="X5189" t="s">
        <v>43</v>
      </c>
      <c r="Y5189" s="3" t="s">
        <v>739</v>
      </c>
      <c r="Z5189" s="3">
        <v>2</v>
      </c>
      <c r="AA5189"/>
    </row>
    <row r="5190" spans="1:27" hidden="1" x14ac:dyDescent="0.35">
      <c r="AA5190"/>
    </row>
    <row r="5191" spans="1:27" hidden="1" x14ac:dyDescent="0.35">
      <c r="A5191" s="3">
        <v>3021</v>
      </c>
      <c r="B5191" s="3" t="s">
        <v>9152</v>
      </c>
      <c r="C5191" s="3" t="s">
        <v>2462</v>
      </c>
      <c r="D5191" s="1">
        <v>44074</v>
      </c>
      <c r="F5191" t="s">
        <v>28</v>
      </c>
      <c r="G5191" t="s">
        <v>9153</v>
      </c>
      <c r="H5191" t="s">
        <v>9154</v>
      </c>
      <c r="I5191" s="3" t="s">
        <v>97</v>
      </c>
      <c r="J5191" s="3" t="s">
        <v>32</v>
      </c>
      <c r="K5191" s="3" t="s">
        <v>33</v>
      </c>
      <c r="L5191" t="s">
        <v>50</v>
      </c>
      <c r="M5191" s="3" t="s">
        <v>35</v>
      </c>
      <c r="N5191" t="s">
        <v>36</v>
      </c>
      <c r="P5191" t="s">
        <v>37</v>
      </c>
      <c r="Q5191" t="s">
        <v>304</v>
      </c>
      <c r="R5191" s="2">
        <v>31911</v>
      </c>
      <c r="S5191" t="s">
        <v>39</v>
      </c>
      <c r="T5191" t="s">
        <v>612</v>
      </c>
      <c r="U5191" t="s">
        <v>54</v>
      </c>
      <c r="V5191">
        <v>95247</v>
      </c>
      <c r="W5191" t="s">
        <v>73</v>
      </c>
      <c r="X5191" t="s">
        <v>74</v>
      </c>
      <c r="Y5191" s="3" t="s">
        <v>739</v>
      </c>
      <c r="Z5191" s="3">
        <v>2</v>
      </c>
      <c r="AA5191"/>
    </row>
    <row r="5192" spans="1:27" hidden="1" x14ac:dyDescent="0.35">
      <c r="AA5192"/>
    </row>
    <row r="5193" spans="1:27" s="5" customFormat="1" x14ac:dyDescent="0.35">
      <c r="A5193" s="4">
        <v>3022</v>
      </c>
      <c r="B5193" s="4" t="s">
        <v>2536</v>
      </c>
      <c r="C5193" s="4" t="s">
        <v>7367</v>
      </c>
      <c r="D5193" s="6">
        <v>43383</v>
      </c>
      <c r="E5193" s="6">
        <v>43968</v>
      </c>
      <c r="F5193" s="5" t="s">
        <v>28</v>
      </c>
      <c r="G5193" s="5" t="s">
        <v>9155</v>
      </c>
      <c r="H5193" s="5" t="s">
        <v>9156</v>
      </c>
      <c r="I5193" s="4" t="s">
        <v>88</v>
      </c>
      <c r="J5193" s="4" t="s">
        <v>32</v>
      </c>
      <c r="K5193" s="4" t="s">
        <v>62</v>
      </c>
      <c r="L5193" s="5" t="s">
        <v>34</v>
      </c>
      <c r="M5193" s="4" t="s">
        <v>62</v>
      </c>
      <c r="N5193" s="5" t="s">
        <v>139</v>
      </c>
      <c r="O5193" s="5" t="s">
        <v>9157</v>
      </c>
      <c r="P5193" s="5" t="s">
        <v>37</v>
      </c>
      <c r="Q5193" s="5" t="s">
        <v>147</v>
      </c>
      <c r="R5193" s="7">
        <v>27957</v>
      </c>
      <c r="S5193" s="5" t="s">
        <v>39</v>
      </c>
      <c r="T5193" s="5" t="s">
        <v>82</v>
      </c>
      <c r="U5193" s="5" t="s">
        <v>54</v>
      </c>
      <c r="V5193" s="5">
        <v>23955</v>
      </c>
      <c r="W5193" s="5" t="s">
        <v>73</v>
      </c>
      <c r="X5193" s="5" t="s">
        <v>83</v>
      </c>
      <c r="Y5193" s="4" t="s">
        <v>739</v>
      </c>
      <c r="Z5193" s="4">
        <v>1</v>
      </c>
      <c r="AA5193" s="4" t="str" cm="1">
        <f t="array" ref="AA5193">_xlfn.IFS(Z5193&gt;=5,"HIGH VERY",Z5193&gt;=4,"HIGH",Z5193&gt;=3,"MED",TRUE,"LOW")</f>
        <v>LOW</v>
      </c>
    </row>
    <row r="5194" spans="1:27" hidden="1" x14ac:dyDescent="0.35">
      <c r="AA5194"/>
    </row>
    <row r="5195" spans="1:27" s="5" customFormat="1" x14ac:dyDescent="0.35">
      <c r="A5195" s="4">
        <v>3023</v>
      </c>
      <c r="B5195" s="4" t="s">
        <v>3788</v>
      </c>
      <c r="C5195" s="4" t="s">
        <v>446</v>
      </c>
      <c r="D5195" s="6">
        <v>43480</v>
      </c>
      <c r="E5195" s="6">
        <v>44289</v>
      </c>
      <c r="F5195" s="5" t="s">
        <v>727</v>
      </c>
      <c r="G5195" s="5" t="s">
        <v>9158</v>
      </c>
      <c r="H5195" s="5" t="s">
        <v>9159</v>
      </c>
      <c r="I5195" s="4" t="s">
        <v>79</v>
      </c>
      <c r="J5195" s="4" t="s">
        <v>744</v>
      </c>
      <c r="K5195" s="4" t="s">
        <v>33</v>
      </c>
      <c r="L5195" s="5" t="s">
        <v>63</v>
      </c>
      <c r="M5195" s="4" t="s">
        <v>51</v>
      </c>
      <c r="N5195" s="5" t="s">
        <v>139</v>
      </c>
      <c r="O5195" s="5" t="s">
        <v>9160</v>
      </c>
      <c r="P5195" s="5" t="s">
        <v>37</v>
      </c>
      <c r="Q5195" s="5" t="s">
        <v>80</v>
      </c>
      <c r="R5195" s="7">
        <v>21215</v>
      </c>
      <c r="S5195" s="5" t="s">
        <v>39</v>
      </c>
      <c r="T5195" s="5" t="s">
        <v>102</v>
      </c>
      <c r="U5195" s="5" t="s">
        <v>41</v>
      </c>
      <c r="V5195" s="5">
        <v>46410</v>
      </c>
      <c r="W5195" s="5" t="s">
        <v>92</v>
      </c>
      <c r="X5195" s="5" t="s">
        <v>43</v>
      </c>
      <c r="Y5195" s="4" t="s">
        <v>739</v>
      </c>
      <c r="Z5195" s="4">
        <v>2</v>
      </c>
      <c r="AA5195" s="4" t="str" cm="1">
        <f t="array" ref="AA5195">_xlfn.IFS(Z5195&gt;=5,"HIGH VERY",Z5195&gt;=4,"HIGH",Z5195&gt;=3,"MED",TRUE,"LOW")</f>
        <v>LOW</v>
      </c>
    </row>
    <row r="5196" spans="1:27" hidden="1" x14ac:dyDescent="0.35">
      <c r="AA5196"/>
    </row>
    <row r="5197" spans="1:27" hidden="1" x14ac:dyDescent="0.35">
      <c r="A5197" s="3">
        <v>3024</v>
      </c>
      <c r="B5197" s="3" t="s">
        <v>5301</v>
      </c>
      <c r="C5197" s="3" t="s">
        <v>3478</v>
      </c>
      <c r="D5197" s="1">
        <v>44556</v>
      </c>
      <c r="F5197" t="s">
        <v>727</v>
      </c>
      <c r="G5197" t="s">
        <v>9161</v>
      </c>
      <c r="H5197" t="s">
        <v>9162</v>
      </c>
      <c r="I5197" s="3" t="s">
        <v>88</v>
      </c>
      <c r="J5197" s="3" t="s">
        <v>32</v>
      </c>
      <c r="K5197" s="3" t="s">
        <v>33</v>
      </c>
      <c r="L5197" t="s">
        <v>50</v>
      </c>
      <c r="M5197" s="3" t="s">
        <v>62</v>
      </c>
      <c r="N5197" t="s">
        <v>36</v>
      </c>
      <c r="P5197" t="s">
        <v>37</v>
      </c>
      <c r="Q5197" t="s">
        <v>176</v>
      </c>
      <c r="R5197" s="2">
        <v>22733</v>
      </c>
      <c r="S5197" t="s">
        <v>39</v>
      </c>
      <c r="T5197" t="s">
        <v>6</v>
      </c>
      <c r="U5197" t="s">
        <v>41</v>
      </c>
      <c r="V5197">
        <v>51804</v>
      </c>
      <c r="W5197" t="s">
        <v>55</v>
      </c>
      <c r="X5197" t="s">
        <v>43</v>
      </c>
      <c r="Y5197" s="3" t="s">
        <v>44</v>
      </c>
      <c r="Z5197" s="3">
        <v>2</v>
      </c>
      <c r="AA5197"/>
    </row>
    <row r="5198" spans="1:27" hidden="1" x14ac:dyDescent="0.35">
      <c r="AA5198"/>
    </row>
    <row r="5199" spans="1:27" hidden="1" x14ac:dyDescent="0.35">
      <c r="A5199" s="3">
        <v>3025</v>
      </c>
      <c r="B5199" s="3" t="s">
        <v>5427</v>
      </c>
      <c r="C5199" s="3" t="s">
        <v>237</v>
      </c>
      <c r="D5199" s="1">
        <v>44704</v>
      </c>
      <c r="F5199" t="s">
        <v>727</v>
      </c>
      <c r="G5199" t="s">
        <v>9163</v>
      </c>
      <c r="H5199" t="s">
        <v>9164</v>
      </c>
      <c r="I5199" s="3" t="s">
        <v>31</v>
      </c>
      <c r="J5199" s="3" t="s">
        <v>32</v>
      </c>
      <c r="K5199" s="3" t="s">
        <v>33</v>
      </c>
      <c r="L5199" t="s">
        <v>34</v>
      </c>
      <c r="M5199" s="3" t="s">
        <v>35</v>
      </c>
      <c r="N5199" t="s">
        <v>36</v>
      </c>
      <c r="P5199" t="s">
        <v>37</v>
      </c>
      <c r="Q5199" t="s">
        <v>176</v>
      </c>
      <c r="R5199" s="2">
        <v>36248</v>
      </c>
      <c r="S5199" t="s">
        <v>39</v>
      </c>
      <c r="T5199" t="s">
        <v>102</v>
      </c>
      <c r="U5199" t="s">
        <v>41</v>
      </c>
      <c r="V5199">
        <v>10677</v>
      </c>
      <c r="W5199" t="s">
        <v>92</v>
      </c>
      <c r="X5199" t="s">
        <v>83</v>
      </c>
      <c r="Y5199" s="3" t="s">
        <v>44</v>
      </c>
      <c r="Z5199" s="3">
        <v>1</v>
      </c>
      <c r="AA5199"/>
    </row>
    <row r="5200" spans="1:27" hidden="1" x14ac:dyDescent="0.35">
      <c r="AA5200"/>
    </row>
    <row r="5201" spans="1:27" hidden="1" x14ac:dyDescent="0.35">
      <c r="A5201" s="3">
        <v>3026</v>
      </c>
      <c r="B5201" s="3" t="s">
        <v>6018</v>
      </c>
      <c r="C5201" s="3" t="s">
        <v>6274</v>
      </c>
      <c r="D5201" s="1">
        <v>44796</v>
      </c>
      <c r="F5201" t="s">
        <v>727</v>
      </c>
      <c r="G5201" t="s">
        <v>9165</v>
      </c>
      <c r="H5201" t="s">
        <v>9166</v>
      </c>
      <c r="I5201" s="3" t="s">
        <v>49</v>
      </c>
      <c r="J5201" s="3" t="s">
        <v>32</v>
      </c>
      <c r="K5201" s="3" t="s">
        <v>33</v>
      </c>
      <c r="L5201" t="s">
        <v>34</v>
      </c>
      <c r="M5201" s="3" t="s">
        <v>51</v>
      </c>
      <c r="N5201" t="s">
        <v>36</v>
      </c>
      <c r="P5201" t="s">
        <v>37</v>
      </c>
      <c r="Q5201" t="s">
        <v>176</v>
      </c>
      <c r="R5201" s="2">
        <v>15923</v>
      </c>
      <c r="S5201" t="s">
        <v>39</v>
      </c>
      <c r="T5201" t="s">
        <v>162</v>
      </c>
      <c r="U5201" t="s">
        <v>41</v>
      </c>
      <c r="V5201">
        <v>80801</v>
      </c>
      <c r="W5201" t="s">
        <v>127</v>
      </c>
      <c r="X5201" t="s">
        <v>103</v>
      </c>
      <c r="Y5201" s="3" t="s">
        <v>44</v>
      </c>
      <c r="Z5201" s="3">
        <v>2</v>
      </c>
      <c r="AA5201"/>
    </row>
    <row r="5202" spans="1:27" hidden="1" x14ac:dyDescent="0.35">
      <c r="AA5202"/>
    </row>
    <row r="5203" spans="1:27" s="5" customFormat="1" x14ac:dyDescent="0.35">
      <c r="A5203" s="4">
        <v>3027</v>
      </c>
      <c r="B5203" s="4" t="s">
        <v>2117</v>
      </c>
      <c r="C5203" s="4" t="s">
        <v>6150</v>
      </c>
      <c r="D5203" s="6">
        <v>45073</v>
      </c>
      <c r="E5203" s="6">
        <v>45135</v>
      </c>
      <c r="F5203" s="5" t="s">
        <v>727</v>
      </c>
      <c r="G5203" s="5" t="s">
        <v>9167</v>
      </c>
      <c r="H5203" s="5" t="s">
        <v>9168</v>
      </c>
      <c r="I5203" s="4" t="s">
        <v>138</v>
      </c>
      <c r="J5203" s="4" t="s">
        <v>32</v>
      </c>
      <c r="K5203" s="4" t="s">
        <v>51</v>
      </c>
      <c r="L5203" s="5" t="s">
        <v>50</v>
      </c>
      <c r="M5203" s="4" t="s">
        <v>62</v>
      </c>
      <c r="N5203" s="5" t="s">
        <v>174</v>
      </c>
      <c r="O5203" s="5" t="s">
        <v>9169</v>
      </c>
      <c r="P5203" s="5" t="s">
        <v>37</v>
      </c>
      <c r="Q5203" s="5" t="s">
        <v>100</v>
      </c>
      <c r="R5203" s="7">
        <v>15834</v>
      </c>
      <c r="S5203" s="5" t="s">
        <v>39</v>
      </c>
      <c r="T5203" s="5" t="s">
        <v>612</v>
      </c>
      <c r="U5203" s="5" t="s">
        <v>41</v>
      </c>
      <c r="V5203" s="5">
        <v>7984</v>
      </c>
      <c r="W5203" s="5" t="s">
        <v>42</v>
      </c>
      <c r="X5203" s="5" t="s">
        <v>74</v>
      </c>
      <c r="Y5203" s="4" t="s">
        <v>44</v>
      </c>
      <c r="Z5203" s="4">
        <v>5</v>
      </c>
      <c r="AA5203" s="4" t="str" cm="1">
        <f t="array" ref="AA5203">_xlfn.IFS(Z5203&gt;=5,"HIGH VERY",Z5203&gt;=4,"HIGH",Z5203&gt;=3,"MED",TRUE,"LOW")</f>
        <v>HIGH VERY</v>
      </c>
    </row>
    <row r="5204" spans="1:27" hidden="1" x14ac:dyDescent="0.35">
      <c r="AA5204"/>
    </row>
    <row r="5205" spans="1:27" s="5" customFormat="1" x14ac:dyDescent="0.35">
      <c r="A5205" s="4">
        <v>3028</v>
      </c>
      <c r="B5205" s="4" t="s">
        <v>5819</v>
      </c>
      <c r="C5205" s="4" t="s">
        <v>2471</v>
      </c>
      <c r="D5205" s="6">
        <v>43322</v>
      </c>
      <c r="E5205" s="6">
        <v>44402</v>
      </c>
      <c r="F5205" s="5" t="s">
        <v>727</v>
      </c>
      <c r="G5205" s="5" t="s">
        <v>9170</v>
      </c>
      <c r="H5205" s="5" t="s">
        <v>9171</v>
      </c>
      <c r="I5205" s="4" t="s">
        <v>117</v>
      </c>
      <c r="J5205" s="4" t="s">
        <v>744</v>
      </c>
      <c r="K5205" s="4" t="s">
        <v>33</v>
      </c>
      <c r="L5205" s="5" t="s">
        <v>63</v>
      </c>
      <c r="M5205" s="4" t="s">
        <v>35</v>
      </c>
      <c r="N5205" s="5" t="s">
        <v>125</v>
      </c>
      <c r="O5205" s="5" t="s">
        <v>9172</v>
      </c>
      <c r="P5205" s="5" t="s">
        <v>37</v>
      </c>
      <c r="Q5205" s="5" t="s">
        <v>110</v>
      </c>
      <c r="R5205" s="7">
        <v>36648</v>
      </c>
      <c r="S5205" s="5" t="s">
        <v>39</v>
      </c>
      <c r="T5205" s="5" t="s">
        <v>112</v>
      </c>
      <c r="U5205" s="5" t="s">
        <v>41</v>
      </c>
      <c r="V5205" s="5">
        <v>32254</v>
      </c>
      <c r="W5205" s="5" t="s">
        <v>127</v>
      </c>
      <c r="X5205" s="5" t="s">
        <v>83</v>
      </c>
      <c r="Y5205" s="4" t="s">
        <v>44</v>
      </c>
      <c r="Z5205" s="4">
        <v>2</v>
      </c>
      <c r="AA5205" s="4" t="str" cm="1">
        <f t="array" ref="AA5205">_xlfn.IFS(Z5205&gt;=5,"HIGH VERY",Z5205&gt;=4,"HIGH",Z5205&gt;=3,"MED",TRUE,"LOW")</f>
        <v>LOW</v>
      </c>
    </row>
    <row r="5206" spans="1:27" hidden="1" x14ac:dyDescent="0.35">
      <c r="AA5206"/>
    </row>
    <row r="5207" spans="1:27" s="5" customFormat="1" x14ac:dyDescent="0.35">
      <c r="A5207" s="4">
        <v>3029</v>
      </c>
      <c r="B5207" s="4" t="s">
        <v>3584</v>
      </c>
      <c r="C5207" s="4" t="s">
        <v>2860</v>
      </c>
      <c r="D5207" s="6">
        <v>44493</v>
      </c>
      <c r="E5207" s="6">
        <v>44960</v>
      </c>
      <c r="F5207" s="5" t="s">
        <v>727</v>
      </c>
      <c r="G5207" s="5" t="s">
        <v>9173</v>
      </c>
      <c r="H5207" s="5" t="s">
        <v>9174</v>
      </c>
      <c r="I5207" s="4" t="s">
        <v>61</v>
      </c>
      <c r="J5207" s="4" t="s">
        <v>32</v>
      </c>
      <c r="K5207" s="4" t="s">
        <v>33</v>
      </c>
      <c r="L5207" s="5" t="s">
        <v>34</v>
      </c>
      <c r="M5207" s="4" t="s">
        <v>62</v>
      </c>
      <c r="N5207" s="5" t="s">
        <v>174</v>
      </c>
      <c r="O5207" s="5" t="s">
        <v>9175</v>
      </c>
      <c r="P5207" s="5" t="s">
        <v>37</v>
      </c>
      <c r="Q5207" s="5" t="s">
        <v>38</v>
      </c>
      <c r="R5207" s="7">
        <v>21715</v>
      </c>
      <c r="S5207" s="5" t="s">
        <v>39</v>
      </c>
      <c r="T5207" s="5" t="s">
        <v>72</v>
      </c>
      <c r="U5207" s="5" t="s">
        <v>41</v>
      </c>
      <c r="V5207" s="5">
        <v>5819</v>
      </c>
      <c r="W5207" s="5" t="s">
        <v>127</v>
      </c>
      <c r="X5207" s="5" t="s">
        <v>43</v>
      </c>
      <c r="Y5207" s="4" t="s">
        <v>44</v>
      </c>
      <c r="Z5207" s="4">
        <v>4</v>
      </c>
      <c r="AA5207" s="4" t="str" cm="1">
        <f t="array" ref="AA5207">_xlfn.IFS(Z5207&gt;=5,"HIGH VERY",Z5207&gt;=4,"HIGH",Z5207&gt;=3,"MED",TRUE,"LOW")</f>
        <v>HIGH</v>
      </c>
    </row>
    <row r="5208" spans="1:27" hidden="1" x14ac:dyDescent="0.35">
      <c r="AA5208"/>
    </row>
    <row r="5209" spans="1:27" s="5" customFormat="1" x14ac:dyDescent="0.35">
      <c r="A5209" s="4">
        <v>3030</v>
      </c>
      <c r="B5209" s="4" t="s">
        <v>9176</v>
      </c>
      <c r="C5209" s="4" t="s">
        <v>4651</v>
      </c>
      <c r="D5209" s="6">
        <v>44747</v>
      </c>
      <c r="E5209" s="6">
        <v>44929</v>
      </c>
      <c r="F5209" s="5" t="s">
        <v>727</v>
      </c>
      <c r="G5209" s="5" t="s">
        <v>9177</v>
      </c>
      <c r="H5209" s="5" t="s">
        <v>9178</v>
      </c>
      <c r="I5209" s="4" t="s">
        <v>167</v>
      </c>
      <c r="J5209" s="4" t="s">
        <v>32</v>
      </c>
      <c r="K5209" s="4" t="s">
        <v>62</v>
      </c>
      <c r="L5209" s="5" t="s">
        <v>34</v>
      </c>
      <c r="M5209" s="4" t="s">
        <v>51</v>
      </c>
      <c r="N5209" s="5" t="s">
        <v>174</v>
      </c>
      <c r="O5209" s="5" t="s">
        <v>9179</v>
      </c>
      <c r="P5209" s="5" t="s">
        <v>37</v>
      </c>
      <c r="Q5209" s="5" t="s">
        <v>304</v>
      </c>
      <c r="R5209" s="7">
        <v>19581</v>
      </c>
      <c r="S5209" s="5" t="s">
        <v>39</v>
      </c>
      <c r="T5209" s="5" t="s">
        <v>82</v>
      </c>
      <c r="U5209" s="5" t="s">
        <v>41</v>
      </c>
      <c r="V5209" s="5">
        <v>51064</v>
      </c>
      <c r="W5209" s="5" t="s">
        <v>42</v>
      </c>
      <c r="X5209" s="5" t="s">
        <v>74</v>
      </c>
      <c r="Y5209" s="4" t="s">
        <v>44</v>
      </c>
      <c r="Z5209" s="4">
        <v>1</v>
      </c>
      <c r="AA5209" s="4" t="str" cm="1">
        <f t="array" ref="AA5209">_xlfn.IFS(Z5209&gt;=5,"HIGH VERY",Z5209&gt;=4,"HIGH",Z5209&gt;=3,"MED",TRUE,"LOW")</f>
        <v>LOW</v>
      </c>
    </row>
    <row r="5210" spans="1:27" hidden="1" x14ac:dyDescent="0.35">
      <c r="AA5210"/>
    </row>
    <row r="5211" spans="1:27" s="5" customFormat="1" x14ac:dyDescent="0.35">
      <c r="A5211" s="4">
        <v>3031</v>
      </c>
      <c r="B5211" s="4" t="s">
        <v>2825</v>
      </c>
      <c r="C5211" s="4" t="s">
        <v>1412</v>
      </c>
      <c r="D5211" s="6">
        <v>44583</v>
      </c>
      <c r="E5211" s="6">
        <v>44988</v>
      </c>
      <c r="F5211" s="5" t="s">
        <v>28</v>
      </c>
      <c r="G5211" s="5" t="s">
        <v>5634</v>
      </c>
      <c r="H5211" s="5" t="s">
        <v>9180</v>
      </c>
      <c r="I5211" s="4" t="s">
        <v>132</v>
      </c>
      <c r="J5211" s="4" t="s">
        <v>32</v>
      </c>
      <c r="K5211" s="4" t="s">
        <v>33</v>
      </c>
      <c r="L5211" s="5" t="s">
        <v>63</v>
      </c>
      <c r="M5211" s="4" t="s">
        <v>35</v>
      </c>
      <c r="N5211" s="5" t="s">
        <v>125</v>
      </c>
      <c r="O5211" s="5" t="s">
        <v>9181</v>
      </c>
      <c r="P5211" s="5" t="s">
        <v>37</v>
      </c>
      <c r="Q5211" s="5" t="s">
        <v>176</v>
      </c>
      <c r="R5211" s="7">
        <v>22110</v>
      </c>
      <c r="S5211" s="5" t="s">
        <v>39</v>
      </c>
      <c r="T5211" s="5" t="s">
        <v>6</v>
      </c>
      <c r="U5211" s="5" t="s">
        <v>54</v>
      </c>
      <c r="V5211" s="5">
        <v>88435</v>
      </c>
      <c r="W5211" s="5" t="s">
        <v>127</v>
      </c>
      <c r="X5211" s="5" t="s">
        <v>83</v>
      </c>
      <c r="Y5211" s="4" t="s">
        <v>44</v>
      </c>
      <c r="Z5211" s="4">
        <v>1</v>
      </c>
      <c r="AA5211" s="4" t="str" cm="1">
        <f t="array" ref="AA5211">_xlfn.IFS(Z5211&gt;=5,"HIGH VERY",Z5211&gt;=4,"HIGH",Z5211&gt;=3,"MED",TRUE,"LOW")</f>
        <v>LOW</v>
      </c>
    </row>
    <row r="5212" spans="1:27" hidden="1" x14ac:dyDescent="0.35">
      <c r="AA5212"/>
    </row>
    <row r="5213" spans="1:27" s="5" customFormat="1" x14ac:dyDescent="0.35">
      <c r="A5213" s="4">
        <v>3032</v>
      </c>
      <c r="B5213" s="4" t="s">
        <v>6605</v>
      </c>
      <c r="C5213" s="4" t="s">
        <v>1432</v>
      </c>
      <c r="D5213" s="6">
        <v>45012</v>
      </c>
      <c r="E5213" s="6">
        <v>45130</v>
      </c>
      <c r="F5213" s="5" t="s">
        <v>28</v>
      </c>
      <c r="G5213" s="5" t="s">
        <v>9182</v>
      </c>
      <c r="H5213" s="5" t="s">
        <v>9183</v>
      </c>
      <c r="I5213" s="4" t="s">
        <v>49</v>
      </c>
      <c r="J5213" s="4" t="s">
        <v>1804</v>
      </c>
      <c r="K5213" s="4" t="s">
        <v>51</v>
      </c>
      <c r="L5213" s="5" t="s">
        <v>50</v>
      </c>
      <c r="M5213" s="4" t="s">
        <v>62</v>
      </c>
      <c r="N5213" s="5" t="s">
        <v>174</v>
      </c>
      <c r="O5213" s="5" t="s">
        <v>9184</v>
      </c>
      <c r="P5213" s="5" t="s">
        <v>37</v>
      </c>
      <c r="Q5213" s="5" t="s">
        <v>80</v>
      </c>
      <c r="R5213" s="7">
        <v>15290</v>
      </c>
      <c r="S5213" s="5" t="s">
        <v>39</v>
      </c>
      <c r="T5213" s="5" t="s">
        <v>6</v>
      </c>
      <c r="U5213" s="5" t="s">
        <v>54</v>
      </c>
      <c r="V5213" s="5">
        <v>48042</v>
      </c>
      <c r="W5213" s="5" t="s">
        <v>127</v>
      </c>
      <c r="X5213" s="5" t="s">
        <v>83</v>
      </c>
      <c r="Y5213" s="4" t="s">
        <v>44</v>
      </c>
      <c r="Z5213" s="4">
        <v>2</v>
      </c>
      <c r="AA5213" s="4" t="str" cm="1">
        <f t="array" ref="AA5213">_xlfn.IFS(Z5213&gt;=5,"HIGH VERY",Z5213&gt;=4,"HIGH",Z5213&gt;=3,"MED",TRUE,"LOW")</f>
        <v>LOW</v>
      </c>
    </row>
    <row r="5214" spans="1:27" hidden="1" x14ac:dyDescent="0.35">
      <c r="AA5214"/>
    </row>
    <row r="5215" spans="1:27" s="5" customFormat="1" x14ac:dyDescent="0.35">
      <c r="A5215" s="4">
        <v>3033</v>
      </c>
      <c r="B5215" s="4" t="s">
        <v>9185</v>
      </c>
      <c r="C5215" s="4" t="s">
        <v>2768</v>
      </c>
      <c r="D5215" s="6">
        <v>43703</v>
      </c>
      <c r="E5215" s="6">
        <v>44629</v>
      </c>
      <c r="F5215" s="5" t="s">
        <v>28</v>
      </c>
      <c r="G5215" s="5" t="s">
        <v>9186</v>
      </c>
      <c r="H5215" s="5" t="s">
        <v>9187</v>
      </c>
      <c r="I5215" s="4" t="s">
        <v>138</v>
      </c>
      <c r="J5215" s="4" t="s">
        <v>1804</v>
      </c>
      <c r="K5215" s="4" t="s">
        <v>33</v>
      </c>
      <c r="L5215" s="5" t="s">
        <v>34</v>
      </c>
      <c r="M5215" s="4" t="s">
        <v>51</v>
      </c>
      <c r="N5215" s="5" t="s">
        <v>174</v>
      </c>
      <c r="O5215" s="5" t="s">
        <v>9188</v>
      </c>
      <c r="P5215" s="5" t="s">
        <v>37</v>
      </c>
      <c r="Q5215" s="5" t="s">
        <v>110</v>
      </c>
      <c r="R5215" s="7">
        <v>16878</v>
      </c>
      <c r="S5215" s="5" t="s">
        <v>39</v>
      </c>
      <c r="T5215" s="5" t="s">
        <v>968</v>
      </c>
      <c r="U5215" s="5" t="s">
        <v>54</v>
      </c>
      <c r="V5215" s="5">
        <v>54212</v>
      </c>
      <c r="W5215" s="5" t="s">
        <v>42</v>
      </c>
      <c r="X5215" s="5" t="s">
        <v>103</v>
      </c>
      <c r="Y5215" s="4" t="s">
        <v>44</v>
      </c>
      <c r="Z5215" s="4">
        <v>2</v>
      </c>
      <c r="AA5215" s="4" t="str" cm="1">
        <f t="array" ref="AA5215">_xlfn.IFS(Z5215&gt;=5,"HIGH VERY",Z5215&gt;=4,"HIGH",Z5215&gt;=3,"MED",TRUE,"LOW")</f>
        <v>LOW</v>
      </c>
    </row>
    <row r="5216" spans="1:27" hidden="1" x14ac:dyDescent="0.35">
      <c r="AA5216"/>
    </row>
    <row r="5217" spans="1:27" hidden="1" x14ac:dyDescent="0.35">
      <c r="A5217" s="3">
        <v>3034</v>
      </c>
      <c r="B5217" s="3" t="s">
        <v>9189</v>
      </c>
      <c r="C5217" s="3" t="s">
        <v>1205</v>
      </c>
      <c r="D5217" s="1">
        <v>44485</v>
      </c>
      <c r="F5217" t="s">
        <v>28</v>
      </c>
      <c r="G5217" t="s">
        <v>9190</v>
      </c>
      <c r="H5217" t="s">
        <v>9191</v>
      </c>
      <c r="I5217" s="3" t="s">
        <v>79</v>
      </c>
      <c r="J5217" s="3" t="s">
        <v>32</v>
      </c>
      <c r="K5217" s="3" t="s">
        <v>62</v>
      </c>
      <c r="L5217" t="s">
        <v>63</v>
      </c>
      <c r="M5217" s="3" t="s">
        <v>35</v>
      </c>
      <c r="N5217" t="s">
        <v>36</v>
      </c>
      <c r="P5217" t="s">
        <v>37</v>
      </c>
      <c r="Q5217" t="s">
        <v>89</v>
      </c>
      <c r="R5217" s="2">
        <v>24596</v>
      </c>
      <c r="S5217" t="s">
        <v>39</v>
      </c>
      <c r="T5217" t="s">
        <v>225</v>
      </c>
      <c r="U5217" t="s">
        <v>41</v>
      </c>
      <c r="V5217">
        <v>26202</v>
      </c>
      <c r="W5217" t="s">
        <v>42</v>
      </c>
      <c r="X5217" t="s">
        <v>74</v>
      </c>
      <c r="Y5217" s="3" t="s">
        <v>44</v>
      </c>
      <c r="Z5217" s="3">
        <v>2</v>
      </c>
      <c r="AA5217"/>
    </row>
    <row r="5218" spans="1:27" hidden="1" x14ac:dyDescent="0.35">
      <c r="AA5218"/>
    </row>
    <row r="5219" spans="1:27" hidden="1" x14ac:dyDescent="0.35">
      <c r="A5219" s="3">
        <v>3035</v>
      </c>
      <c r="B5219" s="3" t="s">
        <v>9192</v>
      </c>
      <c r="C5219" s="3" t="s">
        <v>2521</v>
      </c>
      <c r="D5219" s="1">
        <v>43630</v>
      </c>
      <c r="F5219" t="s">
        <v>28</v>
      </c>
      <c r="G5219" t="s">
        <v>9193</v>
      </c>
      <c r="H5219" t="s">
        <v>9194</v>
      </c>
      <c r="I5219" s="3" t="s">
        <v>167</v>
      </c>
      <c r="J5219" s="3" t="s">
        <v>32</v>
      </c>
      <c r="K5219" s="3" t="s">
        <v>33</v>
      </c>
      <c r="L5219" t="s">
        <v>34</v>
      </c>
      <c r="M5219" s="3" t="s">
        <v>35</v>
      </c>
      <c r="N5219" t="s">
        <v>36</v>
      </c>
      <c r="P5219" t="s">
        <v>37</v>
      </c>
      <c r="Q5219" t="s">
        <v>110</v>
      </c>
      <c r="R5219" s="2">
        <v>18520</v>
      </c>
      <c r="S5219" t="s">
        <v>39</v>
      </c>
      <c r="T5219" t="s">
        <v>183</v>
      </c>
      <c r="U5219" t="s">
        <v>41</v>
      </c>
      <c r="V5219">
        <v>33464</v>
      </c>
      <c r="W5219" t="s">
        <v>73</v>
      </c>
      <c r="X5219" t="s">
        <v>103</v>
      </c>
      <c r="Y5219" s="3" t="s">
        <v>44</v>
      </c>
      <c r="Z5219" s="3">
        <v>1</v>
      </c>
      <c r="AA5219"/>
    </row>
    <row r="5220" spans="1:27" hidden="1" x14ac:dyDescent="0.35">
      <c r="AA5220"/>
    </row>
    <row r="5221" spans="1:27" hidden="1" x14ac:dyDescent="0.35">
      <c r="A5221" s="3">
        <v>3036</v>
      </c>
      <c r="B5221" s="3" t="s">
        <v>5122</v>
      </c>
      <c r="C5221" s="3" t="s">
        <v>151</v>
      </c>
      <c r="D5221" s="1">
        <v>44017</v>
      </c>
      <c r="F5221" t="s">
        <v>28</v>
      </c>
      <c r="G5221" t="s">
        <v>9195</v>
      </c>
      <c r="H5221" t="s">
        <v>9196</v>
      </c>
      <c r="I5221" s="3" t="s">
        <v>97</v>
      </c>
      <c r="J5221" s="3" t="s">
        <v>32</v>
      </c>
      <c r="K5221" s="3" t="s">
        <v>62</v>
      </c>
      <c r="L5221" t="s">
        <v>63</v>
      </c>
      <c r="M5221" s="3" t="s">
        <v>35</v>
      </c>
      <c r="N5221" t="s">
        <v>36</v>
      </c>
      <c r="P5221" t="s">
        <v>37</v>
      </c>
      <c r="Q5221" t="s">
        <v>1011</v>
      </c>
      <c r="R5221" s="2">
        <v>20999</v>
      </c>
      <c r="S5221" t="s">
        <v>39</v>
      </c>
      <c r="T5221" t="s">
        <v>394</v>
      </c>
      <c r="U5221" t="s">
        <v>41</v>
      </c>
      <c r="V5221">
        <v>94333</v>
      </c>
      <c r="W5221" t="s">
        <v>42</v>
      </c>
      <c r="X5221" t="s">
        <v>43</v>
      </c>
      <c r="Y5221" s="3" t="s">
        <v>44</v>
      </c>
      <c r="Z5221" s="3">
        <v>2</v>
      </c>
      <c r="AA5221"/>
    </row>
    <row r="5222" spans="1:27" hidden="1" x14ac:dyDescent="0.35">
      <c r="AA5222"/>
    </row>
    <row r="5223" spans="1:27" hidden="1" x14ac:dyDescent="0.35">
      <c r="A5223" s="3">
        <v>3037</v>
      </c>
      <c r="B5223" s="3" t="s">
        <v>9197</v>
      </c>
      <c r="C5223" s="3" t="s">
        <v>4465</v>
      </c>
      <c r="D5223" s="1">
        <v>43892</v>
      </c>
      <c r="F5223" t="s">
        <v>28</v>
      </c>
      <c r="G5223" t="s">
        <v>9198</v>
      </c>
      <c r="H5223" t="s">
        <v>9199</v>
      </c>
      <c r="I5223" s="3" t="s">
        <v>117</v>
      </c>
      <c r="J5223" s="3" t="s">
        <v>32</v>
      </c>
      <c r="K5223" s="3" t="s">
        <v>62</v>
      </c>
      <c r="L5223" t="s">
        <v>34</v>
      </c>
      <c r="M5223" s="3" t="s">
        <v>62</v>
      </c>
      <c r="N5223" t="s">
        <v>36</v>
      </c>
      <c r="P5223" t="s">
        <v>37</v>
      </c>
      <c r="Q5223" t="s">
        <v>89</v>
      </c>
      <c r="R5223" s="2">
        <v>32787</v>
      </c>
      <c r="S5223" t="s">
        <v>39</v>
      </c>
      <c r="T5223" t="s">
        <v>183</v>
      </c>
      <c r="U5223" t="s">
        <v>54</v>
      </c>
      <c r="V5223">
        <v>38200</v>
      </c>
      <c r="W5223" t="s">
        <v>127</v>
      </c>
      <c r="X5223" t="s">
        <v>83</v>
      </c>
      <c r="Y5223" s="3" t="s">
        <v>44</v>
      </c>
      <c r="Z5223" s="3">
        <v>4</v>
      </c>
      <c r="AA5223"/>
    </row>
    <row r="5224" spans="1:27" hidden="1" x14ac:dyDescent="0.35">
      <c r="AA5224"/>
    </row>
    <row r="5225" spans="1:27" s="5" customFormat="1" x14ac:dyDescent="0.35">
      <c r="A5225" s="4">
        <v>3038</v>
      </c>
      <c r="B5225" s="4" t="s">
        <v>9200</v>
      </c>
      <c r="C5225" s="4" t="s">
        <v>6268</v>
      </c>
      <c r="D5225" s="6">
        <v>44146</v>
      </c>
      <c r="E5225" s="6">
        <v>44314</v>
      </c>
      <c r="F5225" s="5" t="s">
        <v>28</v>
      </c>
      <c r="G5225" s="5" t="s">
        <v>9201</v>
      </c>
      <c r="H5225" s="5" t="s">
        <v>9202</v>
      </c>
      <c r="I5225" s="4" t="s">
        <v>61</v>
      </c>
      <c r="J5225" s="4" t="s">
        <v>32</v>
      </c>
      <c r="K5225" s="4" t="s">
        <v>51</v>
      </c>
      <c r="L5225" s="5" t="s">
        <v>63</v>
      </c>
      <c r="M5225" s="4" t="s">
        <v>35</v>
      </c>
      <c r="N5225" s="5" t="s">
        <v>98</v>
      </c>
      <c r="O5225" s="5" t="s">
        <v>9203</v>
      </c>
      <c r="P5225" s="5" t="s">
        <v>37</v>
      </c>
      <c r="Q5225" s="5" t="s">
        <v>89</v>
      </c>
      <c r="R5225" s="7">
        <v>20321</v>
      </c>
      <c r="S5225" s="5" t="s">
        <v>39</v>
      </c>
      <c r="T5225" s="5" t="s">
        <v>82</v>
      </c>
      <c r="U5225" s="5" t="s">
        <v>54</v>
      </c>
      <c r="V5225" s="5">
        <v>76217</v>
      </c>
      <c r="W5225" s="5" t="s">
        <v>42</v>
      </c>
      <c r="X5225" s="5" t="s">
        <v>103</v>
      </c>
      <c r="Y5225" s="4" t="s">
        <v>44</v>
      </c>
      <c r="Z5225" s="4">
        <v>2</v>
      </c>
      <c r="AA5225" s="4" t="str" cm="1">
        <f t="array" ref="AA5225">_xlfn.IFS(Z5225&gt;=5,"HIGH VERY",Z5225&gt;=4,"HIGH",Z5225&gt;=3,"MED",TRUE,"LOW")</f>
        <v>LOW</v>
      </c>
    </row>
    <row r="5226" spans="1:27" hidden="1" x14ac:dyDescent="0.35">
      <c r="AA5226"/>
    </row>
    <row r="5227" spans="1:27" hidden="1" x14ac:dyDescent="0.35">
      <c r="A5227" s="3">
        <v>3039</v>
      </c>
      <c r="B5227" s="3" t="s">
        <v>8802</v>
      </c>
      <c r="C5227" s="3" t="s">
        <v>2760</v>
      </c>
      <c r="D5227" s="1">
        <v>43821</v>
      </c>
      <c r="F5227" t="s">
        <v>28</v>
      </c>
      <c r="G5227" t="s">
        <v>9204</v>
      </c>
      <c r="H5227" t="s">
        <v>9205</v>
      </c>
      <c r="I5227" s="3" t="s">
        <v>88</v>
      </c>
      <c r="J5227" s="3" t="s">
        <v>32</v>
      </c>
      <c r="K5227" s="3" t="s">
        <v>33</v>
      </c>
      <c r="L5227" t="s">
        <v>63</v>
      </c>
      <c r="M5227" s="3" t="s">
        <v>35</v>
      </c>
      <c r="N5227" t="s">
        <v>36</v>
      </c>
      <c r="P5227" t="s">
        <v>37</v>
      </c>
      <c r="Q5227" t="s">
        <v>176</v>
      </c>
      <c r="R5227" s="2">
        <v>24190</v>
      </c>
      <c r="S5227" t="s">
        <v>39</v>
      </c>
      <c r="T5227" t="s">
        <v>6</v>
      </c>
      <c r="U5227" t="s">
        <v>41</v>
      </c>
      <c r="V5227">
        <v>91829</v>
      </c>
      <c r="W5227" t="s">
        <v>73</v>
      </c>
      <c r="X5227" t="s">
        <v>74</v>
      </c>
      <c r="Y5227" s="3" t="s">
        <v>44</v>
      </c>
      <c r="Z5227" s="3">
        <v>5</v>
      </c>
      <c r="AA5227"/>
    </row>
    <row r="5228" spans="1:27" hidden="1" x14ac:dyDescent="0.35">
      <c r="AA5228"/>
    </row>
    <row r="5229" spans="1:27" hidden="1" x14ac:dyDescent="0.35">
      <c r="A5229" s="3">
        <v>3040</v>
      </c>
      <c r="B5229" s="3" t="s">
        <v>6539</v>
      </c>
      <c r="C5229" s="3" t="s">
        <v>2395</v>
      </c>
      <c r="D5229" s="1">
        <v>44179</v>
      </c>
      <c r="F5229" t="s">
        <v>28</v>
      </c>
      <c r="G5229" t="s">
        <v>9206</v>
      </c>
      <c r="H5229" t="s">
        <v>9207</v>
      </c>
      <c r="I5229" s="3" t="s">
        <v>31</v>
      </c>
      <c r="J5229" s="3" t="s">
        <v>32</v>
      </c>
      <c r="K5229" s="3" t="s">
        <v>62</v>
      </c>
      <c r="L5229" t="s">
        <v>50</v>
      </c>
      <c r="M5229" s="3" t="s">
        <v>62</v>
      </c>
      <c r="N5229" t="s">
        <v>36</v>
      </c>
      <c r="P5229" t="s">
        <v>37</v>
      </c>
      <c r="Q5229" t="s">
        <v>89</v>
      </c>
      <c r="R5229" s="2">
        <v>30713</v>
      </c>
      <c r="S5229" t="s">
        <v>39</v>
      </c>
      <c r="T5229" t="s">
        <v>351</v>
      </c>
      <c r="U5229" t="s">
        <v>41</v>
      </c>
      <c r="V5229">
        <v>31946</v>
      </c>
      <c r="W5229" t="s">
        <v>42</v>
      </c>
      <c r="X5229" t="s">
        <v>103</v>
      </c>
      <c r="Y5229" s="3" t="s">
        <v>44</v>
      </c>
      <c r="Z5229" s="3">
        <v>5</v>
      </c>
      <c r="AA5229"/>
    </row>
    <row r="5230" spans="1:27" hidden="1" x14ac:dyDescent="0.35">
      <c r="AA5230"/>
    </row>
    <row r="5231" spans="1:27" hidden="1" x14ac:dyDescent="0.35">
      <c r="A5231" s="3">
        <v>3041</v>
      </c>
      <c r="B5231" s="3" t="s">
        <v>1959</v>
      </c>
      <c r="C5231" s="3" t="s">
        <v>3499</v>
      </c>
      <c r="D5231" s="1">
        <v>44002</v>
      </c>
      <c r="F5231" t="s">
        <v>28</v>
      </c>
      <c r="G5231" t="s">
        <v>9208</v>
      </c>
      <c r="H5231" t="s">
        <v>9209</v>
      </c>
      <c r="I5231" s="3" t="s">
        <v>132</v>
      </c>
      <c r="J5231" s="3" t="s">
        <v>32</v>
      </c>
      <c r="K5231" s="3" t="s">
        <v>33</v>
      </c>
      <c r="L5231" t="s">
        <v>34</v>
      </c>
      <c r="M5231" s="3" t="s">
        <v>62</v>
      </c>
      <c r="N5231" t="s">
        <v>36</v>
      </c>
      <c r="P5231" t="s">
        <v>37</v>
      </c>
      <c r="Q5231" t="s">
        <v>80</v>
      </c>
      <c r="R5231" s="2">
        <v>36638</v>
      </c>
      <c r="S5231" t="s">
        <v>39</v>
      </c>
      <c r="T5231" t="s">
        <v>82</v>
      </c>
      <c r="U5231" t="s">
        <v>41</v>
      </c>
      <c r="V5231">
        <v>2308</v>
      </c>
      <c r="W5231" t="s">
        <v>42</v>
      </c>
      <c r="X5231" t="s">
        <v>74</v>
      </c>
      <c r="Y5231" s="3" t="s">
        <v>44</v>
      </c>
      <c r="Z5231" s="3">
        <v>2</v>
      </c>
      <c r="AA5231"/>
    </row>
    <row r="5232" spans="1:27" hidden="1" x14ac:dyDescent="0.35">
      <c r="AA5232"/>
    </row>
    <row r="5233" spans="1:27" s="5" customFormat="1" x14ac:dyDescent="0.35">
      <c r="A5233" s="4">
        <v>3042</v>
      </c>
      <c r="B5233" s="4" t="s">
        <v>1548</v>
      </c>
      <c r="C5233" s="4" t="s">
        <v>1146</v>
      </c>
      <c r="D5233" s="6">
        <v>45086</v>
      </c>
      <c r="E5233" s="6">
        <v>45119</v>
      </c>
      <c r="F5233" s="5" t="s">
        <v>28</v>
      </c>
      <c r="G5233" s="5" t="s">
        <v>9210</v>
      </c>
      <c r="H5233" s="5" t="s">
        <v>9211</v>
      </c>
      <c r="I5233" s="4" t="s">
        <v>49</v>
      </c>
      <c r="J5233" s="4" t="s">
        <v>32</v>
      </c>
      <c r="K5233" s="4" t="s">
        <v>33</v>
      </c>
      <c r="L5233" s="5" t="s">
        <v>63</v>
      </c>
      <c r="M5233" s="4" t="s">
        <v>35</v>
      </c>
      <c r="N5233" s="5" t="s">
        <v>125</v>
      </c>
      <c r="O5233" s="5" t="s">
        <v>9212</v>
      </c>
      <c r="P5233" s="5" t="s">
        <v>37</v>
      </c>
      <c r="Q5233" s="5" t="s">
        <v>230</v>
      </c>
      <c r="R5233" s="7">
        <v>22456</v>
      </c>
      <c r="S5233" s="5" t="s">
        <v>39</v>
      </c>
      <c r="T5233" s="5" t="s">
        <v>112</v>
      </c>
      <c r="U5233" s="5" t="s">
        <v>41</v>
      </c>
      <c r="V5233" s="5">
        <v>44194</v>
      </c>
      <c r="W5233" s="5" t="s">
        <v>42</v>
      </c>
      <c r="X5233" s="5" t="s">
        <v>43</v>
      </c>
      <c r="Y5233" s="4" t="s">
        <v>104</v>
      </c>
      <c r="Z5233" s="4">
        <v>4</v>
      </c>
      <c r="AA5233" s="4" t="str" cm="1">
        <f t="array" ref="AA5233">_xlfn.IFS(Z5233&gt;=5,"HIGH VERY",Z5233&gt;=4,"HIGH",Z5233&gt;=3,"MED",TRUE,"LOW")</f>
        <v>HIGH</v>
      </c>
    </row>
    <row r="5234" spans="1:27" hidden="1" x14ac:dyDescent="0.35">
      <c r="AA5234"/>
    </row>
    <row r="5235" spans="1:27" hidden="1" x14ac:dyDescent="0.35">
      <c r="A5235" s="3">
        <v>3043</v>
      </c>
      <c r="B5235" s="3" t="s">
        <v>953</v>
      </c>
      <c r="C5235" s="3" t="s">
        <v>311</v>
      </c>
      <c r="D5235" s="1">
        <v>44829</v>
      </c>
      <c r="F5235" t="s">
        <v>28</v>
      </c>
      <c r="G5235" t="s">
        <v>9213</v>
      </c>
      <c r="H5235" t="s">
        <v>9214</v>
      </c>
      <c r="I5235" s="3" t="s">
        <v>138</v>
      </c>
      <c r="J5235" s="3" t="s">
        <v>32</v>
      </c>
      <c r="K5235" s="3" t="s">
        <v>33</v>
      </c>
      <c r="L5235" t="s">
        <v>34</v>
      </c>
      <c r="M5235" s="3" t="s">
        <v>62</v>
      </c>
      <c r="N5235" t="s">
        <v>36</v>
      </c>
      <c r="P5235" t="s">
        <v>37</v>
      </c>
      <c r="Q5235" t="s">
        <v>331</v>
      </c>
      <c r="R5235" s="2">
        <v>23076</v>
      </c>
      <c r="S5235" t="s">
        <v>39</v>
      </c>
      <c r="T5235" t="s">
        <v>6</v>
      </c>
      <c r="U5235" t="s">
        <v>54</v>
      </c>
      <c r="V5235">
        <v>48124</v>
      </c>
      <c r="W5235" t="s">
        <v>92</v>
      </c>
      <c r="X5235" t="s">
        <v>43</v>
      </c>
      <c r="Y5235" s="3" t="s">
        <v>104</v>
      </c>
      <c r="Z5235" s="3">
        <v>2</v>
      </c>
      <c r="AA5235"/>
    </row>
    <row r="5236" spans="1:27" hidden="1" x14ac:dyDescent="0.35">
      <c r="AA5236"/>
    </row>
    <row r="5237" spans="1:27" s="5" customFormat="1" x14ac:dyDescent="0.35">
      <c r="A5237" s="4">
        <v>3044</v>
      </c>
      <c r="B5237" s="4" t="s">
        <v>9215</v>
      </c>
      <c r="C5237" s="4" t="s">
        <v>1112</v>
      </c>
      <c r="D5237" s="6">
        <v>44069</v>
      </c>
      <c r="E5237" s="6">
        <v>44195</v>
      </c>
      <c r="F5237" s="5" t="s">
        <v>28</v>
      </c>
      <c r="G5237" s="5" t="s">
        <v>9216</v>
      </c>
      <c r="H5237" s="5" t="s">
        <v>9217</v>
      </c>
      <c r="I5237" s="4" t="s">
        <v>79</v>
      </c>
      <c r="J5237" s="4" t="s">
        <v>32</v>
      </c>
      <c r="K5237" s="4" t="s">
        <v>33</v>
      </c>
      <c r="L5237" s="5" t="s">
        <v>63</v>
      </c>
      <c r="M5237" s="4" t="s">
        <v>51</v>
      </c>
      <c r="N5237" s="5" t="s">
        <v>139</v>
      </c>
      <c r="O5237" s="5" t="s">
        <v>9218</v>
      </c>
      <c r="P5237" s="5" t="s">
        <v>37</v>
      </c>
      <c r="Q5237" s="5" t="s">
        <v>80</v>
      </c>
      <c r="R5237" s="7">
        <v>24165</v>
      </c>
      <c r="S5237" s="5" t="s">
        <v>39</v>
      </c>
      <c r="T5237" s="5" t="s">
        <v>82</v>
      </c>
      <c r="U5237" s="5" t="s">
        <v>54</v>
      </c>
      <c r="V5237" s="5">
        <v>16165</v>
      </c>
      <c r="W5237" s="5" t="s">
        <v>42</v>
      </c>
      <c r="X5237" s="5" t="s">
        <v>74</v>
      </c>
      <c r="Y5237" s="4" t="s">
        <v>104</v>
      </c>
      <c r="Z5237" s="4">
        <v>2</v>
      </c>
      <c r="AA5237" s="4" t="str" cm="1">
        <f t="array" ref="AA5237">_xlfn.IFS(Z5237&gt;=5,"HIGH VERY",Z5237&gt;=4,"HIGH",Z5237&gt;=3,"MED",TRUE,"LOW")</f>
        <v>LOW</v>
      </c>
    </row>
    <row r="5238" spans="1:27" hidden="1" x14ac:dyDescent="0.35">
      <c r="AA5238"/>
    </row>
    <row r="5239" spans="1:27" hidden="1" x14ac:dyDescent="0.35">
      <c r="A5239" s="3">
        <v>3045</v>
      </c>
      <c r="B5239" s="3" t="s">
        <v>4314</v>
      </c>
      <c r="C5239" s="3" t="s">
        <v>3438</v>
      </c>
      <c r="D5239" s="1">
        <v>43705</v>
      </c>
      <c r="F5239" t="s">
        <v>28</v>
      </c>
      <c r="G5239" t="s">
        <v>9219</v>
      </c>
      <c r="H5239" t="s">
        <v>9220</v>
      </c>
      <c r="I5239" s="3" t="s">
        <v>167</v>
      </c>
      <c r="J5239" s="3" t="s">
        <v>32</v>
      </c>
      <c r="K5239" s="3" t="s">
        <v>62</v>
      </c>
      <c r="L5239" t="s">
        <v>34</v>
      </c>
      <c r="M5239" s="3" t="s">
        <v>35</v>
      </c>
      <c r="N5239" t="s">
        <v>36</v>
      </c>
      <c r="P5239" t="s">
        <v>37</v>
      </c>
      <c r="Q5239" t="s">
        <v>100</v>
      </c>
      <c r="R5239" s="2">
        <v>24878</v>
      </c>
      <c r="S5239" t="s">
        <v>39</v>
      </c>
      <c r="T5239" t="s">
        <v>112</v>
      </c>
      <c r="U5239" t="s">
        <v>54</v>
      </c>
      <c r="V5239">
        <v>64494</v>
      </c>
      <c r="W5239" t="s">
        <v>73</v>
      </c>
      <c r="X5239" t="s">
        <v>74</v>
      </c>
      <c r="Y5239" s="3" t="s">
        <v>104</v>
      </c>
      <c r="Z5239" s="3">
        <v>2</v>
      </c>
      <c r="AA5239"/>
    </row>
    <row r="5240" spans="1:27" hidden="1" x14ac:dyDescent="0.35">
      <c r="AA5240"/>
    </row>
    <row r="5241" spans="1:27" s="5" customFormat="1" x14ac:dyDescent="0.35">
      <c r="A5241" s="4">
        <v>3046</v>
      </c>
      <c r="B5241" s="4" t="s">
        <v>9221</v>
      </c>
      <c r="C5241" s="4" t="s">
        <v>3708</v>
      </c>
      <c r="D5241" s="6">
        <v>45079</v>
      </c>
      <c r="E5241" s="6">
        <v>45116</v>
      </c>
      <c r="F5241" s="5" t="s">
        <v>727</v>
      </c>
      <c r="G5241" s="5" t="s">
        <v>9222</v>
      </c>
      <c r="H5241" s="5" t="s">
        <v>9223</v>
      </c>
      <c r="I5241" s="4" t="s">
        <v>79</v>
      </c>
      <c r="J5241" s="4" t="s">
        <v>744</v>
      </c>
      <c r="K5241" s="4" t="s">
        <v>51</v>
      </c>
      <c r="L5241" s="5" t="s">
        <v>50</v>
      </c>
      <c r="M5241" s="4" t="s">
        <v>62</v>
      </c>
      <c r="N5241" s="5" t="s">
        <v>125</v>
      </c>
      <c r="O5241" s="5" t="s">
        <v>9224</v>
      </c>
      <c r="P5241" s="5" t="s">
        <v>37</v>
      </c>
      <c r="Q5241" s="5" t="s">
        <v>304</v>
      </c>
      <c r="R5241" s="7">
        <v>30472</v>
      </c>
      <c r="S5241" s="5" t="s">
        <v>39</v>
      </c>
      <c r="T5241" s="5" t="s">
        <v>6</v>
      </c>
      <c r="U5241" s="5" t="s">
        <v>41</v>
      </c>
      <c r="V5241" s="5">
        <v>85307</v>
      </c>
      <c r="W5241" s="5" t="s">
        <v>73</v>
      </c>
      <c r="X5241" s="5" t="s">
        <v>74</v>
      </c>
      <c r="Y5241" s="4" t="s">
        <v>104</v>
      </c>
      <c r="Z5241" s="4">
        <v>4</v>
      </c>
      <c r="AA5241" s="4" t="str" cm="1">
        <f t="array" ref="AA5241">_xlfn.IFS(Z5241&gt;=5,"HIGH VERY",Z5241&gt;=4,"HIGH",Z5241&gt;=3,"MED",TRUE,"LOW")</f>
        <v>HIGH</v>
      </c>
    </row>
    <row r="5242" spans="1:27" hidden="1" x14ac:dyDescent="0.35">
      <c r="AA5242"/>
    </row>
    <row r="5243" spans="1:27" hidden="1" x14ac:dyDescent="0.35">
      <c r="A5243" s="3">
        <v>3047</v>
      </c>
      <c r="B5243" s="3" t="s">
        <v>1138</v>
      </c>
      <c r="C5243" s="3" t="s">
        <v>4974</v>
      </c>
      <c r="D5243" s="1">
        <v>43355</v>
      </c>
      <c r="F5243" t="s">
        <v>727</v>
      </c>
      <c r="G5243" t="s">
        <v>9225</v>
      </c>
      <c r="H5243" t="s">
        <v>9226</v>
      </c>
      <c r="I5243" s="3" t="s">
        <v>167</v>
      </c>
      <c r="J5243" s="3" t="s">
        <v>32</v>
      </c>
      <c r="K5243" s="3" t="s">
        <v>62</v>
      </c>
      <c r="L5243" t="s">
        <v>34</v>
      </c>
      <c r="M5243" s="3" t="s">
        <v>62</v>
      </c>
      <c r="N5243" t="s">
        <v>36</v>
      </c>
      <c r="P5243" t="s">
        <v>37</v>
      </c>
      <c r="Q5243" t="s">
        <v>110</v>
      </c>
      <c r="R5243" s="2">
        <v>24018</v>
      </c>
      <c r="S5243" t="s">
        <v>39</v>
      </c>
      <c r="T5243" t="s">
        <v>612</v>
      </c>
      <c r="U5243" t="s">
        <v>41</v>
      </c>
      <c r="V5243">
        <v>33237</v>
      </c>
      <c r="W5243" t="s">
        <v>42</v>
      </c>
      <c r="X5243" t="s">
        <v>83</v>
      </c>
      <c r="Y5243" s="3" t="s">
        <v>104</v>
      </c>
      <c r="Z5243" s="3">
        <v>5</v>
      </c>
      <c r="AA5243"/>
    </row>
    <row r="5244" spans="1:27" hidden="1" x14ac:dyDescent="0.35">
      <c r="AA5244"/>
    </row>
    <row r="5245" spans="1:27" hidden="1" x14ac:dyDescent="0.35">
      <c r="A5245" s="3">
        <v>3048</v>
      </c>
      <c r="B5245" s="3" t="s">
        <v>7102</v>
      </c>
      <c r="C5245" s="3" t="s">
        <v>4181</v>
      </c>
      <c r="D5245" s="1">
        <v>45122</v>
      </c>
      <c r="F5245" t="s">
        <v>727</v>
      </c>
      <c r="G5245" t="s">
        <v>9227</v>
      </c>
      <c r="H5245" t="s">
        <v>9228</v>
      </c>
      <c r="I5245" s="3" t="s">
        <v>97</v>
      </c>
      <c r="J5245" s="3" t="s">
        <v>32</v>
      </c>
      <c r="K5245" s="3" t="s">
        <v>33</v>
      </c>
      <c r="L5245" t="s">
        <v>63</v>
      </c>
      <c r="M5245" s="3" t="s">
        <v>51</v>
      </c>
      <c r="N5245" t="s">
        <v>36</v>
      </c>
      <c r="P5245" t="s">
        <v>37</v>
      </c>
      <c r="Q5245" t="s">
        <v>3211</v>
      </c>
      <c r="R5245" s="2">
        <v>28562</v>
      </c>
      <c r="S5245" t="s">
        <v>39</v>
      </c>
      <c r="T5245" t="s">
        <v>1043</v>
      </c>
      <c r="U5245" t="s">
        <v>41</v>
      </c>
      <c r="V5245">
        <v>34381</v>
      </c>
      <c r="W5245" t="s">
        <v>42</v>
      </c>
      <c r="X5245" t="s">
        <v>83</v>
      </c>
      <c r="Y5245" s="3" t="s">
        <v>44</v>
      </c>
      <c r="Z5245" s="3">
        <v>2</v>
      </c>
      <c r="AA5245"/>
    </row>
    <row r="5246" spans="1:27" hidden="1" x14ac:dyDescent="0.35">
      <c r="AA5246"/>
    </row>
    <row r="5247" spans="1:27" s="5" customFormat="1" x14ac:dyDescent="0.35">
      <c r="A5247" s="4">
        <v>3049</v>
      </c>
      <c r="B5247" s="4" t="s">
        <v>3201</v>
      </c>
      <c r="C5247" s="4" t="s">
        <v>2405</v>
      </c>
      <c r="D5247" s="6">
        <v>45109</v>
      </c>
      <c r="E5247" s="6">
        <v>45132</v>
      </c>
      <c r="F5247" s="5" t="s">
        <v>727</v>
      </c>
      <c r="G5247" s="5" t="s">
        <v>9229</v>
      </c>
      <c r="H5247" s="5" t="s">
        <v>9230</v>
      </c>
      <c r="I5247" s="4" t="s">
        <v>117</v>
      </c>
      <c r="J5247" s="4" t="s">
        <v>32</v>
      </c>
      <c r="K5247" s="4" t="s">
        <v>51</v>
      </c>
      <c r="L5247" s="5" t="s">
        <v>50</v>
      </c>
      <c r="M5247" s="4" t="s">
        <v>35</v>
      </c>
      <c r="N5247" s="5" t="s">
        <v>98</v>
      </c>
      <c r="O5247" s="5" t="s">
        <v>9231</v>
      </c>
      <c r="P5247" s="5" t="s">
        <v>37</v>
      </c>
      <c r="Q5247" s="5" t="s">
        <v>80</v>
      </c>
      <c r="R5247" s="7">
        <v>17665</v>
      </c>
      <c r="S5247" s="5" t="s">
        <v>39</v>
      </c>
      <c r="T5247" s="5" t="s">
        <v>82</v>
      </c>
      <c r="U5247" s="5" t="s">
        <v>41</v>
      </c>
      <c r="V5247" s="5">
        <v>96062</v>
      </c>
      <c r="W5247" s="5" t="s">
        <v>127</v>
      </c>
      <c r="X5247" s="5" t="s">
        <v>83</v>
      </c>
      <c r="Y5247" s="4" t="s">
        <v>44</v>
      </c>
      <c r="Z5247" s="4">
        <v>4</v>
      </c>
      <c r="AA5247" s="4" t="str" cm="1">
        <f t="array" ref="AA5247">_xlfn.IFS(Z5247&gt;=5,"HIGH VERY",Z5247&gt;=4,"HIGH",Z5247&gt;=3,"MED",TRUE,"LOW")</f>
        <v>HIGH</v>
      </c>
    </row>
    <row r="5248" spans="1:27" hidden="1" x14ac:dyDescent="0.35">
      <c r="AA5248"/>
    </row>
    <row r="5249" spans="1:27" hidden="1" x14ac:dyDescent="0.35">
      <c r="A5249" s="3">
        <v>3050</v>
      </c>
      <c r="B5249" s="3" t="s">
        <v>9232</v>
      </c>
      <c r="C5249" s="3" t="s">
        <v>1065</v>
      </c>
      <c r="D5249" s="1">
        <v>43871</v>
      </c>
      <c r="F5249" t="s">
        <v>727</v>
      </c>
      <c r="G5249" t="s">
        <v>9233</v>
      </c>
      <c r="H5249" t="s">
        <v>9234</v>
      </c>
      <c r="I5249" s="3" t="s">
        <v>61</v>
      </c>
      <c r="J5249" s="3" t="s">
        <v>32</v>
      </c>
      <c r="K5249" s="3" t="s">
        <v>33</v>
      </c>
      <c r="L5249" t="s">
        <v>34</v>
      </c>
      <c r="M5249" s="3" t="s">
        <v>62</v>
      </c>
      <c r="N5249" t="s">
        <v>36</v>
      </c>
      <c r="P5249" t="s">
        <v>37</v>
      </c>
      <c r="Q5249" t="s">
        <v>147</v>
      </c>
      <c r="R5249" s="2">
        <v>25833</v>
      </c>
      <c r="S5249" t="s">
        <v>39</v>
      </c>
      <c r="T5249" t="s">
        <v>149</v>
      </c>
      <c r="U5249" t="s">
        <v>41</v>
      </c>
      <c r="V5249">
        <v>78746</v>
      </c>
      <c r="W5249" t="s">
        <v>42</v>
      </c>
      <c r="X5249" t="s">
        <v>74</v>
      </c>
      <c r="Y5249" s="3" t="s">
        <v>44</v>
      </c>
      <c r="Z5249" s="3">
        <v>4</v>
      </c>
      <c r="AA5249"/>
    </row>
    <row r="5250" spans="1:27" hidden="1" x14ac:dyDescent="0.35">
      <c r="AA5250"/>
    </row>
    <row r="5251" spans="1:27" s="5" customFormat="1" x14ac:dyDescent="0.35">
      <c r="A5251" s="4">
        <v>3051</v>
      </c>
      <c r="B5251" s="4" t="s">
        <v>3607</v>
      </c>
      <c r="C5251" s="4" t="s">
        <v>3526</v>
      </c>
      <c r="D5251" s="6">
        <v>44435</v>
      </c>
      <c r="E5251" s="6">
        <v>44682</v>
      </c>
      <c r="F5251" s="5" t="s">
        <v>727</v>
      </c>
      <c r="G5251" s="5" t="s">
        <v>9235</v>
      </c>
      <c r="H5251" s="5" t="s">
        <v>9236</v>
      </c>
      <c r="I5251" s="4" t="s">
        <v>88</v>
      </c>
      <c r="J5251" s="4" t="s">
        <v>744</v>
      </c>
      <c r="K5251" s="4" t="s">
        <v>33</v>
      </c>
      <c r="L5251" s="5" t="s">
        <v>63</v>
      </c>
      <c r="M5251" s="4" t="s">
        <v>35</v>
      </c>
      <c r="N5251" s="5" t="s">
        <v>174</v>
      </c>
      <c r="O5251" s="5" t="s">
        <v>9237</v>
      </c>
      <c r="P5251" s="5" t="s">
        <v>37</v>
      </c>
      <c r="Q5251" s="5" t="s">
        <v>793</v>
      </c>
      <c r="R5251" s="7">
        <v>26342</v>
      </c>
      <c r="S5251" s="5" t="s">
        <v>39</v>
      </c>
      <c r="T5251" s="5" t="s">
        <v>162</v>
      </c>
      <c r="U5251" s="5" t="s">
        <v>41</v>
      </c>
      <c r="V5251" s="5">
        <v>96336</v>
      </c>
      <c r="W5251" s="5" t="s">
        <v>127</v>
      </c>
      <c r="X5251" s="5" t="s">
        <v>43</v>
      </c>
      <c r="Y5251" s="4" t="s">
        <v>44</v>
      </c>
      <c r="Z5251" s="4">
        <v>5</v>
      </c>
      <c r="AA5251" s="4" t="str" cm="1">
        <f t="array" ref="AA5251">_xlfn.IFS(Z5251&gt;=5,"HIGH VERY",Z5251&gt;=4,"HIGH",Z5251&gt;=3,"MED",TRUE,"LOW")</f>
        <v>HIGH VERY</v>
      </c>
    </row>
    <row r="5252" spans="1:27" hidden="1" x14ac:dyDescent="0.35">
      <c r="AA5252"/>
    </row>
    <row r="5253" spans="1:27" s="5" customFormat="1" x14ac:dyDescent="0.35">
      <c r="A5253" s="4">
        <v>3052</v>
      </c>
      <c r="B5253" s="4" t="s">
        <v>9238</v>
      </c>
      <c r="C5253" s="4" t="s">
        <v>5401</v>
      </c>
      <c r="D5253" s="6">
        <v>43855</v>
      </c>
      <c r="E5253" s="6">
        <v>44962</v>
      </c>
      <c r="F5253" s="5" t="s">
        <v>727</v>
      </c>
      <c r="G5253" s="5" t="s">
        <v>9239</v>
      </c>
      <c r="H5253" s="5" t="s">
        <v>9240</v>
      </c>
      <c r="I5253" s="4" t="s">
        <v>31</v>
      </c>
      <c r="J5253" s="4" t="s">
        <v>32</v>
      </c>
      <c r="K5253" s="4" t="s">
        <v>62</v>
      </c>
      <c r="L5253" s="5" t="s">
        <v>50</v>
      </c>
      <c r="M5253" s="4" t="s">
        <v>62</v>
      </c>
      <c r="N5253" s="5" t="s">
        <v>98</v>
      </c>
      <c r="O5253" s="5" t="s">
        <v>9241</v>
      </c>
      <c r="P5253" s="5" t="s">
        <v>37</v>
      </c>
      <c r="Q5253" s="5" t="s">
        <v>65</v>
      </c>
      <c r="R5253" s="7">
        <v>17693</v>
      </c>
      <c r="S5253" s="5" t="s">
        <v>39</v>
      </c>
      <c r="T5253" s="5" t="s">
        <v>3176</v>
      </c>
      <c r="U5253" s="5" t="s">
        <v>41</v>
      </c>
      <c r="V5253" s="5">
        <v>60154</v>
      </c>
      <c r="W5253" s="5" t="s">
        <v>42</v>
      </c>
      <c r="X5253" s="5" t="s">
        <v>74</v>
      </c>
      <c r="Y5253" s="4" t="s">
        <v>44</v>
      </c>
      <c r="Z5253" s="4">
        <v>5</v>
      </c>
      <c r="AA5253" s="4" t="str" cm="1">
        <f t="array" ref="AA5253">_xlfn.IFS(Z5253&gt;=5,"HIGH VERY",Z5253&gt;=4,"HIGH",Z5253&gt;=3,"MED",TRUE,"LOW")</f>
        <v>HIGH VERY</v>
      </c>
    </row>
    <row r="5254" spans="1:27" hidden="1" x14ac:dyDescent="0.35">
      <c r="AA5254"/>
    </row>
    <row r="5255" spans="1:27" s="5" customFormat="1" x14ac:dyDescent="0.35">
      <c r="A5255" s="4">
        <v>3053</v>
      </c>
      <c r="B5255" s="4" t="s">
        <v>9242</v>
      </c>
      <c r="C5255" s="4" t="s">
        <v>9243</v>
      </c>
      <c r="D5255" s="6">
        <v>43916</v>
      </c>
      <c r="E5255" s="6">
        <v>44477</v>
      </c>
      <c r="F5255" s="5" t="s">
        <v>727</v>
      </c>
      <c r="G5255" s="5" t="s">
        <v>9244</v>
      </c>
      <c r="H5255" s="5" t="s">
        <v>9245</v>
      </c>
      <c r="I5255" s="4" t="s">
        <v>132</v>
      </c>
      <c r="J5255" s="4" t="s">
        <v>32</v>
      </c>
      <c r="K5255" s="4" t="s">
        <v>51</v>
      </c>
      <c r="L5255" s="5" t="s">
        <v>50</v>
      </c>
      <c r="M5255" s="4" t="s">
        <v>62</v>
      </c>
      <c r="N5255" s="5" t="s">
        <v>125</v>
      </c>
      <c r="O5255" s="5" t="s">
        <v>9246</v>
      </c>
      <c r="P5255" s="5" t="s">
        <v>37</v>
      </c>
      <c r="Q5255" s="5" t="s">
        <v>80</v>
      </c>
      <c r="R5255" s="7">
        <v>21189</v>
      </c>
      <c r="S5255" s="5" t="s">
        <v>39</v>
      </c>
      <c r="T5255" s="5" t="s">
        <v>162</v>
      </c>
      <c r="U5255" s="5" t="s">
        <v>41</v>
      </c>
      <c r="V5255" s="5">
        <v>34734</v>
      </c>
      <c r="W5255" s="5" t="s">
        <v>127</v>
      </c>
      <c r="X5255" s="5" t="s">
        <v>43</v>
      </c>
      <c r="Y5255" s="4" t="s">
        <v>44</v>
      </c>
      <c r="Z5255" s="4">
        <v>2</v>
      </c>
      <c r="AA5255" s="4" t="str" cm="1">
        <f t="array" ref="AA5255">_xlfn.IFS(Z5255&gt;=5,"HIGH VERY",Z5255&gt;=4,"HIGH",Z5255&gt;=3,"MED",TRUE,"LOW")</f>
        <v>LOW</v>
      </c>
    </row>
    <row r="5256" spans="1:27" hidden="1" x14ac:dyDescent="0.35">
      <c r="AA5256"/>
    </row>
    <row r="5257" spans="1:27" hidden="1" x14ac:dyDescent="0.35">
      <c r="A5257" s="3">
        <v>3054</v>
      </c>
      <c r="B5257" s="3" t="s">
        <v>4562</v>
      </c>
      <c r="C5257" s="3" t="s">
        <v>4293</v>
      </c>
      <c r="D5257" s="1">
        <v>44127</v>
      </c>
      <c r="F5257" t="s">
        <v>28</v>
      </c>
      <c r="G5257" t="s">
        <v>9247</v>
      </c>
      <c r="H5257" t="s">
        <v>9248</v>
      </c>
      <c r="I5257" s="3" t="s">
        <v>132</v>
      </c>
      <c r="J5257" s="3" t="s">
        <v>32</v>
      </c>
      <c r="K5257" s="3" t="s">
        <v>33</v>
      </c>
      <c r="L5257" t="s">
        <v>34</v>
      </c>
      <c r="M5257" s="3" t="s">
        <v>62</v>
      </c>
      <c r="N5257" t="s">
        <v>36</v>
      </c>
      <c r="P5257" t="s">
        <v>37</v>
      </c>
      <c r="Q5257" t="s">
        <v>89</v>
      </c>
      <c r="R5257" s="2">
        <v>18197</v>
      </c>
      <c r="S5257" t="s">
        <v>39</v>
      </c>
      <c r="T5257" t="s">
        <v>82</v>
      </c>
      <c r="U5257" t="s">
        <v>54</v>
      </c>
      <c r="V5257">
        <v>59668</v>
      </c>
      <c r="W5257" t="s">
        <v>42</v>
      </c>
      <c r="X5257" t="s">
        <v>83</v>
      </c>
      <c r="Y5257" s="3" t="s">
        <v>44</v>
      </c>
      <c r="Z5257" s="3">
        <v>1</v>
      </c>
      <c r="AA5257"/>
    </row>
    <row r="5258" spans="1:27" hidden="1" x14ac:dyDescent="0.35">
      <c r="AA5258"/>
    </row>
    <row r="5259" spans="1:27" s="5" customFormat="1" x14ac:dyDescent="0.35">
      <c r="A5259" s="4">
        <v>3055</v>
      </c>
      <c r="B5259" s="4" t="s">
        <v>7272</v>
      </c>
      <c r="C5259" s="4" t="s">
        <v>3144</v>
      </c>
      <c r="D5259" s="6">
        <v>44192</v>
      </c>
      <c r="E5259" s="6">
        <v>44537</v>
      </c>
      <c r="F5259" s="5" t="s">
        <v>28</v>
      </c>
      <c r="G5259" s="5" t="s">
        <v>9249</v>
      </c>
      <c r="H5259" s="5" t="s">
        <v>9250</v>
      </c>
      <c r="I5259" s="4" t="s">
        <v>49</v>
      </c>
      <c r="J5259" s="4" t="s">
        <v>1804</v>
      </c>
      <c r="K5259" s="4" t="s">
        <v>51</v>
      </c>
      <c r="L5259" s="5" t="s">
        <v>50</v>
      </c>
      <c r="M5259" s="4" t="s">
        <v>51</v>
      </c>
      <c r="N5259" s="5" t="s">
        <v>139</v>
      </c>
      <c r="O5259" s="5" t="s">
        <v>9251</v>
      </c>
      <c r="P5259" s="5" t="s">
        <v>37</v>
      </c>
      <c r="Q5259" s="5" t="s">
        <v>89</v>
      </c>
      <c r="R5259" s="7">
        <v>32085</v>
      </c>
      <c r="S5259" s="5" t="s">
        <v>39</v>
      </c>
      <c r="T5259" s="5" t="s">
        <v>102</v>
      </c>
      <c r="U5259" s="5" t="s">
        <v>54</v>
      </c>
      <c r="V5259" s="5">
        <v>83604</v>
      </c>
      <c r="W5259" s="5" t="s">
        <v>73</v>
      </c>
      <c r="X5259" s="5" t="s">
        <v>103</v>
      </c>
      <c r="Y5259" s="4" t="s">
        <v>44</v>
      </c>
      <c r="Z5259" s="4">
        <v>2</v>
      </c>
      <c r="AA5259" s="4" t="str" cm="1">
        <f t="array" ref="AA5259">_xlfn.IFS(Z5259&gt;=5,"HIGH VERY",Z5259&gt;=4,"HIGH",Z5259&gt;=3,"MED",TRUE,"LOW")</f>
        <v>LOW</v>
      </c>
    </row>
    <row r="5260" spans="1:27" hidden="1" x14ac:dyDescent="0.35">
      <c r="AA5260"/>
    </row>
    <row r="5261" spans="1:27" hidden="1" x14ac:dyDescent="0.35">
      <c r="A5261" s="3">
        <v>3056</v>
      </c>
      <c r="B5261" s="3" t="s">
        <v>6374</v>
      </c>
      <c r="C5261" s="3" t="s">
        <v>3233</v>
      </c>
      <c r="D5261" s="1">
        <v>44733</v>
      </c>
      <c r="F5261" t="s">
        <v>28</v>
      </c>
      <c r="G5261" t="s">
        <v>7759</v>
      </c>
      <c r="H5261" t="s">
        <v>9252</v>
      </c>
      <c r="I5261" s="3" t="s">
        <v>138</v>
      </c>
      <c r="J5261" s="3" t="s">
        <v>32</v>
      </c>
      <c r="K5261" s="3" t="s">
        <v>51</v>
      </c>
      <c r="L5261" t="s">
        <v>50</v>
      </c>
      <c r="M5261" s="3" t="s">
        <v>35</v>
      </c>
      <c r="N5261" t="s">
        <v>36</v>
      </c>
      <c r="P5261" t="s">
        <v>37</v>
      </c>
      <c r="Q5261" t="s">
        <v>593</v>
      </c>
      <c r="R5261" s="2">
        <v>16008</v>
      </c>
      <c r="S5261" t="s">
        <v>39</v>
      </c>
      <c r="T5261" t="s">
        <v>242</v>
      </c>
      <c r="U5261" t="s">
        <v>41</v>
      </c>
      <c r="V5261">
        <v>56056</v>
      </c>
      <c r="W5261" t="s">
        <v>73</v>
      </c>
      <c r="X5261" t="s">
        <v>103</v>
      </c>
      <c r="Y5261" s="3" t="s">
        <v>44</v>
      </c>
      <c r="Z5261" s="3">
        <v>5</v>
      </c>
      <c r="AA5261"/>
    </row>
    <row r="5262" spans="1:27" hidden="1" x14ac:dyDescent="0.35">
      <c r="AA5262"/>
    </row>
    <row r="5263" spans="1:27" s="5" customFormat="1" x14ac:dyDescent="0.35">
      <c r="A5263" s="4">
        <v>3057</v>
      </c>
      <c r="B5263" s="4" t="s">
        <v>226</v>
      </c>
      <c r="C5263" s="4" t="s">
        <v>9253</v>
      </c>
      <c r="D5263" s="6">
        <v>44874</v>
      </c>
      <c r="E5263" s="6">
        <v>45116</v>
      </c>
      <c r="F5263" s="5" t="s">
        <v>28</v>
      </c>
      <c r="G5263" s="5" t="s">
        <v>9254</v>
      </c>
      <c r="H5263" s="5" t="s">
        <v>9255</v>
      </c>
      <c r="I5263" s="4" t="s">
        <v>79</v>
      </c>
      <c r="J5263" s="4" t="s">
        <v>1804</v>
      </c>
      <c r="K5263" s="4" t="s">
        <v>62</v>
      </c>
      <c r="L5263" s="5" t="s">
        <v>50</v>
      </c>
      <c r="M5263" s="4" t="s">
        <v>35</v>
      </c>
      <c r="N5263" s="5" t="s">
        <v>139</v>
      </c>
      <c r="O5263" s="5" t="s">
        <v>9256</v>
      </c>
      <c r="P5263" s="5" t="s">
        <v>37</v>
      </c>
      <c r="Q5263" s="5" t="s">
        <v>80</v>
      </c>
      <c r="R5263" s="7">
        <v>32174</v>
      </c>
      <c r="S5263" s="5" t="s">
        <v>39</v>
      </c>
      <c r="T5263" s="5" t="s">
        <v>82</v>
      </c>
      <c r="U5263" s="5" t="s">
        <v>41</v>
      </c>
      <c r="V5263" s="5">
        <v>58387</v>
      </c>
      <c r="W5263" s="5" t="s">
        <v>92</v>
      </c>
      <c r="X5263" s="5" t="s">
        <v>103</v>
      </c>
      <c r="Y5263" s="4" t="s">
        <v>44</v>
      </c>
      <c r="Z5263" s="4">
        <v>4</v>
      </c>
      <c r="AA5263" s="4" t="str" cm="1">
        <f t="array" ref="AA5263">_xlfn.IFS(Z5263&gt;=5,"HIGH VERY",Z5263&gt;=4,"HIGH",Z5263&gt;=3,"MED",TRUE,"LOW")</f>
        <v>HIGH</v>
      </c>
    </row>
    <row r="5264" spans="1:27" hidden="1" x14ac:dyDescent="0.35">
      <c r="AA5264"/>
    </row>
    <row r="5265" spans="1:27" s="5" customFormat="1" x14ac:dyDescent="0.35">
      <c r="A5265" s="4">
        <v>3058</v>
      </c>
      <c r="B5265" s="4" t="s">
        <v>960</v>
      </c>
      <c r="C5265" s="4" t="s">
        <v>3688</v>
      </c>
      <c r="D5265" s="6">
        <v>43507</v>
      </c>
      <c r="E5265" s="6">
        <v>44042</v>
      </c>
      <c r="F5265" s="5" t="s">
        <v>28</v>
      </c>
      <c r="G5265" s="5" t="s">
        <v>9257</v>
      </c>
      <c r="H5265" s="5" t="s">
        <v>9258</v>
      </c>
      <c r="I5265" s="4" t="s">
        <v>167</v>
      </c>
      <c r="J5265" s="4" t="s">
        <v>1804</v>
      </c>
      <c r="K5265" s="4" t="s">
        <v>51</v>
      </c>
      <c r="L5265" s="5" t="s">
        <v>50</v>
      </c>
      <c r="M5265" s="4" t="s">
        <v>35</v>
      </c>
      <c r="N5265" s="5" t="s">
        <v>98</v>
      </c>
      <c r="O5265" s="5" t="s">
        <v>9259</v>
      </c>
      <c r="P5265" s="5" t="s">
        <v>37</v>
      </c>
      <c r="Q5265" s="5" t="s">
        <v>503</v>
      </c>
      <c r="R5265" s="7">
        <v>23973</v>
      </c>
      <c r="S5265" s="5" t="s">
        <v>39</v>
      </c>
      <c r="T5265" s="5" t="s">
        <v>177</v>
      </c>
      <c r="U5265" s="5" t="s">
        <v>54</v>
      </c>
      <c r="V5265" s="5">
        <v>93290</v>
      </c>
      <c r="W5265" s="5" t="s">
        <v>127</v>
      </c>
      <c r="X5265" s="5" t="s">
        <v>103</v>
      </c>
      <c r="Y5265" s="4" t="s">
        <v>44</v>
      </c>
      <c r="Z5265" s="4">
        <v>1</v>
      </c>
      <c r="AA5265" s="4" t="str" cm="1">
        <f t="array" ref="AA5265">_xlfn.IFS(Z5265&gt;=5,"HIGH VERY",Z5265&gt;=4,"HIGH",Z5265&gt;=3,"MED",TRUE,"LOW")</f>
        <v>LOW</v>
      </c>
    </row>
    <row r="5266" spans="1:27" hidden="1" x14ac:dyDescent="0.35">
      <c r="AA5266"/>
    </row>
    <row r="5267" spans="1:27" hidden="1" x14ac:dyDescent="0.35">
      <c r="A5267" s="3">
        <v>3059</v>
      </c>
      <c r="B5267" s="3" t="s">
        <v>4742</v>
      </c>
      <c r="C5267" s="3" t="s">
        <v>1352</v>
      </c>
      <c r="D5267" s="1">
        <v>44283</v>
      </c>
      <c r="F5267" t="s">
        <v>28</v>
      </c>
      <c r="G5267" t="s">
        <v>9260</v>
      </c>
      <c r="H5267" t="s">
        <v>9261</v>
      </c>
      <c r="I5267" s="3" t="s">
        <v>97</v>
      </c>
      <c r="J5267" s="3" t="s">
        <v>32</v>
      </c>
      <c r="K5267" s="3" t="s">
        <v>51</v>
      </c>
      <c r="L5267" t="s">
        <v>50</v>
      </c>
      <c r="M5267" s="3" t="s">
        <v>35</v>
      </c>
      <c r="N5267" t="s">
        <v>36</v>
      </c>
      <c r="P5267" t="s">
        <v>37</v>
      </c>
      <c r="Q5267" t="s">
        <v>176</v>
      </c>
      <c r="R5267" s="2">
        <v>26516</v>
      </c>
      <c r="S5267" t="s">
        <v>39</v>
      </c>
      <c r="T5267" t="s">
        <v>177</v>
      </c>
      <c r="U5267" t="s">
        <v>41</v>
      </c>
      <c r="V5267">
        <v>73253</v>
      </c>
      <c r="W5267" t="s">
        <v>42</v>
      </c>
      <c r="X5267" t="s">
        <v>43</v>
      </c>
      <c r="Y5267" s="3" t="s">
        <v>44</v>
      </c>
      <c r="Z5267" s="3">
        <v>1</v>
      </c>
      <c r="AA5267"/>
    </row>
    <row r="5268" spans="1:27" hidden="1" x14ac:dyDescent="0.35">
      <c r="AA5268"/>
    </row>
    <row r="5269" spans="1:27" hidden="1" x14ac:dyDescent="0.35">
      <c r="A5269" s="3">
        <v>3060</v>
      </c>
      <c r="B5269" s="3" t="s">
        <v>7053</v>
      </c>
      <c r="C5269" s="3" t="s">
        <v>4328</v>
      </c>
      <c r="D5269" s="1">
        <v>44072</v>
      </c>
      <c r="F5269" t="s">
        <v>28</v>
      </c>
      <c r="G5269" t="s">
        <v>9262</v>
      </c>
      <c r="H5269" t="s">
        <v>9263</v>
      </c>
      <c r="I5269" s="3" t="s">
        <v>117</v>
      </c>
      <c r="J5269" s="3" t="s">
        <v>32</v>
      </c>
      <c r="K5269" s="3" t="s">
        <v>51</v>
      </c>
      <c r="L5269" t="s">
        <v>50</v>
      </c>
      <c r="M5269" s="3" t="s">
        <v>51</v>
      </c>
      <c r="N5269" t="s">
        <v>36</v>
      </c>
      <c r="P5269" t="s">
        <v>37</v>
      </c>
      <c r="Q5269" t="s">
        <v>503</v>
      </c>
      <c r="R5269" s="2">
        <v>18631</v>
      </c>
      <c r="S5269" t="s">
        <v>39</v>
      </c>
      <c r="T5269" t="s">
        <v>177</v>
      </c>
      <c r="U5269" t="s">
        <v>54</v>
      </c>
      <c r="V5269">
        <v>13893</v>
      </c>
      <c r="W5269" t="s">
        <v>127</v>
      </c>
      <c r="X5269" t="s">
        <v>43</v>
      </c>
      <c r="Y5269" s="3" t="s">
        <v>44</v>
      </c>
      <c r="Z5269" s="3">
        <v>2</v>
      </c>
      <c r="AA5269"/>
    </row>
    <row r="5270" spans="1:27" hidden="1" x14ac:dyDescent="0.35">
      <c r="AA5270"/>
    </row>
    <row r="5271" spans="1:27" s="5" customFormat="1" x14ac:dyDescent="0.35">
      <c r="A5271" s="4">
        <v>3061</v>
      </c>
      <c r="B5271" s="4" t="s">
        <v>3851</v>
      </c>
      <c r="C5271" s="4" t="s">
        <v>9264</v>
      </c>
      <c r="D5271" s="6">
        <v>44929</v>
      </c>
      <c r="E5271" s="6">
        <v>45143</v>
      </c>
      <c r="F5271" s="5" t="s">
        <v>28</v>
      </c>
      <c r="G5271" s="5" t="s">
        <v>9265</v>
      </c>
      <c r="H5271" s="5" t="s">
        <v>9266</v>
      </c>
      <c r="I5271" s="4" t="s">
        <v>61</v>
      </c>
      <c r="J5271" s="4" t="s">
        <v>32</v>
      </c>
      <c r="K5271" s="4" t="s">
        <v>51</v>
      </c>
      <c r="L5271" s="5" t="s">
        <v>34</v>
      </c>
      <c r="M5271" s="4" t="s">
        <v>62</v>
      </c>
      <c r="N5271" s="5" t="s">
        <v>125</v>
      </c>
      <c r="O5271" s="5" t="s">
        <v>9267</v>
      </c>
      <c r="P5271" s="5" t="s">
        <v>37</v>
      </c>
      <c r="Q5271" s="5" t="s">
        <v>304</v>
      </c>
      <c r="R5271" s="7">
        <v>20724</v>
      </c>
      <c r="S5271" s="5" t="s">
        <v>39</v>
      </c>
      <c r="T5271" s="5" t="s">
        <v>225</v>
      </c>
      <c r="U5271" s="5" t="s">
        <v>54</v>
      </c>
      <c r="V5271" s="5">
        <v>51434</v>
      </c>
      <c r="W5271" s="5" t="s">
        <v>73</v>
      </c>
      <c r="X5271" s="5" t="s">
        <v>83</v>
      </c>
      <c r="Y5271" s="4" t="s">
        <v>44</v>
      </c>
      <c r="Z5271" s="4">
        <v>4</v>
      </c>
      <c r="AA5271" s="4" t="str" cm="1">
        <f t="array" ref="AA5271">_xlfn.IFS(Z5271&gt;=5,"HIGH VERY",Z5271&gt;=4,"HIGH",Z5271&gt;=3,"MED",TRUE,"LOW")</f>
        <v>HIGH</v>
      </c>
    </row>
    <row r="5272" spans="1:27" hidden="1" x14ac:dyDescent="0.35">
      <c r="AA5272"/>
    </row>
    <row r="5273" spans="1:27" hidden="1" x14ac:dyDescent="0.35">
      <c r="A5273" s="3">
        <v>3062</v>
      </c>
      <c r="B5273" s="3" t="s">
        <v>5398</v>
      </c>
      <c r="C5273" s="3" t="s">
        <v>189</v>
      </c>
      <c r="D5273" s="1">
        <v>44893</v>
      </c>
      <c r="F5273" t="s">
        <v>28</v>
      </c>
      <c r="G5273" t="s">
        <v>9268</v>
      </c>
      <c r="H5273" t="s">
        <v>9269</v>
      </c>
      <c r="I5273" s="3" t="s">
        <v>88</v>
      </c>
      <c r="J5273" s="3" t="s">
        <v>32</v>
      </c>
      <c r="K5273" s="3" t="s">
        <v>51</v>
      </c>
      <c r="L5273" t="s">
        <v>50</v>
      </c>
      <c r="M5273" s="3" t="s">
        <v>35</v>
      </c>
      <c r="N5273" t="s">
        <v>36</v>
      </c>
      <c r="P5273" t="s">
        <v>37</v>
      </c>
      <c r="Q5273" t="s">
        <v>80</v>
      </c>
      <c r="R5273" s="2">
        <v>32097</v>
      </c>
      <c r="S5273" t="s">
        <v>39</v>
      </c>
      <c r="T5273" t="s">
        <v>6</v>
      </c>
      <c r="U5273" t="s">
        <v>41</v>
      </c>
      <c r="V5273">
        <v>71004</v>
      </c>
      <c r="W5273" t="s">
        <v>127</v>
      </c>
      <c r="X5273" t="s">
        <v>103</v>
      </c>
      <c r="Y5273" s="3" t="s">
        <v>44</v>
      </c>
      <c r="Z5273" s="3">
        <v>1</v>
      </c>
      <c r="AA5273"/>
    </row>
    <row r="5274" spans="1:27" hidden="1" x14ac:dyDescent="0.35">
      <c r="AA5274"/>
    </row>
    <row r="5275" spans="1:27" s="5" customFormat="1" x14ac:dyDescent="0.35">
      <c r="A5275" s="4">
        <v>3063</v>
      </c>
      <c r="B5275" s="4" t="s">
        <v>9270</v>
      </c>
      <c r="C5275" s="4" t="s">
        <v>1606</v>
      </c>
      <c r="D5275" s="6">
        <v>44552</v>
      </c>
      <c r="E5275" s="6">
        <v>45141</v>
      </c>
      <c r="F5275" s="5" t="s">
        <v>28</v>
      </c>
      <c r="G5275" s="5" t="s">
        <v>9271</v>
      </c>
      <c r="H5275" s="5" t="s">
        <v>9272</v>
      </c>
      <c r="I5275" s="4" t="s">
        <v>31</v>
      </c>
      <c r="J5275" s="4" t="s">
        <v>32</v>
      </c>
      <c r="K5275" s="4" t="s">
        <v>33</v>
      </c>
      <c r="L5275" s="5" t="s">
        <v>63</v>
      </c>
      <c r="M5275" s="4" t="s">
        <v>51</v>
      </c>
      <c r="N5275" s="5" t="s">
        <v>174</v>
      </c>
      <c r="O5275" s="5" t="s">
        <v>9273</v>
      </c>
      <c r="P5275" s="5" t="s">
        <v>37</v>
      </c>
      <c r="Q5275" s="5" t="s">
        <v>89</v>
      </c>
      <c r="R5275" s="7">
        <v>30610</v>
      </c>
      <c r="S5275" s="5" t="s">
        <v>39</v>
      </c>
      <c r="T5275" s="5" t="s">
        <v>6</v>
      </c>
      <c r="U5275" s="5" t="s">
        <v>41</v>
      </c>
      <c r="V5275" s="5">
        <v>46847</v>
      </c>
      <c r="W5275" s="5" t="s">
        <v>73</v>
      </c>
      <c r="X5275" s="5" t="s">
        <v>43</v>
      </c>
      <c r="Y5275" s="4" t="s">
        <v>44</v>
      </c>
      <c r="Z5275" s="4">
        <v>5</v>
      </c>
      <c r="AA5275" s="4" t="str" cm="1">
        <f t="array" ref="AA5275">_xlfn.IFS(Z5275&gt;=5,"HIGH VERY",Z5275&gt;=4,"HIGH",Z5275&gt;=3,"MED",TRUE,"LOW")</f>
        <v>HIGH VERY</v>
      </c>
    </row>
    <row r="5276" spans="1:27" hidden="1" x14ac:dyDescent="0.35">
      <c r="AA5276"/>
    </row>
    <row r="5277" spans="1:27" hidden="1" x14ac:dyDescent="0.35">
      <c r="A5277" s="3">
        <v>3064</v>
      </c>
      <c r="B5277" s="3" t="s">
        <v>6578</v>
      </c>
      <c r="C5277" s="3" t="s">
        <v>3672</v>
      </c>
      <c r="D5277" s="1">
        <v>45115</v>
      </c>
      <c r="F5277" t="s">
        <v>28</v>
      </c>
      <c r="G5277" t="s">
        <v>9274</v>
      </c>
      <c r="H5277" t="s">
        <v>9275</v>
      </c>
      <c r="I5277" s="3" t="s">
        <v>132</v>
      </c>
      <c r="J5277" s="3" t="s">
        <v>32</v>
      </c>
      <c r="K5277" s="3" t="s">
        <v>33</v>
      </c>
      <c r="L5277" t="s">
        <v>50</v>
      </c>
      <c r="M5277" s="3" t="s">
        <v>62</v>
      </c>
      <c r="N5277" t="s">
        <v>36</v>
      </c>
      <c r="P5277" t="s">
        <v>37</v>
      </c>
      <c r="Q5277" t="s">
        <v>89</v>
      </c>
      <c r="R5277" s="2">
        <v>22881</v>
      </c>
      <c r="S5277" t="s">
        <v>39</v>
      </c>
      <c r="T5277" t="s">
        <v>82</v>
      </c>
      <c r="U5277" t="s">
        <v>41</v>
      </c>
      <c r="V5277">
        <v>76345</v>
      </c>
      <c r="W5277" t="s">
        <v>73</v>
      </c>
      <c r="X5277" t="s">
        <v>103</v>
      </c>
      <c r="Y5277" s="3" t="s">
        <v>44</v>
      </c>
      <c r="Z5277" s="3">
        <v>4</v>
      </c>
      <c r="AA5277"/>
    </row>
    <row r="5278" spans="1:27" hidden="1" x14ac:dyDescent="0.35">
      <c r="AA5278"/>
    </row>
    <row r="5279" spans="1:27" s="5" customFormat="1" x14ac:dyDescent="0.35">
      <c r="A5279" s="4">
        <v>3065</v>
      </c>
      <c r="B5279" s="4" t="s">
        <v>788</v>
      </c>
      <c r="C5279" s="4" t="s">
        <v>2768</v>
      </c>
      <c r="D5279" s="6">
        <v>44307</v>
      </c>
      <c r="E5279" s="6">
        <v>44460</v>
      </c>
      <c r="F5279" s="5" t="s">
        <v>28</v>
      </c>
      <c r="G5279" s="5" t="s">
        <v>1147</v>
      </c>
      <c r="H5279" s="5" t="s">
        <v>9276</v>
      </c>
      <c r="I5279" s="4" t="s">
        <v>49</v>
      </c>
      <c r="J5279" s="4" t="s">
        <v>32</v>
      </c>
      <c r="K5279" s="4" t="s">
        <v>51</v>
      </c>
      <c r="L5279" s="5" t="s">
        <v>50</v>
      </c>
      <c r="M5279" s="4" t="s">
        <v>35</v>
      </c>
      <c r="N5279" s="5" t="s">
        <v>125</v>
      </c>
      <c r="O5279" s="5" t="s">
        <v>9277</v>
      </c>
      <c r="P5279" s="5" t="s">
        <v>37</v>
      </c>
      <c r="Q5279" s="5" t="s">
        <v>89</v>
      </c>
      <c r="R5279" s="7">
        <v>28040</v>
      </c>
      <c r="S5279" s="5" t="s">
        <v>39</v>
      </c>
      <c r="T5279" s="5" t="s">
        <v>280</v>
      </c>
      <c r="U5279" s="5" t="s">
        <v>41</v>
      </c>
      <c r="V5279" s="5">
        <v>15364</v>
      </c>
      <c r="W5279" s="5" t="s">
        <v>92</v>
      </c>
      <c r="X5279" s="5" t="s">
        <v>103</v>
      </c>
      <c r="Y5279" s="4" t="s">
        <v>44</v>
      </c>
      <c r="Z5279" s="4">
        <v>4</v>
      </c>
      <c r="AA5279" s="4" t="str" cm="1">
        <f t="array" ref="AA5279">_xlfn.IFS(Z5279&gt;=5,"HIGH VERY",Z5279&gt;=4,"HIGH",Z5279&gt;=3,"MED",TRUE,"LOW")</f>
        <v>HIGH</v>
      </c>
    </row>
    <row r="5280" spans="1:27" hidden="1" x14ac:dyDescent="0.35">
      <c r="AA5280"/>
    </row>
    <row r="5281" spans="1:27" s="5" customFormat="1" x14ac:dyDescent="0.35">
      <c r="A5281" s="4">
        <v>3066</v>
      </c>
      <c r="B5281" s="4" t="s">
        <v>410</v>
      </c>
      <c r="C5281" s="4" t="s">
        <v>1524</v>
      </c>
      <c r="D5281" s="6">
        <v>44770</v>
      </c>
      <c r="E5281" s="6">
        <v>44854</v>
      </c>
      <c r="F5281" s="5" t="s">
        <v>28</v>
      </c>
      <c r="G5281" s="5" t="s">
        <v>9278</v>
      </c>
      <c r="H5281" s="5" t="s">
        <v>9279</v>
      </c>
      <c r="I5281" s="4" t="s">
        <v>138</v>
      </c>
      <c r="J5281" s="4" t="s">
        <v>32</v>
      </c>
      <c r="K5281" s="4" t="s">
        <v>62</v>
      </c>
      <c r="L5281" s="5" t="s">
        <v>63</v>
      </c>
      <c r="M5281" s="4" t="s">
        <v>62</v>
      </c>
      <c r="N5281" s="5" t="s">
        <v>139</v>
      </c>
      <c r="O5281" s="5" t="s">
        <v>9280</v>
      </c>
      <c r="P5281" s="5" t="s">
        <v>37</v>
      </c>
      <c r="Q5281" s="5" t="s">
        <v>89</v>
      </c>
      <c r="R5281" s="7">
        <v>24574</v>
      </c>
      <c r="S5281" s="5" t="s">
        <v>39</v>
      </c>
      <c r="T5281" s="5" t="s">
        <v>215</v>
      </c>
      <c r="U5281" s="5" t="s">
        <v>54</v>
      </c>
      <c r="V5281" s="5">
        <v>2005</v>
      </c>
      <c r="W5281" s="5" t="s">
        <v>55</v>
      </c>
      <c r="X5281" s="5" t="s">
        <v>103</v>
      </c>
      <c r="Y5281" s="4" t="s">
        <v>44</v>
      </c>
      <c r="Z5281" s="4">
        <v>1</v>
      </c>
      <c r="AA5281" s="4" t="str" cm="1">
        <f t="array" ref="AA5281">_xlfn.IFS(Z5281&gt;=5,"HIGH VERY",Z5281&gt;=4,"HIGH",Z5281&gt;=3,"MED",TRUE,"LOW")</f>
        <v>LOW</v>
      </c>
    </row>
    <row r="5282" spans="1:27" hidden="1" x14ac:dyDescent="0.35">
      <c r="AA5282"/>
    </row>
    <row r="5283" spans="1:27" hidden="1" x14ac:dyDescent="0.35">
      <c r="A5283" s="3">
        <v>3067</v>
      </c>
      <c r="B5283" s="3" t="s">
        <v>9281</v>
      </c>
      <c r="C5283" s="3" t="s">
        <v>974</v>
      </c>
      <c r="D5283" s="1">
        <v>43774</v>
      </c>
      <c r="F5283" t="s">
        <v>28</v>
      </c>
      <c r="G5283" t="s">
        <v>9282</v>
      </c>
      <c r="H5283" t="s">
        <v>9283</v>
      </c>
      <c r="I5283" s="3" t="s">
        <v>79</v>
      </c>
      <c r="J5283" s="3" t="s">
        <v>32</v>
      </c>
      <c r="K5283" s="3" t="s">
        <v>51</v>
      </c>
      <c r="L5283" t="s">
        <v>63</v>
      </c>
      <c r="M5283" s="3" t="s">
        <v>51</v>
      </c>
      <c r="N5283" t="s">
        <v>36</v>
      </c>
      <c r="P5283" t="s">
        <v>37</v>
      </c>
      <c r="Q5283" t="s">
        <v>89</v>
      </c>
      <c r="R5283" s="2">
        <v>30031</v>
      </c>
      <c r="S5283" t="s">
        <v>39</v>
      </c>
      <c r="T5283" t="s">
        <v>102</v>
      </c>
      <c r="U5283" t="s">
        <v>54</v>
      </c>
      <c r="V5283">
        <v>50527</v>
      </c>
      <c r="W5283" t="s">
        <v>55</v>
      </c>
      <c r="X5283" t="s">
        <v>74</v>
      </c>
      <c r="Y5283" s="3" t="s">
        <v>44</v>
      </c>
      <c r="Z5283" s="3">
        <v>4</v>
      </c>
      <c r="AA5283"/>
    </row>
    <row r="5284" spans="1:27" hidden="1" x14ac:dyDescent="0.35">
      <c r="AA5284"/>
    </row>
    <row r="5285" spans="1:27" s="5" customFormat="1" x14ac:dyDescent="0.35">
      <c r="A5285" s="4">
        <v>3068</v>
      </c>
      <c r="B5285" s="4" t="s">
        <v>2058</v>
      </c>
      <c r="C5285" s="4" t="s">
        <v>3349</v>
      </c>
      <c r="D5285" s="6">
        <v>44703</v>
      </c>
      <c r="E5285" s="6">
        <v>44903</v>
      </c>
      <c r="F5285" s="5" t="s">
        <v>28</v>
      </c>
      <c r="G5285" s="5" t="s">
        <v>9284</v>
      </c>
      <c r="H5285" s="5" t="s">
        <v>9285</v>
      </c>
      <c r="I5285" s="4" t="s">
        <v>167</v>
      </c>
      <c r="J5285" s="4" t="s">
        <v>2299</v>
      </c>
      <c r="K5285" s="4" t="s">
        <v>62</v>
      </c>
      <c r="L5285" s="5" t="s">
        <v>50</v>
      </c>
      <c r="M5285" s="4" t="s">
        <v>35</v>
      </c>
      <c r="N5285" s="5" t="s">
        <v>125</v>
      </c>
      <c r="O5285" s="5" t="s">
        <v>9286</v>
      </c>
      <c r="P5285" s="5" t="s">
        <v>37</v>
      </c>
      <c r="Q5285" s="5" t="s">
        <v>38</v>
      </c>
      <c r="R5285" s="7">
        <v>17289</v>
      </c>
      <c r="S5285" s="5" t="s">
        <v>39</v>
      </c>
      <c r="T5285" s="5" t="s">
        <v>66</v>
      </c>
      <c r="U5285" s="5" t="s">
        <v>54</v>
      </c>
      <c r="V5285" s="5">
        <v>21620</v>
      </c>
      <c r="W5285" s="5" t="s">
        <v>127</v>
      </c>
      <c r="X5285" s="5" t="s">
        <v>74</v>
      </c>
      <c r="Y5285" s="4" t="s">
        <v>44</v>
      </c>
      <c r="Z5285" s="4">
        <v>5</v>
      </c>
      <c r="AA5285" s="4" t="str" cm="1">
        <f t="array" ref="AA5285">_xlfn.IFS(Z5285&gt;=5,"HIGH VERY",Z5285&gt;=4,"HIGH",Z5285&gt;=3,"MED",TRUE,"LOW")</f>
        <v>HIGH VERY</v>
      </c>
    </row>
    <row r="5286" spans="1:27" hidden="1" x14ac:dyDescent="0.35">
      <c r="AA5286"/>
    </row>
    <row r="5287" spans="1:27" s="5" customFormat="1" x14ac:dyDescent="0.35">
      <c r="A5287" s="4">
        <v>3069</v>
      </c>
      <c r="B5287" s="4" t="s">
        <v>1072</v>
      </c>
      <c r="C5287" s="4" t="s">
        <v>5803</v>
      </c>
      <c r="D5287" s="6">
        <v>43757</v>
      </c>
      <c r="E5287" s="6">
        <v>44533</v>
      </c>
      <c r="F5287" s="5" t="s">
        <v>727</v>
      </c>
      <c r="G5287" s="5" t="s">
        <v>9287</v>
      </c>
      <c r="H5287" s="5" t="s">
        <v>9288</v>
      </c>
      <c r="I5287" s="4" t="s">
        <v>97</v>
      </c>
      <c r="J5287" s="4" t="s">
        <v>32</v>
      </c>
      <c r="K5287" s="4" t="s">
        <v>62</v>
      </c>
      <c r="L5287" s="5" t="s">
        <v>50</v>
      </c>
      <c r="M5287" s="4" t="s">
        <v>35</v>
      </c>
      <c r="N5287" s="5" t="s">
        <v>98</v>
      </c>
      <c r="O5287" s="5" t="s">
        <v>9289</v>
      </c>
      <c r="P5287" s="5" t="s">
        <v>37</v>
      </c>
      <c r="Q5287" s="5" t="s">
        <v>80</v>
      </c>
      <c r="R5287" s="7">
        <v>36205</v>
      </c>
      <c r="S5287" s="5" t="s">
        <v>39</v>
      </c>
      <c r="T5287" s="5" t="s">
        <v>72</v>
      </c>
      <c r="U5287" s="5" t="s">
        <v>41</v>
      </c>
      <c r="V5287" s="5">
        <v>92533</v>
      </c>
      <c r="W5287" s="5" t="s">
        <v>42</v>
      </c>
      <c r="X5287" s="5" t="s">
        <v>83</v>
      </c>
      <c r="Y5287" s="4" t="s">
        <v>44</v>
      </c>
      <c r="Z5287" s="4">
        <v>4</v>
      </c>
      <c r="AA5287" s="4" t="str" cm="1">
        <f t="array" ref="AA5287">_xlfn.IFS(Z5287&gt;=5,"HIGH VERY",Z5287&gt;=4,"HIGH",Z5287&gt;=3,"MED",TRUE,"LOW")</f>
        <v>HIGH</v>
      </c>
    </row>
    <row r="5288" spans="1:27" hidden="1" x14ac:dyDescent="0.35">
      <c r="AA5288"/>
    </row>
    <row r="5289" spans="1:27" s="5" customFormat="1" x14ac:dyDescent="0.35">
      <c r="A5289" s="4">
        <v>3070</v>
      </c>
      <c r="B5289" s="4" t="s">
        <v>7088</v>
      </c>
      <c r="C5289" s="4" t="s">
        <v>9290</v>
      </c>
      <c r="D5289" s="6">
        <v>43824</v>
      </c>
      <c r="E5289" s="6">
        <v>44401</v>
      </c>
      <c r="F5289" s="5" t="s">
        <v>727</v>
      </c>
      <c r="G5289" s="5" t="s">
        <v>9291</v>
      </c>
      <c r="H5289" s="5" t="s">
        <v>9292</v>
      </c>
      <c r="I5289" s="4" t="s">
        <v>88</v>
      </c>
      <c r="J5289" s="4" t="s">
        <v>32</v>
      </c>
      <c r="K5289" s="4" t="s">
        <v>62</v>
      </c>
      <c r="L5289" s="5" t="s">
        <v>34</v>
      </c>
      <c r="M5289" s="4" t="s">
        <v>35</v>
      </c>
      <c r="N5289" s="5" t="s">
        <v>98</v>
      </c>
      <c r="O5289" s="5" t="s">
        <v>9293</v>
      </c>
      <c r="P5289" s="5" t="s">
        <v>37</v>
      </c>
      <c r="Q5289" s="5" t="s">
        <v>304</v>
      </c>
      <c r="R5289" s="7">
        <v>26424</v>
      </c>
      <c r="S5289" s="5" t="s">
        <v>39</v>
      </c>
      <c r="T5289" s="5" t="s">
        <v>82</v>
      </c>
      <c r="U5289" s="5" t="s">
        <v>41</v>
      </c>
      <c r="V5289" s="5">
        <v>7528</v>
      </c>
      <c r="W5289" s="5" t="s">
        <v>42</v>
      </c>
      <c r="X5289" s="5" t="s">
        <v>103</v>
      </c>
      <c r="Y5289" s="4" t="s">
        <v>44</v>
      </c>
      <c r="Z5289" s="4">
        <v>1</v>
      </c>
      <c r="AA5289" s="4" t="str" cm="1">
        <f t="array" ref="AA5289">_xlfn.IFS(Z5289&gt;=5,"HIGH VERY",Z5289&gt;=4,"HIGH",Z5289&gt;=3,"MED",TRUE,"LOW")</f>
        <v>LOW</v>
      </c>
    </row>
    <row r="5290" spans="1:27" hidden="1" x14ac:dyDescent="0.35">
      <c r="AA5290"/>
    </row>
    <row r="5291" spans="1:27" s="5" customFormat="1" x14ac:dyDescent="0.35">
      <c r="A5291" s="4">
        <v>3071</v>
      </c>
      <c r="B5291" s="4" t="s">
        <v>9294</v>
      </c>
      <c r="C5291" s="4" t="s">
        <v>4907</v>
      </c>
      <c r="D5291" s="6">
        <v>44869</v>
      </c>
      <c r="E5291" s="6">
        <v>44891</v>
      </c>
      <c r="F5291" s="5" t="s">
        <v>727</v>
      </c>
      <c r="G5291" s="5" t="s">
        <v>9295</v>
      </c>
      <c r="H5291" s="5" t="s">
        <v>9296</v>
      </c>
      <c r="I5291" s="4" t="s">
        <v>31</v>
      </c>
      <c r="J5291" s="4" t="s">
        <v>32</v>
      </c>
      <c r="K5291" s="4" t="s">
        <v>62</v>
      </c>
      <c r="L5291" s="5" t="s">
        <v>63</v>
      </c>
      <c r="M5291" s="4" t="s">
        <v>51</v>
      </c>
      <c r="N5291" s="5" t="s">
        <v>174</v>
      </c>
      <c r="O5291" s="5" t="s">
        <v>9297</v>
      </c>
      <c r="P5291" s="5" t="s">
        <v>37</v>
      </c>
      <c r="Q5291" s="5" t="s">
        <v>80</v>
      </c>
      <c r="R5291" s="7">
        <v>20480</v>
      </c>
      <c r="S5291" s="5" t="s">
        <v>39</v>
      </c>
      <c r="T5291" s="5" t="s">
        <v>162</v>
      </c>
      <c r="U5291" s="5" t="s">
        <v>41</v>
      </c>
      <c r="V5291" s="5">
        <v>34566</v>
      </c>
      <c r="W5291" s="5" t="s">
        <v>92</v>
      </c>
      <c r="X5291" s="5" t="s">
        <v>83</v>
      </c>
      <c r="Y5291" s="4" t="s">
        <v>44</v>
      </c>
      <c r="Z5291" s="4">
        <v>2</v>
      </c>
      <c r="AA5291" s="4" t="str" cm="1">
        <f t="array" ref="AA5291">_xlfn.IFS(Z5291&gt;=5,"HIGH VERY",Z5291&gt;=4,"HIGH",Z5291&gt;=3,"MED",TRUE,"LOW")</f>
        <v>LOW</v>
      </c>
    </row>
    <row r="5292" spans="1:27" hidden="1" x14ac:dyDescent="0.35">
      <c r="AA5292"/>
    </row>
    <row r="5293" spans="1:27" s="5" customFormat="1" x14ac:dyDescent="0.35">
      <c r="A5293" s="4">
        <v>3072</v>
      </c>
      <c r="B5293" s="4" t="s">
        <v>3614</v>
      </c>
      <c r="C5293" s="4" t="s">
        <v>600</v>
      </c>
      <c r="D5293" s="6">
        <v>45042</v>
      </c>
      <c r="E5293" s="6">
        <v>45076</v>
      </c>
      <c r="F5293" s="5" t="s">
        <v>727</v>
      </c>
      <c r="G5293" s="5" t="s">
        <v>9298</v>
      </c>
      <c r="H5293" s="5" t="s">
        <v>9299</v>
      </c>
      <c r="I5293" s="4" t="s">
        <v>49</v>
      </c>
      <c r="J5293" s="4" t="s">
        <v>32</v>
      </c>
      <c r="K5293" s="4" t="s">
        <v>62</v>
      </c>
      <c r="L5293" s="5" t="s">
        <v>63</v>
      </c>
      <c r="M5293" s="4" t="s">
        <v>51</v>
      </c>
      <c r="N5293" s="5" t="s">
        <v>98</v>
      </c>
      <c r="O5293" s="5" t="s">
        <v>9300</v>
      </c>
      <c r="P5293" s="5" t="s">
        <v>37</v>
      </c>
      <c r="Q5293" s="5" t="s">
        <v>593</v>
      </c>
      <c r="R5293" s="7">
        <v>31458</v>
      </c>
      <c r="S5293" s="5" t="s">
        <v>39</v>
      </c>
      <c r="T5293" s="5" t="s">
        <v>225</v>
      </c>
      <c r="U5293" s="5" t="s">
        <v>41</v>
      </c>
      <c r="V5293" s="5">
        <v>48363</v>
      </c>
      <c r="W5293" s="5" t="s">
        <v>127</v>
      </c>
      <c r="X5293" s="5" t="s">
        <v>103</v>
      </c>
      <c r="Y5293" s="4" t="s">
        <v>44</v>
      </c>
      <c r="Z5293" s="4">
        <v>1</v>
      </c>
      <c r="AA5293" s="4" t="str" cm="1">
        <f t="array" ref="AA5293">_xlfn.IFS(Z5293&gt;=5,"HIGH VERY",Z5293&gt;=4,"HIGH",Z5293&gt;=3,"MED",TRUE,"LOW")</f>
        <v>LOW</v>
      </c>
    </row>
    <row r="5294" spans="1:27" hidden="1" x14ac:dyDescent="0.35">
      <c r="AA5294"/>
    </row>
    <row r="5295" spans="1:27" s="5" customFormat="1" x14ac:dyDescent="0.35">
      <c r="A5295" s="4">
        <v>3073</v>
      </c>
      <c r="B5295" s="4" t="s">
        <v>9301</v>
      </c>
      <c r="C5295" s="4" t="s">
        <v>1915</v>
      </c>
      <c r="D5295" s="6">
        <v>44860</v>
      </c>
      <c r="E5295" s="6">
        <v>45062</v>
      </c>
      <c r="F5295" s="5" t="s">
        <v>727</v>
      </c>
      <c r="G5295" s="5" t="s">
        <v>9302</v>
      </c>
      <c r="H5295" s="5" t="s">
        <v>9303</v>
      </c>
      <c r="I5295" s="4" t="s">
        <v>138</v>
      </c>
      <c r="J5295" s="4" t="s">
        <v>744</v>
      </c>
      <c r="K5295" s="4" t="s">
        <v>33</v>
      </c>
      <c r="L5295" s="5" t="s">
        <v>50</v>
      </c>
      <c r="M5295" s="4" t="s">
        <v>51</v>
      </c>
      <c r="N5295" s="5" t="s">
        <v>139</v>
      </c>
      <c r="O5295" s="5" t="s">
        <v>9304</v>
      </c>
      <c r="P5295" s="5" t="s">
        <v>37</v>
      </c>
      <c r="Q5295" s="5" t="s">
        <v>80</v>
      </c>
      <c r="R5295" s="7">
        <v>31893</v>
      </c>
      <c r="S5295" s="5" t="s">
        <v>39</v>
      </c>
      <c r="T5295" s="5" t="s">
        <v>82</v>
      </c>
      <c r="U5295" s="5" t="s">
        <v>41</v>
      </c>
      <c r="V5295" s="5">
        <v>27147</v>
      </c>
      <c r="W5295" s="5" t="s">
        <v>92</v>
      </c>
      <c r="X5295" s="5" t="s">
        <v>74</v>
      </c>
      <c r="Y5295" s="4" t="s">
        <v>44</v>
      </c>
      <c r="Z5295" s="4">
        <v>4</v>
      </c>
      <c r="AA5295" s="4" t="str" cm="1">
        <f t="array" ref="AA5295">_xlfn.IFS(Z5295&gt;=5,"HIGH VERY",Z5295&gt;=4,"HIGH",Z5295&gt;=3,"MED",TRUE,"LOW")</f>
        <v>HIGH</v>
      </c>
    </row>
    <row r="5296" spans="1:27" hidden="1" x14ac:dyDescent="0.35">
      <c r="AA5296"/>
    </row>
    <row r="5297" spans="1:27" s="5" customFormat="1" x14ac:dyDescent="0.35">
      <c r="A5297" s="4">
        <v>3074</v>
      </c>
      <c r="B5297" s="4" t="s">
        <v>6846</v>
      </c>
      <c r="C5297" s="4" t="s">
        <v>3585</v>
      </c>
      <c r="D5297" s="6">
        <v>44026</v>
      </c>
      <c r="E5297" s="6">
        <v>44739</v>
      </c>
      <c r="F5297" s="5" t="s">
        <v>727</v>
      </c>
      <c r="G5297" s="5" t="s">
        <v>9305</v>
      </c>
      <c r="H5297" s="5" t="s">
        <v>9306</v>
      </c>
      <c r="I5297" s="4" t="s">
        <v>117</v>
      </c>
      <c r="J5297" s="4" t="s">
        <v>744</v>
      </c>
      <c r="K5297" s="4" t="s">
        <v>33</v>
      </c>
      <c r="L5297" s="5" t="s">
        <v>50</v>
      </c>
      <c r="M5297" s="4" t="s">
        <v>62</v>
      </c>
      <c r="N5297" s="5" t="s">
        <v>125</v>
      </c>
      <c r="O5297" s="5" t="s">
        <v>9307</v>
      </c>
      <c r="P5297" s="5" t="s">
        <v>37</v>
      </c>
      <c r="Q5297" s="5" t="s">
        <v>147</v>
      </c>
      <c r="R5297" s="7">
        <v>23288</v>
      </c>
      <c r="S5297" s="5" t="s">
        <v>39</v>
      </c>
      <c r="T5297" s="5" t="s">
        <v>149</v>
      </c>
      <c r="U5297" s="5" t="s">
        <v>41</v>
      </c>
      <c r="V5297" s="5">
        <v>79280</v>
      </c>
      <c r="W5297" s="5" t="s">
        <v>55</v>
      </c>
      <c r="X5297" s="5" t="s">
        <v>74</v>
      </c>
      <c r="Y5297" s="4" t="s">
        <v>44</v>
      </c>
      <c r="Z5297" s="4">
        <v>1</v>
      </c>
      <c r="AA5297" s="4" t="str" cm="1">
        <f t="array" ref="AA5297">_xlfn.IFS(Z5297&gt;=5,"HIGH VERY",Z5297&gt;=4,"HIGH",Z5297&gt;=3,"MED",TRUE,"LOW")</f>
        <v>LOW</v>
      </c>
    </row>
    <row r="5298" spans="1:27" hidden="1" x14ac:dyDescent="0.35">
      <c r="AA5298"/>
    </row>
    <row r="5299" spans="1:27" hidden="1" x14ac:dyDescent="0.35">
      <c r="A5299" s="3">
        <v>3075</v>
      </c>
      <c r="B5299" s="3" t="s">
        <v>8202</v>
      </c>
      <c r="C5299" s="3" t="s">
        <v>5003</v>
      </c>
      <c r="D5299" s="1">
        <v>44997</v>
      </c>
      <c r="F5299" t="s">
        <v>727</v>
      </c>
      <c r="G5299" t="s">
        <v>9308</v>
      </c>
      <c r="H5299" t="s">
        <v>9309</v>
      </c>
      <c r="I5299" s="3" t="s">
        <v>61</v>
      </c>
      <c r="J5299" s="3" t="s">
        <v>32</v>
      </c>
      <c r="K5299" s="3" t="s">
        <v>62</v>
      </c>
      <c r="L5299" t="s">
        <v>63</v>
      </c>
      <c r="M5299" s="3" t="s">
        <v>51</v>
      </c>
      <c r="N5299" t="s">
        <v>36</v>
      </c>
      <c r="P5299" t="s">
        <v>37</v>
      </c>
      <c r="Q5299" t="s">
        <v>230</v>
      </c>
      <c r="R5299" s="2">
        <v>25212</v>
      </c>
      <c r="S5299" t="s">
        <v>39</v>
      </c>
      <c r="T5299" t="s">
        <v>112</v>
      </c>
      <c r="U5299" t="s">
        <v>41</v>
      </c>
      <c r="V5299">
        <v>18316</v>
      </c>
      <c r="W5299" t="s">
        <v>73</v>
      </c>
      <c r="X5299" t="s">
        <v>74</v>
      </c>
      <c r="Y5299" s="3" t="s">
        <v>44</v>
      </c>
      <c r="Z5299" s="3">
        <v>5</v>
      </c>
      <c r="AA5299"/>
    </row>
    <row r="5300" spans="1:27" hidden="1" x14ac:dyDescent="0.35">
      <c r="AA5300"/>
    </row>
    <row r="5301" spans="1:27" hidden="1" x14ac:dyDescent="0.35">
      <c r="A5301" s="3">
        <v>3076</v>
      </c>
      <c r="B5301" s="3" t="s">
        <v>9310</v>
      </c>
      <c r="C5301" s="3" t="s">
        <v>3778</v>
      </c>
      <c r="D5301" s="1">
        <v>45042</v>
      </c>
      <c r="F5301" t="s">
        <v>727</v>
      </c>
      <c r="G5301" t="s">
        <v>9311</v>
      </c>
      <c r="H5301" t="s">
        <v>9312</v>
      </c>
      <c r="I5301" s="3" t="s">
        <v>167</v>
      </c>
      <c r="J5301" s="3" t="s">
        <v>32</v>
      </c>
      <c r="K5301" s="3" t="s">
        <v>51</v>
      </c>
      <c r="L5301" t="s">
        <v>34</v>
      </c>
      <c r="M5301" s="3" t="s">
        <v>62</v>
      </c>
      <c r="N5301" t="s">
        <v>36</v>
      </c>
      <c r="P5301" t="s">
        <v>37</v>
      </c>
      <c r="Q5301" t="s">
        <v>80</v>
      </c>
      <c r="R5301" s="2">
        <v>35941</v>
      </c>
      <c r="S5301" t="s">
        <v>39</v>
      </c>
      <c r="T5301" t="s">
        <v>225</v>
      </c>
      <c r="U5301" t="s">
        <v>54</v>
      </c>
      <c r="V5301">
        <v>3738</v>
      </c>
      <c r="W5301" t="s">
        <v>42</v>
      </c>
      <c r="X5301" t="s">
        <v>83</v>
      </c>
      <c r="Y5301" s="3" t="s">
        <v>44</v>
      </c>
      <c r="Z5301" s="3">
        <v>5</v>
      </c>
      <c r="AA5301"/>
    </row>
    <row r="5302" spans="1:27" hidden="1" x14ac:dyDescent="0.35">
      <c r="AA5302"/>
    </row>
    <row r="5303" spans="1:27" s="5" customFormat="1" x14ac:dyDescent="0.35">
      <c r="A5303" s="4">
        <v>3077</v>
      </c>
      <c r="B5303" s="4" t="s">
        <v>9313</v>
      </c>
      <c r="C5303" s="4" t="s">
        <v>4303</v>
      </c>
      <c r="D5303" s="6">
        <v>44821</v>
      </c>
      <c r="E5303" s="6">
        <v>45089</v>
      </c>
      <c r="F5303" s="5" t="s">
        <v>28</v>
      </c>
      <c r="G5303" s="5" t="s">
        <v>9314</v>
      </c>
      <c r="H5303" s="5" t="s">
        <v>9315</v>
      </c>
      <c r="I5303" s="4" t="s">
        <v>31</v>
      </c>
      <c r="J5303" s="4" t="s">
        <v>32</v>
      </c>
      <c r="K5303" s="4" t="s">
        <v>33</v>
      </c>
      <c r="L5303" s="5" t="s">
        <v>50</v>
      </c>
      <c r="M5303" s="4" t="s">
        <v>35</v>
      </c>
      <c r="N5303" s="5" t="s">
        <v>98</v>
      </c>
      <c r="O5303" s="5" t="s">
        <v>9316</v>
      </c>
      <c r="P5303" s="5" t="s">
        <v>37</v>
      </c>
      <c r="Q5303" s="5" t="s">
        <v>80</v>
      </c>
      <c r="R5303" s="7">
        <v>21413</v>
      </c>
      <c r="S5303" s="5" t="s">
        <v>39</v>
      </c>
      <c r="T5303" s="5" t="s">
        <v>72</v>
      </c>
      <c r="U5303" s="5" t="s">
        <v>54</v>
      </c>
      <c r="V5303" s="5">
        <v>16185</v>
      </c>
      <c r="W5303" s="5" t="s">
        <v>55</v>
      </c>
      <c r="X5303" s="5" t="s">
        <v>83</v>
      </c>
      <c r="Y5303" s="4" t="s">
        <v>44</v>
      </c>
      <c r="Z5303" s="4">
        <v>1</v>
      </c>
      <c r="AA5303" s="4" t="str" cm="1">
        <f t="array" ref="AA5303">_xlfn.IFS(Z5303&gt;=5,"HIGH VERY",Z5303&gt;=4,"HIGH",Z5303&gt;=3,"MED",TRUE,"LOW")</f>
        <v>LOW</v>
      </c>
    </row>
    <row r="5304" spans="1:27" hidden="1" x14ac:dyDescent="0.35">
      <c r="AA5304"/>
    </row>
    <row r="5305" spans="1:27" s="5" customFormat="1" x14ac:dyDescent="0.35">
      <c r="A5305" s="4">
        <v>3078</v>
      </c>
      <c r="B5305" s="4" t="s">
        <v>2380</v>
      </c>
      <c r="C5305" s="4" t="s">
        <v>618</v>
      </c>
      <c r="D5305" s="6">
        <v>44204</v>
      </c>
      <c r="E5305" s="6">
        <v>45017</v>
      </c>
      <c r="F5305" s="5" t="s">
        <v>28</v>
      </c>
      <c r="G5305" s="5" t="s">
        <v>9317</v>
      </c>
      <c r="H5305" s="5" t="s">
        <v>9318</v>
      </c>
      <c r="I5305" s="4" t="s">
        <v>132</v>
      </c>
      <c r="J5305" s="4" t="s">
        <v>32</v>
      </c>
      <c r="K5305" s="4" t="s">
        <v>33</v>
      </c>
      <c r="L5305" s="5" t="s">
        <v>63</v>
      </c>
      <c r="M5305" s="4" t="s">
        <v>51</v>
      </c>
      <c r="N5305" s="5" t="s">
        <v>174</v>
      </c>
      <c r="O5305" s="5" t="s">
        <v>9319</v>
      </c>
      <c r="P5305" s="5" t="s">
        <v>37</v>
      </c>
      <c r="Q5305" s="5" t="s">
        <v>80</v>
      </c>
      <c r="R5305" s="7">
        <v>22020</v>
      </c>
      <c r="S5305" s="5" t="s">
        <v>39</v>
      </c>
      <c r="T5305" s="5" t="s">
        <v>225</v>
      </c>
      <c r="U5305" s="5" t="s">
        <v>54</v>
      </c>
      <c r="V5305" s="5">
        <v>10871</v>
      </c>
      <c r="W5305" s="5" t="s">
        <v>92</v>
      </c>
      <c r="X5305" s="5" t="s">
        <v>43</v>
      </c>
      <c r="Y5305" s="4" t="s">
        <v>44</v>
      </c>
      <c r="Z5305" s="4">
        <v>1</v>
      </c>
      <c r="AA5305" s="4" t="str" cm="1">
        <f t="array" ref="AA5305">_xlfn.IFS(Z5305&gt;=5,"HIGH VERY",Z5305&gt;=4,"HIGH",Z5305&gt;=3,"MED",TRUE,"LOW")</f>
        <v>LOW</v>
      </c>
    </row>
    <row r="5306" spans="1:27" hidden="1" x14ac:dyDescent="0.35">
      <c r="AA5306"/>
    </row>
    <row r="5307" spans="1:27" s="5" customFormat="1" x14ac:dyDescent="0.35">
      <c r="A5307" s="4">
        <v>3079</v>
      </c>
      <c r="B5307" s="4" t="s">
        <v>9320</v>
      </c>
      <c r="C5307" s="4" t="s">
        <v>227</v>
      </c>
      <c r="D5307" s="6">
        <v>44183</v>
      </c>
      <c r="E5307" s="6">
        <v>44820</v>
      </c>
      <c r="F5307" s="5" t="s">
        <v>28</v>
      </c>
      <c r="G5307" s="5" t="s">
        <v>3104</v>
      </c>
      <c r="H5307" s="5" t="s">
        <v>9321</v>
      </c>
      <c r="I5307" s="4" t="s">
        <v>49</v>
      </c>
      <c r="J5307" s="4" t="s">
        <v>1804</v>
      </c>
      <c r="K5307" s="4" t="s">
        <v>51</v>
      </c>
      <c r="L5307" s="5" t="s">
        <v>63</v>
      </c>
      <c r="M5307" s="4" t="s">
        <v>51</v>
      </c>
      <c r="N5307" s="5" t="s">
        <v>139</v>
      </c>
      <c r="O5307" s="5" t="s">
        <v>9322</v>
      </c>
      <c r="P5307" s="5" t="s">
        <v>37</v>
      </c>
      <c r="Q5307" s="5" t="s">
        <v>52</v>
      </c>
      <c r="R5307" s="7">
        <v>26854</v>
      </c>
      <c r="S5307" s="5" t="s">
        <v>39</v>
      </c>
      <c r="T5307" s="5" t="s">
        <v>112</v>
      </c>
      <c r="U5307" s="5" t="s">
        <v>41</v>
      </c>
      <c r="V5307" s="5">
        <v>54361</v>
      </c>
      <c r="W5307" s="5" t="s">
        <v>92</v>
      </c>
      <c r="X5307" s="5" t="s">
        <v>74</v>
      </c>
      <c r="Y5307" s="4" t="s">
        <v>44</v>
      </c>
      <c r="Z5307" s="4">
        <v>4</v>
      </c>
      <c r="AA5307" s="4" t="str" cm="1">
        <f t="array" ref="AA5307">_xlfn.IFS(Z5307&gt;=5,"HIGH VERY",Z5307&gt;=4,"HIGH",Z5307&gt;=3,"MED",TRUE,"LOW")</f>
        <v>HIGH</v>
      </c>
    </row>
    <row r="5308" spans="1:27" hidden="1" x14ac:dyDescent="0.35">
      <c r="AA5308"/>
    </row>
    <row r="5309" spans="1:27" s="5" customFormat="1" x14ac:dyDescent="0.35">
      <c r="A5309" s="4">
        <v>3080</v>
      </c>
      <c r="B5309" s="4" t="s">
        <v>9323</v>
      </c>
      <c r="C5309" s="4" t="s">
        <v>2616</v>
      </c>
      <c r="D5309" s="6">
        <v>44086</v>
      </c>
      <c r="E5309" s="6">
        <v>44887</v>
      </c>
      <c r="F5309" s="5" t="s">
        <v>28</v>
      </c>
      <c r="G5309" s="5" t="s">
        <v>9324</v>
      </c>
      <c r="H5309" s="5" t="s">
        <v>9325</v>
      </c>
      <c r="I5309" s="4" t="s">
        <v>138</v>
      </c>
      <c r="J5309" s="4" t="s">
        <v>1804</v>
      </c>
      <c r="K5309" s="4" t="s">
        <v>33</v>
      </c>
      <c r="L5309" s="5" t="s">
        <v>63</v>
      </c>
      <c r="M5309" s="4" t="s">
        <v>51</v>
      </c>
      <c r="N5309" s="5" t="s">
        <v>174</v>
      </c>
      <c r="O5309" s="5" t="s">
        <v>9326</v>
      </c>
      <c r="P5309" s="5" t="s">
        <v>37</v>
      </c>
      <c r="Q5309" s="5" t="s">
        <v>80</v>
      </c>
      <c r="R5309" s="7">
        <v>36330</v>
      </c>
      <c r="S5309" s="5" t="s">
        <v>39</v>
      </c>
      <c r="T5309" s="5" t="s">
        <v>162</v>
      </c>
      <c r="U5309" s="5" t="s">
        <v>41</v>
      </c>
      <c r="V5309" s="5">
        <v>82524</v>
      </c>
      <c r="W5309" s="5" t="s">
        <v>55</v>
      </c>
      <c r="X5309" s="5" t="s">
        <v>43</v>
      </c>
      <c r="Y5309" s="4" t="s">
        <v>44</v>
      </c>
      <c r="Z5309" s="4">
        <v>2</v>
      </c>
      <c r="AA5309" s="4" t="str" cm="1">
        <f t="array" ref="AA5309">_xlfn.IFS(Z5309&gt;=5,"HIGH VERY",Z5309&gt;=4,"HIGH",Z5309&gt;=3,"MED",TRUE,"LOW")</f>
        <v>LOW</v>
      </c>
    </row>
    <row r="5310" spans="1:27" hidden="1" x14ac:dyDescent="0.35">
      <c r="AA5310"/>
    </row>
    <row r="5311" spans="1:27" hidden="1" x14ac:dyDescent="0.35">
      <c r="A5311" s="3">
        <v>3081</v>
      </c>
      <c r="B5311" s="3" t="s">
        <v>3420</v>
      </c>
      <c r="C5311" s="3" t="s">
        <v>1135</v>
      </c>
      <c r="D5311" s="1">
        <v>44124</v>
      </c>
      <c r="F5311" t="s">
        <v>28</v>
      </c>
      <c r="G5311" t="s">
        <v>9327</v>
      </c>
      <c r="H5311" t="s">
        <v>9328</v>
      </c>
      <c r="I5311" s="3" t="s">
        <v>79</v>
      </c>
      <c r="J5311" s="3" t="s">
        <v>32</v>
      </c>
      <c r="K5311" s="3" t="s">
        <v>51</v>
      </c>
      <c r="L5311" t="s">
        <v>34</v>
      </c>
      <c r="M5311" s="3" t="s">
        <v>51</v>
      </c>
      <c r="N5311" t="s">
        <v>36</v>
      </c>
      <c r="P5311" t="s">
        <v>37</v>
      </c>
      <c r="Q5311" t="s">
        <v>38</v>
      </c>
      <c r="R5311" s="2">
        <v>29297</v>
      </c>
      <c r="S5311" t="s">
        <v>39</v>
      </c>
      <c r="T5311" t="s">
        <v>156</v>
      </c>
      <c r="U5311" t="s">
        <v>54</v>
      </c>
      <c r="V5311">
        <v>18410</v>
      </c>
      <c r="W5311" t="s">
        <v>42</v>
      </c>
      <c r="X5311" t="s">
        <v>43</v>
      </c>
      <c r="Y5311" s="3" t="s">
        <v>44</v>
      </c>
      <c r="Z5311" s="3">
        <v>2</v>
      </c>
      <c r="AA5311"/>
    </row>
    <row r="5312" spans="1:27" hidden="1" x14ac:dyDescent="0.35">
      <c r="AA5312"/>
    </row>
    <row r="5313" spans="1:27" hidden="1" x14ac:dyDescent="0.35">
      <c r="A5313" s="3">
        <v>3082</v>
      </c>
      <c r="B5313" s="3" t="s">
        <v>9329</v>
      </c>
      <c r="C5313" s="3" t="s">
        <v>3774</v>
      </c>
      <c r="D5313" s="1">
        <v>44883</v>
      </c>
      <c r="F5313" t="s">
        <v>28</v>
      </c>
      <c r="G5313" t="s">
        <v>9330</v>
      </c>
      <c r="H5313" t="s">
        <v>9331</v>
      </c>
      <c r="I5313" s="3" t="s">
        <v>167</v>
      </c>
      <c r="J5313" s="3" t="s">
        <v>32</v>
      </c>
      <c r="K5313" s="3" t="s">
        <v>51</v>
      </c>
      <c r="L5313" t="s">
        <v>50</v>
      </c>
      <c r="M5313" s="3" t="s">
        <v>51</v>
      </c>
      <c r="N5313" t="s">
        <v>36</v>
      </c>
      <c r="P5313" t="s">
        <v>37</v>
      </c>
      <c r="Q5313" t="s">
        <v>89</v>
      </c>
      <c r="R5313" s="2">
        <v>32420</v>
      </c>
      <c r="S5313" t="s">
        <v>39</v>
      </c>
      <c r="T5313" t="s">
        <v>242</v>
      </c>
      <c r="U5313" t="s">
        <v>41</v>
      </c>
      <c r="V5313">
        <v>53176</v>
      </c>
      <c r="W5313" t="s">
        <v>73</v>
      </c>
      <c r="X5313" t="s">
        <v>74</v>
      </c>
      <c r="Y5313" s="3" t="s">
        <v>44</v>
      </c>
      <c r="Z5313" s="3">
        <v>1</v>
      </c>
      <c r="AA5313"/>
    </row>
    <row r="5314" spans="1:27" hidden="1" x14ac:dyDescent="0.35">
      <c r="AA5314"/>
    </row>
    <row r="5315" spans="1:27" hidden="1" x14ac:dyDescent="0.35">
      <c r="A5315" s="3">
        <v>3083</v>
      </c>
      <c r="B5315" s="3" t="s">
        <v>4633</v>
      </c>
      <c r="C5315" s="3" t="s">
        <v>8682</v>
      </c>
      <c r="D5315" s="1">
        <v>44940</v>
      </c>
      <c r="F5315" t="s">
        <v>28</v>
      </c>
      <c r="G5315" t="s">
        <v>9332</v>
      </c>
      <c r="H5315" t="s">
        <v>9333</v>
      </c>
      <c r="I5315" s="3" t="s">
        <v>97</v>
      </c>
      <c r="J5315" s="3" t="s">
        <v>32</v>
      </c>
      <c r="K5315" s="3" t="s">
        <v>33</v>
      </c>
      <c r="L5315" t="s">
        <v>34</v>
      </c>
      <c r="M5315" s="3" t="s">
        <v>62</v>
      </c>
      <c r="N5315" t="s">
        <v>36</v>
      </c>
      <c r="P5315" t="s">
        <v>37</v>
      </c>
      <c r="Q5315" t="s">
        <v>52</v>
      </c>
      <c r="R5315" s="2">
        <v>24616</v>
      </c>
      <c r="S5315" t="s">
        <v>39</v>
      </c>
      <c r="T5315" t="s">
        <v>82</v>
      </c>
      <c r="U5315" t="s">
        <v>54</v>
      </c>
      <c r="V5315">
        <v>55790</v>
      </c>
      <c r="W5315" t="s">
        <v>127</v>
      </c>
      <c r="X5315" t="s">
        <v>43</v>
      </c>
      <c r="Y5315" s="3" t="s">
        <v>44</v>
      </c>
      <c r="Z5315" s="3">
        <v>2</v>
      </c>
      <c r="AA5315"/>
    </row>
    <row r="5316" spans="1:27" hidden="1" x14ac:dyDescent="0.35">
      <c r="AA5316"/>
    </row>
    <row r="5317" spans="1:27" s="5" customFormat="1" x14ac:dyDescent="0.35">
      <c r="A5317" s="4">
        <v>3084</v>
      </c>
      <c r="B5317" s="4" t="s">
        <v>9334</v>
      </c>
      <c r="C5317" s="4" t="s">
        <v>8179</v>
      </c>
      <c r="D5317" s="6">
        <v>44131</v>
      </c>
      <c r="E5317" s="6">
        <v>44720</v>
      </c>
      <c r="F5317" s="5" t="s">
        <v>28</v>
      </c>
      <c r="G5317" s="5" t="s">
        <v>9335</v>
      </c>
      <c r="H5317" s="5" t="s">
        <v>9336</v>
      </c>
      <c r="I5317" s="4" t="s">
        <v>117</v>
      </c>
      <c r="J5317" s="4" t="s">
        <v>32</v>
      </c>
      <c r="K5317" s="4" t="s">
        <v>51</v>
      </c>
      <c r="L5317" s="5" t="s">
        <v>50</v>
      </c>
      <c r="M5317" s="4" t="s">
        <v>35</v>
      </c>
      <c r="N5317" s="5" t="s">
        <v>174</v>
      </c>
      <c r="O5317" s="5" t="s">
        <v>9337</v>
      </c>
      <c r="P5317" s="5" t="s">
        <v>37</v>
      </c>
      <c r="Q5317" s="5" t="s">
        <v>80</v>
      </c>
      <c r="R5317" s="7">
        <v>35245</v>
      </c>
      <c r="S5317" s="5" t="s">
        <v>39</v>
      </c>
      <c r="T5317" s="5" t="s">
        <v>72</v>
      </c>
      <c r="U5317" s="5" t="s">
        <v>54</v>
      </c>
      <c r="V5317" s="5">
        <v>64716</v>
      </c>
      <c r="W5317" s="5" t="s">
        <v>92</v>
      </c>
      <c r="X5317" s="5" t="s">
        <v>43</v>
      </c>
      <c r="Y5317" s="4" t="s">
        <v>44</v>
      </c>
      <c r="Z5317" s="4">
        <v>4</v>
      </c>
      <c r="AA5317" s="4" t="str" cm="1">
        <f t="array" ref="AA5317">_xlfn.IFS(Z5317&gt;=5,"HIGH VERY",Z5317&gt;=4,"HIGH",Z5317&gt;=3,"MED",TRUE,"LOW")</f>
        <v>HIGH</v>
      </c>
    </row>
    <row r="5318" spans="1:27" hidden="1" x14ac:dyDescent="0.35">
      <c r="AA5318"/>
    </row>
    <row r="5319" spans="1:27" hidden="1" x14ac:dyDescent="0.35">
      <c r="A5319" s="3">
        <v>3085</v>
      </c>
      <c r="B5319" s="3" t="s">
        <v>8658</v>
      </c>
      <c r="C5319" s="3" t="s">
        <v>5606</v>
      </c>
      <c r="D5319" s="1">
        <v>44072</v>
      </c>
      <c r="F5319" t="s">
        <v>28</v>
      </c>
      <c r="G5319" t="s">
        <v>9338</v>
      </c>
      <c r="H5319" t="s">
        <v>9339</v>
      </c>
      <c r="I5319" s="3" t="s">
        <v>61</v>
      </c>
      <c r="J5319" s="3" t="s">
        <v>32</v>
      </c>
      <c r="K5319" s="3" t="s">
        <v>62</v>
      </c>
      <c r="L5319" t="s">
        <v>34</v>
      </c>
      <c r="M5319" s="3" t="s">
        <v>62</v>
      </c>
      <c r="N5319" t="s">
        <v>36</v>
      </c>
      <c r="P5319" t="s">
        <v>37</v>
      </c>
      <c r="Q5319" t="s">
        <v>89</v>
      </c>
      <c r="R5319" s="2">
        <v>23074</v>
      </c>
      <c r="S5319" t="s">
        <v>39</v>
      </c>
      <c r="T5319" t="s">
        <v>215</v>
      </c>
      <c r="U5319" t="s">
        <v>41</v>
      </c>
      <c r="V5319">
        <v>21299</v>
      </c>
      <c r="W5319" t="s">
        <v>127</v>
      </c>
      <c r="X5319" t="s">
        <v>74</v>
      </c>
      <c r="Y5319" s="3" t="s">
        <v>44</v>
      </c>
      <c r="Z5319" s="3">
        <v>2</v>
      </c>
      <c r="AA5319"/>
    </row>
    <row r="5320" spans="1:27" hidden="1" x14ac:dyDescent="0.35">
      <c r="AA5320"/>
    </row>
    <row r="5321" spans="1:27" s="5" customFormat="1" x14ac:dyDescent="0.35">
      <c r="A5321" s="4">
        <v>3086</v>
      </c>
      <c r="B5321" s="4" t="s">
        <v>9340</v>
      </c>
      <c r="C5321" s="4" t="s">
        <v>5491</v>
      </c>
      <c r="D5321" s="6">
        <v>43822</v>
      </c>
      <c r="E5321" s="6">
        <v>45143</v>
      </c>
      <c r="F5321" s="5" t="s">
        <v>28</v>
      </c>
      <c r="G5321" s="5" t="s">
        <v>9341</v>
      </c>
      <c r="H5321" s="5" t="s">
        <v>9342</v>
      </c>
      <c r="I5321" s="4" t="s">
        <v>88</v>
      </c>
      <c r="J5321" s="4" t="s">
        <v>32</v>
      </c>
      <c r="K5321" s="4" t="s">
        <v>51</v>
      </c>
      <c r="L5321" s="5" t="s">
        <v>63</v>
      </c>
      <c r="M5321" s="4" t="s">
        <v>35</v>
      </c>
      <c r="N5321" s="5" t="s">
        <v>139</v>
      </c>
      <c r="O5321" s="5" t="s">
        <v>9343</v>
      </c>
      <c r="P5321" s="5" t="s">
        <v>37</v>
      </c>
      <c r="Q5321" s="5" t="s">
        <v>52</v>
      </c>
      <c r="R5321" s="7">
        <v>31865</v>
      </c>
      <c r="S5321" s="5" t="s">
        <v>39</v>
      </c>
      <c r="T5321" s="5" t="s">
        <v>225</v>
      </c>
      <c r="U5321" s="5" t="s">
        <v>41</v>
      </c>
      <c r="V5321" s="5">
        <v>51176</v>
      </c>
      <c r="W5321" s="5" t="s">
        <v>127</v>
      </c>
      <c r="X5321" s="5" t="s">
        <v>103</v>
      </c>
      <c r="Y5321" s="4" t="s">
        <v>44</v>
      </c>
      <c r="Z5321" s="4">
        <v>1</v>
      </c>
      <c r="AA5321" s="4" t="str" cm="1">
        <f t="array" ref="AA5321">_xlfn.IFS(Z5321&gt;=5,"HIGH VERY",Z5321&gt;=4,"HIGH",Z5321&gt;=3,"MED",TRUE,"LOW")</f>
        <v>LOW</v>
      </c>
    </row>
    <row r="5322" spans="1:27" hidden="1" x14ac:dyDescent="0.35">
      <c r="AA5322"/>
    </row>
    <row r="5323" spans="1:27" hidden="1" x14ac:dyDescent="0.35">
      <c r="A5323" s="3">
        <v>3087</v>
      </c>
      <c r="B5323" s="3" t="s">
        <v>6238</v>
      </c>
      <c r="C5323" s="3" t="s">
        <v>9344</v>
      </c>
      <c r="D5323" s="1">
        <v>45110</v>
      </c>
      <c r="F5323" t="s">
        <v>28</v>
      </c>
      <c r="G5323" t="s">
        <v>9345</v>
      </c>
      <c r="H5323" t="s">
        <v>9346</v>
      </c>
      <c r="I5323" s="3" t="s">
        <v>31</v>
      </c>
      <c r="J5323" s="3" t="s">
        <v>32</v>
      </c>
      <c r="K5323" s="3" t="s">
        <v>33</v>
      </c>
      <c r="L5323" t="s">
        <v>63</v>
      </c>
      <c r="M5323" s="3" t="s">
        <v>51</v>
      </c>
      <c r="N5323" t="s">
        <v>36</v>
      </c>
      <c r="P5323" t="s">
        <v>37</v>
      </c>
      <c r="Q5323" t="s">
        <v>176</v>
      </c>
      <c r="R5323" s="2">
        <v>17571</v>
      </c>
      <c r="S5323" t="s">
        <v>39</v>
      </c>
      <c r="T5323" t="s">
        <v>177</v>
      </c>
      <c r="U5323" t="s">
        <v>41</v>
      </c>
      <c r="V5323">
        <v>51274</v>
      </c>
      <c r="W5323" t="s">
        <v>92</v>
      </c>
      <c r="X5323" t="s">
        <v>83</v>
      </c>
      <c r="Y5323" s="3" t="s">
        <v>44</v>
      </c>
      <c r="Z5323" s="3">
        <v>4</v>
      </c>
      <c r="AA5323"/>
    </row>
    <row r="5324" spans="1:27" hidden="1" x14ac:dyDescent="0.35">
      <c r="AA5324"/>
    </row>
    <row r="5325" spans="1:27" hidden="1" x14ac:dyDescent="0.35">
      <c r="A5325" s="3">
        <v>3088</v>
      </c>
      <c r="B5325" s="3" t="s">
        <v>1454</v>
      </c>
      <c r="C5325" s="3" t="s">
        <v>2278</v>
      </c>
      <c r="D5325" s="1">
        <v>44830</v>
      </c>
      <c r="F5325" t="s">
        <v>28</v>
      </c>
      <c r="G5325" t="s">
        <v>9347</v>
      </c>
      <c r="H5325" t="s">
        <v>9348</v>
      </c>
      <c r="I5325" s="3" t="s">
        <v>132</v>
      </c>
      <c r="J5325" s="3" t="s">
        <v>32</v>
      </c>
      <c r="K5325" s="3" t="s">
        <v>51</v>
      </c>
      <c r="L5325" t="s">
        <v>63</v>
      </c>
      <c r="M5325" s="3" t="s">
        <v>51</v>
      </c>
      <c r="N5325" t="s">
        <v>36</v>
      </c>
      <c r="P5325" t="s">
        <v>37</v>
      </c>
      <c r="Q5325" t="s">
        <v>89</v>
      </c>
      <c r="R5325" s="2">
        <v>16151</v>
      </c>
      <c r="S5325" t="s">
        <v>39</v>
      </c>
      <c r="T5325" t="s">
        <v>102</v>
      </c>
      <c r="U5325" t="s">
        <v>41</v>
      </c>
      <c r="V5325">
        <v>52777</v>
      </c>
      <c r="W5325" t="s">
        <v>73</v>
      </c>
      <c r="X5325" t="s">
        <v>83</v>
      </c>
      <c r="Y5325" s="3" t="s">
        <v>44</v>
      </c>
      <c r="Z5325" s="3">
        <v>5</v>
      </c>
      <c r="AA5325"/>
    </row>
    <row r="5326" spans="1:27" hidden="1" x14ac:dyDescent="0.35">
      <c r="AA5326"/>
    </row>
    <row r="5327" spans="1:27" s="5" customFormat="1" x14ac:dyDescent="0.35">
      <c r="A5327" s="4">
        <v>3089</v>
      </c>
      <c r="B5327" s="4" t="s">
        <v>9349</v>
      </c>
      <c r="C5327" s="4" t="s">
        <v>6627</v>
      </c>
      <c r="D5327" s="6">
        <v>43960</v>
      </c>
      <c r="E5327" s="6">
        <v>45132</v>
      </c>
      <c r="F5327" s="5" t="s">
        <v>28</v>
      </c>
      <c r="G5327" s="5" t="s">
        <v>9350</v>
      </c>
      <c r="H5327" s="5" t="s">
        <v>9351</v>
      </c>
      <c r="I5327" s="4" t="s">
        <v>49</v>
      </c>
      <c r="J5327" s="4" t="s">
        <v>32</v>
      </c>
      <c r="K5327" s="4" t="s">
        <v>33</v>
      </c>
      <c r="L5327" s="5" t="s">
        <v>50</v>
      </c>
      <c r="M5327" s="4" t="s">
        <v>35</v>
      </c>
      <c r="N5327" s="5" t="s">
        <v>174</v>
      </c>
      <c r="O5327" s="5" t="s">
        <v>9352</v>
      </c>
      <c r="P5327" s="5" t="s">
        <v>37</v>
      </c>
      <c r="Q5327" s="5" t="s">
        <v>89</v>
      </c>
      <c r="R5327" s="7">
        <v>23147</v>
      </c>
      <c r="S5327" s="5" t="s">
        <v>39</v>
      </c>
      <c r="T5327" s="5" t="s">
        <v>82</v>
      </c>
      <c r="U5327" s="5" t="s">
        <v>41</v>
      </c>
      <c r="V5327" s="5">
        <v>51728</v>
      </c>
      <c r="W5327" s="5" t="s">
        <v>92</v>
      </c>
      <c r="X5327" s="5" t="s">
        <v>74</v>
      </c>
      <c r="Y5327" s="4" t="s">
        <v>44</v>
      </c>
      <c r="Z5327" s="4">
        <v>4</v>
      </c>
      <c r="AA5327" s="4" t="str" cm="1">
        <f t="array" ref="AA5327">_xlfn.IFS(Z5327&gt;=5,"HIGH VERY",Z5327&gt;=4,"HIGH",Z5327&gt;=3,"MED",TRUE,"LOW")</f>
        <v>HIGH</v>
      </c>
    </row>
    <row r="5328" spans="1:27" hidden="1" x14ac:dyDescent="0.35">
      <c r="AA5328"/>
    </row>
    <row r="5329" spans="1:27" hidden="1" x14ac:dyDescent="0.35">
      <c r="A5329" s="3">
        <v>3090</v>
      </c>
      <c r="B5329" s="3" t="s">
        <v>1614</v>
      </c>
      <c r="C5329" s="3" t="s">
        <v>982</v>
      </c>
      <c r="D5329" s="1">
        <v>44993</v>
      </c>
      <c r="F5329" t="s">
        <v>28</v>
      </c>
      <c r="G5329" t="s">
        <v>9353</v>
      </c>
      <c r="H5329" t="s">
        <v>9354</v>
      </c>
      <c r="I5329" s="3" t="s">
        <v>138</v>
      </c>
      <c r="J5329" s="3" t="s">
        <v>32</v>
      </c>
      <c r="K5329" s="3" t="s">
        <v>51</v>
      </c>
      <c r="L5329" t="s">
        <v>63</v>
      </c>
      <c r="M5329" s="3" t="s">
        <v>51</v>
      </c>
      <c r="N5329" t="s">
        <v>36</v>
      </c>
      <c r="P5329" t="s">
        <v>37</v>
      </c>
      <c r="Q5329" t="s">
        <v>89</v>
      </c>
      <c r="R5329" s="2">
        <v>20865</v>
      </c>
      <c r="S5329" t="s">
        <v>39</v>
      </c>
      <c r="T5329" t="s">
        <v>225</v>
      </c>
      <c r="U5329" t="s">
        <v>54</v>
      </c>
      <c r="V5329">
        <v>54485</v>
      </c>
      <c r="W5329" t="s">
        <v>92</v>
      </c>
      <c r="X5329" t="s">
        <v>83</v>
      </c>
      <c r="Y5329" s="3" t="s">
        <v>44</v>
      </c>
      <c r="Z5329" s="3">
        <v>5</v>
      </c>
      <c r="AA5329"/>
    </row>
    <row r="5330" spans="1:27" hidden="1" x14ac:dyDescent="0.35">
      <c r="AA5330"/>
    </row>
    <row r="5331" spans="1:27" s="5" customFormat="1" x14ac:dyDescent="0.35">
      <c r="A5331" s="4">
        <v>3091</v>
      </c>
      <c r="B5331" s="4" t="s">
        <v>6887</v>
      </c>
      <c r="C5331" s="4" t="s">
        <v>1108</v>
      </c>
      <c r="D5331" s="6">
        <v>43523</v>
      </c>
      <c r="E5331" s="6">
        <v>44074</v>
      </c>
      <c r="F5331" s="5" t="s">
        <v>28</v>
      </c>
      <c r="G5331" s="5" t="s">
        <v>9355</v>
      </c>
      <c r="H5331" s="5" t="s">
        <v>9356</v>
      </c>
      <c r="I5331" s="4" t="s">
        <v>79</v>
      </c>
      <c r="J5331" s="4" t="s">
        <v>2299</v>
      </c>
      <c r="K5331" s="4" t="s">
        <v>33</v>
      </c>
      <c r="L5331" s="5" t="s">
        <v>63</v>
      </c>
      <c r="M5331" s="4" t="s">
        <v>51</v>
      </c>
      <c r="N5331" s="5" t="s">
        <v>98</v>
      </c>
      <c r="O5331" s="5" t="s">
        <v>9357</v>
      </c>
      <c r="P5331" s="5" t="s">
        <v>37</v>
      </c>
      <c r="Q5331" s="5" t="s">
        <v>935</v>
      </c>
      <c r="R5331" s="7">
        <v>21250</v>
      </c>
      <c r="S5331" s="5" t="s">
        <v>39</v>
      </c>
      <c r="T5331" s="5" t="s">
        <v>102</v>
      </c>
      <c r="U5331" s="5" t="s">
        <v>54</v>
      </c>
      <c r="V5331" s="5">
        <v>6649</v>
      </c>
      <c r="W5331" s="5" t="s">
        <v>42</v>
      </c>
      <c r="X5331" s="5" t="s">
        <v>74</v>
      </c>
      <c r="Y5331" s="4" t="s">
        <v>44</v>
      </c>
      <c r="Z5331" s="4">
        <v>5</v>
      </c>
      <c r="AA5331" s="4" t="str" cm="1">
        <f t="array" ref="AA5331">_xlfn.IFS(Z5331&gt;=5,"HIGH VERY",Z5331&gt;=4,"HIGH",Z5331&gt;=3,"MED",TRUE,"LOW")</f>
        <v>HIGH VERY</v>
      </c>
    </row>
    <row r="5332" spans="1:27" hidden="1" x14ac:dyDescent="0.35">
      <c r="AA5332"/>
    </row>
    <row r="5333" spans="1:27" s="5" customFormat="1" x14ac:dyDescent="0.35">
      <c r="A5333" s="4">
        <v>3092</v>
      </c>
      <c r="B5333" s="4" t="s">
        <v>5010</v>
      </c>
      <c r="C5333" s="4" t="s">
        <v>1017</v>
      </c>
      <c r="D5333" s="6">
        <v>43842</v>
      </c>
      <c r="E5333" s="6">
        <v>45119</v>
      </c>
      <c r="F5333" s="5" t="s">
        <v>727</v>
      </c>
      <c r="G5333" s="5" t="s">
        <v>9358</v>
      </c>
      <c r="H5333" s="5" t="s">
        <v>9359</v>
      </c>
      <c r="I5333" s="4" t="s">
        <v>79</v>
      </c>
      <c r="J5333" s="4" t="s">
        <v>32</v>
      </c>
      <c r="K5333" s="4" t="s">
        <v>33</v>
      </c>
      <c r="L5333" s="5" t="s">
        <v>50</v>
      </c>
      <c r="M5333" s="4" t="s">
        <v>62</v>
      </c>
      <c r="N5333" s="5" t="s">
        <v>174</v>
      </c>
      <c r="O5333" s="5" t="s">
        <v>9360</v>
      </c>
      <c r="P5333" s="5" t="s">
        <v>37</v>
      </c>
      <c r="Q5333" s="5" t="s">
        <v>89</v>
      </c>
      <c r="R5333" s="7">
        <v>29199</v>
      </c>
      <c r="S5333" s="5" t="s">
        <v>39</v>
      </c>
      <c r="T5333" s="5" t="s">
        <v>162</v>
      </c>
      <c r="U5333" s="5" t="s">
        <v>41</v>
      </c>
      <c r="V5333" s="5">
        <v>48374</v>
      </c>
      <c r="W5333" s="5" t="s">
        <v>73</v>
      </c>
      <c r="X5333" s="5" t="s">
        <v>83</v>
      </c>
      <c r="Y5333" s="4" t="s">
        <v>44</v>
      </c>
      <c r="Z5333" s="4">
        <v>2</v>
      </c>
      <c r="AA5333" s="4" t="str" cm="1">
        <f t="array" ref="AA5333">_xlfn.IFS(Z5333&gt;=5,"HIGH VERY",Z5333&gt;=4,"HIGH",Z5333&gt;=3,"MED",TRUE,"LOW")</f>
        <v>LOW</v>
      </c>
    </row>
    <row r="5334" spans="1:27" hidden="1" x14ac:dyDescent="0.35">
      <c r="AA5334"/>
    </row>
    <row r="5335" spans="1:27" s="5" customFormat="1" x14ac:dyDescent="0.35">
      <c r="A5335" s="4">
        <v>3093</v>
      </c>
      <c r="B5335" s="4" t="s">
        <v>9361</v>
      </c>
      <c r="C5335" s="4" t="s">
        <v>3170</v>
      </c>
      <c r="D5335" s="6">
        <v>43645</v>
      </c>
      <c r="E5335" s="6">
        <v>44206</v>
      </c>
      <c r="F5335" s="5" t="s">
        <v>727</v>
      </c>
      <c r="G5335" s="5" t="s">
        <v>9362</v>
      </c>
      <c r="H5335" s="5" t="s">
        <v>9363</v>
      </c>
      <c r="I5335" s="4" t="s">
        <v>167</v>
      </c>
      <c r="J5335" s="4" t="s">
        <v>32</v>
      </c>
      <c r="K5335" s="4" t="s">
        <v>62</v>
      </c>
      <c r="L5335" s="5" t="s">
        <v>63</v>
      </c>
      <c r="M5335" s="4" t="s">
        <v>62</v>
      </c>
      <c r="N5335" s="5" t="s">
        <v>174</v>
      </c>
      <c r="O5335" s="5" t="s">
        <v>9364</v>
      </c>
      <c r="P5335" s="5" t="s">
        <v>37</v>
      </c>
      <c r="Q5335" s="5" t="s">
        <v>147</v>
      </c>
      <c r="R5335" s="7">
        <v>28024</v>
      </c>
      <c r="S5335" s="5" t="s">
        <v>39</v>
      </c>
      <c r="T5335" s="5" t="s">
        <v>53</v>
      </c>
      <c r="U5335" s="5" t="s">
        <v>41</v>
      </c>
      <c r="V5335" s="5">
        <v>31227</v>
      </c>
      <c r="W5335" s="5" t="s">
        <v>127</v>
      </c>
      <c r="X5335" s="5" t="s">
        <v>103</v>
      </c>
      <c r="Y5335" s="4" t="s">
        <v>44</v>
      </c>
      <c r="Z5335" s="4">
        <v>2</v>
      </c>
      <c r="AA5335" s="4" t="str" cm="1">
        <f t="array" ref="AA5335">_xlfn.IFS(Z5335&gt;=5,"HIGH VERY",Z5335&gt;=4,"HIGH",Z5335&gt;=3,"MED",TRUE,"LOW")</f>
        <v>LOW</v>
      </c>
    </row>
    <row r="5336" spans="1:27" hidden="1" x14ac:dyDescent="0.35">
      <c r="AA5336"/>
    </row>
    <row r="5337" spans="1:27" s="5" customFormat="1" x14ac:dyDescent="0.35">
      <c r="A5337" s="4">
        <v>3094</v>
      </c>
      <c r="B5337" s="4" t="s">
        <v>5857</v>
      </c>
      <c r="C5337" s="4" t="s">
        <v>5305</v>
      </c>
      <c r="D5337" s="6">
        <v>44392</v>
      </c>
      <c r="E5337" s="6">
        <v>44468</v>
      </c>
      <c r="F5337" s="5" t="s">
        <v>727</v>
      </c>
      <c r="G5337" s="5" t="s">
        <v>9365</v>
      </c>
      <c r="H5337" s="5" t="s">
        <v>9366</v>
      </c>
      <c r="I5337" s="4" t="s">
        <v>97</v>
      </c>
      <c r="J5337" s="4" t="s">
        <v>32</v>
      </c>
      <c r="K5337" s="4" t="s">
        <v>33</v>
      </c>
      <c r="L5337" s="5" t="s">
        <v>34</v>
      </c>
      <c r="M5337" s="4" t="s">
        <v>62</v>
      </c>
      <c r="N5337" s="5" t="s">
        <v>174</v>
      </c>
      <c r="O5337" s="5" t="s">
        <v>9367</v>
      </c>
      <c r="P5337" s="5" t="s">
        <v>37</v>
      </c>
      <c r="Q5337" s="5" t="s">
        <v>110</v>
      </c>
      <c r="R5337" s="7">
        <v>23302</v>
      </c>
      <c r="S5337" s="5" t="s">
        <v>39</v>
      </c>
      <c r="T5337" s="5" t="s">
        <v>112</v>
      </c>
      <c r="U5337" s="5" t="s">
        <v>41</v>
      </c>
      <c r="V5337" s="5">
        <v>84169</v>
      </c>
      <c r="W5337" s="5" t="s">
        <v>73</v>
      </c>
      <c r="X5337" s="5" t="s">
        <v>43</v>
      </c>
      <c r="Y5337" s="4" t="s">
        <v>44</v>
      </c>
      <c r="Z5337" s="4">
        <v>1</v>
      </c>
      <c r="AA5337" s="4" t="str" cm="1">
        <f t="array" ref="AA5337">_xlfn.IFS(Z5337&gt;=5,"HIGH VERY",Z5337&gt;=4,"HIGH",Z5337&gt;=3,"MED",TRUE,"LOW")</f>
        <v>LOW</v>
      </c>
    </row>
    <row r="5338" spans="1:27" hidden="1" x14ac:dyDescent="0.35">
      <c r="AA5338"/>
    </row>
    <row r="5339" spans="1:27" hidden="1" x14ac:dyDescent="0.35">
      <c r="A5339" s="3">
        <v>3095</v>
      </c>
      <c r="B5339" s="3" t="s">
        <v>2642</v>
      </c>
      <c r="C5339" s="3" t="s">
        <v>3764</v>
      </c>
      <c r="D5339" s="1">
        <v>44792</v>
      </c>
      <c r="F5339" t="s">
        <v>727</v>
      </c>
      <c r="G5339" t="s">
        <v>9368</v>
      </c>
      <c r="H5339" t="s">
        <v>9369</v>
      </c>
      <c r="I5339" s="3" t="s">
        <v>117</v>
      </c>
      <c r="J5339" s="3" t="s">
        <v>32</v>
      </c>
      <c r="K5339" s="3" t="s">
        <v>33</v>
      </c>
      <c r="L5339" t="s">
        <v>50</v>
      </c>
      <c r="M5339" s="3" t="s">
        <v>51</v>
      </c>
      <c r="N5339" t="s">
        <v>36</v>
      </c>
      <c r="P5339" t="s">
        <v>37</v>
      </c>
      <c r="Q5339" t="s">
        <v>89</v>
      </c>
      <c r="R5339" s="2">
        <v>15776</v>
      </c>
      <c r="S5339" t="s">
        <v>39</v>
      </c>
      <c r="T5339" t="s">
        <v>612</v>
      </c>
      <c r="U5339" t="s">
        <v>41</v>
      </c>
      <c r="V5339">
        <v>69905</v>
      </c>
      <c r="W5339" t="s">
        <v>73</v>
      </c>
      <c r="X5339" t="s">
        <v>103</v>
      </c>
      <c r="Y5339" s="3" t="s">
        <v>44</v>
      </c>
      <c r="Z5339" s="3">
        <v>4</v>
      </c>
      <c r="AA5339"/>
    </row>
    <row r="5340" spans="1:27" hidden="1" x14ac:dyDescent="0.35">
      <c r="AA5340"/>
    </row>
    <row r="5341" spans="1:27" s="5" customFormat="1" x14ac:dyDescent="0.35">
      <c r="A5341" s="4">
        <v>3096</v>
      </c>
      <c r="B5341" s="4" t="s">
        <v>5690</v>
      </c>
      <c r="C5341" s="4" t="s">
        <v>1475</v>
      </c>
      <c r="D5341" s="6">
        <v>43731</v>
      </c>
      <c r="E5341" s="6">
        <v>45025</v>
      </c>
      <c r="F5341" s="5" t="s">
        <v>727</v>
      </c>
      <c r="G5341" s="5" t="s">
        <v>9370</v>
      </c>
      <c r="H5341" s="5" t="s">
        <v>9371</v>
      </c>
      <c r="I5341" s="4" t="s">
        <v>61</v>
      </c>
      <c r="J5341" s="4" t="s">
        <v>744</v>
      </c>
      <c r="K5341" s="4" t="s">
        <v>33</v>
      </c>
      <c r="L5341" s="5" t="s">
        <v>63</v>
      </c>
      <c r="M5341" s="4" t="s">
        <v>51</v>
      </c>
      <c r="N5341" s="5" t="s">
        <v>98</v>
      </c>
      <c r="O5341" s="5" t="s">
        <v>9372</v>
      </c>
      <c r="P5341" s="5" t="s">
        <v>37</v>
      </c>
      <c r="Q5341" s="5" t="s">
        <v>110</v>
      </c>
      <c r="R5341" s="7">
        <v>27279</v>
      </c>
      <c r="S5341" s="5" t="s">
        <v>39</v>
      </c>
      <c r="T5341" s="5" t="s">
        <v>102</v>
      </c>
      <c r="U5341" s="5" t="s">
        <v>41</v>
      </c>
      <c r="V5341" s="5">
        <v>59014</v>
      </c>
      <c r="W5341" s="5" t="s">
        <v>55</v>
      </c>
      <c r="X5341" s="5" t="s">
        <v>74</v>
      </c>
      <c r="Y5341" s="4" t="s">
        <v>44</v>
      </c>
      <c r="Z5341" s="4">
        <v>5</v>
      </c>
      <c r="AA5341" s="4" t="str" cm="1">
        <f t="array" ref="AA5341">_xlfn.IFS(Z5341&gt;=5,"HIGH VERY",Z5341&gt;=4,"HIGH",Z5341&gt;=3,"MED",TRUE,"LOW")</f>
        <v>HIGH VERY</v>
      </c>
    </row>
    <row r="5342" spans="1:27" hidden="1" x14ac:dyDescent="0.35">
      <c r="AA5342"/>
    </row>
    <row r="5343" spans="1:27" s="5" customFormat="1" x14ac:dyDescent="0.35">
      <c r="A5343" s="4">
        <v>3097</v>
      </c>
      <c r="B5343" s="4" t="s">
        <v>3255</v>
      </c>
      <c r="C5343" s="4" t="s">
        <v>713</v>
      </c>
      <c r="D5343" s="6">
        <v>44115</v>
      </c>
      <c r="E5343" s="6">
        <v>44202</v>
      </c>
      <c r="F5343" s="5" t="s">
        <v>727</v>
      </c>
      <c r="G5343" s="5" t="s">
        <v>9373</v>
      </c>
      <c r="H5343" s="5" t="s">
        <v>9374</v>
      </c>
      <c r="I5343" s="4" t="s">
        <v>88</v>
      </c>
      <c r="J5343" s="4" t="s">
        <v>744</v>
      </c>
      <c r="K5343" s="4" t="s">
        <v>51</v>
      </c>
      <c r="L5343" s="5" t="s">
        <v>34</v>
      </c>
      <c r="M5343" s="4" t="s">
        <v>35</v>
      </c>
      <c r="N5343" s="5" t="s">
        <v>139</v>
      </c>
      <c r="O5343" s="5" t="s">
        <v>9375</v>
      </c>
      <c r="P5343" s="5" t="s">
        <v>37</v>
      </c>
      <c r="Q5343" s="5" t="s">
        <v>176</v>
      </c>
      <c r="R5343" s="7">
        <v>22443</v>
      </c>
      <c r="S5343" s="5" t="s">
        <v>39</v>
      </c>
      <c r="T5343" s="5" t="s">
        <v>394</v>
      </c>
      <c r="U5343" s="5" t="s">
        <v>41</v>
      </c>
      <c r="V5343" s="5">
        <v>97514</v>
      </c>
      <c r="W5343" s="5" t="s">
        <v>42</v>
      </c>
      <c r="X5343" s="5" t="s">
        <v>83</v>
      </c>
      <c r="Y5343" s="4" t="s">
        <v>44</v>
      </c>
      <c r="Z5343" s="4">
        <v>4</v>
      </c>
      <c r="AA5343" s="4" t="str" cm="1">
        <f t="array" ref="AA5343">_xlfn.IFS(Z5343&gt;=5,"HIGH VERY",Z5343&gt;=4,"HIGH",Z5343&gt;=3,"MED",TRUE,"LOW")</f>
        <v>HIGH</v>
      </c>
    </row>
    <row r="5344" spans="1:27" hidden="1" x14ac:dyDescent="0.35">
      <c r="AA5344"/>
    </row>
    <row r="5345" spans="1:27" hidden="1" x14ac:dyDescent="0.35">
      <c r="A5345" s="3">
        <v>3098</v>
      </c>
      <c r="B5345" s="3" t="s">
        <v>640</v>
      </c>
      <c r="C5345" s="3" t="s">
        <v>1720</v>
      </c>
      <c r="D5345" s="1">
        <v>44426</v>
      </c>
      <c r="F5345" t="s">
        <v>727</v>
      </c>
      <c r="G5345" t="s">
        <v>9376</v>
      </c>
      <c r="H5345" t="s">
        <v>9377</v>
      </c>
      <c r="I5345" s="3" t="s">
        <v>31</v>
      </c>
      <c r="J5345" s="3" t="s">
        <v>32</v>
      </c>
      <c r="K5345" s="3" t="s">
        <v>62</v>
      </c>
      <c r="L5345" t="s">
        <v>50</v>
      </c>
      <c r="M5345" s="3" t="s">
        <v>62</v>
      </c>
      <c r="N5345" t="s">
        <v>36</v>
      </c>
      <c r="P5345" t="s">
        <v>37</v>
      </c>
      <c r="Q5345" t="s">
        <v>230</v>
      </c>
      <c r="R5345" s="2">
        <v>16232</v>
      </c>
      <c r="S5345" t="s">
        <v>39</v>
      </c>
      <c r="T5345" t="s">
        <v>102</v>
      </c>
      <c r="U5345" t="s">
        <v>54</v>
      </c>
      <c r="V5345">
        <v>20436</v>
      </c>
      <c r="W5345" t="s">
        <v>92</v>
      </c>
      <c r="X5345" t="s">
        <v>43</v>
      </c>
      <c r="Y5345" s="3" t="s">
        <v>44</v>
      </c>
      <c r="Z5345" s="3">
        <v>4</v>
      </c>
      <c r="AA5345"/>
    </row>
    <row r="5346" spans="1:27" hidden="1" x14ac:dyDescent="0.35">
      <c r="AA5346"/>
    </row>
    <row r="5347" spans="1:27" hidden="1" x14ac:dyDescent="0.35">
      <c r="A5347" s="3">
        <v>3099</v>
      </c>
      <c r="B5347" s="3" t="s">
        <v>472</v>
      </c>
      <c r="C5347" s="3" t="s">
        <v>9378</v>
      </c>
      <c r="D5347" s="1">
        <v>44912</v>
      </c>
      <c r="F5347" t="s">
        <v>28</v>
      </c>
      <c r="G5347" t="s">
        <v>9379</v>
      </c>
      <c r="H5347" t="s">
        <v>9380</v>
      </c>
      <c r="I5347" s="3" t="s">
        <v>31</v>
      </c>
      <c r="J5347" s="3" t="s">
        <v>32</v>
      </c>
      <c r="K5347" s="3" t="s">
        <v>62</v>
      </c>
      <c r="L5347" t="s">
        <v>50</v>
      </c>
      <c r="M5347" s="3" t="s">
        <v>35</v>
      </c>
      <c r="N5347" t="s">
        <v>36</v>
      </c>
      <c r="P5347" t="s">
        <v>37</v>
      </c>
      <c r="Q5347" t="s">
        <v>230</v>
      </c>
      <c r="R5347" s="2">
        <v>23987</v>
      </c>
      <c r="S5347" t="s">
        <v>39</v>
      </c>
      <c r="T5347" t="s">
        <v>112</v>
      </c>
      <c r="U5347" t="s">
        <v>54</v>
      </c>
      <c r="V5347">
        <v>44977</v>
      </c>
      <c r="W5347" t="s">
        <v>92</v>
      </c>
      <c r="X5347" t="s">
        <v>103</v>
      </c>
      <c r="Y5347" s="3" t="s">
        <v>104</v>
      </c>
      <c r="Z5347" s="3">
        <v>4</v>
      </c>
      <c r="AA5347"/>
    </row>
    <row r="5348" spans="1:27" hidden="1" x14ac:dyDescent="0.35">
      <c r="AA5348"/>
    </row>
    <row r="5349" spans="1:27" s="5" customFormat="1" x14ac:dyDescent="0.35">
      <c r="A5349" s="4">
        <v>3100</v>
      </c>
      <c r="B5349" s="4" t="s">
        <v>1481</v>
      </c>
      <c r="C5349" s="4" t="s">
        <v>2666</v>
      </c>
      <c r="D5349" s="6">
        <v>44129</v>
      </c>
      <c r="E5349" s="6">
        <v>44558</v>
      </c>
      <c r="F5349" s="5" t="s">
        <v>28</v>
      </c>
      <c r="G5349" s="5" t="s">
        <v>9177</v>
      </c>
      <c r="H5349" s="5" t="s">
        <v>9381</v>
      </c>
      <c r="I5349" s="4" t="s">
        <v>132</v>
      </c>
      <c r="J5349" s="4" t="s">
        <v>32</v>
      </c>
      <c r="K5349" s="4" t="s">
        <v>33</v>
      </c>
      <c r="L5349" s="5" t="s">
        <v>63</v>
      </c>
      <c r="M5349" s="4" t="s">
        <v>35</v>
      </c>
      <c r="N5349" s="5" t="s">
        <v>139</v>
      </c>
      <c r="O5349" s="5" t="s">
        <v>9382</v>
      </c>
      <c r="P5349" s="5" t="s">
        <v>37</v>
      </c>
      <c r="Q5349" s="5" t="s">
        <v>80</v>
      </c>
      <c r="R5349" s="7">
        <v>18422</v>
      </c>
      <c r="S5349" s="5" t="s">
        <v>39</v>
      </c>
      <c r="T5349" s="5" t="s">
        <v>82</v>
      </c>
      <c r="U5349" s="5" t="s">
        <v>41</v>
      </c>
      <c r="V5349" s="5">
        <v>58513</v>
      </c>
      <c r="W5349" s="5" t="s">
        <v>42</v>
      </c>
      <c r="X5349" s="5" t="s">
        <v>74</v>
      </c>
      <c r="Y5349" s="4" t="s">
        <v>44</v>
      </c>
      <c r="Z5349" s="4">
        <v>5</v>
      </c>
      <c r="AA5349" s="4" t="str" cm="1">
        <f t="array" ref="AA5349">_xlfn.IFS(Z5349&gt;=5,"HIGH VERY",Z5349&gt;=4,"HIGH",Z5349&gt;=3,"MED",TRUE,"LOW")</f>
        <v>HIGH VERY</v>
      </c>
    </row>
    <row r="5350" spans="1:27" hidden="1" x14ac:dyDescent="0.35">
      <c r="AA5350"/>
    </row>
    <row r="5351" spans="1:27" hidden="1" x14ac:dyDescent="0.35">
      <c r="A5351" s="3">
        <v>3101</v>
      </c>
      <c r="B5351" s="3" t="s">
        <v>3326</v>
      </c>
      <c r="C5351" s="3" t="s">
        <v>3405</v>
      </c>
      <c r="D5351" s="1">
        <v>44949</v>
      </c>
      <c r="F5351" t="s">
        <v>28</v>
      </c>
      <c r="G5351" t="s">
        <v>9383</v>
      </c>
      <c r="H5351" t="s">
        <v>9384</v>
      </c>
      <c r="I5351" s="3" t="s">
        <v>49</v>
      </c>
      <c r="J5351" s="3" t="s">
        <v>32</v>
      </c>
      <c r="K5351" s="3" t="s">
        <v>62</v>
      </c>
      <c r="L5351" t="s">
        <v>63</v>
      </c>
      <c r="M5351" s="3" t="s">
        <v>62</v>
      </c>
      <c r="N5351" t="s">
        <v>36</v>
      </c>
      <c r="P5351" t="s">
        <v>37</v>
      </c>
      <c r="Q5351" t="s">
        <v>80</v>
      </c>
      <c r="R5351" s="2">
        <v>22349</v>
      </c>
      <c r="S5351" t="s">
        <v>39</v>
      </c>
      <c r="T5351" t="s">
        <v>102</v>
      </c>
      <c r="U5351" t="s">
        <v>41</v>
      </c>
      <c r="V5351">
        <v>79029</v>
      </c>
      <c r="W5351" t="s">
        <v>127</v>
      </c>
      <c r="X5351" t="s">
        <v>74</v>
      </c>
      <c r="Y5351" s="3" t="s">
        <v>44</v>
      </c>
      <c r="Z5351" s="3">
        <v>2</v>
      </c>
      <c r="AA5351"/>
    </row>
    <row r="5352" spans="1:27" hidden="1" x14ac:dyDescent="0.35">
      <c r="AA5352"/>
    </row>
    <row r="5353" spans="1:27" s="5" customFormat="1" x14ac:dyDescent="0.35">
      <c r="A5353" s="4">
        <v>3102</v>
      </c>
      <c r="B5353" s="4" t="s">
        <v>1999</v>
      </c>
      <c r="C5353" s="4" t="s">
        <v>3774</v>
      </c>
      <c r="D5353" s="6">
        <v>43539</v>
      </c>
      <c r="E5353" s="6">
        <v>44776</v>
      </c>
      <c r="F5353" s="5" t="s">
        <v>28</v>
      </c>
      <c r="G5353" s="5" t="s">
        <v>9385</v>
      </c>
      <c r="H5353" s="5" t="s">
        <v>9386</v>
      </c>
      <c r="I5353" s="4" t="s">
        <v>138</v>
      </c>
      <c r="J5353" s="4" t="s">
        <v>1804</v>
      </c>
      <c r="K5353" s="4" t="s">
        <v>62</v>
      </c>
      <c r="L5353" s="5" t="s">
        <v>34</v>
      </c>
      <c r="M5353" s="4" t="s">
        <v>51</v>
      </c>
      <c r="N5353" s="5" t="s">
        <v>125</v>
      </c>
      <c r="O5353" s="5" t="s">
        <v>9387</v>
      </c>
      <c r="P5353" s="5" t="s">
        <v>37</v>
      </c>
      <c r="Q5353" s="5" t="s">
        <v>89</v>
      </c>
      <c r="R5353" s="7">
        <v>33887</v>
      </c>
      <c r="S5353" s="5" t="s">
        <v>39</v>
      </c>
      <c r="T5353" s="5" t="s">
        <v>82</v>
      </c>
      <c r="U5353" s="5" t="s">
        <v>54</v>
      </c>
      <c r="V5353" s="5">
        <v>11092</v>
      </c>
      <c r="W5353" s="5" t="s">
        <v>92</v>
      </c>
      <c r="X5353" s="5" t="s">
        <v>43</v>
      </c>
      <c r="Y5353" s="4" t="s">
        <v>104</v>
      </c>
      <c r="Z5353" s="4">
        <v>2</v>
      </c>
      <c r="AA5353" s="4" t="str" cm="1">
        <f t="array" ref="AA5353">_xlfn.IFS(Z5353&gt;=5,"HIGH VERY",Z5353&gt;=4,"HIGH",Z5353&gt;=3,"MED",TRUE,"LOW")</f>
        <v>LOW</v>
      </c>
    </row>
    <row r="5354" spans="1:27" hidden="1" x14ac:dyDescent="0.35">
      <c r="AA5354"/>
    </row>
    <row r="5355" spans="1:27" s="5" customFormat="1" x14ac:dyDescent="0.35">
      <c r="A5355" s="4">
        <v>3103</v>
      </c>
      <c r="B5355" s="4" t="s">
        <v>2159</v>
      </c>
      <c r="C5355" s="4" t="s">
        <v>2521</v>
      </c>
      <c r="D5355" s="6">
        <v>45113</v>
      </c>
      <c r="E5355" s="6">
        <v>45130</v>
      </c>
      <c r="F5355" s="5" t="s">
        <v>28</v>
      </c>
      <c r="G5355" s="5" t="s">
        <v>9388</v>
      </c>
      <c r="H5355" s="5" t="s">
        <v>9389</v>
      </c>
      <c r="I5355" s="4" t="s">
        <v>79</v>
      </c>
      <c r="J5355" s="4" t="s">
        <v>1804</v>
      </c>
      <c r="K5355" s="4" t="s">
        <v>62</v>
      </c>
      <c r="L5355" s="5" t="s">
        <v>50</v>
      </c>
      <c r="M5355" s="4" t="s">
        <v>51</v>
      </c>
      <c r="N5355" s="5" t="s">
        <v>98</v>
      </c>
      <c r="O5355" s="5" t="s">
        <v>9390</v>
      </c>
      <c r="P5355" s="5" t="s">
        <v>37</v>
      </c>
      <c r="Q5355" s="5" t="s">
        <v>89</v>
      </c>
      <c r="R5355" s="7">
        <v>21931</v>
      </c>
      <c r="S5355" s="5" t="s">
        <v>39</v>
      </c>
      <c r="T5355" s="5" t="s">
        <v>6</v>
      </c>
      <c r="U5355" s="5" t="s">
        <v>54</v>
      </c>
      <c r="V5355" s="5">
        <v>87665</v>
      </c>
      <c r="W5355" s="5" t="s">
        <v>127</v>
      </c>
      <c r="X5355" s="5" t="s">
        <v>74</v>
      </c>
      <c r="Y5355" s="4" t="s">
        <v>44</v>
      </c>
      <c r="Z5355" s="4">
        <v>4</v>
      </c>
      <c r="AA5355" s="4" t="str" cm="1">
        <f t="array" ref="AA5355">_xlfn.IFS(Z5355&gt;=5,"HIGH VERY",Z5355&gt;=4,"HIGH",Z5355&gt;=3,"MED",TRUE,"LOW")</f>
        <v>HIGH</v>
      </c>
    </row>
    <row r="5356" spans="1:27" hidden="1" x14ac:dyDescent="0.35">
      <c r="AA5356"/>
    </row>
    <row r="5357" spans="1:27" hidden="1" x14ac:dyDescent="0.35">
      <c r="A5357" s="3">
        <v>3104</v>
      </c>
      <c r="B5357" s="3" t="s">
        <v>1681</v>
      </c>
      <c r="C5357" s="3" t="s">
        <v>931</v>
      </c>
      <c r="D5357" s="1">
        <v>44710</v>
      </c>
      <c r="F5357" t="s">
        <v>28</v>
      </c>
      <c r="G5357" t="s">
        <v>9391</v>
      </c>
      <c r="H5357" t="s">
        <v>9392</v>
      </c>
      <c r="I5357" s="3" t="s">
        <v>167</v>
      </c>
      <c r="J5357" s="3" t="s">
        <v>32</v>
      </c>
      <c r="K5357" s="3" t="s">
        <v>33</v>
      </c>
      <c r="L5357" t="s">
        <v>34</v>
      </c>
      <c r="M5357" s="3" t="s">
        <v>51</v>
      </c>
      <c r="N5357" t="s">
        <v>36</v>
      </c>
      <c r="P5357" t="s">
        <v>37</v>
      </c>
      <c r="Q5357" t="s">
        <v>80</v>
      </c>
      <c r="R5357" s="2">
        <v>16085</v>
      </c>
      <c r="S5357" t="s">
        <v>39</v>
      </c>
      <c r="T5357" t="s">
        <v>102</v>
      </c>
      <c r="U5357" t="s">
        <v>41</v>
      </c>
      <c r="V5357">
        <v>71716</v>
      </c>
      <c r="W5357" t="s">
        <v>92</v>
      </c>
      <c r="X5357" t="s">
        <v>83</v>
      </c>
      <c r="Y5357" s="3" t="s">
        <v>44</v>
      </c>
      <c r="Z5357" s="3">
        <v>2</v>
      </c>
      <c r="AA5357"/>
    </row>
    <row r="5358" spans="1:27" hidden="1" x14ac:dyDescent="0.35">
      <c r="AA5358"/>
    </row>
    <row r="5359" spans="1:27" s="5" customFormat="1" x14ac:dyDescent="0.35">
      <c r="A5359" s="4">
        <v>3105</v>
      </c>
      <c r="B5359" s="4" t="s">
        <v>6670</v>
      </c>
      <c r="C5359" s="4" t="s">
        <v>3708</v>
      </c>
      <c r="D5359" s="6">
        <v>43989</v>
      </c>
      <c r="E5359" s="6">
        <v>44751</v>
      </c>
      <c r="F5359" s="5" t="s">
        <v>28</v>
      </c>
      <c r="G5359" s="5" t="s">
        <v>9393</v>
      </c>
      <c r="H5359" s="5" t="s">
        <v>9394</v>
      </c>
      <c r="I5359" s="4" t="s">
        <v>97</v>
      </c>
      <c r="J5359" s="4" t="s">
        <v>32</v>
      </c>
      <c r="K5359" s="4" t="s">
        <v>62</v>
      </c>
      <c r="L5359" s="5" t="s">
        <v>63</v>
      </c>
      <c r="M5359" s="4" t="s">
        <v>35</v>
      </c>
      <c r="N5359" s="5" t="s">
        <v>125</v>
      </c>
      <c r="O5359" s="5" t="s">
        <v>9395</v>
      </c>
      <c r="P5359" s="5" t="s">
        <v>37</v>
      </c>
      <c r="Q5359" s="5" t="s">
        <v>230</v>
      </c>
      <c r="R5359" s="7">
        <v>15838</v>
      </c>
      <c r="S5359" s="5" t="s">
        <v>39</v>
      </c>
      <c r="T5359" s="5" t="s">
        <v>112</v>
      </c>
      <c r="U5359" s="5" t="s">
        <v>54</v>
      </c>
      <c r="V5359" s="5">
        <v>86764</v>
      </c>
      <c r="W5359" s="5" t="s">
        <v>92</v>
      </c>
      <c r="X5359" s="5" t="s">
        <v>83</v>
      </c>
      <c r="Y5359" s="4" t="s">
        <v>44</v>
      </c>
      <c r="Z5359" s="4">
        <v>1</v>
      </c>
      <c r="AA5359" s="4" t="str" cm="1">
        <f t="array" ref="AA5359">_xlfn.IFS(Z5359&gt;=5,"HIGH VERY",Z5359&gt;=4,"HIGH",Z5359&gt;=3,"MED",TRUE,"LOW")</f>
        <v>LOW</v>
      </c>
    </row>
    <row r="5360" spans="1:27" hidden="1" x14ac:dyDescent="0.35">
      <c r="AA5360"/>
    </row>
    <row r="5361" spans="1:27" hidden="1" x14ac:dyDescent="0.35">
      <c r="A5361" s="3">
        <v>3106</v>
      </c>
      <c r="B5361" s="3" t="s">
        <v>8182</v>
      </c>
      <c r="C5361" s="3" t="s">
        <v>1264</v>
      </c>
      <c r="D5361" s="1">
        <v>43911</v>
      </c>
      <c r="F5361" t="s">
        <v>28</v>
      </c>
      <c r="G5361" t="s">
        <v>9396</v>
      </c>
      <c r="H5361" t="s">
        <v>9397</v>
      </c>
      <c r="I5361" s="3" t="s">
        <v>117</v>
      </c>
      <c r="J5361" s="3" t="s">
        <v>32</v>
      </c>
      <c r="K5361" s="3" t="s">
        <v>51</v>
      </c>
      <c r="L5361" t="s">
        <v>50</v>
      </c>
      <c r="M5361" s="3" t="s">
        <v>35</v>
      </c>
      <c r="N5361" t="s">
        <v>36</v>
      </c>
      <c r="P5361" t="s">
        <v>37</v>
      </c>
      <c r="Q5361" t="s">
        <v>89</v>
      </c>
      <c r="R5361" s="2">
        <v>36615</v>
      </c>
      <c r="S5361" t="s">
        <v>39</v>
      </c>
      <c r="T5361" t="s">
        <v>9398</v>
      </c>
      <c r="U5361" t="s">
        <v>54</v>
      </c>
      <c r="V5361">
        <v>33599</v>
      </c>
      <c r="W5361" t="s">
        <v>55</v>
      </c>
      <c r="X5361" t="s">
        <v>103</v>
      </c>
      <c r="Y5361" s="3" t="s">
        <v>44</v>
      </c>
      <c r="Z5361" s="3">
        <v>4</v>
      </c>
      <c r="AA5361"/>
    </row>
    <row r="5362" spans="1:27" hidden="1" x14ac:dyDescent="0.35">
      <c r="AA5362"/>
    </row>
    <row r="5363" spans="1:27" s="5" customFormat="1" x14ac:dyDescent="0.35">
      <c r="A5363" s="4">
        <v>3107</v>
      </c>
      <c r="B5363" s="4" t="s">
        <v>9399</v>
      </c>
      <c r="C5363" s="4" t="s">
        <v>9400</v>
      </c>
      <c r="D5363" s="6">
        <v>44368</v>
      </c>
      <c r="E5363" s="6">
        <v>44876</v>
      </c>
      <c r="F5363" s="5" t="s">
        <v>28</v>
      </c>
      <c r="G5363" s="5" t="s">
        <v>9401</v>
      </c>
      <c r="H5363" s="5" t="s">
        <v>9402</v>
      </c>
      <c r="I5363" s="4" t="s">
        <v>61</v>
      </c>
      <c r="J5363" s="4" t="s">
        <v>32</v>
      </c>
      <c r="K5363" s="4" t="s">
        <v>62</v>
      </c>
      <c r="L5363" s="5" t="s">
        <v>50</v>
      </c>
      <c r="M5363" s="4" t="s">
        <v>35</v>
      </c>
      <c r="N5363" s="5" t="s">
        <v>174</v>
      </c>
      <c r="O5363" s="5" t="s">
        <v>9403</v>
      </c>
      <c r="P5363" s="5" t="s">
        <v>37</v>
      </c>
      <c r="Q5363" s="5" t="s">
        <v>304</v>
      </c>
      <c r="R5363" s="7">
        <v>26293</v>
      </c>
      <c r="S5363" s="5" t="s">
        <v>39</v>
      </c>
      <c r="T5363" s="5" t="s">
        <v>215</v>
      </c>
      <c r="U5363" s="5" t="s">
        <v>41</v>
      </c>
      <c r="V5363" s="5">
        <v>5797</v>
      </c>
      <c r="W5363" s="5" t="s">
        <v>92</v>
      </c>
      <c r="X5363" s="5" t="s">
        <v>43</v>
      </c>
      <c r="Y5363" s="4" t="s">
        <v>44</v>
      </c>
      <c r="Z5363" s="4">
        <v>4</v>
      </c>
      <c r="AA5363" s="4" t="str" cm="1">
        <f t="array" ref="AA5363">_xlfn.IFS(Z5363&gt;=5,"HIGH VERY",Z5363&gt;=4,"HIGH",Z5363&gt;=3,"MED",TRUE,"LOW")</f>
        <v>HIGH</v>
      </c>
    </row>
    <row r="5364" spans="1:27" hidden="1" x14ac:dyDescent="0.35">
      <c r="AA5364"/>
    </row>
    <row r="5365" spans="1:27" s="5" customFormat="1" x14ac:dyDescent="0.35">
      <c r="A5365" s="4">
        <v>3108</v>
      </c>
      <c r="B5365" s="4" t="s">
        <v>9404</v>
      </c>
      <c r="C5365" s="4" t="s">
        <v>3608</v>
      </c>
      <c r="D5365" s="6">
        <v>44491</v>
      </c>
      <c r="E5365" s="6">
        <v>44693</v>
      </c>
      <c r="F5365" s="5" t="s">
        <v>28</v>
      </c>
      <c r="G5365" s="5" t="s">
        <v>9405</v>
      </c>
      <c r="H5365" s="5" t="s">
        <v>9406</v>
      </c>
      <c r="I5365" s="4" t="s">
        <v>88</v>
      </c>
      <c r="J5365" s="4" t="s">
        <v>32</v>
      </c>
      <c r="K5365" s="4" t="s">
        <v>62</v>
      </c>
      <c r="L5365" s="5" t="s">
        <v>63</v>
      </c>
      <c r="M5365" s="4" t="s">
        <v>35</v>
      </c>
      <c r="N5365" s="5" t="s">
        <v>139</v>
      </c>
      <c r="O5365" s="5" t="s">
        <v>9407</v>
      </c>
      <c r="P5365" s="5" t="s">
        <v>37</v>
      </c>
      <c r="Q5365" s="5" t="s">
        <v>80</v>
      </c>
      <c r="R5365" s="7">
        <v>16623</v>
      </c>
      <c r="S5365" s="5" t="s">
        <v>39</v>
      </c>
      <c r="T5365" s="5" t="s">
        <v>82</v>
      </c>
      <c r="U5365" s="5" t="s">
        <v>41</v>
      </c>
      <c r="V5365" s="5">
        <v>91007</v>
      </c>
      <c r="W5365" s="5" t="s">
        <v>55</v>
      </c>
      <c r="X5365" s="5" t="s">
        <v>83</v>
      </c>
      <c r="Y5365" s="4" t="s">
        <v>44</v>
      </c>
      <c r="Z5365" s="4">
        <v>2</v>
      </c>
      <c r="AA5365" s="4" t="str" cm="1">
        <f t="array" ref="AA5365">_xlfn.IFS(Z5365&gt;=5,"HIGH VERY",Z5365&gt;=4,"HIGH",Z5365&gt;=3,"MED",TRUE,"LOW")</f>
        <v>LOW</v>
      </c>
    </row>
    <row r="5366" spans="1:27" hidden="1" x14ac:dyDescent="0.35">
      <c r="AA5366"/>
    </row>
    <row r="5367" spans="1:27" hidden="1" x14ac:dyDescent="0.35">
      <c r="A5367" s="3">
        <v>3109</v>
      </c>
      <c r="B5367" s="3" t="s">
        <v>644</v>
      </c>
      <c r="C5367" s="3" t="s">
        <v>4785</v>
      </c>
      <c r="D5367" s="1">
        <v>43393</v>
      </c>
      <c r="F5367" t="s">
        <v>28</v>
      </c>
      <c r="G5367" t="s">
        <v>9408</v>
      </c>
      <c r="H5367" t="s">
        <v>9409</v>
      </c>
      <c r="I5367" s="3" t="s">
        <v>31</v>
      </c>
      <c r="J5367" s="3" t="s">
        <v>32</v>
      </c>
      <c r="K5367" s="3" t="s">
        <v>62</v>
      </c>
      <c r="L5367" t="s">
        <v>50</v>
      </c>
      <c r="M5367" s="3" t="s">
        <v>35</v>
      </c>
      <c r="N5367" t="s">
        <v>36</v>
      </c>
      <c r="P5367" t="s">
        <v>37</v>
      </c>
      <c r="Q5367" t="s">
        <v>230</v>
      </c>
      <c r="R5367" s="2">
        <v>36275</v>
      </c>
      <c r="S5367" t="s">
        <v>39</v>
      </c>
      <c r="T5367" t="s">
        <v>112</v>
      </c>
      <c r="U5367" t="s">
        <v>41</v>
      </c>
      <c r="V5367">
        <v>93749</v>
      </c>
      <c r="W5367" t="s">
        <v>42</v>
      </c>
      <c r="X5367" t="s">
        <v>83</v>
      </c>
      <c r="Y5367" s="3" t="s">
        <v>739</v>
      </c>
      <c r="Z5367" s="3">
        <v>2</v>
      </c>
      <c r="AA5367"/>
    </row>
    <row r="5368" spans="1:27" hidden="1" x14ac:dyDescent="0.35">
      <c r="AA5368"/>
    </row>
    <row r="5369" spans="1:27" hidden="1" x14ac:dyDescent="0.35">
      <c r="A5369" s="3">
        <v>3110</v>
      </c>
      <c r="B5369" s="3" t="s">
        <v>9410</v>
      </c>
      <c r="C5369" s="3" t="s">
        <v>1404</v>
      </c>
      <c r="D5369" s="1">
        <v>44636</v>
      </c>
      <c r="F5369" t="s">
        <v>28</v>
      </c>
      <c r="G5369" t="s">
        <v>9411</v>
      </c>
      <c r="H5369" t="s">
        <v>9412</v>
      </c>
      <c r="I5369" s="3" t="s">
        <v>132</v>
      </c>
      <c r="J5369" s="3" t="s">
        <v>32</v>
      </c>
      <c r="K5369" s="3" t="s">
        <v>33</v>
      </c>
      <c r="L5369" t="s">
        <v>34</v>
      </c>
      <c r="M5369" s="3" t="s">
        <v>62</v>
      </c>
      <c r="N5369" t="s">
        <v>36</v>
      </c>
      <c r="P5369" t="s">
        <v>37</v>
      </c>
      <c r="Q5369" t="s">
        <v>304</v>
      </c>
      <c r="R5369" s="2">
        <v>20496</v>
      </c>
      <c r="S5369" t="s">
        <v>39</v>
      </c>
      <c r="T5369" t="s">
        <v>1043</v>
      </c>
      <c r="U5369" t="s">
        <v>41</v>
      </c>
      <c r="V5369">
        <v>51909</v>
      </c>
      <c r="W5369" t="s">
        <v>55</v>
      </c>
      <c r="X5369" t="s">
        <v>74</v>
      </c>
      <c r="Y5369" s="3" t="s">
        <v>44</v>
      </c>
      <c r="Z5369" s="3">
        <v>2</v>
      </c>
      <c r="AA5369"/>
    </row>
    <row r="5370" spans="1:27" hidden="1" x14ac:dyDescent="0.35">
      <c r="AA5370"/>
    </row>
    <row r="5371" spans="1:27" hidden="1" x14ac:dyDescent="0.35">
      <c r="A5371" s="3">
        <v>3111</v>
      </c>
      <c r="B5371" s="3" t="s">
        <v>3409</v>
      </c>
      <c r="C5371" s="3" t="s">
        <v>1422</v>
      </c>
      <c r="D5371" s="1">
        <v>43447</v>
      </c>
      <c r="F5371" t="s">
        <v>28</v>
      </c>
      <c r="G5371" t="s">
        <v>9413</v>
      </c>
      <c r="H5371" t="s">
        <v>9414</v>
      </c>
      <c r="I5371" s="3" t="s">
        <v>49</v>
      </c>
      <c r="J5371" s="3" t="s">
        <v>32</v>
      </c>
      <c r="K5371" s="3" t="s">
        <v>51</v>
      </c>
      <c r="L5371" t="s">
        <v>63</v>
      </c>
      <c r="M5371" s="3" t="s">
        <v>35</v>
      </c>
      <c r="N5371" t="s">
        <v>36</v>
      </c>
      <c r="P5371" t="s">
        <v>37</v>
      </c>
      <c r="Q5371" t="s">
        <v>89</v>
      </c>
      <c r="R5371" s="2">
        <v>21312</v>
      </c>
      <c r="S5371" t="s">
        <v>39</v>
      </c>
      <c r="T5371" t="s">
        <v>102</v>
      </c>
      <c r="U5371" t="s">
        <v>41</v>
      </c>
      <c r="V5371">
        <v>71638</v>
      </c>
      <c r="W5371" t="s">
        <v>73</v>
      </c>
      <c r="X5371" t="s">
        <v>103</v>
      </c>
      <c r="Y5371" s="3" t="s">
        <v>44</v>
      </c>
      <c r="Z5371" s="3">
        <v>1</v>
      </c>
      <c r="AA5371"/>
    </row>
    <row r="5372" spans="1:27" hidden="1" x14ac:dyDescent="0.35">
      <c r="AA5372"/>
    </row>
    <row r="5373" spans="1:27" s="5" customFormat="1" x14ac:dyDescent="0.35">
      <c r="A5373" s="4">
        <v>3112</v>
      </c>
      <c r="B5373" s="4" t="s">
        <v>2104</v>
      </c>
      <c r="C5373" s="4" t="s">
        <v>794</v>
      </c>
      <c r="D5373" s="6">
        <v>44477</v>
      </c>
      <c r="E5373" s="6">
        <v>44784</v>
      </c>
      <c r="F5373" s="5" t="s">
        <v>28</v>
      </c>
      <c r="G5373" s="5" t="s">
        <v>9415</v>
      </c>
      <c r="H5373" s="5" t="s">
        <v>9416</v>
      </c>
      <c r="I5373" s="4" t="s">
        <v>138</v>
      </c>
      <c r="J5373" s="4" t="s">
        <v>2299</v>
      </c>
      <c r="K5373" s="4" t="s">
        <v>51</v>
      </c>
      <c r="L5373" s="5" t="s">
        <v>63</v>
      </c>
      <c r="M5373" s="4" t="s">
        <v>62</v>
      </c>
      <c r="N5373" s="5" t="s">
        <v>98</v>
      </c>
      <c r="O5373" s="5" t="s">
        <v>9417</v>
      </c>
      <c r="P5373" s="5" t="s">
        <v>37</v>
      </c>
      <c r="Q5373" s="5" t="s">
        <v>285</v>
      </c>
      <c r="R5373" s="7">
        <v>17121</v>
      </c>
      <c r="S5373" s="5" t="s">
        <v>39</v>
      </c>
      <c r="T5373" s="5" t="s">
        <v>286</v>
      </c>
      <c r="U5373" s="5" t="s">
        <v>54</v>
      </c>
      <c r="V5373" s="5">
        <v>85416</v>
      </c>
      <c r="W5373" s="5" t="s">
        <v>127</v>
      </c>
      <c r="X5373" s="5" t="s">
        <v>74</v>
      </c>
      <c r="Y5373" s="4" t="s">
        <v>44</v>
      </c>
      <c r="Z5373" s="4">
        <v>4</v>
      </c>
      <c r="AA5373" s="4" t="str" cm="1">
        <f t="array" ref="AA5373">_xlfn.IFS(Z5373&gt;=5,"HIGH VERY",Z5373&gt;=4,"HIGH",Z5373&gt;=3,"MED",TRUE,"LOW")</f>
        <v>HIGH</v>
      </c>
    </row>
    <row r="5374" spans="1:27" hidden="1" x14ac:dyDescent="0.35">
      <c r="AA5374"/>
    </row>
    <row r="5375" spans="1:27" s="5" customFormat="1" x14ac:dyDescent="0.35">
      <c r="A5375" s="4">
        <v>3113</v>
      </c>
      <c r="B5375" s="4" t="s">
        <v>5695</v>
      </c>
      <c r="C5375" s="4" t="s">
        <v>5094</v>
      </c>
      <c r="D5375" s="6">
        <v>43499</v>
      </c>
      <c r="E5375" s="6">
        <v>43557</v>
      </c>
      <c r="F5375" s="5" t="s">
        <v>727</v>
      </c>
      <c r="G5375" s="5" t="s">
        <v>9418</v>
      </c>
      <c r="H5375" s="5" t="s">
        <v>9419</v>
      </c>
      <c r="I5375" s="4" t="s">
        <v>79</v>
      </c>
      <c r="J5375" s="4" t="s">
        <v>32</v>
      </c>
      <c r="K5375" s="4" t="s">
        <v>33</v>
      </c>
      <c r="L5375" s="5" t="s">
        <v>34</v>
      </c>
      <c r="M5375" s="4" t="s">
        <v>62</v>
      </c>
      <c r="N5375" s="5" t="s">
        <v>174</v>
      </c>
      <c r="O5375" s="5" t="s">
        <v>9420</v>
      </c>
      <c r="P5375" s="5" t="s">
        <v>37</v>
      </c>
      <c r="Q5375" s="5" t="s">
        <v>176</v>
      </c>
      <c r="R5375" s="7">
        <v>29769</v>
      </c>
      <c r="S5375" s="5" t="s">
        <v>39</v>
      </c>
      <c r="T5375" s="5" t="s">
        <v>177</v>
      </c>
      <c r="U5375" s="5" t="s">
        <v>41</v>
      </c>
      <c r="V5375" s="5">
        <v>96092</v>
      </c>
      <c r="W5375" s="5" t="s">
        <v>42</v>
      </c>
      <c r="X5375" s="5" t="s">
        <v>103</v>
      </c>
      <c r="Y5375" s="4" t="s">
        <v>44</v>
      </c>
      <c r="Z5375" s="4">
        <v>4</v>
      </c>
      <c r="AA5375" s="4" t="str" cm="1">
        <f t="array" ref="AA5375">_xlfn.IFS(Z5375&gt;=5,"HIGH VERY",Z5375&gt;=4,"HIGH",Z5375&gt;=3,"MED",TRUE,"LOW")</f>
        <v>HIGH</v>
      </c>
    </row>
    <row r="5376" spans="1:27" hidden="1" x14ac:dyDescent="0.35">
      <c r="AA5376"/>
    </row>
    <row r="5377" spans="1:27" hidden="1" x14ac:dyDescent="0.35">
      <c r="A5377" s="3">
        <v>3114</v>
      </c>
      <c r="B5377" s="3" t="s">
        <v>9215</v>
      </c>
      <c r="C5377" s="3" t="s">
        <v>217</v>
      </c>
      <c r="D5377" s="1">
        <v>43373</v>
      </c>
      <c r="F5377" t="s">
        <v>727</v>
      </c>
      <c r="G5377" t="s">
        <v>9421</v>
      </c>
      <c r="H5377" t="s">
        <v>9422</v>
      </c>
      <c r="I5377" s="3" t="s">
        <v>167</v>
      </c>
      <c r="J5377" s="3" t="s">
        <v>32</v>
      </c>
      <c r="K5377" s="3" t="s">
        <v>33</v>
      </c>
      <c r="L5377" t="s">
        <v>34</v>
      </c>
      <c r="M5377" s="3" t="s">
        <v>62</v>
      </c>
      <c r="N5377" t="s">
        <v>36</v>
      </c>
      <c r="P5377" t="s">
        <v>37</v>
      </c>
      <c r="Q5377" t="s">
        <v>3211</v>
      </c>
      <c r="R5377" s="2">
        <v>21007</v>
      </c>
      <c r="S5377" t="s">
        <v>39</v>
      </c>
      <c r="T5377" t="s">
        <v>102</v>
      </c>
      <c r="U5377" t="s">
        <v>41</v>
      </c>
      <c r="V5377">
        <v>46346</v>
      </c>
      <c r="W5377" t="s">
        <v>127</v>
      </c>
      <c r="X5377" t="s">
        <v>103</v>
      </c>
      <c r="Y5377" s="3" t="s">
        <v>44</v>
      </c>
      <c r="Z5377" s="3">
        <v>2</v>
      </c>
      <c r="AA5377"/>
    </row>
    <row r="5378" spans="1:27" hidden="1" x14ac:dyDescent="0.35">
      <c r="AA5378"/>
    </row>
    <row r="5379" spans="1:27" s="5" customFormat="1" x14ac:dyDescent="0.35">
      <c r="A5379" s="4">
        <v>3115</v>
      </c>
      <c r="B5379" s="4" t="s">
        <v>9423</v>
      </c>
      <c r="C5379" s="4" t="s">
        <v>4296</v>
      </c>
      <c r="D5379" s="6">
        <v>44389</v>
      </c>
      <c r="E5379" s="6">
        <v>44425</v>
      </c>
      <c r="F5379" s="5" t="s">
        <v>727</v>
      </c>
      <c r="G5379" s="5" t="s">
        <v>9424</v>
      </c>
      <c r="H5379" s="5" t="s">
        <v>9425</v>
      </c>
      <c r="I5379" s="4" t="s">
        <v>97</v>
      </c>
      <c r="J5379" s="4" t="s">
        <v>32</v>
      </c>
      <c r="K5379" s="4" t="s">
        <v>33</v>
      </c>
      <c r="L5379" s="5" t="s">
        <v>50</v>
      </c>
      <c r="M5379" s="4" t="s">
        <v>35</v>
      </c>
      <c r="N5379" s="5" t="s">
        <v>174</v>
      </c>
      <c r="O5379" s="5" t="s">
        <v>9426</v>
      </c>
      <c r="P5379" s="5" t="s">
        <v>37</v>
      </c>
      <c r="Q5379" s="5" t="s">
        <v>176</v>
      </c>
      <c r="R5379" s="7">
        <v>23377</v>
      </c>
      <c r="S5379" s="5" t="s">
        <v>39</v>
      </c>
      <c r="T5379" s="5" t="s">
        <v>6</v>
      </c>
      <c r="U5379" s="5" t="s">
        <v>41</v>
      </c>
      <c r="V5379" s="5">
        <v>10137</v>
      </c>
      <c r="W5379" s="5" t="s">
        <v>55</v>
      </c>
      <c r="X5379" s="5" t="s">
        <v>103</v>
      </c>
      <c r="Y5379" s="4" t="s">
        <v>44</v>
      </c>
      <c r="Z5379" s="4">
        <v>4</v>
      </c>
      <c r="AA5379" s="4" t="str" cm="1">
        <f t="array" ref="AA5379">_xlfn.IFS(Z5379&gt;=5,"HIGH VERY",Z5379&gt;=4,"HIGH",Z5379&gt;=3,"MED",TRUE,"LOW")</f>
        <v>HIGH</v>
      </c>
    </row>
    <row r="5380" spans="1:27" hidden="1" x14ac:dyDescent="0.35">
      <c r="AA5380"/>
    </row>
    <row r="5381" spans="1:27" hidden="1" x14ac:dyDescent="0.35">
      <c r="A5381" s="3">
        <v>3116</v>
      </c>
      <c r="B5381" s="3" t="s">
        <v>8784</v>
      </c>
      <c r="C5381" s="3" t="s">
        <v>358</v>
      </c>
      <c r="D5381" s="1">
        <v>44259</v>
      </c>
      <c r="F5381" t="s">
        <v>727</v>
      </c>
      <c r="G5381" t="s">
        <v>9427</v>
      </c>
      <c r="H5381" t="s">
        <v>9428</v>
      </c>
      <c r="I5381" s="3" t="s">
        <v>117</v>
      </c>
      <c r="J5381" s="3" t="s">
        <v>32</v>
      </c>
      <c r="K5381" s="3" t="s">
        <v>51</v>
      </c>
      <c r="L5381" t="s">
        <v>63</v>
      </c>
      <c r="M5381" s="3" t="s">
        <v>35</v>
      </c>
      <c r="N5381" t="s">
        <v>36</v>
      </c>
      <c r="P5381" t="s">
        <v>37</v>
      </c>
      <c r="Q5381" t="s">
        <v>89</v>
      </c>
      <c r="R5381" s="2">
        <v>29883</v>
      </c>
      <c r="S5381" t="s">
        <v>39</v>
      </c>
      <c r="T5381" t="s">
        <v>162</v>
      </c>
      <c r="U5381" t="s">
        <v>41</v>
      </c>
      <c r="V5381">
        <v>97547</v>
      </c>
      <c r="W5381" t="s">
        <v>55</v>
      </c>
      <c r="X5381" t="s">
        <v>83</v>
      </c>
      <c r="Y5381" s="3" t="s">
        <v>44</v>
      </c>
      <c r="Z5381" s="3">
        <v>5</v>
      </c>
      <c r="AA5381"/>
    </row>
    <row r="5382" spans="1:27" hidden="1" x14ac:dyDescent="0.35">
      <c r="AA5382"/>
    </row>
    <row r="5383" spans="1:27" hidden="1" x14ac:dyDescent="0.35">
      <c r="A5383" s="3">
        <v>3117</v>
      </c>
      <c r="B5383" s="3" t="s">
        <v>9429</v>
      </c>
      <c r="C5383" s="3" t="s">
        <v>27</v>
      </c>
      <c r="D5383" s="1">
        <v>43765</v>
      </c>
      <c r="F5383" t="s">
        <v>727</v>
      </c>
      <c r="G5383" t="s">
        <v>9430</v>
      </c>
      <c r="H5383" t="s">
        <v>9431</v>
      </c>
      <c r="I5383" s="3" t="s">
        <v>61</v>
      </c>
      <c r="J5383" s="3" t="s">
        <v>32</v>
      </c>
      <c r="K5383" s="3" t="s">
        <v>51</v>
      </c>
      <c r="L5383" t="s">
        <v>34</v>
      </c>
      <c r="M5383" s="3" t="s">
        <v>51</v>
      </c>
      <c r="N5383" t="s">
        <v>36</v>
      </c>
      <c r="P5383" t="s">
        <v>37</v>
      </c>
      <c r="Q5383" t="s">
        <v>65</v>
      </c>
      <c r="R5383" s="2">
        <v>15324</v>
      </c>
      <c r="S5383" t="s">
        <v>39</v>
      </c>
      <c r="T5383" t="s">
        <v>162</v>
      </c>
      <c r="U5383" t="s">
        <v>41</v>
      </c>
      <c r="V5383">
        <v>48509</v>
      </c>
      <c r="W5383" t="s">
        <v>42</v>
      </c>
      <c r="X5383" t="s">
        <v>83</v>
      </c>
      <c r="Y5383" s="3" t="s">
        <v>44</v>
      </c>
      <c r="Z5383" s="3">
        <v>2</v>
      </c>
      <c r="AA5383"/>
    </row>
    <row r="5384" spans="1:27" hidden="1" x14ac:dyDescent="0.35">
      <c r="AA5384"/>
    </row>
    <row r="5385" spans="1:27" s="5" customFormat="1" x14ac:dyDescent="0.35">
      <c r="A5385" s="4">
        <v>3118</v>
      </c>
      <c r="B5385" s="4" t="s">
        <v>2270</v>
      </c>
      <c r="C5385" s="4" t="s">
        <v>347</v>
      </c>
      <c r="D5385" s="6">
        <v>43493</v>
      </c>
      <c r="E5385" s="6">
        <v>44179</v>
      </c>
      <c r="F5385" s="5" t="s">
        <v>727</v>
      </c>
      <c r="G5385" s="5" t="s">
        <v>9432</v>
      </c>
      <c r="H5385" s="5" t="s">
        <v>9433</v>
      </c>
      <c r="I5385" s="4" t="s">
        <v>88</v>
      </c>
      <c r="J5385" s="4" t="s">
        <v>744</v>
      </c>
      <c r="K5385" s="4" t="s">
        <v>51</v>
      </c>
      <c r="L5385" s="5" t="s">
        <v>50</v>
      </c>
      <c r="M5385" s="4" t="s">
        <v>62</v>
      </c>
      <c r="N5385" s="5" t="s">
        <v>174</v>
      </c>
      <c r="O5385" s="5" t="s">
        <v>9434</v>
      </c>
      <c r="P5385" s="5" t="s">
        <v>37</v>
      </c>
      <c r="Q5385" s="5" t="s">
        <v>331</v>
      </c>
      <c r="R5385" s="7">
        <v>20803</v>
      </c>
      <c r="S5385" s="5" t="s">
        <v>39</v>
      </c>
      <c r="T5385" s="5" t="s">
        <v>102</v>
      </c>
      <c r="U5385" s="5" t="s">
        <v>41</v>
      </c>
      <c r="V5385" s="5">
        <v>48848</v>
      </c>
      <c r="W5385" s="5" t="s">
        <v>92</v>
      </c>
      <c r="X5385" s="5" t="s">
        <v>103</v>
      </c>
      <c r="Y5385" s="4" t="s">
        <v>44</v>
      </c>
      <c r="Z5385" s="4">
        <v>2</v>
      </c>
      <c r="AA5385" s="4" t="str" cm="1">
        <f t="array" ref="AA5385">_xlfn.IFS(Z5385&gt;=5,"HIGH VERY",Z5385&gt;=4,"HIGH",Z5385&gt;=3,"MED",TRUE,"LOW")</f>
        <v>LOW</v>
      </c>
    </row>
    <row r="5386" spans="1:27" hidden="1" x14ac:dyDescent="0.35">
      <c r="AA5386"/>
    </row>
    <row r="5387" spans="1:27" hidden="1" x14ac:dyDescent="0.35">
      <c r="A5387" s="3">
        <v>3119</v>
      </c>
      <c r="B5387" s="3" t="s">
        <v>9435</v>
      </c>
      <c r="C5387" s="3" t="s">
        <v>1442</v>
      </c>
      <c r="D5387" s="1">
        <v>44206</v>
      </c>
      <c r="F5387" t="s">
        <v>28</v>
      </c>
      <c r="G5387" t="s">
        <v>9436</v>
      </c>
      <c r="H5387" t="s">
        <v>9437</v>
      </c>
      <c r="I5387" s="3" t="s">
        <v>117</v>
      </c>
      <c r="J5387" s="3" t="s">
        <v>32</v>
      </c>
      <c r="K5387" s="3" t="s">
        <v>51</v>
      </c>
      <c r="L5387" t="s">
        <v>34</v>
      </c>
      <c r="M5387" s="3" t="s">
        <v>51</v>
      </c>
      <c r="N5387" t="s">
        <v>36</v>
      </c>
      <c r="P5387" t="s">
        <v>37</v>
      </c>
      <c r="Q5387" t="s">
        <v>80</v>
      </c>
      <c r="R5387" s="2">
        <v>34125</v>
      </c>
      <c r="S5387" t="s">
        <v>39</v>
      </c>
      <c r="T5387" t="s">
        <v>82</v>
      </c>
      <c r="U5387" t="s">
        <v>54</v>
      </c>
      <c r="V5387">
        <v>71016</v>
      </c>
      <c r="W5387" t="s">
        <v>73</v>
      </c>
      <c r="X5387" t="s">
        <v>74</v>
      </c>
      <c r="Y5387" s="3" t="s">
        <v>44</v>
      </c>
      <c r="Z5387" s="3">
        <v>5</v>
      </c>
      <c r="AA5387"/>
    </row>
    <row r="5388" spans="1:27" hidden="1" x14ac:dyDescent="0.35">
      <c r="AA5388"/>
    </row>
    <row r="5389" spans="1:27" s="5" customFormat="1" x14ac:dyDescent="0.35">
      <c r="A5389" s="4">
        <v>3120</v>
      </c>
      <c r="B5389" s="4" t="s">
        <v>2551</v>
      </c>
      <c r="C5389" s="4" t="s">
        <v>3825</v>
      </c>
      <c r="D5389" s="6">
        <v>44413</v>
      </c>
      <c r="E5389" s="6">
        <v>44987</v>
      </c>
      <c r="F5389" s="5" t="s">
        <v>28</v>
      </c>
      <c r="G5389" s="5" t="s">
        <v>9438</v>
      </c>
      <c r="H5389" s="5" t="s">
        <v>9439</v>
      </c>
      <c r="I5389" s="4" t="s">
        <v>61</v>
      </c>
      <c r="J5389" s="4" t="s">
        <v>32</v>
      </c>
      <c r="K5389" s="4" t="s">
        <v>51</v>
      </c>
      <c r="L5389" s="5" t="s">
        <v>50</v>
      </c>
      <c r="M5389" s="4" t="s">
        <v>62</v>
      </c>
      <c r="N5389" s="5" t="s">
        <v>125</v>
      </c>
      <c r="O5389" s="5" t="s">
        <v>9440</v>
      </c>
      <c r="P5389" s="5" t="s">
        <v>37</v>
      </c>
      <c r="Q5389" s="5" t="s">
        <v>52</v>
      </c>
      <c r="R5389" s="7">
        <v>16836</v>
      </c>
      <c r="S5389" s="5" t="s">
        <v>39</v>
      </c>
      <c r="T5389" s="5" t="s">
        <v>162</v>
      </c>
      <c r="U5389" s="5" t="s">
        <v>41</v>
      </c>
      <c r="V5389" s="5">
        <v>28645</v>
      </c>
      <c r="W5389" s="5" t="s">
        <v>127</v>
      </c>
      <c r="X5389" s="5" t="s">
        <v>43</v>
      </c>
      <c r="Y5389" s="4" t="s">
        <v>44</v>
      </c>
      <c r="Z5389" s="4">
        <v>4</v>
      </c>
      <c r="AA5389" s="4" t="str" cm="1">
        <f t="array" ref="AA5389">_xlfn.IFS(Z5389&gt;=5,"HIGH VERY",Z5389&gt;=4,"HIGH",Z5389&gt;=3,"MED",TRUE,"LOW")</f>
        <v>HIGH</v>
      </c>
    </row>
    <row r="5390" spans="1:27" hidden="1" x14ac:dyDescent="0.35">
      <c r="AA5390"/>
    </row>
    <row r="5391" spans="1:27" s="5" customFormat="1" x14ac:dyDescent="0.35">
      <c r="A5391" s="4">
        <v>3121</v>
      </c>
      <c r="B5391" s="4" t="s">
        <v>9441</v>
      </c>
      <c r="C5391" s="4" t="s">
        <v>276</v>
      </c>
      <c r="D5391" s="6">
        <v>44872</v>
      </c>
      <c r="E5391" s="6">
        <v>44987</v>
      </c>
      <c r="F5391" s="5" t="s">
        <v>28</v>
      </c>
      <c r="G5391" s="5" t="s">
        <v>9442</v>
      </c>
      <c r="H5391" s="5" t="s">
        <v>9443</v>
      </c>
      <c r="I5391" s="4" t="s">
        <v>167</v>
      </c>
      <c r="J5391" s="4" t="s">
        <v>32</v>
      </c>
      <c r="K5391" s="4" t="s">
        <v>51</v>
      </c>
      <c r="L5391" s="5" t="s">
        <v>34</v>
      </c>
      <c r="M5391" s="4" t="s">
        <v>62</v>
      </c>
      <c r="N5391" s="5" t="s">
        <v>139</v>
      </c>
      <c r="O5391" s="5" t="s">
        <v>9444</v>
      </c>
      <c r="P5391" s="5" t="s">
        <v>37</v>
      </c>
      <c r="Q5391" s="5" t="s">
        <v>176</v>
      </c>
      <c r="R5391" s="7">
        <v>18188</v>
      </c>
      <c r="S5391" s="5" t="s">
        <v>39</v>
      </c>
      <c r="T5391" s="5" t="s">
        <v>418</v>
      </c>
      <c r="U5391" s="5" t="s">
        <v>41</v>
      </c>
      <c r="V5391" s="5">
        <v>58015</v>
      </c>
      <c r="W5391" s="5" t="s">
        <v>92</v>
      </c>
      <c r="X5391" s="5" t="s">
        <v>74</v>
      </c>
      <c r="Y5391" s="4" t="s">
        <v>44</v>
      </c>
      <c r="Z5391" s="4">
        <v>4</v>
      </c>
      <c r="AA5391" s="4" t="str" cm="1">
        <f t="array" ref="AA5391">_xlfn.IFS(Z5391&gt;=5,"HIGH VERY",Z5391&gt;=4,"HIGH",Z5391&gt;=3,"MED",TRUE,"LOW")</f>
        <v>HIGH</v>
      </c>
    </row>
    <row r="5392" spans="1:27" hidden="1" x14ac:dyDescent="0.35">
      <c r="AA5392"/>
    </row>
    <row r="5393" spans="1:27" s="5" customFormat="1" x14ac:dyDescent="0.35">
      <c r="A5393" s="4">
        <v>3122</v>
      </c>
      <c r="B5393" s="4" t="s">
        <v>4198</v>
      </c>
      <c r="C5393" s="4" t="s">
        <v>1126</v>
      </c>
      <c r="D5393" s="6">
        <v>44584</v>
      </c>
      <c r="E5393" s="6">
        <v>44738</v>
      </c>
      <c r="F5393" s="5" t="s">
        <v>28</v>
      </c>
      <c r="G5393" s="5" t="s">
        <v>9445</v>
      </c>
      <c r="H5393" s="5" t="s">
        <v>9446</v>
      </c>
      <c r="I5393" s="4" t="s">
        <v>132</v>
      </c>
      <c r="J5393" s="4" t="s">
        <v>1804</v>
      </c>
      <c r="K5393" s="4" t="s">
        <v>33</v>
      </c>
      <c r="L5393" s="5" t="s">
        <v>34</v>
      </c>
      <c r="M5393" s="4" t="s">
        <v>51</v>
      </c>
      <c r="N5393" s="5" t="s">
        <v>174</v>
      </c>
      <c r="O5393" s="5" t="s">
        <v>9447</v>
      </c>
      <c r="P5393" s="5" t="s">
        <v>37</v>
      </c>
      <c r="Q5393" s="5" t="s">
        <v>176</v>
      </c>
      <c r="R5393" s="7">
        <v>17068</v>
      </c>
      <c r="S5393" s="5" t="s">
        <v>39</v>
      </c>
      <c r="T5393" s="5" t="s">
        <v>418</v>
      </c>
      <c r="U5393" s="5" t="s">
        <v>41</v>
      </c>
      <c r="V5393" s="5">
        <v>18652</v>
      </c>
      <c r="W5393" s="5" t="s">
        <v>42</v>
      </c>
      <c r="X5393" s="5" t="s">
        <v>74</v>
      </c>
      <c r="Y5393" s="4" t="s">
        <v>44</v>
      </c>
      <c r="Z5393" s="4">
        <v>5</v>
      </c>
      <c r="AA5393" s="4" t="str" cm="1">
        <f t="array" ref="AA5393">_xlfn.IFS(Z5393&gt;=5,"HIGH VERY",Z5393&gt;=4,"HIGH",Z5393&gt;=3,"MED",TRUE,"LOW")</f>
        <v>HIGH VERY</v>
      </c>
    </row>
    <row r="5394" spans="1:27" hidden="1" x14ac:dyDescent="0.35">
      <c r="AA5394"/>
    </row>
    <row r="5395" spans="1:27" hidden="1" x14ac:dyDescent="0.35">
      <c r="A5395" s="3">
        <v>3123</v>
      </c>
      <c r="B5395" s="3" t="s">
        <v>9448</v>
      </c>
      <c r="C5395" s="3" t="s">
        <v>3571</v>
      </c>
      <c r="D5395" s="1">
        <v>44389</v>
      </c>
      <c r="F5395" t="s">
        <v>28</v>
      </c>
      <c r="G5395" t="s">
        <v>9449</v>
      </c>
      <c r="H5395" t="s">
        <v>9450</v>
      </c>
      <c r="I5395" s="3" t="s">
        <v>79</v>
      </c>
      <c r="J5395" s="3" t="s">
        <v>32</v>
      </c>
      <c r="K5395" s="3" t="s">
        <v>62</v>
      </c>
      <c r="L5395" t="s">
        <v>34</v>
      </c>
      <c r="M5395" s="3" t="s">
        <v>51</v>
      </c>
      <c r="N5395" t="s">
        <v>36</v>
      </c>
      <c r="P5395" t="s">
        <v>37</v>
      </c>
      <c r="Q5395" t="s">
        <v>147</v>
      </c>
      <c r="R5395" s="2">
        <v>18751</v>
      </c>
      <c r="S5395" t="s">
        <v>39</v>
      </c>
      <c r="T5395" t="s">
        <v>418</v>
      </c>
      <c r="U5395" t="s">
        <v>54</v>
      </c>
      <c r="V5395">
        <v>94273</v>
      </c>
      <c r="W5395" t="s">
        <v>55</v>
      </c>
      <c r="X5395" t="s">
        <v>83</v>
      </c>
      <c r="Y5395" s="3" t="s">
        <v>44</v>
      </c>
      <c r="Z5395" s="3">
        <v>4</v>
      </c>
      <c r="AA5395"/>
    </row>
    <row r="5396" spans="1:27" hidden="1" x14ac:dyDescent="0.35">
      <c r="AA5396"/>
    </row>
    <row r="5397" spans="1:27" s="5" customFormat="1" x14ac:dyDescent="0.35">
      <c r="A5397" s="4">
        <v>3124</v>
      </c>
      <c r="B5397" s="4" t="s">
        <v>9451</v>
      </c>
      <c r="C5397" s="4" t="s">
        <v>7353</v>
      </c>
      <c r="D5397" s="6">
        <v>43470</v>
      </c>
      <c r="E5397" s="6">
        <v>44504</v>
      </c>
      <c r="F5397" s="5" t="s">
        <v>28</v>
      </c>
      <c r="G5397" s="5" t="s">
        <v>9452</v>
      </c>
      <c r="H5397" s="5" t="s">
        <v>9453</v>
      </c>
      <c r="I5397" s="4" t="s">
        <v>97</v>
      </c>
      <c r="J5397" s="4" t="s">
        <v>1804</v>
      </c>
      <c r="K5397" s="4" t="s">
        <v>62</v>
      </c>
      <c r="L5397" s="5" t="s">
        <v>63</v>
      </c>
      <c r="M5397" s="4" t="s">
        <v>51</v>
      </c>
      <c r="N5397" s="5" t="s">
        <v>125</v>
      </c>
      <c r="O5397" s="5" t="s">
        <v>9454</v>
      </c>
      <c r="P5397" s="5" t="s">
        <v>37</v>
      </c>
      <c r="Q5397" s="5" t="s">
        <v>110</v>
      </c>
      <c r="R5397" s="7">
        <v>33478</v>
      </c>
      <c r="S5397" s="5" t="s">
        <v>39</v>
      </c>
      <c r="T5397" s="5" t="s">
        <v>102</v>
      </c>
      <c r="U5397" s="5" t="s">
        <v>41</v>
      </c>
      <c r="V5397" s="5">
        <v>97060</v>
      </c>
      <c r="W5397" s="5" t="s">
        <v>42</v>
      </c>
      <c r="X5397" s="5" t="s">
        <v>74</v>
      </c>
      <c r="Y5397" s="4" t="s">
        <v>44</v>
      </c>
      <c r="Z5397" s="4">
        <v>5</v>
      </c>
      <c r="AA5397" s="4" t="str" cm="1">
        <f t="array" ref="AA5397">_xlfn.IFS(Z5397&gt;=5,"HIGH VERY",Z5397&gt;=4,"HIGH",Z5397&gt;=3,"MED",TRUE,"LOW")</f>
        <v>HIGH VERY</v>
      </c>
    </row>
    <row r="5398" spans="1:27" hidden="1" x14ac:dyDescent="0.35">
      <c r="AA5398"/>
    </row>
    <row r="5399" spans="1:27" s="5" customFormat="1" x14ac:dyDescent="0.35">
      <c r="A5399" s="4">
        <v>3125</v>
      </c>
      <c r="B5399" s="4" t="s">
        <v>5256</v>
      </c>
      <c r="C5399" s="4" t="s">
        <v>4539</v>
      </c>
      <c r="D5399" s="6">
        <v>43928</v>
      </c>
      <c r="E5399" s="6">
        <v>44276</v>
      </c>
      <c r="F5399" s="5" t="s">
        <v>28</v>
      </c>
      <c r="G5399" s="5" t="s">
        <v>9455</v>
      </c>
      <c r="H5399" s="5" t="s">
        <v>9456</v>
      </c>
      <c r="I5399" s="4" t="s">
        <v>167</v>
      </c>
      <c r="J5399" s="4" t="s">
        <v>1804</v>
      </c>
      <c r="K5399" s="4" t="s">
        <v>51</v>
      </c>
      <c r="L5399" s="5" t="s">
        <v>34</v>
      </c>
      <c r="M5399" s="4" t="s">
        <v>51</v>
      </c>
      <c r="N5399" s="5" t="s">
        <v>125</v>
      </c>
      <c r="O5399" s="5" t="s">
        <v>9457</v>
      </c>
      <c r="P5399" s="5" t="s">
        <v>37</v>
      </c>
      <c r="Q5399" s="5" t="s">
        <v>52</v>
      </c>
      <c r="R5399" s="7">
        <v>33855</v>
      </c>
      <c r="S5399" s="5" t="s">
        <v>39</v>
      </c>
      <c r="T5399" s="5" t="s">
        <v>82</v>
      </c>
      <c r="U5399" s="5" t="s">
        <v>54</v>
      </c>
      <c r="V5399" s="5">
        <v>10433</v>
      </c>
      <c r="W5399" s="5" t="s">
        <v>92</v>
      </c>
      <c r="X5399" s="5" t="s">
        <v>103</v>
      </c>
      <c r="Y5399" s="4" t="s">
        <v>44</v>
      </c>
      <c r="Z5399" s="4">
        <v>4</v>
      </c>
      <c r="AA5399" s="4" t="str" cm="1">
        <f t="array" ref="AA5399">_xlfn.IFS(Z5399&gt;=5,"HIGH VERY",Z5399&gt;=4,"HIGH",Z5399&gt;=3,"MED",TRUE,"LOW")</f>
        <v>HIGH</v>
      </c>
    </row>
    <row r="5400" spans="1:27" hidden="1" x14ac:dyDescent="0.35">
      <c r="AA5400"/>
    </row>
    <row r="5401" spans="1:27" hidden="1" x14ac:dyDescent="0.35">
      <c r="A5401" s="3">
        <v>3126</v>
      </c>
      <c r="B5401" s="3" t="s">
        <v>9132</v>
      </c>
      <c r="C5401" s="3" t="s">
        <v>2003</v>
      </c>
      <c r="D5401" s="1">
        <v>44678</v>
      </c>
      <c r="F5401" t="s">
        <v>28</v>
      </c>
      <c r="G5401" t="s">
        <v>9458</v>
      </c>
      <c r="H5401" t="s">
        <v>9459</v>
      </c>
      <c r="I5401" s="3" t="s">
        <v>97</v>
      </c>
      <c r="J5401" s="3" t="s">
        <v>32</v>
      </c>
      <c r="K5401" s="3" t="s">
        <v>33</v>
      </c>
      <c r="L5401" t="s">
        <v>34</v>
      </c>
      <c r="M5401" s="3" t="s">
        <v>62</v>
      </c>
      <c r="N5401" t="s">
        <v>36</v>
      </c>
      <c r="P5401" t="s">
        <v>37</v>
      </c>
      <c r="Q5401" t="s">
        <v>176</v>
      </c>
      <c r="R5401" s="2">
        <v>28673</v>
      </c>
      <c r="S5401" t="s">
        <v>39</v>
      </c>
      <c r="T5401" t="s">
        <v>177</v>
      </c>
      <c r="U5401" t="s">
        <v>54</v>
      </c>
      <c r="V5401">
        <v>35212</v>
      </c>
      <c r="W5401" t="s">
        <v>92</v>
      </c>
      <c r="X5401" t="s">
        <v>103</v>
      </c>
      <c r="Y5401" s="3" t="s">
        <v>44</v>
      </c>
      <c r="Z5401" s="3">
        <v>2</v>
      </c>
      <c r="AA5401"/>
    </row>
    <row r="5402" spans="1:27" hidden="1" x14ac:dyDescent="0.35">
      <c r="AA5402"/>
    </row>
    <row r="5403" spans="1:27" s="5" customFormat="1" x14ac:dyDescent="0.35">
      <c r="A5403" s="4">
        <v>3127</v>
      </c>
      <c r="B5403" s="4" t="s">
        <v>9460</v>
      </c>
      <c r="C5403" s="4" t="s">
        <v>7122</v>
      </c>
      <c r="D5403" s="6">
        <v>44726</v>
      </c>
      <c r="E5403" s="6">
        <v>44900</v>
      </c>
      <c r="F5403" s="5" t="s">
        <v>28</v>
      </c>
      <c r="G5403" s="5" t="s">
        <v>9461</v>
      </c>
      <c r="H5403" s="5" t="s">
        <v>9462</v>
      </c>
      <c r="I5403" s="4" t="s">
        <v>117</v>
      </c>
      <c r="J5403" s="4" t="s">
        <v>32</v>
      </c>
      <c r="K5403" s="4" t="s">
        <v>51</v>
      </c>
      <c r="L5403" s="5" t="s">
        <v>50</v>
      </c>
      <c r="M5403" s="4" t="s">
        <v>51</v>
      </c>
      <c r="N5403" s="5" t="s">
        <v>125</v>
      </c>
      <c r="O5403" s="5" t="s">
        <v>9463</v>
      </c>
      <c r="P5403" s="5" t="s">
        <v>37</v>
      </c>
      <c r="Q5403" s="5" t="s">
        <v>176</v>
      </c>
      <c r="R5403" s="7">
        <v>33537</v>
      </c>
      <c r="S5403" s="5" t="s">
        <v>39</v>
      </c>
      <c r="T5403" s="5" t="s">
        <v>6</v>
      </c>
      <c r="U5403" s="5" t="s">
        <v>54</v>
      </c>
      <c r="V5403" s="5">
        <v>3213</v>
      </c>
      <c r="W5403" s="5" t="s">
        <v>42</v>
      </c>
      <c r="X5403" s="5" t="s">
        <v>83</v>
      </c>
      <c r="Y5403" s="4" t="s">
        <v>44</v>
      </c>
      <c r="Z5403" s="4">
        <v>2</v>
      </c>
      <c r="AA5403" s="4" t="str" cm="1">
        <f t="array" ref="AA5403">_xlfn.IFS(Z5403&gt;=5,"HIGH VERY",Z5403&gt;=4,"HIGH",Z5403&gt;=3,"MED",TRUE,"LOW")</f>
        <v>LOW</v>
      </c>
    </row>
    <row r="5404" spans="1:27" hidden="1" x14ac:dyDescent="0.35">
      <c r="AA5404"/>
    </row>
    <row r="5405" spans="1:27" hidden="1" x14ac:dyDescent="0.35">
      <c r="A5405" s="3">
        <v>3128</v>
      </c>
      <c r="B5405" s="3" t="s">
        <v>6097</v>
      </c>
      <c r="C5405" s="3" t="s">
        <v>2642</v>
      </c>
      <c r="D5405" s="1">
        <v>43478</v>
      </c>
      <c r="F5405" t="s">
        <v>28</v>
      </c>
      <c r="G5405" t="s">
        <v>9464</v>
      </c>
      <c r="H5405" t="s">
        <v>9465</v>
      </c>
      <c r="I5405" s="3" t="s">
        <v>61</v>
      </c>
      <c r="J5405" s="3" t="s">
        <v>32</v>
      </c>
      <c r="K5405" s="3" t="s">
        <v>51</v>
      </c>
      <c r="L5405" t="s">
        <v>50</v>
      </c>
      <c r="M5405" s="3" t="s">
        <v>35</v>
      </c>
      <c r="N5405" t="s">
        <v>36</v>
      </c>
      <c r="P5405" t="s">
        <v>37</v>
      </c>
      <c r="Q5405" t="s">
        <v>89</v>
      </c>
      <c r="R5405" s="2">
        <v>27134</v>
      </c>
      <c r="S5405" t="s">
        <v>39</v>
      </c>
      <c r="T5405" t="s">
        <v>102</v>
      </c>
      <c r="U5405" t="s">
        <v>41</v>
      </c>
      <c r="V5405">
        <v>7259</v>
      </c>
      <c r="W5405" t="s">
        <v>92</v>
      </c>
      <c r="X5405" t="s">
        <v>43</v>
      </c>
      <c r="Y5405" s="3" t="s">
        <v>44</v>
      </c>
      <c r="Z5405" s="3">
        <v>2</v>
      </c>
      <c r="AA5405"/>
    </row>
    <row r="5406" spans="1:27" hidden="1" x14ac:dyDescent="0.35">
      <c r="AA5406"/>
    </row>
    <row r="5407" spans="1:27" hidden="1" x14ac:dyDescent="0.35">
      <c r="A5407" s="3">
        <v>3129</v>
      </c>
      <c r="B5407" s="3" t="s">
        <v>2615</v>
      </c>
      <c r="C5407" s="3" t="s">
        <v>550</v>
      </c>
      <c r="D5407" s="1">
        <v>43637</v>
      </c>
      <c r="F5407" t="s">
        <v>28</v>
      </c>
      <c r="G5407" t="s">
        <v>9466</v>
      </c>
      <c r="H5407" t="s">
        <v>9467</v>
      </c>
      <c r="I5407" s="3" t="s">
        <v>88</v>
      </c>
      <c r="J5407" s="3" t="s">
        <v>32</v>
      </c>
      <c r="K5407" s="3" t="s">
        <v>62</v>
      </c>
      <c r="L5407" t="s">
        <v>50</v>
      </c>
      <c r="M5407" s="3" t="s">
        <v>51</v>
      </c>
      <c r="N5407" t="s">
        <v>36</v>
      </c>
      <c r="P5407" t="s">
        <v>37</v>
      </c>
      <c r="Q5407" t="s">
        <v>793</v>
      </c>
      <c r="R5407" s="2">
        <v>31239</v>
      </c>
      <c r="S5407" t="s">
        <v>39</v>
      </c>
      <c r="T5407" t="s">
        <v>82</v>
      </c>
      <c r="U5407" t="s">
        <v>41</v>
      </c>
      <c r="V5407">
        <v>11631</v>
      </c>
      <c r="W5407" t="s">
        <v>92</v>
      </c>
      <c r="X5407" t="s">
        <v>43</v>
      </c>
      <c r="Y5407" s="3" t="s">
        <v>44</v>
      </c>
      <c r="Z5407" s="3">
        <v>5</v>
      </c>
      <c r="AA5407"/>
    </row>
    <row r="5408" spans="1:27" hidden="1" x14ac:dyDescent="0.35">
      <c r="AA5408"/>
    </row>
    <row r="5409" spans="1:27" s="5" customFormat="1" x14ac:dyDescent="0.35">
      <c r="A5409" s="4">
        <v>3130</v>
      </c>
      <c r="B5409" s="4" t="s">
        <v>1386</v>
      </c>
      <c r="C5409" s="4" t="s">
        <v>232</v>
      </c>
      <c r="D5409" s="6">
        <v>44053</v>
      </c>
      <c r="E5409" s="6">
        <v>44940</v>
      </c>
      <c r="F5409" s="5" t="s">
        <v>28</v>
      </c>
      <c r="G5409" s="5" t="s">
        <v>9468</v>
      </c>
      <c r="H5409" s="5" t="s">
        <v>9469</v>
      </c>
      <c r="I5409" s="4" t="s">
        <v>31</v>
      </c>
      <c r="J5409" s="4" t="s">
        <v>32</v>
      </c>
      <c r="K5409" s="4" t="s">
        <v>51</v>
      </c>
      <c r="L5409" s="5" t="s">
        <v>50</v>
      </c>
      <c r="M5409" s="4" t="s">
        <v>35</v>
      </c>
      <c r="N5409" s="5" t="s">
        <v>174</v>
      </c>
      <c r="O5409" s="5" t="s">
        <v>9470</v>
      </c>
      <c r="P5409" s="5" t="s">
        <v>37</v>
      </c>
      <c r="Q5409" s="5" t="s">
        <v>304</v>
      </c>
      <c r="R5409" s="7">
        <v>29715</v>
      </c>
      <c r="S5409" s="5" t="s">
        <v>39</v>
      </c>
      <c r="T5409" s="5" t="s">
        <v>242</v>
      </c>
      <c r="U5409" s="5" t="s">
        <v>41</v>
      </c>
      <c r="V5409" s="5">
        <v>73890</v>
      </c>
      <c r="W5409" s="5" t="s">
        <v>92</v>
      </c>
      <c r="X5409" s="5" t="s">
        <v>43</v>
      </c>
      <c r="Y5409" s="4" t="s">
        <v>44</v>
      </c>
      <c r="Z5409" s="4">
        <v>5</v>
      </c>
      <c r="AA5409" s="4" t="str" cm="1">
        <f t="array" ref="AA5409">_xlfn.IFS(Z5409&gt;=5,"HIGH VERY",Z5409&gt;=4,"HIGH",Z5409&gt;=3,"MED",TRUE,"LOW")</f>
        <v>HIGH VERY</v>
      </c>
    </row>
    <row r="5410" spans="1:27" hidden="1" x14ac:dyDescent="0.35">
      <c r="AA5410"/>
    </row>
    <row r="5411" spans="1:27" s="5" customFormat="1" x14ac:dyDescent="0.35">
      <c r="A5411" s="4">
        <v>3131</v>
      </c>
      <c r="B5411" s="4" t="s">
        <v>4836</v>
      </c>
      <c r="C5411" s="4" t="s">
        <v>2071</v>
      </c>
      <c r="D5411" s="6">
        <v>44299</v>
      </c>
      <c r="E5411" s="6">
        <v>44723</v>
      </c>
      <c r="F5411" s="5" t="s">
        <v>28</v>
      </c>
      <c r="G5411" s="5" t="s">
        <v>9471</v>
      </c>
      <c r="H5411" s="5" t="s">
        <v>9472</v>
      </c>
      <c r="I5411" s="4" t="s">
        <v>132</v>
      </c>
      <c r="J5411" s="4" t="s">
        <v>32</v>
      </c>
      <c r="K5411" s="4" t="s">
        <v>33</v>
      </c>
      <c r="L5411" s="5" t="s">
        <v>34</v>
      </c>
      <c r="M5411" s="4" t="s">
        <v>35</v>
      </c>
      <c r="N5411" s="5" t="s">
        <v>125</v>
      </c>
      <c r="O5411" s="5" t="s">
        <v>9473</v>
      </c>
      <c r="P5411" s="5" t="s">
        <v>37</v>
      </c>
      <c r="Q5411" s="5" t="s">
        <v>304</v>
      </c>
      <c r="R5411" s="7">
        <v>19752</v>
      </c>
      <c r="S5411" s="5" t="s">
        <v>39</v>
      </c>
      <c r="T5411" s="5" t="s">
        <v>82</v>
      </c>
      <c r="U5411" s="5" t="s">
        <v>41</v>
      </c>
      <c r="V5411" s="5">
        <v>28053</v>
      </c>
      <c r="W5411" s="5" t="s">
        <v>55</v>
      </c>
      <c r="X5411" s="5" t="s">
        <v>74</v>
      </c>
      <c r="Y5411" s="4" t="s">
        <v>44</v>
      </c>
      <c r="Z5411" s="4">
        <v>2</v>
      </c>
      <c r="AA5411" s="4" t="str" cm="1">
        <f t="array" ref="AA5411">_xlfn.IFS(Z5411&gt;=5,"HIGH VERY",Z5411&gt;=4,"HIGH",Z5411&gt;=3,"MED",TRUE,"LOW")</f>
        <v>LOW</v>
      </c>
    </row>
    <row r="5412" spans="1:27" hidden="1" x14ac:dyDescent="0.35">
      <c r="AA5412"/>
    </row>
    <row r="5413" spans="1:27" s="5" customFormat="1" x14ac:dyDescent="0.35">
      <c r="A5413" s="4">
        <v>3132</v>
      </c>
      <c r="B5413" s="4" t="s">
        <v>9474</v>
      </c>
      <c r="C5413" s="4" t="s">
        <v>8029</v>
      </c>
      <c r="D5413" s="6">
        <v>43948</v>
      </c>
      <c r="E5413" s="6">
        <v>44852</v>
      </c>
      <c r="F5413" s="5" t="s">
        <v>28</v>
      </c>
      <c r="G5413" s="5" t="s">
        <v>9475</v>
      </c>
      <c r="H5413" s="5" t="s">
        <v>9476</v>
      </c>
      <c r="I5413" s="4" t="s">
        <v>49</v>
      </c>
      <c r="J5413" s="4" t="s">
        <v>32</v>
      </c>
      <c r="K5413" s="4" t="s">
        <v>62</v>
      </c>
      <c r="L5413" s="5" t="s">
        <v>50</v>
      </c>
      <c r="M5413" s="4" t="s">
        <v>62</v>
      </c>
      <c r="N5413" s="5" t="s">
        <v>98</v>
      </c>
      <c r="O5413" s="5" t="s">
        <v>9477</v>
      </c>
      <c r="P5413" s="5" t="s">
        <v>37</v>
      </c>
      <c r="Q5413" s="5" t="s">
        <v>89</v>
      </c>
      <c r="R5413" s="7">
        <v>29118</v>
      </c>
      <c r="S5413" s="5" t="s">
        <v>39</v>
      </c>
      <c r="T5413" s="5" t="s">
        <v>82</v>
      </c>
      <c r="U5413" s="5" t="s">
        <v>41</v>
      </c>
      <c r="V5413" s="5">
        <v>12694</v>
      </c>
      <c r="W5413" s="5" t="s">
        <v>127</v>
      </c>
      <c r="X5413" s="5" t="s">
        <v>103</v>
      </c>
      <c r="Y5413" s="4" t="s">
        <v>44</v>
      </c>
      <c r="Z5413" s="4">
        <v>4</v>
      </c>
      <c r="AA5413" s="4" t="str" cm="1">
        <f t="array" ref="AA5413">_xlfn.IFS(Z5413&gt;=5,"HIGH VERY",Z5413&gt;=4,"HIGH",Z5413&gt;=3,"MED",TRUE,"LOW")</f>
        <v>HIGH</v>
      </c>
    </row>
    <row r="5414" spans="1:27" hidden="1" x14ac:dyDescent="0.35">
      <c r="AA5414"/>
    </row>
    <row r="5415" spans="1:27" s="5" customFormat="1" x14ac:dyDescent="0.35">
      <c r="A5415" s="4">
        <v>3133</v>
      </c>
      <c r="B5415" s="4" t="s">
        <v>3242</v>
      </c>
      <c r="C5415" s="4" t="s">
        <v>904</v>
      </c>
      <c r="D5415" s="6">
        <v>44617</v>
      </c>
      <c r="E5415" s="6">
        <v>44622</v>
      </c>
      <c r="F5415" s="5" t="s">
        <v>28</v>
      </c>
      <c r="G5415" s="5" t="s">
        <v>9478</v>
      </c>
      <c r="H5415" s="5" t="s">
        <v>9479</v>
      </c>
      <c r="I5415" s="4" t="s">
        <v>138</v>
      </c>
      <c r="J5415" s="4" t="s">
        <v>2299</v>
      </c>
      <c r="K5415" s="4" t="s">
        <v>33</v>
      </c>
      <c r="L5415" s="5" t="s">
        <v>34</v>
      </c>
      <c r="M5415" s="4" t="s">
        <v>51</v>
      </c>
      <c r="N5415" s="5" t="s">
        <v>125</v>
      </c>
      <c r="O5415" s="5" t="s">
        <v>9480</v>
      </c>
      <c r="P5415" s="5" t="s">
        <v>37</v>
      </c>
      <c r="Q5415" s="5" t="s">
        <v>176</v>
      </c>
      <c r="R5415" s="7">
        <v>21481</v>
      </c>
      <c r="S5415" s="5" t="s">
        <v>39</v>
      </c>
      <c r="T5415" s="5" t="s">
        <v>177</v>
      </c>
      <c r="U5415" s="5" t="s">
        <v>54</v>
      </c>
      <c r="V5415" s="5">
        <v>83481</v>
      </c>
      <c r="W5415" s="5" t="s">
        <v>42</v>
      </c>
      <c r="X5415" s="5" t="s">
        <v>83</v>
      </c>
      <c r="Y5415" s="4" t="s">
        <v>44</v>
      </c>
      <c r="Z5415" s="4">
        <v>5</v>
      </c>
      <c r="AA5415" s="4" t="str" cm="1">
        <f t="array" ref="AA5415">_xlfn.IFS(Z5415&gt;=5,"HIGH VERY",Z5415&gt;=4,"HIGH",Z5415&gt;=3,"MED",TRUE,"LOW")</f>
        <v>HIGH VERY</v>
      </c>
    </row>
    <row r="5416" spans="1:27" hidden="1" x14ac:dyDescent="0.35">
      <c r="AA5416"/>
    </row>
    <row r="5417" spans="1:27" s="5" customFormat="1" x14ac:dyDescent="0.35">
      <c r="A5417" s="4">
        <v>3134</v>
      </c>
      <c r="B5417" s="4" t="s">
        <v>9200</v>
      </c>
      <c r="C5417" s="4" t="s">
        <v>7376</v>
      </c>
      <c r="D5417" s="6">
        <v>43440</v>
      </c>
      <c r="E5417" s="6">
        <v>44896</v>
      </c>
      <c r="F5417" s="5" t="s">
        <v>727</v>
      </c>
      <c r="G5417" s="5" t="s">
        <v>9481</v>
      </c>
      <c r="H5417" s="5" t="s">
        <v>9482</v>
      </c>
      <c r="I5417" s="4" t="s">
        <v>79</v>
      </c>
      <c r="J5417" s="4" t="s">
        <v>32</v>
      </c>
      <c r="K5417" s="4" t="s">
        <v>51</v>
      </c>
      <c r="L5417" s="5" t="s">
        <v>34</v>
      </c>
      <c r="M5417" s="4" t="s">
        <v>62</v>
      </c>
      <c r="N5417" s="5" t="s">
        <v>174</v>
      </c>
      <c r="O5417" s="5" t="s">
        <v>9483</v>
      </c>
      <c r="P5417" s="5" t="s">
        <v>37</v>
      </c>
      <c r="Q5417" s="5" t="s">
        <v>230</v>
      </c>
      <c r="R5417" s="7">
        <v>17272</v>
      </c>
      <c r="S5417" s="5" t="s">
        <v>39</v>
      </c>
      <c r="T5417" s="5" t="s">
        <v>112</v>
      </c>
      <c r="U5417" s="5" t="s">
        <v>41</v>
      </c>
      <c r="V5417" s="5">
        <v>2140</v>
      </c>
      <c r="W5417" s="5" t="s">
        <v>55</v>
      </c>
      <c r="X5417" s="5" t="s">
        <v>83</v>
      </c>
      <c r="Y5417" s="4" t="s">
        <v>104</v>
      </c>
      <c r="Z5417" s="4">
        <v>5</v>
      </c>
      <c r="AA5417" s="4" t="str" cm="1">
        <f t="array" ref="AA5417">_xlfn.IFS(Z5417&gt;=5,"HIGH VERY",Z5417&gt;=4,"HIGH",Z5417&gt;=3,"MED",TRUE,"LOW")</f>
        <v>HIGH VERY</v>
      </c>
    </row>
    <row r="5418" spans="1:27" hidden="1" x14ac:dyDescent="0.35">
      <c r="AA5418"/>
    </row>
    <row r="5419" spans="1:27" s="5" customFormat="1" x14ac:dyDescent="0.35">
      <c r="A5419" s="4">
        <v>3135</v>
      </c>
      <c r="B5419" s="4" t="s">
        <v>3896</v>
      </c>
      <c r="C5419" s="4" t="s">
        <v>5708</v>
      </c>
      <c r="D5419" s="6">
        <v>43902</v>
      </c>
      <c r="E5419" s="6">
        <v>45083</v>
      </c>
      <c r="F5419" s="5" t="s">
        <v>727</v>
      </c>
      <c r="G5419" s="5" t="s">
        <v>9484</v>
      </c>
      <c r="H5419" s="5" t="s">
        <v>9485</v>
      </c>
      <c r="I5419" s="4" t="s">
        <v>88</v>
      </c>
      <c r="J5419" s="4" t="s">
        <v>32</v>
      </c>
      <c r="K5419" s="4" t="s">
        <v>51</v>
      </c>
      <c r="L5419" s="5" t="s">
        <v>50</v>
      </c>
      <c r="M5419" s="4" t="s">
        <v>35</v>
      </c>
      <c r="N5419" s="5" t="s">
        <v>98</v>
      </c>
      <c r="O5419" s="5" t="s">
        <v>9486</v>
      </c>
      <c r="P5419" s="5" t="s">
        <v>37</v>
      </c>
      <c r="Q5419" s="5" t="s">
        <v>176</v>
      </c>
      <c r="R5419" s="7">
        <v>34084</v>
      </c>
      <c r="S5419" s="5" t="s">
        <v>39</v>
      </c>
      <c r="T5419" s="5" t="s">
        <v>612</v>
      </c>
      <c r="U5419" s="5" t="s">
        <v>41</v>
      </c>
      <c r="V5419" s="5">
        <v>9790</v>
      </c>
      <c r="W5419" s="5" t="s">
        <v>42</v>
      </c>
      <c r="X5419" s="5" t="s">
        <v>74</v>
      </c>
      <c r="Y5419" s="4" t="s">
        <v>44</v>
      </c>
      <c r="Z5419" s="4">
        <v>4</v>
      </c>
      <c r="AA5419" s="4" t="str" cm="1">
        <f t="array" ref="AA5419">_xlfn.IFS(Z5419&gt;=5,"HIGH VERY",Z5419&gt;=4,"HIGH",Z5419&gt;=3,"MED",TRUE,"LOW")</f>
        <v>HIGH</v>
      </c>
    </row>
    <row r="5420" spans="1:27" hidden="1" x14ac:dyDescent="0.35">
      <c r="AA5420"/>
    </row>
    <row r="5421" spans="1:27" hidden="1" x14ac:dyDescent="0.35">
      <c r="A5421" s="3">
        <v>3136</v>
      </c>
      <c r="B5421" s="3" t="s">
        <v>1007</v>
      </c>
      <c r="C5421" s="3" t="s">
        <v>1169</v>
      </c>
      <c r="D5421" s="1">
        <v>44881</v>
      </c>
      <c r="F5421" t="s">
        <v>727</v>
      </c>
      <c r="G5421" t="s">
        <v>7901</v>
      </c>
      <c r="H5421" t="s">
        <v>9487</v>
      </c>
      <c r="I5421" s="3" t="s">
        <v>31</v>
      </c>
      <c r="J5421" s="3" t="s">
        <v>32</v>
      </c>
      <c r="K5421" s="3" t="s">
        <v>62</v>
      </c>
      <c r="L5421" t="s">
        <v>63</v>
      </c>
      <c r="M5421" s="3" t="s">
        <v>62</v>
      </c>
      <c r="N5421" t="s">
        <v>36</v>
      </c>
      <c r="P5421" t="s">
        <v>37</v>
      </c>
      <c r="Q5421" t="s">
        <v>176</v>
      </c>
      <c r="R5421" s="2">
        <v>35567</v>
      </c>
      <c r="S5421" t="s">
        <v>39</v>
      </c>
      <c r="T5421" t="s">
        <v>225</v>
      </c>
      <c r="U5421" t="s">
        <v>41</v>
      </c>
      <c r="V5421">
        <v>52077</v>
      </c>
      <c r="W5421" t="s">
        <v>55</v>
      </c>
      <c r="X5421" t="s">
        <v>83</v>
      </c>
      <c r="Y5421" s="3" t="s">
        <v>44</v>
      </c>
      <c r="Z5421" s="3">
        <v>4</v>
      </c>
      <c r="AA5421"/>
    </row>
    <row r="5422" spans="1:27" hidden="1" x14ac:dyDescent="0.35">
      <c r="AA5422"/>
    </row>
    <row r="5423" spans="1:27" s="5" customFormat="1" x14ac:dyDescent="0.35">
      <c r="A5423" s="4">
        <v>3137</v>
      </c>
      <c r="B5423" s="4" t="s">
        <v>1373</v>
      </c>
      <c r="C5423" s="4" t="s">
        <v>5027</v>
      </c>
      <c r="D5423" s="6">
        <v>43443</v>
      </c>
      <c r="E5423" s="6">
        <v>45102</v>
      </c>
      <c r="F5423" s="5" t="s">
        <v>727</v>
      </c>
      <c r="G5423" s="5" t="s">
        <v>9488</v>
      </c>
      <c r="H5423" s="5" t="s">
        <v>9489</v>
      </c>
      <c r="I5423" s="4" t="s">
        <v>49</v>
      </c>
      <c r="J5423" s="4" t="s">
        <v>744</v>
      </c>
      <c r="K5423" s="4" t="s">
        <v>33</v>
      </c>
      <c r="L5423" s="5" t="s">
        <v>63</v>
      </c>
      <c r="M5423" s="4" t="s">
        <v>35</v>
      </c>
      <c r="N5423" s="5" t="s">
        <v>98</v>
      </c>
      <c r="O5423" s="5" t="s">
        <v>9490</v>
      </c>
      <c r="P5423" s="5" t="s">
        <v>37</v>
      </c>
      <c r="Q5423" s="5" t="s">
        <v>89</v>
      </c>
      <c r="R5423" s="7">
        <v>34853</v>
      </c>
      <c r="S5423" s="5" t="s">
        <v>39</v>
      </c>
      <c r="T5423" s="5" t="s">
        <v>82</v>
      </c>
      <c r="U5423" s="5" t="s">
        <v>41</v>
      </c>
      <c r="V5423" s="5">
        <v>50624</v>
      </c>
      <c r="W5423" s="5" t="s">
        <v>73</v>
      </c>
      <c r="X5423" s="5" t="s">
        <v>74</v>
      </c>
      <c r="Y5423" s="4" t="s">
        <v>44</v>
      </c>
      <c r="Z5423" s="4">
        <v>2</v>
      </c>
      <c r="AA5423" s="4" t="str" cm="1">
        <f t="array" ref="AA5423">_xlfn.IFS(Z5423&gt;=5,"HIGH VERY",Z5423&gt;=4,"HIGH",Z5423&gt;=3,"MED",TRUE,"LOW")</f>
        <v>LOW</v>
      </c>
    </row>
    <row r="5424" spans="1:27" hidden="1" x14ac:dyDescent="0.35">
      <c r="AA5424"/>
    </row>
    <row r="5425" spans="1:27" s="5" customFormat="1" x14ac:dyDescent="0.35">
      <c r="A5425" s="4">
        <v>3138</v>
      </c>
      <c r="B5425" s="4" t="s">
        <v>9361</v>
      </c>
      <c r="C5425" s="4" t="s">
        <v>1528</v>
      </c>
      <c r="D5425" s="6">
        <v>44920</v>
      </c>
      <c r="E5425" s="6">
        <v>44993</v>
      </c>
      <c r="F5425" s="5" t="s">
        <v>727</v>
      </c>
      <c r="G5425" s="5" t="s">
        <v>9491</v>
      </c>
      <c r="H5425" s="5" t="s">
        <v>9492</v>
      </c>
      <c r="I5425" s="4" t="s">
        <v>138</v>
      </c>
      <c r="J5425" s="4" t="s">
        <v>744</v>
      </c>
      <c r="K5425" s="4" t="s">
        <v>33</v>
      </c>
      <c r="L5425" s="5" t="s">
        <v>50</v>
      </c>
      <c r="M5425" s="4" t="s">
        <v>62</v>
      </c>
      <c r="N5425" s="5" t="s">
        <v>174</v>
      </c>
      <c r="O5425" s="5" t="s">
        <v>9493</v>
      </c>
      <c r="P5425" s="5" t="s">
        <v>37</v>
      </c>
      <c r="Q5425" s="5" t="s">
        <v>89</v>
      </c>
      <c r="R5425" s="7">
        <v>31874</v>
      </c>
      <c r="S5425" s="5" t="s">
        <v>39</v>
      </c>
      <c r="T5425" s="5" t="s">
        <v>82</v>
      </c>
      <c r="U5425" s="5" t="s">
        <v>41</v>
      </c>
      <c r="V5425" s="5">
        <v>83438</v>
      </c>
      <c r="W5425" s="5" t="s">
        <v>92</v>
      </c>
      <c r="X5425" s="5" t="s">
        <v>74</v>
      </c>
      <c r="Y5425" s="4" t="s">
        <v>44</v>
      </c>
      <c r="Z5425" s="4">
        <v>4</v>
      </c>
      <c r="AA5425" s="4" t="str" cm="1">
        <f t="array" ref="AA5425">_xlfn.IFS(Z5425&gt;=5,"HIGH VERY",Z5425&gt;=4,"HIGH",Z5425&gt;=3,"MED",TRUE,"LOW")</f>
        <v>HIGH</v>
      </c>
    </row>
    <row r="5426" spans="1:27" hidden="1" x14ac:dyDescent="0.35">
      <c r="AA5426"/>
    </row>
    <row r="5427" spans="1:27" hidden="1" x14ac:dyDescent="0.35">
      <c r="A5427" s="3">
        <v>3139</v>
      </c>
      <c r="B5427" s="3" t="s">
        <v>7805</v>
      </c>
      <c r="C5427" s="3" t="s">
        <v>1507</v>
      </c>
      <c r="D5427" s="1">
        <v>44519</v>
      </c>
      <c r="F5427" t="s">
        <v>727</v>
      </c>
      <c r="G5427" t="s">
        <v>9494</v>
      </c>
      <c r="H5427" t="s">
        <v>9495</v>
      </c>
      <c r="I5427" s="3" t="s">
        <v>117</v>
      </c>
      <c r="J5427" s="3" t="s">
        <v>32</v>
      </c>
      <c r="K5427" s="3" t="s">
        <v>51</v>
      </c>
      <c r="L5427" t="s">
        <v>50</v>
      </c>
      <c r="M5427" s="3" t="s">
        <v>35</v>
      </c>
      <c r="N5427" t="s">
        <v>36</v>
      </c>
      <c r="P5427" t="s">
        <v>37</v>
      </c>
      <c r="Q5427" t="s">
        <v>89</v>
      </c>
      <c r="R5427" s="2">
        <v>26156</v>
      </c>
      <c r="S5427" t="s">
        <v>39</v>
      </c>
      <c r="T5427" t="s">
        <v>102</v>
      </c>
      <c r="U5427" t="s">
        <v>41</v>
      </c>
      <c r="V5427">
        <v>29416</v>
      </c>
      <c r="W5427" t="s">
        <v>127</v>
      </c>
      <c r="X5427" t="s">
        <v>74</v>
      </c>
      <c r="Y5427" s="3" t="s">
        <v>44</v>
      </c>
      <c r="Z5427" s="3">
        <v>4</v>
      </c>
      <c r="AA5427"/>
    </row>
    <row r="5428" spans="1:27" hidden="1" x14ac:dyDescent="0.35">
      <c r="AA5428"/>
    </row>
    <row r="5429" spans="1:27" hidden="1" x14ac:dyDescent="0.35">
      <c r="A5429" s="3">
        <v>3140</v>
      </c>
      <c r="B5429" s="3" t="s">
        <v>3212</v>
      </c>
      <c r="C5429" s="3" t="s">
        <v>232</v>
      </c>
      <c r="D5429" s="1">
        <v>44621</v>
      </c>
      <c r="F5429" t="s">
        <v>28</v>
      </c>
      <c r="G5429" t="s">
        <v>9496</v>
      </c>
      <c r="H5429" t="s">
        <v>9497</v>
      </c>
      <c r="I5429" s="3" t="s">
        <v>61</v>
      </c>
      <c r="J5429" s="3" t="s">
        <v>32</v>
      </c>
      <c r="K5429" s="3" t="s">
        <v>33</v>
      </c>
      <c r="L5429" t="s">
        <v>34</v>
      </c>
      <c r="M5429" s="3" t="s">
        <v>62</v>
      </c>
      <c r="N5429" t="s">
        <v>36</v>
      </c>
      <c r="P5429" t="s">
        <v>37</v>
      </c>
      <c r="Q5429" t="s">
        <v>331</v>
      </c>
      <c r="R5429" s="2">
        <v>32965</v>
      </c>
      <c r="S5429" t="s">
        <v>39</v>
      </c>
      <c r="T5429" t="s">
        <v>82</v>
      </c>
      <c r="U5429" t="s">
        <v>54</v>
      </c>
      <c r="V5429">
        <v>89284</v>
      </c>
      <c r="W5429" t="s">
        <v>55</v>
      </c>
      <c r="X5429" t="s">
        <v>43</v>
      </c>
      <c r="Y5429" s="3" t="s">
        <v>44</v>
      </c>
      <c r="Z5429" s="3">
        <v>5</v>
      </c>
      <c r="AA5429"/>
    </row>
    <row r="5430" spans="1:27" hidden="1" x14ac:dyDescent="0.35">
      <c r="AA5430"/>
    </row>
    <row r="5431" spans="1:27" hidden="1" x14ac:dyDescent="0.35">
      <c r="A5431" s="3">
        <v>3141</v>
      </c>
      <c r="B5431" s="3" t="s">
        <v>9498</v>
      </c>
      <c r="C5431" s="3" t="s">
        <v>3499</v>
      </c>
      <c r="D5431" s="1">
        <v>44272</v>
      </c>
      <c r="F5431" t="s">
        <v>28</v>
      </c>
      <c r="G5431" t="s">
        <v>9499</v>
      </c>
      <c r="H5431" t="s">
        <v>9500</v>
      </c>
      <c r="I5431" s="3" t="s">
        <v>88</v>
      </c>
      <c r="J5431" s="3" t="s">
        <v>32</v>
      </c>
      <c r="K5431" s="3" t="s">
        <v>62</v>
      </c>
      <c r="L5431" t="s">
        <v>63</v>
      </c>
      <c r="M5431" s="3" t="s">
        <v>35</v>
      </c>
      <c r="N5431" t="s">
        <v>36</v>
      </c>
      <c r="P5431" t="s">
        <v>37</v>
      </c>
      <c r="Q5431" t="s">
        <v>89</v>
      </c>
      <c r="R5431" s="2">
        <v>25759</v>
      </c>
      <c r="S5431" t="s">
        <v>39</v>
      </c>
      <c r="T5431" t="s">
        <v>225</v>
      </c>
      <c r="U5431" t="s">
        <v>54</v>
      </c>
      <c r="V5431">
        <v>9420</v>
      </c>
      <c r="W5431" t="s">
        <v>92</v>
      </c>
      <c r="X5431" t="s">
        <v>83</v>
      </c>
      <c r="Y5431" s="3" t="s">
        <v>104</v>
      </c>
      <c r="Z5431" s="3">
        <v>2</v>
      </c>
      <c r="AA5431"/>
    </row>
    <row r="5432" spans="1:27" hidden="1" x14ac:dyDescent="0.35">
      <c r="AA5432"/>
    </row>
    <row r="5433" spans="1:27" hidden="1" x14ac:dyDescent="0.35">
      <c r="A5433" s="3">
        <v>3142</v>
      </c>
      <c r="B5433" s="3" t="s">
        <v>6869</v>
      </c>
      <c r="C5433" s="3" t="s">
        <v>1763</v>
      </c>
      <c r="D5433" s="1">
        <v>44237</v>
      </c>
      <c r="F5433" t="s">
        <v>28</v>
      </c>
      <c r="G5433" t="s">
        <v>9501</v>
      </c>
      <c r="H5433" t="s">
        <v>9502</v>
      </c>
      <c r="I5433" s="3" t="s">
        <v>31</v>
      </c>
      <c r="J5433" s="3" t="s">
        <v>32</v>
      </c>
      <c r="K5433" s="3" t="s">
        <v>62</v>
      </c>
      <c r="L5433" t="s">
        <v>63</v>
      </c>
      <c r="M5433" s="3" t="s">
        <v>51</v>
      </c>
      <c r="N5433" t="s">
        <v>36</v>
      </c>
      <c r="P5433" t="s">
        <v>37</v>
      </c>
      <c r="Q5433" t="s">
        <v>80</v>
      </c>
      <c r="R5433" s="2">
        <v>18099</v>
      </c>
      <c r="S5433" t="s">
        <v>39</v>
      </c>
      <c r="T5433" t="s">
        <v>291</v>
      </c>
      <c r="U5433" t="s">
        <v>41</v>
      </c>
      <c r="V5433">
        <v>49701</v>
      </c>
      <c r="W5433" t="s">
        <v>42</v>
      </c>
      <c r="X5433" t="s">
        <v>74</v>
      </c>
      <c r="Y5433" s="3" t="s">
        <v>44</v>
      </c>
      <c r="Z5433" s="3">
        <v>4</v>
      </c>
      <c r="AA5433"/>
    </row>
    <row r="5434" spans="1:27" hidden="1" x14ac:dyDescent="0.35">
      <c r="AA5434"/>
    </row>
    <row r="5435" spans="1:27" hidden="1" x14ac:dyDescent="0.35">
      <c r="A5435" s="3">
        <v>3143</v>
      </c>
      <c r="B5435" s="3" t="s">
        <v>1614</v>
      </c>
      <c r="C5435" s="3" t="s">
        <v>2730</v>
      </c>
      <c r="D5435" s="1">
        <v>43371</v>
      </c>
      <c r="F5435" t="s">
        <v>28</v>
      </c>
      <c r="G5435" t="s">
        <v>9503</v>
      </c>
      <c r="H5435" t="s">
        <v>9504</v>
      </c>
      <c r="I5435" s="3" t="s">
        <v>132</v>
      </c>
      <c r="J5435" s="3" t="s">
        <v>32</v>
      </c>
      <c r="K5435" s="3" t="s">
        <v>62</v>
      </c>
      <c r="L5435" t="s">
        <v>50</v>
      </c>
      <c r="M5435" s="3" t="s">
        <v>35</v>
      </c>
      <c r="N5435" t="s">
        <v>36</v>
      </c>
      <c r="P5435" t="s">
        <v>37</v>
      </c>
      <c r="Q5435" t="s">
        <v>52</v>
      </c>
      <c r="R5435" s="2">
        <v>17343</v>
      </c>
      <c r="S5435" t="s">
        <v>39</v>
      </c>
      <c r="T5435" t="s">
        <v>162</v>
      </c>
      <c r="U5435" t="s">
        <v>41</v>
      </c>
      <c r="V5435">
        <v>32652</v>
      </c>
      <c r="W5435" t="s">
        <v>92</v>
      </c>
      <c r="X5435" t="s">
        <v>43</v>
      </c>
      <c r="Y5435" s="3" t="s">
        <v>44</v>
      </c>
      <c r="Z5435" s="3">
        <v>2</v>
      </c>
      <c r="AA5435"/>
    </row>
    <row r="5436" spans="1:27" hidden="1" x14ac:dyDescent="0.35">
      <c r="AA5436"/>
    </row>
    <row r="5437" spans="1:27" hidden="1" x14ac:dyDescent="0.35">
      <c r="A5437" s="3">
        <v>3144</v>
      </c>
      <c r="B5437" s="3" t="s">
        <v>7554</v>
      </c>
      <c r="C5437" s="3" t="s">
        <v>1838</v>
      </c>
      <c r="D5437" s="1">
        <v>44236</v>
      </c>
      <c r="F5437" t="s">
        <v>28</v>
      </c>
      <c r="G5437" t="s">
        <v>9505</v>
      </c>
      <c r="H5437" t="s">
        <v>9506</v>
      </c>
      <c r="I5437" s="3" t="s">
        <v>49</v>
      </c>
      <c r="J5437" s="3" t="s">
        <v>32</v>
      </c>
      <c r="K5437" s="3" t="s">
        <v>33</v>
      </c>
      <c r="L5437" t="s">
        <v>34</v>
      </c>
      <c r="M5437" s="3" t="s">
        <v>51</v>
      </c>
      <c r="N5437" t="s">
        <v>36</v>
      </c>
      <c r="P5437" t="s">
        <v>37</v>
      </c>
      <c r="Q5437" t="s">
        <v>110</v>
      </c>
      <c r="R5437" s="2">
        <v>20717</v>
      </c>
      <c r="S5437" t="s">
        <v>39</v>
      </c>
      <c r="T5437" t="s">
        <v>112</v>
      </c>
      <c r="U5437" t="s">
        <v>54</v>
      </c>
      <c r="V5437">
        <v>4496</v>
      </c>
      <c r="W5437" t="s">
        <v>55</v>
      </c>
      <c r="X5437" t="s">
        <v>83</v>
      </c>
      <c r="Y5437" s="3" t="s">
        <v>104</v>
      </c>
      <c r="Z5437" s="3">
        <v>2</v>
      </c>
      <c r="AA5437"/>
    </row>
    <row r="5438" spans="1:27" hidden="1" x14ac:dyDescent="0.35">
      <c r="AA5438"/>
    </row>
    <row r="5439" spans="1:27" s="5" customFormat="1" x14ac:dyDescent="0.35">
      <c r="A5439" s="4">
        <v>3145</v>
      </c>
      <c r="B5439" s="4" t="s">
        <v>4978</v>
      </c>
      <c r="C5439" s="4" t="s">
        <v>1895</v>
      </c>
      <c r="D5439" s="6">
        <v>44101</v>
      </c>
      <c r="E5439" s="6">
        <v>44624</v>
      </c>
      <c r="F5439" s="5" t="s">
        <v>28</v>
      </c>
      <c r="G5439" s="5" t="s">
        <v>9507</v>
      </c>
      <c r="H5439" s="5" t="s">
        <v>9508</v>
      </c>
      <c r="I5439" s="4" t="s">
        <v>138</v>
      </c>
      <c r="J5439" s="4" t="s">
        <v>1804</v>
      </c>
      <c r="K5439" s="4" t="s">
        <v>51</v>
      </c>
      <c r="L5439" s="5" t="s">
        <v>34</v>
      </c>
      <c r="M5439" s="4" t="s">
        <v>35</v>
      </c>
      <c r="N5439" s="5" t="s">
        <v>139</v>
      </c>
      <c r="O5439" s="5" t="s">
        <v>9509</v>
      </c>
      <c r="P5439" s="5" t="s">
        <v>37</v>
      </c>
      <c r="Q5439" s="5" t="s">
        <v>89</v>
      </c>
      <c r="R5439" s="7">
        <v>35002</v>
      </c>
      <c r="S5439" s="5" t="s">
        <v>39</v>
      </c>
      <c r="T5439" s="5" t="s">
        <v>192</v>
      </c>
      <c r="U5439" s="5" t="s">
        <v>54</v>
      </c>
      <c r="V5439" s="5">
        <v>59765</v>
      </c>
      <c r="W5439" s="5" t="s">
        <v>127</v>
      </c>
      <c r="X5439" s="5" t="s">
        <v>103</v>
      </c>
      <c r="Y5439" s="4" t="s">
        <v>44</v>
      </c>
      <c r="Z5439" s="4">
        <v>2</v>
      </c>
      <c r="AA5439" s="4" t="str" cm="1">
        <f t="array" ref="AA5439">_xlfn.IFS(Z5439&gt;=5,"HIGH VERY",Z5439&gt;=4,"HIGH",Z5439&gt;=3,"MED",TRUE,"LOW")</f>
        <v>LOW</v>
      </c>
    </row>
    <row r="5440" spans="1:27" hidden="1" x14ac:dyDescent="0.35">
      <c r="AA5440"/>
    </row>
    <row r="5441" spans="1:27" hidden="1" x14ac:dyDescent="0.35">
      <c r="A5441" s="3">
        <v>3146</v>
      </c>
      <c r="B5441" s="3" t="s">
        <v>5359</v>
      </c>
      <c r="C5441" s="3" t="s">
        <v>121</v>
      </c>
      <c r="D5441" s="1">
        <v>43450</v>
      </c>
      <c r="F5441" t="s">
        <v>28</v>
      </c>
      <c r="G5441" t="s">
        <v>9510</v>
      </c>
      <c r="H5441" t="s">
        <v>9511</v>
      </c>
      <c r="I5441" s="3" t="s">
        <v>79</v>
      </c>
      <c r="J5441" s="3" t="s">
        <v>32</v>
      </c>
      <c r="K5441" s="3" t="s">
        <v>51</v>
      </c>
      <c r="L5441" t="s">
        <v>34</v>
      </c>
      <c r="M5441" s="3" t="s">
        <v>35</v>
      </c>
      <c r="N5441" t="s">
        <v>36</v>
      </c>
      <c r="P5441" t="s">
        <v>37</v>
      </c>
      <c r="Q5441" t="s">
        <v>176</v>
      </c>
      <c r="R5441" s="2">
        <v>28781</v>
      </c>
      <c r="S5441" t="s">
        <v>39</v>
      </c>
      <c r="T5441" t="s">
        <v>177</v>
      </c>
      <c r="U5441" t="s">
        <v>41</v>
      </c>
      <c r="V5441">
        <v>19021</v>
      </c>
      <c r="W5441" t="s">
        <v>42</v>
      </c>
      <c r="X5441" t="s">
        <v>43</v>
      </c>
      <c r="Y5441" s="3" t="s">
        <v>44</v>
      </c>
      <c r="Z5441" s="3">
        <v>4</v>
      </c>
      <c r="AA5441"/>
    </row>
    <row r="5442" spans="1:27" hidden="1" x14ac:dyDescent="0.35">
      <c r="AA5442"/>
    </row>
    <row r="5443" spans="1:27" s="5" customFormat="1" x14ac:dyDescent="0.35">
      <c r="A5443" s="4">
        <v>3147</v>
      </c>
      <c r="B5443" s="4" t="s">
        <v>178</v>
      </c>
      <c r="C5443" s="4" t="s">
        <v>1259</v>
      </c>
      <c r="D5443" s="6">
        <v>45124</v>
      </c>
      <c r="E5443" s="6">
        <v>45135</v>
      </c>
      <c r="F5443" s="5" t="s">
        <v>28</v>
      </c>
      <c r="G5443" s="5" t="s">
        <v>9512</v>
      </c>
      <c r="H5443" s="5" t="s">
        <v>9513</v>
      </c>
      <c r="I5443" s="4" t="s">
        <v>167</v>
      </c>
      <c r="J5443" s="4" t="s">
        <v>32</v>
      </c>
      <c r="K5443" s="4" t="s">
        <v>33</v>
      </c>
      <c r="L5443" s="5" t="s">
        <v>63</v>
      </c>
      <c r="M5443" s="4" t="s">
        <v>35</v>
      </c>
      <c r="N5443" s="5" t="s">
        <v>98</v>
      </c>
      <c r="O5443" s="5" t="s">
        <v>9514</v>
      </c>
      <c r="P5443" s="5" t="s">
        <v>37</v>
      </c>
      <c r="Q5443" s="5" t="s">
        <v>65</v>
      </c>
      <c r="R5443" s="7">
        <v>36273</v>
      </c>
      <c r="S5443" s="5" t="s">
        <v>39</v>
      </c>
      <c r="T5443" s="5" t="s">
        <v>112</v>
      </c>
      <c r="U5443" s="5" t="s">
        <v>54</v>
      </c>
      <c r="V5443" s="5">
        <v>48709</v>
      </c>
      <c r="W5443" s="5" t="s">
        <v>55</v>
      </c>
      <c r="X5443" s="5" t="s">
        <v>103</v>
      </c>
      <c r="Y5443" s="4" t="s">
        <v>44</v>
      </c>
      <c r="Z5443" s="4">
        <v>5</v>
      </c>
      <c r="AA5443" s="4" t="str" cm="1">
        <f t="array" ref="AA5443">_xlfn.IFS(Z5443&gt;=5,"HIGH VERY",Z5443&gt;=4,"HIGH",Z5443&gt;=3,"MED",TRUE,"LOW")</f>
        <v>HIGH VERY</v>
      </c>
    </row>
    <row r="5444" spans="1:27" hidden="1" x14ac:dyDescent="0.35">
      <c r="AA5444"/>
    </row>
    <row r="5445" spans="1:27" s="5" customFormat="1" x14ac:dyDescent="0.35">
      <c r="A5445" s="4">
        <v>3148</v>
      </c>
      <c r="B5445" s="4" t="s">
        <v>9515</v>
      </c>
      <c r="C5445" s="4" t="s">
        <v>1855</v>
      </c>
      <c r="D5445" s="6">
        <v>43979</v>
      </c>
      <c r="E5445" s="6">
        <v>44544</v>
      </c>
      <c r="F5445" s="5" t="s">
        <v>28</v>
      </c>
      <c r="G5445" s="5" t="s">
        <v>9516</v>
      </c>
      <c r="H5445" s="5" t="s">
        <v>9517</v>
      </c>
      <c r="I5445" s="4" t="s">
        <v>97</v>
      </c>
      <c r="J5445" s="4" t="s">
        <v>32</v>
      </c>
      <c r="K5445" s="4" t="s">
        <v>62</v>
      </c>
      <c r="L5445" s="5" t="s">
        <v>34</v>
      </c>
      <c r="M5445" s="4" t="s">
        <v>35</v>
      </c>
      <c r="N5445" s="5" t="s">
        <v>174</v>
      </c>
      <c r="O5445" s="5" t="s">
        <v>9518</v>
      </c>
      <c r="P5445" s="5" t="s">
        <v>37</v>
      </c>
      <c r="Q5445" s="5" t="s">
        <v>52</v>
      </c>
      <c r="R5445" s="7">
        <v>18323</v>
      </c>
      <c r="S5445" s="5" t="s">
        <v>39</v>
      </c>
      <c r="T5445" s="5" t="s">
        <v>225</v>
      </c>
      <c r="U5445" s="5" t="s">
        <v>54</v>
      </c>
      <c r="V5445" s="5">
        <v>76147</v>
      </c>
      <c r="W5445" s="5" t="s">
        <v>42</v>
      </c>
      <c r="X5445" s="5" t="s">
        <v>74</v>
      </c>
      <c r="Y5445" s="4" t="s">
        <v>104</v>
      </c>
      <c r="Z5445" s="4">
        <v>2</v>
      </c>
      <c r="AA5445" s="4" t="str" cm="1">
        <f t="array" ref="AA5445">_xlfn.IFS(Z5445&gt;=5,"HIGH VERY",Z5445&gt;=4,"HIGH",Z5445&gt;=3,"MED",TRUE,"LOW")</f>
        <v>LOW</v>
      </c>
    </row>
    <row r="5446" spans="1:27" hidden="1" x14ac:dyDescent="0.35">
      <c r="AA5446"/>
    </row>
    <row r="5447" spans="1:27" s="5" customFormat="1" x14ac:dyDescent="0.35">
      <c r="A5447" s="4">
        <v>3149</v>
      </c>
      <c r="B5447" s="4" t="s">
        <v>5819</v>
      </c>
      <c r="C5447" s="4" t="s">
        <v>2414</v>
      </c>
      <c r="D5447" s="6">
        <v>44256</v>
      </c>
      <c r="E5447" s="6">
        <v>45021</v>
      </c>
      <c r="F5447" s="5" t="s">
        <v>28</v>
      </c>
      <c r="G5447" s="5" t="s">
        <v>9519</v>
      </c>
      <c r="H5447" s="5" t="s">
        <v>9520</v>
      </c>
      <c r="I5447" s="4" t="s">
        <v>117</v>
      </c>
      <c r="J5447" s="4" t="s">
        <v>32</v>
      </c>
      <c r="K5447" s="4" t="s">
        <v>62</v>
      </c>
      <c r="L5447" s="5" t="s">
        <v>50</v>
      </c>
      <c r="M5447" s="4" t="s">
        <v>51</v>
      </c>
      <c r="N5447" s="5" t="s">
        <v>174</v>
      </c>
      <c r="O5447" s="5" t="s">
        <v>9521</v>
      </c>
      <c r="P5447" s="5" t="s">
        <v>37</v>
      </c>
      <c r="Q5447" s="5" t="s">
        <v>89</v>
      </c>
      <c r="R5447" s="7">
        <v>30586</v>
      </c>
      <c r="S5447" s="5" t="s">
        <v>39</v>
      </c>
      <c r="T5447" s="5" t="s">
        <v>82</v>
      </c>
      <c r="U5447" s="5" t="s">
        <v>41</v>
      </c>
      <c r="V5447" s="5">
        <v>19987</v>
      </c>
      <c r="W5447" s="5" t="s">
        <v>92</v>
      </c>
      <c r="X5447" s="5" t="s">
        <v>74</v>
      </c>
      <c r="Y5447" s="4" t="s">
        <v>104</v>
      </c>
      <c r="Z5447" s="4">
        <v>2</v>
      </c>
      <c r="AA5447" s="4" t="str" cm="1">
        <f t="array" ref="AA5447">_xlfn.IFS(Z5447&gt;=5,"HIGH VERY",Z5447&gt;=4,"HIGH",Z5447&gt;=3,"MED",TRUE,"LOW")</f>
        <v>LOW</v>
      </c>
    </row>
    <row r="5448" spans="1:27" hidden="1" x14ac:dyDescent="0.35">
      <c r="AA5448"/>
    </row>
    <row r="5449" spans="1:27" hidden="1" x14ac:dyDescent="0.35">
      <c r="A5449" s="3">
        <v>3150</v>
      </c>
      <c r="B5449" s="3" t="s">
        <v>9522</v>
      </c>
      <c r="C5449" s="3" t="s">
        <v>328</v>
      </c>
      <c r="D5449" s="1">
        <v>44604</v>
      </c>
      <c r="F5449" t="s">
        <v>28</v>
      </c>
      <c r="G5449" t="s">
        <v>9523</v>
      </c>
      <c r="H5449" t="s">
        <v>9524</v>
      </c>
      <c r="I5449" s="3" t="s">
        <v>61</v>
      </c>
      <c r="J5449" s="3" t="s">
        <v>32</v>
      </c>
      <c r="K5449" s="3" t="s">
        <v>62</v>
      </c>
      <c r="L5449" t="s">
        <v>34</v>
      </c>
      <c r="M5449" s="3" t="s">
        <v>51</v>
      </c>
      <c r="N5449" t="s">
        <v>36</v>
      </c>
      <c r="P5449" t="s">
        <v>37</v>
      </c>
      <c r="Q5449" t="s">
        <v>52</v>
      </c>
      <c r="R5449" s="2">
        <v>20303</v>
      </c>
      <c r="S5449" t="s">
        <v>39</v>
      </c>
      <c r="T5449" t="s">
        <v>225</v>
      </c>
      <c r="U5449" t="s">
        <v>41</v>
      </c>
      <c r="V5449">
        <v>11927</v>
      </c>
      <c r="W5449" t="s">
        <v>127</v>
      </c>
      <c r="X5449" t="s">
        <v>43</v>
      </c>
      <c r="Y5449" s="3" t="s">
        <v>44</v>
      </c>
      <c r="Z5449" s="3">
        <v>2</v>
      </c>
      <c r="AA5449"/>
    </row>
    <row r="5450" spans="1:27" hidden="1" x14ac:dyDescent="0.35">
      <c r="AA5450"/>
    </row>
    <row r="5451" spans="1:27" hidden="1" x14ac:dyDescent="0.35">
      <c r="A5451" s="3">
        <v>3151</v>
      </c>
      <c r="B5451" s="3" t="s">
        <v>687</v>
      </c>
      <c r="C5451" s="3" t="s">
        <v>869</v>
      </c>
      <c r="D5451" s="1">
        <v>44618</v>
      </c>
      <c r="F5451" t="s">
        <v>28</v>
      </c>
      <c r="G5451" t="s">
        <v>9525</v>
      </c>
      <c r="H5451" t="s">
        <v>9526</v>
      </c>
      <c r="I5451" s="3" t="s">
        <v>88</v>
      </c>
      <c r="J5451" s="3" t="s">
        <v>32</v>
      </c>
      <c r="K5451" s="3" t="s">
        <v>51</v>
      </c>
      <c r="L5451" t="s">
        <v>34</v>
      </c>
      <c r="M5451" s="3" t="s">
        <v>35</v>
      </c>
      <c r="N5451" t="s">
        <v>36</v>
      </c>
      <c r="P5451" t="s">
        <v>37</v>
      </c>
      <c r="Q5451" t="s">
        <v>89</v>
      </c>
      <c r="R5451" s="2">
        <v>24061</v>
      </c>
      <c r="S5451" t="s">
        <v>39</v>
      </c>
      <c r="T5451" t="s">
        <v>112</v>
      </c>
      <c r="U5451" t="s">
        <v>41</v>
      </c>
      <c r="V5451">
        <v>81158</v>
      </c>
      <c r="W5451" t="s">
        <v>42</v>
      </c>
      <c r="X5451" t="s">
        <v>43</v>
      </c>
      <c r="Y5451" s="3" t="s">
        <v>104</v>
      </c>
      <c r="Z5451" s="3">
        <v>4</v>
      </c>
      <c r="AA5451"/>
    </row>
    <row r="5452" spans="1:27" hidden="1" x14ac:dyDescent="0.35">
      <c r="AA5452"/>
    </row>
    <row r="5453" spans="1:27" s="5" customFormat="1" x14ac:dyDescent="0.35">
      <c r="A5453" s="4">
        <v>3152</v>
      </c>
      <c r="B5453" s="4" t="s">
        <v>9144</v>
      </c>
      <c r="C5453" s="4" t="s">
        <v>6488</v>
      </c>
      <c r="D5453" s="6">
        <v>44747</v>
      </c>
      <c r="E5453" s="6">
        <v>44923</v>
      </c>
      <c r="F5453" s="5" t="s">
        <v>28</v>
      </c>
      <c r="G5453" s="5" t="s">
        <v>9527</v>
      </c>
      <c r="H5453" s="5" t="s">
        <v>9528</v>
      </c>
      <c r="I5453" s="4" t="s">
        <v>31</v>
      </c>
      <c r="J5453" s="4" t="s">
        <v>32</v>
      </c>
      <c r="K5453" s="4" t="s">
        <v>33</v>
      </c>
      <c r="L5453" s="5" t="s">
        <v>34</v>
      </c>
      <c r="M5453" s="4" t="s">
        <v>35</v>
      </c>
      <c r="N5453" s="5" t="s">
        <v>174</v>
      </c>
      <c r="O5453" s="5" t="s">
        <v>9529</v>
      </c>
      <c r="P5453" s="5" t="s">
        <v>37</v>
      </c>
      <c r="Q5453" s="5" t="s">
        <v>89</v>
      </c>
      <c r="R5453" s="7">
        <v>19722</v>
      </c>
      <c r="S5453" s="5" t="s">
        <v>39</v>
      </c>
      <c r="T5453" s="5" t="s">
        <v>82</v>
      </c>
      <c r="U5453" s="5" t="s">
        <v>41</v>
      </c>
      <c r="V5453" s="5">
        <v>27163</v>
      </c>
      <c r="W5453" s="5" t="s">
        <v>92</v>
      </c>
      <c r="X5453" s="5" t="s">
        <v>43</v>
      </c>
      <c r="Y5453" s="4" t="s">
        <v>104</v>
      </c>
      <c r="Z5453" s="4">
        <v>5</v>
      </c>
      <c r="AA5453" s="4" t="str" cm="1">
        <f t="array" ref="AA5453">_xlfn.IFS(Z5453&gt;=5,"HIGH VERY",Z5453&gt;=4,"HIGH",Z5453&gt;=3,"MED",TRUE,"LOW")</f>
        <v>HIGH VERY</v>
      </c>
    </row>
    <row r="5454" spans="1:27" hidden="1" x14ac:dyDescent="0.35">
      <c r="AA5454"/>
    </row>
    <row r="5455" spans="1:27" s="5" customFormat="1" x14ac:dyDescent="0.35">
      <c r="A5455" s="4">
        <v>3153</v>
      </c>
      <c r="B5455" s="4" t="s">
        <v>9530</v>
      </c>
      <c r="C5455" s="4" t="s">
        <v>1614</v>
      </c>
      <c r="D5455" s="6">
        <v>43798</v>
      </c>
      <c r="E5455" s="6">
        <v>44631</v>
      </c>
      <c r="F5455" s="5" t="s">
        <v>28</v>
      </c>
      <c r="G5455" s="5" t="s">
        <v>9531</v>
      </c>
      <c r="H5455" s="5" t="s">
        <v>9532</v>
      </c>
      <c r="I5455" s="4" t="s">
        <v>132</v>
      </c>
      <c r="J5455" s="4" t="s">
        <v>32</v>
      </c>
      <c r="K5455" s="4" t="s">
        <v>51</v>
      </c>
      <c r="L5455" s="5" t="s">
        <v>50</v>
      </c>
      <c r="M5455" s="4" t="s">
        <v>62</v>
      </c>
      <c r="N5455" s="5" t="s">
        <v>139</v>
      </c>
      <c r="O5455" s="5" t="s">
        <v>9533</v>
      </c>
      <c r="P5455" s="5" t="s">
        <v>37</v>
      </c>
      <c r="Q5455" s="5" t="s">
        <v>89</v>
      </c>
      <c r="R5455" s="7">
        <v>34681</v>
      </c>
      <c r="S5455" s="5" t="s">
        <v>39</v>
      </c>
      <c r="T5455" s="5" t="s">
        <v>102</v>
      </c>
      <c r="U5455" s="5" t="s">
        <v>41</v>
      </c>
      <c r="V5455" s="5">
        <v>96230</v>
      </c>
      <c r="W5455" s="5" t="s">
        <v>73</v>
      </c>
      <c r="X5455" s="5" t="s">
        <v>74</v>
      </c>
      <c r="Y5455" s="4" t="s">
        <v>44</v>
      </c>
      <c r="Z5455" s="4">
        <v>4</v>
      </c>
      <c r="AA5455" s="4" t="str" cm="1">
        <f t="array" ref="AA5455">_xlfn.IFS(Z5455&gt;=5,"HIGH VERY",Z5455&gt;=4,"HIGH",Z5455&gt;=3,"MED",TRUE,"LOW")</f>
        <v>HIGH</v>
      </c>
    </row>
    <row r="5456" spans="1:27" hidden="1" x14ac:dyDescent="0.35">
      <c r="AA5456"/>
    </row>
    <row r="5457" spans="1:27" hidden="1" x14ac:dyDescent="0.35">
      <c r="A5457" s="3">
        <v>3154</v>
      </c>
      <c r="B5457" s="3" t="s">
        <v>5298</v>
      </c>
      <c r="C5457" s="3" t="s">
        <v>1386</v>
      </c>
      <c r="D5457" s="1">
        <v>43518</v>
      </c>
      <c r="F5457" t="s">
        <v>28</v>
      </c>
      <c r="G5457" t="s">
        <v>9534</v>
      </c>
      <c r="H5457" t="s">
        <v>9535</v>
      </c>
      <c r="I5457" s="3" t="s">
        <v>49</v>
      </c>
      <c r="J5457" s="3" t="s">
        <v>32</v>
      </c>
      <c r="K5457" s="3" t="s">
        <v>62</v>
      </c>
      <c r="L5457" t="s">
        <v>63</v>
      </c>
      <c r="M5457" s="3" t="s">
        <v>35</v>
      </c>
      <c r="N5457" t="s">
        <v>36</v>
      </c>
      <c r="P5457" t="s">
        <v>37</v>
      </c>
      <c r="Q5457" t="s">
        <v>110</v>
      </c>
      <c r="R5457" s="2">
        <v>18039</v>
      </c>
      <c r="S5457" t="s">
        <v>39</v>
      </c>
      <c r="T5457" t="s">
        <v>112</v>
      </c>
      <c r="U5457" t="s">
        <v>41</v>
      </c>
      <c r="V5457">
        <v>75205</v>
      </c>
      <c r="W5457" t="s">
        <v>92</v>
      </c>
      <c r="X5457" t="s">
        <v>74</v>
      </c>
      <c r="Y5457" s="3" t="s">
        <v>44</v>
      </c>
      <c r="Z5457" s="3">
        <v>2</v>
      </c>
      <c r="AA5457"/>
    </row>
    <row r="5458" spans="1:27" hidden="1" x14ac:dyDescent="0.35">
      <c r="AA5458"/>
    </row>
    <row r="5459" spans="1:27" s="5" customFormat="1" x14ac:dyDescent="0.35">
      <c r="A5459" s="4">
        <v>3155</v>
      </c>
      <c r="B5459" s="4" t="s">
        <v>1990</v>
      </c>
      <c r="C5459" s="4" t="s">
        <v>2642</v>
      </c>
      <c r="D5459" s="6">
        <v>44028</v>
      </c>
      <c r="E5459" s="6">
        <v>44607</v>
      </c>
      <c r="F5459" s="5" t="s">
        <v>28</v>
      </c>
      <c r="G5459" s="5" t="s">
        <v>9536</v>
      </c>
      <c r="H5459" s="5" t="s">
        <v>9537</v>
      </c>
      <c r="I5459" s="4" t="s">
        <v>138</v>
      </c>
      <c r="J5459" s="4" t="s">
        <v>2299</v>
      </c>
      <c r="K5459" s="4" t="s">
        <v>33</v>
      </c>
      <c r="L5459" s="5" t="s">
        <v>63</v>
      </c>
      <c r="M5459" s="4" t="s">
        <v>35</v>
      </c>
      <c r="N5459" s="5" t="s">
        <v>174</v>
      </c>
      <c r="O5459" s="5" t="s">
        <v>9538</v>
      </c>
      <c r="P5459" s="5" t="s">
        <v>37</v>
      </c>
      <c r="Q5459" s="5" t="s">
        <v>80</v>
      </c>
      <c r="R5459" s="7">
        <v>18701</v>
      </c>
      <c r="S5459" s="5" t="s">
        <v>39</v>
      </c>
      <c r="T5459" s="5" t="s">
        <v>162</v>
      </c>
      <c r="U5459" s="5" t="s">
        <v>54</v>
      </c>
      <c r="V5459" s="5">
        <v>56136</v>
      </c>
      <c r="W5459" s="5" t="s">
        <v>92</v>
      </c>
      <c r="X5459" s="5" t="s">
        <v>83</v>
      </c>
      <c r="Y5459" s="4" t="s">
        <v>44</v>
      </c>
      <c r="Z5459" s="4">
        <v>2</v>
      </c>
      <c r="AA5459" s="4" t="str" cm="1">
        <f t="array" ref="AA5459">_xlfn.IFS(Z5459&gt;=5,"HIGH VERY",Z5459&gt;=4,"HIGH",Z5459&gt;=3,"MED",TRUE,"LOW")</f>
        <v>LOW</v>
      </c>
    </row>
    <row r="5460" spans="1:27" hidden="1" x14ac:dyDescent="0.35">
      <c r="AA5460"/>
    </row>
    <row r="5461" spans="1:27" s="5" customFormat="1" x14ac:dyDescent="0.35">
      <c r="A5461" s="4">
        <v>3156</v>
      </c>
      <c r="B5461" s="4" t="s">
        <v>1888</v>
      </c>
      <c r="C5461" s="4" t="s">
        <v>6023</v>
      </c>
      <c r="D5461" s="6">
        <v>43664</v>
      </c>
      <c r="E5461" s="6">
        <v>43880</v>
      </c>
      <c r="F5461" s="5" t="s">
        <v>727</v>
      </c>
      <c r="G5461" s="5" t="s">
        <v>9539</v>
      </c>
      <c r="H5461" s="5" t="s">
        <v>9540</v>
      </c>
      <c r="I5461" s="4" t="s">
        <v>138</v>
      </c>
      <c r="J5461" s="4" t="s">
        <v>744</v>
      </c>
      <c r="K5461" s="4" t="s">
        <v>33</v>
      </c>
      <c r="L5461" s="5" t="s">
        <v>63</v>
      </c>
      <c r="M5461" s="4" t="s">
        <v>51</v>
      </c>
      <c r="N5461" s="5" t="s">
        <v>174</v>
      </c>
      <c r="O5461" s="5" t="s">
        <v>9541</v>
      </c>
      <c r="P5461" s="5" t="s">
        <v>37</v>
      </c>
      <c r="Q5461" s="5" t="s">
        <v>80</v>
      </c>
      <c r="R5461" s="7">
        <v>22843</v>
      </c>
      <c r="S5461" s="5" t="s">
        <v>39</v>
      </c>
      <c r="T5461" s="5" t="s">
        <v>162</v>
      </c>
      <c r="U5461" s="5" t="s">
        <v>41</v>
      </c>
      <c r="V5461" s="5">
        <v>65327</v>
      </c>
      <c r="W5461" s="5" t="s">
        <v>92</v>
      </c>
      <c r="X5461" s="5" t="s">
        <v>83</v>
      </c>
      <c r="Y5461" s="4" t="s">
        <v>44</v>
      </c>
      <c r="Z5461" s="4">
        <v>5</v>
      </c>
      <c r="AA5461" s="4" t="str" cm="1">
        <f t="array" ref="AA5461">_xlfn.IFS(Z5461&gt;=5,"HIGH VERY",Z5461&gt;=4,"HIGH",Z5461&gt;=3,"MED",TRUE,"LOW")</f>
        <v>HIGH VERY</v>
      </c>
    </row>
    <row r="5462" spans="1:27" hidden="1" x14ac:dyDescent="0.35">
      <c r="AA5462"/>
    </row>
    <row r="5463" spans="1:27" s="5" customFormat="1" x14ac:dyDescent="0.35">
      <c r="A5463" s="4">
        <v>3157</v>
      </c>
      <c r="B5463" s="4" t="s">
        <v>9542</v>
      </c>
      <c r="C5463" s="4" t="s">
        <v>1711</v>
      </c>
      <c r="D5463" s="6">
        <v>43534</v>
      </c>
      <c r="E5463" s="6">
        <v>44516</v>
      </c>
      <c r="F5463" s="5" t="s">
        <v>727</v>
      </c>
      <c r="G5463" s="5" t="s">
        <v>9543</v>
      </c>
      <c r="H5463" s="5" t="s">
        <v>9544</v>
      </c>
      <c r="I5463" s="4" t="s">
        <v>79</v>
      </c>
      <c r="J5463" s="4" t="s">
        <v>32</v>
      </c>
      <c r="K5463" s="4" t="s">
        <v>33</v>
      </c>
      <c r="L5463" s="5" t="s">
        <v>50</v>
      </c>
      <c r="M5463" s="4" t="s">
        <v>62</v>
      </c>
      <c r="N5463" s="5" t="s">
        <v>174</v>
      </c>
      <c r="O5463" s="5" t="s">
        <v>9545</v>
      </c>
      <c r="P5463" s="5" t="s">
        <v>37</v>
      </c>
      <c r="Q5463" s="5" t="s">
        <v>935</v>
      </c>
      <c r="R5463" s="7">
        <v>30757</v>
      </c>
      <c r="S5463" s="5" t="s">
        <v>39</v>
      </c>
      <c r="T5463" s="5" t="s">
        <v>112</v>
      </c>
      <c r="U5463" s="5" t="s">
        <v>41</v>
      </c>
      <c r="V5463" s="5">
        <v>25266</v>
      </c>
      <c r="W5463" s="5" t="s">
        <v>42</v>
      </c>
      <c r="X5463" s="5" t="s">
        <v>103</v>
      </c>
      <c r="Y5463" s="4" t="s">
        <v>104</v>
      </c>
      <c r="Z5463" s="4">
        <v>5</v>
      </c>
      <c r="AA5463" s="4" t="str" cm="1">
        <f t="array" ref="AA5463">_xlfn.IFS(Z5463&gt;=5,"HIGH VERY",Z5463&gt;=4,"HIGH",Z5463&gt;=3,"MED",TRUE,"LOW")</f>
        <v>HIGH VERY</v>
      </c>
    </row>
    <row r="5464" spans="1:27" hidden="1" x14ac:dyDescent="0.35">
      <c r="AA5464"/>
    </row>
    <row r="5465" spans="1:27" s="5" customFormat="1" x14ac:dyDescent="0.35">
      <c r="A5465" s="4">
        <v>3158</v>
      </c>
      <c r="B5465" s="4" t="s">
        <v>3835</v>
      </c>
      <c r="C5465" s="4" t="s">
        <v>9546</v>
      </c>
      <c r="D5465" s="6">
        <v>45076</v>
      </c>
      <c r="E5465" s="6">
        <v>45128</v>
      </c>
      <c r="F5465" s="5" t="s">
        <v>727</v>
      </c>
      <c r="G5465" s="5" t="s">
        <v>9137</v>
      </c>
      <c r="H5465" s="5" t="s">
        <v>9547</v>
      </c>
      <c r="I5465" s="4" t="s">
        <v>167</v>
      </c>
      <c r="J5465" s="4" t="s">
        <v>32</v>
      </c>
      <c r="K5465" s="4" t="s">
        <v>51</v>
      </c>
      <c r="L5465" s="5" t="s">
        <v>50</v>
      </c>
      <c r="M5465" s="4" t="s">
        <v>62</v>
      </c>
      <c r="N5465" s="5" t="s">
        <v>139</v>
      </c>
      <c r="O5465" s="5" t="s">
        <v>9548</v>
      </c>
      <c r="P5465" s="5" t="s">
        <v>37</v>
      </c>
      <c r="Q5465" s="5" t="s">
        <v>65</v>
      </c>
      <c r="R5465" s="7">
        <v>27780</v>
      </c>
      <c r="S5465" s="5" t="s">
        <v>39</v>
      </c>
      <c r="T5465" s="5" t="s">
        <v>183</v>
      </c>
      <c r="U5465" s="5" t="s">
        <v>41</v>
      </c>
      <c r="V5465" s="5">
        <v>35824</v>
      </c>
      <c r="W5465" s="5" t="s">
        <v>55</v>
      </c>
      <c r="X5465" s="5" t="s">
        <v>103</v>
      </c>
      <c r="Y5465" s="4" t="s">
        <v>104</v>
      </c>
      <c r="Z5465" s="4">
        <v>2</v>
      </c>
      <c r="AA5465" s="4" t="str" cm="1">
        <f t="array" ref="AA5465">_xlfn.IFS(Z5465&gt;=5,"HIGH VERY",Z5465&gt;=4,"HIGH",Z5465&gt;=3,"MED",TRUE,"LOW")</f>
        <v>LOW</v>
      </c>
    </row>
    <row r="5466" spans="1:27" hidden="1" x14ac:dyDescent="0.35">
      <c r="AA5466"/>
    </row>
    <row r="5467" spans="1:27" s="5" customFormat="1" x14ac:dyDescent="0.35">
      <c r="A5467" s="4">
        <v>3159</v>
      </c>
      <c r="B5467" s="4" t="s">
        <v>3906</v>
      </c>
      <c r="C5467" s="4" t="s">
        <v>2081</v>
      </c>
      <c r="D5467" s="6">
        <v>43335</v>
      </c>
      <c r="E5467" s="6">
        <v>43635</v>
      </c>
      <c r="F5467" s="5" t="s">
        <v>727</v>
      </c>
      <c r="G5467" s="5" t="s">
        <v>9549</v>
      </c>
      <c r="H5467" s="5" t="s">
        <v>9550</v>
      </c>
      <c r="I5467" s="4" t="s">
        <v>97</v>
      </c>
      <c r="J5467" s="4" t="s">
        <v>32</v>
      </c>
      <c r="K5467" s="4" t="s">
        <v>62</v>
      </c>
      <c r="L5467" s="5" t="s">
        <v>63</v>
      </c>
      <c r="M5467" s="4" t="s">
        <v>51</v>
      </c>
      <c r="N5467" s="5" t="s">
        <v>174</v>
      </c>
      <c r="O5467" s="5" t="s">
        <v>9551</v>
      </c>
      <c r="P5467" s="5" t="s">
        <v>37</v>
      </c>
      <c r="Q5467" s="5" t="s">
        <v>89</v>
      </c>
      <c r="R5467" s="7">
        <v>28639</v>
      </c>
      <c r="S5467" s="5" t="s">
        <v>39</v>
      </c>
      <c r="T5467" s="5" t="s">
        <v>351</v>
      </c>
      <c r="U5467" s="5" t="s">
        <v>41</v>
      </c>
      <c r="V5467" s="5">
        <v>24940</v>
      </c>
      <c r="W5467" s="5" t="s">
        <v>127</v>
      </c>
      <c r="X5467" s="5" t="s">
        <v>83</v>
      </c>
      <c r="Y5467" s="4" t="s">
        <v>44</v>
      </c>
      <c r="Z5467" s="4">
        <v>4</v>
      </c>
      <c r="AA5467" s="4" t="str" cm="1">
        <f t="array" ref="AA5467">_xlfn.IFS(Z5467&gt;=5,"HIGH VERY",Z5467&gt;=4,"HIGH",Z5467&gt;=3,"MED",TRUE,"LOW")</f>
        <v>HIGH</v>
      </c>
    </row>
    <row r="5468" spans="1:27" hidden="1" x14ac:dyDescent="0.35">
      <c r="AA5468"/>
    </row>
    <row r="5469" spans="1:27" hidden="1" x14ac:dyDescent="0.35">
      <c r="A5469" s="3">
        <v>3160</v>
      </c>
      <c r="B5469" s="3" t="s">
        <v>9349</v>
      </c>
      <c r="C5469" s="3" t="s">
        <v>1578</v>
      </c>
      <c r="D5469" s="1">
        <v>43530</v>
      </c>
      <c r="F5469" t="s">
        <v>727</v>
      </c>
      <c r="G5469" t="s">
        <v>9552</v>
      </c>
      <c r="H5469" t="s">
        <v>9553</v>
      </c>
      <c r="I5469" s="3" t="s">
        <v>117</v>
      </c>
      <c r="J5469" s="3" t="s">
        <v>32</v>
      </c>
      <c r="K5469" s="3" t="s">
        <v>62</v>
      </c>
      <c r="L5469" t="s">
        <v>50</v>
      </c>
      <c r="M5469" s="3" t="s">
        <v>51</v>
      </c>
      <c r="N5469" t="s">
        <v>36</v>
      </c>
      <c r="P5469" t="s">
        <v>37</v>
      </c>
      <c r="Q5469" t="s">
        <v>147</v>
      </c>
      <c r="R5469" s="2">
        <v>18736</v>
      </c>
      <c r="S5469" t="s">
        <v>39</v>
      </c>
      <c r="T5469" t="s">
        <v>149</v>
      </c>
      <c r="U5469" t="s">
        <v>41</v>
      </c>
      <c r="V5469">
        <v>69293</v>
      </c>
      <c r="W5469" t="s">
        <v>73</v>
      </c>
      <c r="X5469" t="s">
        <v>74</v>
      </c>
      <c r="Y5469" s="3" t="s">
        <v>104</v>
      </c>
      <c r="Z5469" s="3">
        <v>4</v>
      </c>
      <c r="AA5469"/>
    </row>
    <row r="5470" spans="1:27" hidden="1" x14ac:dyDescent="0.35">
      <c r="AA5470"/>
    </row>
    <row r="5471" spans="1:27" s="5" customFormat="1" x14ac:dyDescent="0.35">
      <c r="A5471" s="4">
        <v>3161</v>
      </c>
      <c r="B5471" s="4" t="s">
        <v>2985</v>
      </c>
      <c r="C5471" s="4" t="s">
        <v>4753</v>
      </c>
      <c r="D5471" s="6">
        <v>45139</v>
      </c>
      <c r="E5471" s="6">
        <v>45140</v>
      </c>
      <c r="F5471" s="5" t="s">
        <v>727</v>
      </c>
      <c r="G5471" s="5" t="s">
        <v>9554</v>
      </c>
      <c r="H5471" s="5" t="s">
        <v>9555</v>
      </c>
      <c r="I5471" s="4" t="s">
        <v>61</v>
      </c>
      <c r="J5471" s="4" t="s">
        <v>744</v>
      </c>
      <c r="K5471" s="4" t="s">
        <v>62</v>
      </c>
      <c r="L5471" s="5" t="s">
        <v>34</v>
      </c>
      <c r="M5471" s="4" t="s">
        <v>62</v>
      </c>
      <c r="N5471" s="5" t="s">
        <v>98</v>
      </c>
      <c r="O5471" s="5" t="s">
        <v>9556</v>
      </c>
      <c r="P5471" s="5" t="s">
        <v>37</v>
      </c>
      <c r="Q5471" s="5" t="s">
        <v>80</v>
      </c>
      <c r="R5471" s="7">
        <v>30423</v>
      </c>
      <c r="S5471" s="5" t="s">
        <v>39</v>
      </c>
      <c r="T5471" s="5" t="s">
        <v>82</v>
      </c>
      <c r="U5471" s="5" t="s">
        <v>41</v>
      </c>
      <c r="V5471" s="5">
        <v>9346</v>
      </c>
      <c r="W5471" s="5" t="s">
        <v>92</v>
      </c>
      <c r="X5471" s="5" t="s">
        <v>103</v>
      </c>
      <c r="Y5471" s="4" t="s">
        <v>44</v>
      </c>
      <c r="Z5471" s="4">
        <v>1</v>
      </c>
      <c r="AA5471" s="4" t="str" cm="1">
        <f t="array" ref="AA5471">_xlfn.IFS(Z5471&gt;=5,"HIGH VERY",Z5471&gt;=4,"HIGH",Z5471&gt;=3,"MED",TRUE,"LOW")</f>
        <v>LOW</v>
      </c>
    </row>
    <row r="5472" spans="1:27" hidden="1" x14ac:dyDescent="0.35">
      <c r="AA5472"/>
    </row>
    <row r="5473" spans="1:27" s="5" customFormat="1" x14ac:dyDescent="0.35">
      <c r="A5473" s="4">
        <v>3162</v>
      </c>
      <c r="B5473" s="4" t="s">
        <v>3184</v>
      </c>
      <c r="C5473" s="4" t="s">
        <v>1506</v>
      </c>
      <c r="D5473" s="6">
        <v>43885</v>
      </c>
      <c r="E5473" s="6">
        <v>44189</v>
      </c>
      <c r="F5473" s="5" t="s">
        <v>727</v>
      </c>
      <c r="G5473" s="5" t="s">
        <v>9557</v>
      </c>
      <c r="H5473" s="5" t="s">
        <v>9558</v>
      </c>
      <c r="I5473" s="4" t="s">
        <v>88</v>
      </c>
      <c r="J5473" s="4" t="s">
        <v>32</v>
      </c>
      <c r="K5473" s="4" t="s">
        <v>51</v>
      </c>
      <c r="L5473" s="5" t="s">
        <v>50</v>
      </c>
      <c r="M5473" s="4" t="s">
        <v>35</v>
      </c>
      <c r="N5473" s="5" t="s">
        <v>125</v>
      </c>
      <c r="O5473" s="5" t="s">
        <v>9559</v>
      </c>
      <c r="P5473" s="5" t="s">
        <v>37</v>
      </c>
      <c r="Q5473" s="5" t="s">
        <v>3211</v>
      </c>
      <c r="R5473" s="7">
        <v>35669</v>
      </c>
      <c r="S5473" s="5" t="s">
        <v>39</v>
      </c>
      <c r="T5473" s="5" t="s">
        <v>242</v>
      </c>
      <c r="U5473" s="5" t="s">
        <v>54</v>
      </c>
      <c r="V5473" s="5">
        <v>57257</v>
      </c>
      <c r="W5473" s="5" t="s">
        <v>42</v>
      </c>
      <c r="X5473" s="5" t="s">
        <v>74</v>
      </c>
      <c r="Y5473" s="4" t="s">
        <v>44</v>
      </c>
      <c r="Z5473" s="4">
        <v>5</v>
      </c>
      <c r="AA5473" s="4" t="str" cm="1">
        <f t="array" ref="AA5473">_xlfn.IFS(Z5473&gt;=5,"HIGH VERY",Z5473&gt;=4,"HIGH",Z5473&gt;=3,"MED",TRUE,"LOW")</f>
        <v>HIGH VERY</v>
      </c>
    </row>
    <row r="5474" spans="1:27" hidden="1" x14ac:dyDescent="0.35">
      <c r="AA5474"/>
    </row>
    <row r="5475" spans="1:27" hidden="1" x14ac:dyDescent="0.35">
      <c r="A5475" s="3">
        <v>3163</v>
      </c>
      <c r="B5475" s="3" t="s">
        <v>460</v>
      </c>
      <c r="C5475" s="3" t="s">
        <v>4192</v>
      </c>
      <c r="D5475" s="1">
        <v>43734</v>
      </c>
      <c r="F5475" t="s">
        <v>28</v>
      </c>
      <c r="G5475" t="s">
        <v>9560</v>
      </c>
      <c r="H5475" t="s">
        <v>9561</v>
      </c>
      <c r="I5475" s="3" t="s">
        <v>61</v>
      </c>
      <c r="J5475" s="3" t="s">
        <v>32</v>
      </c>
      <c r="K5475" s="3" t="s">
        <v>33</v>
      </c>
      <c r="L5475" t="s">
        <v>50</v>
      </c>
      <c r="M5475" s="3" t="s">
        <v>62</v>
      </c>
      <c r="N5475" t="s">
        <v>36</v>
      </c>
      <c r="P5475" t="s">
        <v>37</v>
      </c>
      <c r="Q5475" t="s">
        <v>331</v>
      </c>
      <c r="R5475" s="2">
        <v>28927</v>
      </c>
      <c r="S5475" t="s">
        <v>39</v>
      </c>
      <c r="T5475" t="s">
        <v>82</v>
      </c>
      <c r="U5475" t="s">
        <v>54</v>
      </c>
      <c r="V5475">
        <v>57484</v>
      </c>
      <c r="W5475" t="s">
        <v>92</v>
      </c>
      <c r="X5475" t="s">
        <v>83</v>
      </c>
      <c r="Y5475" s="3" t="s">
        <v>44</v>
      </c>
      <c r="Z5475" s="3">
        <v>4</v>
      </c>
      <c r="AA5475"/>
    </row>
    <row r="5476" spans="1:27" hidden="1" x14ac:dyDescent="0.35">
      <c r="AA5476"/>
    </row>
    <row r="5477" spans="1:27" s="5" customFormat="1" x14ac:dyDescent="0.35">
      <c r="A5477" s="4">
        <v>3164</v>
      </c>
      <c r="B5477" s="4" t="s">
        <v>9562</v>
      </c>
      <c r="C5477" s="4" t="s">
        <v>1507</v>
      </c>
      <c r="D5477" s="6">
        <v>44902</v>
      </c>
      <c r="E5477" s="6">
        <v>45085</v>
      </c>
      <c r="F5477" s="5" t="s">
        <v>28</v>
      </c>
      <c r="G5477" s="5" t="s">
        <v>9563</v>
      </c>
      <c r="H5477" s="5" t="s">
        <v>9564</v>
      </c>
      <c r="I5477" s="4" t="s">
        <v>88</v>
      </c>
      <c r="J5477" s="4" t="s">
        <v>744</v>
      </c>
      <c r="K5477" s="4" t="s">
        <v>62</v>
      </c>
      <c r="L5477" s="5" t="s">
        <v>34</v>
      </c>
      <c r="M5477" s="4" t="s">
        <v>35</v>
      </c>
      <c r="N5477" s="5" t="s">
        <v>125</v>
      </c>
      <c r="O5477" s="5" t="s">
        <v>9565</v>
      </c>
      <c r="P5477" s="5" t="s">
        <v>37</v>
      </c>
      <c r="Q5477" s="5" t="s">
        <v>89</v>
      </c>
      <c r="R5477" s="7">
        <v>35507</v>
      </c>
      <c r="S5477" s="5" t="s">
        <v>39</v>
      </c>
      <c r="T5477" s="5" t="s">
        <v>225</v>
      </c>
      <c r="U5477" s="5" t="s">
        <v>41</v>
      </c>
      <c r="V5477" s="5">
        <v>89536</v>
      </c>
      <c r="W5477" s="5" t="s">
        <v>73</v>
      </c>
      <c r="X5477" s="5" t="s">
        <v>83</v>
      </c>
      <c r="Y5477" s="4" t="s">
        <v>44</v>
      </c>
      <c r="Z5477" s="4">
        <v>5</v>
      </c>
      <c r="AA5477" s="4" t="str" cm="1">
        <f t="array" ref="AA5477">_xlfn.IFS(Z5477&gt;=5,"HIGH VERY",Z5477&gt;=4,"HIGH",Z5477&gt;=3,"MED",TRUE,"LOW")</f>
        <v>HIGH VERY</v>
      </c>
    </row>
    <row r="5478" spans="1:27" hidden="1" x14ac:dyDescent="0.35">
      <c r="AA5478"/>
    </row>
    <row r="5479" spans="1:27" s="5" customFormat="1" x14ac:dyDescent="0.35">
      <c r="A5479" s="4">
        <v>3165</v>
      </c>
      <c r="B5479" s="4" t="s">
        <v>2648</v>
      </c>
      <c r="C5479" s="4" t="s">
        <v>3173</v>
      </c>
      <c r="D5479" s="6">
        <v>43532</v>
      </c>
      <c r="E5479" s="6">
        <v>44235</v>
      </c>
      <c r="F5479" s="5" t="s">
        <v>28</v>
      </c>
      <c r="G5479" s="5" t="s">
        <v>9566</v>
      </c>
      <c r="H5479" s="5" t="s">
        <v>9567</v>
      </c>
      <c r="I5479" s="4" t="s">
        <v>31</v>
      </c>
      <c r="J5479" s="4" t="s">
        <v>32</v>
      </c>
      <c r="K5479" s="4" t="s">
        <v>51</v>
      </c>
      <c r="L5479" s="5" t="s">
        <v>34</v>
      </c>
      <c r="M5479" s="4" t="s">
        <v>62</v>
      </c>
      <c r="N5479" s="5" t="s">
        <v>139</v>
      </c>
      <c r="O5479" s="5" t="s">
        <v>9568</v>
      </c>
      <c r="P5479" s="5" t="s">
        <v>37</v>
      </c>
      <c r="Q5479" s="5" t="s">
        <v>89</v>
      </c>
      <c r="R5479" s="7">
        <v>34692</v>
      </c>
      <c r="S5479" s="5" t="s">
        <v>39</v>
      </c>
      <c r="T5479" s="5" t="s">
        <v>82</v>
      </c>
      <c r="U5479" s="5" t="s">
        <v>41</v>
      </c>
      <c r="V5479" s="5">
        <v>38677</v>
      </c>
      <c r="W5479" s="5" t="s">
        <v>92</v>
      </c>
      <c r="X5479" s="5" t="s">
        <v>74</v>
      </c>
      <c r="Y5479" s="4" t="s">
        <v>44</v>
      </c>
      <c r="Z5479" s="4">
        <v>2</v>
      </c>
      <c r="AA5479" s="4" t="str" cm="1">
        <f t="array" ref="AA5479">_xlfn.IFS(Z5479&gt;=5,"HIGH VERY",Z5479&gt;=4,"HIGH",Z5479&gt;=3,"MED",TRUE,"LOW")</f>
        <v>LOW</v>
      </c>
    </row>
    <row r="5480" spans="1:27" hidden="1" x14ac:dyDescent="0.35">
      <c r="AA5480"/>
    </row>
    <row r="5481" spans="1:27" s="5" customFormat="1" x14ac:dyDescent="0.35">
      <c r="A5481" s="4">
        <v>3166</v>
      </c>
      <c r="B5481" s="4" t="s">
        <v>2505</v>
      </c>
      <c r="C5481" s="4" t="s">
        <v>7265</v>
      </c>
      <c r="D5481" s="6">
        <v>43683</v>
      </c>
      <c r="E5481" s="6">
        <v>44769</v>
      </c>
      <c r="F5481" s="5" t="s">
        <v>28</v>
      </c>
      <c r="G5481" s="5" t="s">
        <v>9569</v>
      </c>
      <c r="H5481" s="5" t="s">
        <v>9570</v>
      </c>
      <c r="I5481" s="4" t="s">
        <v>132</v>
      </c>
      <c r="J5481" s="4" t="s">
        <v>32</v>
      </c>
      <c r="K5481" s="4" t="s">
        <v>51</v>
      </c>
      <c r="L5481" s="5" t="s">
        <v>50</v>
      </c>
      <c r="M5481" s="4" t="s">
        <v>62</v>
      </c>
      <c r="N5481" s="5" t="s">
        <v>125</v>
      </c>
      <c r="O5481" s="5" t="s">
        <v>9571</v>
      </c>
      <c r="P5481" s="5" t="s">
        <v>37</v>
      </c>
      <c r="Q5481" s="5" t="s">
        <v>89</v>
      </c>
      <c r="R5481" s="7">
        <v>34275</v>
      </c>
      <c r="S5481" s="5" t="s">
        <v>39</v>
      </c>
      <c r="T5481" s="5" t="s">
        <v>82</v>
      </c>
      <c r="U5481" s="5" t="s">
        <v>41</v>
      </c>
      <c r="V5481" s="5">
        <v>28796</v>
      </c>
      <c r="W5481" s="5" t="s">
        <v>42</v>
      </c>
      <c r="X5481" s="5" t="s">
        <v>74</v>
      </c>
      <c r="Y5481" s="4" t="s">
        <v>104</v>
      </c>
      <c r="Z5481" s="4">
        <v>2</v>
      </c>
      <c r="AA5481" s="4" t="str" cm="1">
        <f t="array" ref="AA5481">_xlfn.IFS(Z5481&gt;=5,"HIGH VERY",Z5481&gt;=4,"HIGH",Z5481&gt;=3,"MED",TRUE,"LOW")</f>
        <v>LOW</v>
      </c>
    </row>
    <row r="5482" spans="1:27" hidden="1" x14ac:dyDescent="0.35">
      <c r="AA5482"/>
    </row>
    <row r="5483" spans="1:27" hidden="1" x14ac:dyDescent="0.35">
      <c r="A5483" s="3">
        <v>3167</v>
      </c>
      <c r="B5483" s="3" t="s">
        <v>9572</v>
      </c>
      <c r="C5483" s="3" t="s">
        <v>9573</v>
      </c>
      <c r="D5483" s="1">
        <v>43635</v>
      </c>
      <c r="F5483" t="s">
        <v>28</v>
      </c>
      <c r="G5483" t="s">
        <v>9574</v>
      </c>
      <c r="H5483" t="s">
        <v>9575</v>
      </c>
      <c r="I5483" s="3" t="s">
        <v>49</v>
      </c>
      <c r="J5483" s="3" t="s">
        <v>32</v>
      </c>
      <c r="K5483" s="3" t="s">
        <v>62</v>
      </c>
      <c r="L5483" t="s">
        <v>63</v>
      </c>
      <c r="M5483" s="3" t="s">
        <v>51</v>
      </c>
      <c r="N5483" t="s">
        <v>36</v>
      </c>
      <c r="P5483" t="s">
        <v>37</v>
      </c>
      <c r="Q5483" t="s">
        <v>147</v>
      </c>
      <c r="R5483" s="2">
        <v>15968</v>
      </c>
      <c r="S5483" t="s">
        <v>39</v>
      </c>
      <c r="T5483" t="s">
        <v>162</v>
      </c>
      <c r="U5483" t="s">
        <v>54</v>
      </c>
      <c r="V5483">
        <v>2156</v>
      </c>
      <c r="W5483" t="s">
        <v>73</v>
      </c>
      <c r="X5483" t="s">
        <v>103</v>
      </c>
      <c r="Y5483" s="3" t="s">
        <v>104</v>
      </c>
      <c r="Z5483" s="3">
        <v>4</v>
      </c>
      <c r="AA5483"/>
    </row>
    <row r="5484" spans="1:27" hidden="1" x14ac:dyDescent="0.35">
      <c r="AA5484"/>
    </row>
    <row r="5485" spans="1:27" s="5" customFormat="1" x14ac:dyDescent="0.35">
      <c r="A5485" s="4">
        <v>3168</v>
      </c>
      <c r="B5485" s="4" t="s">
        <v>8792</v>
      </c>
      <c r="C5485" s="4" t="s">
        <v>1606</v>
      </c>
      <c r="D5485" s="6">
        <v>44600</v>
      </c>
      <c r="E5485" s="6">
        <v>45125</v>
      </c>
      <c r="F5485" s="5" t="s">
        <v>28</v>
      </c>
      <c r="G5485" s="5" t="s">
        <v>9576</v>
      </c>
      <c r="H5485" s="5" t="s">
        <v>9577</v>
      </c>
      <c r="I5485" s="4" t="s">
        <v>138</v>
      </c>
      <c r="J5485" s="4" t="s">
        <v>1804</v>
      </c>
      <c r="K5485" s="4" t="s">
        <v>51</v>
      </c>
      <c r="L5485" s="5" t="s">
        <v>50</v>
      </c>
      <c r="M5485" s="4" t="s">
        <v>62</v>
      </c>
      <c r="N5485" s="5" t="s">
        <v>174</v>
      </c>
      <c r="O5485" s="5" t="s">
        <v>9578</v>
      </c>
      <c r="P5485" s="5" t="s">
        <v>37</v>
      </c>
      <c r="Q5485" s="5" t="s">
        <v>2014</v>
      </c>
      <c r="R5485" s="7">
        <v>33017</v>
      </c>
      <c r="S5485" s="5" t="s">
        <v>39</v>
      </c>
      <c r="T5485" s="5" t="s">
        <v>66</v>
      </c>
      <c r="U5485" s="5" t="s">
        <v>54</v>
      </c>
      <c r="V5485" s="5">
        <v>86333</v>
      </c>
      <c r="W5485" s="5" t="s">
        <v>55</v>
      </c>
      <c r="X5485" s="5" t="s">
        <v>83</v>
      </c>
      <c r="Y5485" s="4" t="s">
        <v>44</v>
      </c>
      <c r="Z5485" s="4">
        <v>2</v>
      </c>
      <c r="AA5485" s="4" t="str" cm="1">
        <f t="array" ref="AA5485">_xlfn.IFS(Z5485&gt;=5,"HIGH VERY",Z5485&gt;=4,"HIGH",Z5485&gt;=3,"MED",TRUE,"LOW")</f>
        <v>LOW</v>
      </c>
    </row>
    <row r="5486" spans="1:27" hidden="1" x14ac:dyDescent="0.35">
      <c r="AA5486"/>
    </row>
    <row r="5487" spans="1:27" s="5" customFormat="1" x14ac:dyDescent="0.35">
      <c r="A5487" s="4">
        <v>3169</v>
      </c>
      <c r="B5487" s="4" t="s">
        <v>9579</v>
      </c>
      <c r="C5487" s="4" t="s">
        <v>5474</v>
      </c>
      <c r="D5487" s="6">
        <v>43624</v>
      </c>
      <c r="E5487" s="6">
        <v>44225</v>
      </c>
      <c r="F5487" s="5" t="s">
        <v>28</v>
      </c>
      <c r="G5487" s="5" t="s">
        <v>9580</v>
      </c>
      <c r="H5487" s="5" t="s">
        <v>9581</v>
      </c>
      <c r="I5487" s="4" t="s">
        <v>79</v>
      </c>
      <c r="J5487" s="4" t="s">
        <v>32</v>
      </c>
      <c r="K5487" s="4" t="s">
        <v>51</v>
      </c>
      <c r="L5487" s="5" t="s">
        <v>63</v>
      </c>
      <c r="M5487" s="4" t="s">
        <v>51</v>
      </c>
      <c r="N5487" s="5" t="s">
        <v>125</v>
      </c>
      <c r="O5487" s="5" t="s">
        <v>9582</v>
      </c>
      <c r="P5487" s="5" t="s">
        <v>37</v>
      </c>
      <c r="Q5487" s="5" t="s">
        <v>52</v>
      </c>
      <c r="R5487" s="7">
        <v>18721</v>
      </c>
      <c r="S5487" s="5" t="s">
        <v>39</v>
      </c>
      <c r="T5487" s="5" t="s">
        <v>162</v>
      </c>
      <c r="U5487" s="5" t="s">
        <v>41</v>
      </c>
      <c r="V5487" s="5">
        <v>17633</v>
      </c>
      <c r="W5487" s="5" t="s">
        <v>73</v>
      </c>
      <c r="X5487" s="5" t="s">
        <v>74</v>
      </c>
      <c r="Y5487" s="4" t="s">
        <v>104</v>
      </c>
      <c r="Z5487" s="4">
        <v>4</v>
      </c>
      <c r="AA5487" s="4" t="str" cm="1">
        <f t="array" ref="AA5487">_xlfn.IFS(Z5487&gt;=5,"HIGH VERY",Z5487&gt;=4,"HIGH",Z5487&gt;=3,"MED",TRUE,"LOW")</f>
        <v>HIGH</v>
      </c>
    </row>
    <row r="5488" spans="1:27" hidden="1" x14ac:dyDescent="0.35">
      <c r="AA5488"/>
    </row>
    <row r="5489" spans="1:27" s="5" customFormat="1" x14ac:dyDescent="0.35">
      <c r="A5489" s="4">
        <v>3170</v>
      </c>
      <c r="B5489" s="4" t="s">
        <v>4724</v>
      </c>
      <c r="C5489" s="4" t="s">
        <v>1941</v>
      </c>
      <c r="D5489" s="6">
        <v>44589</v>
      </c>
      <c r="E5489" s="6">
        <v>45100</v>
      </c>
      <c r="F5489" s="5" t="s">
        <v>28</v>
      </c>
      <c r="G5489" s="5" t="s">
        <v>9583</v>
      </c>
      <c r="H5489" s="5" t="s">
        <v>9584</v>
      </c>
      <c r="I5489" s="4" t="s">
        <v>167</v>
      </c>
      <c r="J5489" s="4" t="s">
        <v>32</v>
      </c>
      <c r="K5489" s="4" t="s">
        <v>62</v>
      </c>
      <c r="L5489" s="5" t="s">
        <v>34</v>
      </c>
      <c r="M5489" s="4" t="s">
        <v>62</v>
      </c>
      <c r="N5489" s="5" t="s">
        <v>139</v>
      </c>
      <c r="O5489" s="5" t="s">
        <v>9585</v>
      </c>
      <c r="P5489" s="5" t="s">
        <v>37</v>
      </c>
      <c r="Q5489" s="5" t="s">
        <v>89</v>
      </c>
      <c r="R5489" s="7">
        <v>33626</v>
      </c>
      <c r="S5489" s="5" t="s">
        <v>39</v>
      </c>
      <c r="T5489" s="5" t="s">
        <v>102</v>
      </c>
      <c r="U5489" s="5" t="s">
        <v>54</v>
      </c>
      <c r="V5489" s="5">
        <v>16568</v>
      </c>
      <c r="W5489" s="5" t="s">
        <v>127</v>
      </c>
      <c r="X5489" s="5" t="s">
        <v>83</v>
      </c>
      <c r="Y5489" s="4" t="s">
        <v>44</v>
      </c>
      <c r="Z5489" s="4">
        <v>2</v>
      </c>
      <c r="AA5489" s="4" t="str" cm="1">
        <f t="array" ref="AA5489">_xlfn.IFS(Z5489&gt;=5,"HIGH VERY",Z5489&gt;=4,"HIGH",Z5489&gt;=3,"MED",TRUE,"LOW")</f>
        <v>LOW</v>
      </c>
    </row>
    <row r="5490" spans="1:27" hidden="1" x14ac:dyDescent="0.35">
      <c r="AA5490"/>
    </row>
    <row r="5491" spans="1:27" s="5" customFormat="1" x14ac:dyDescent="0.35">
      <c r="A5491" s="4">
        <v>3171</v>
      </c>
      <c r="B5491" s="4" t="s">
        <v>5333</v>
      </c>
      <c r="C5491" s="4" t="s">
        <v>2063</v>
      </c>
      <c r="D5491" s="6">
        <v>44069</v>
      </c>
      <c r="E5491" s="6">
        <v>44784</v>
      </c>
      <c r="F5491" s="5" t="s">
        <v>28</v>
      </c>
      <c r="G5491" s="5" t="s">
        <v>9586</v>
      </c>
      <c r="H5491" s="5" t="s">
        <v>9587</v>
      </c>
      <c r="I5491" s="4" t="s">
        <v>97</v>
      </c>
      <c r="J5491" s="4" t="s">
        <v>32</v>
      </c>
      <c r="K5491" s="4" t="s">
        <v>51</v>
      </c>
      <c r="L5491" s="5" t="s">
        <v>50</v>
      </c>
      <c r="M5491" s="4" t="s">
        <v>51</v>
      </c>
      <c r="N5491" s="5" t="s">
        <v>98</v>
      </c>
      <c r="O5491" s="5" t="s">
        <v>9588</v>
      </c>
      <c r="P5491" s="5" t="s">
        <v>37</v>
      </c>
      <c r="Q5491" s="5" t="s">
        <v>110</v>
      </c>
      <c r="R5491" s="7">
        <v>34755</v>
      </c>
      <c r="S5491" s="5" t="s">
        <v>39</v>
      </c>
      <c r="T5491" s="5" t="s">
        <v>112</v>
      </c>
      <c r="U5491" s="5" t="s">
        <v>41</v>
      </c>
      <c r="V5491" s="5">
        <v>44233</v>
      </c>
      <c r="W5491" s="5" t="s">
        <v>42</v>
      </c>
      <c r="X5491" s="5" t="s">
        <v>43</v>
      </c>
      <c r="Y5491" s="4" t="s">
        <v>44</v>
      </c>
      <c r="Z5491" s="4">
        <v>5</v>
      </c>
      <c r="AA5491" s="4" t="str" cm="1">
        <f t="array" ref="AA5491">_xlfn.IFS(Z5491&gt;=5,"HIGH VERY",Z5491&gt;=4,"HIGH",Z5491&gt;=3,"MED",TRUE,"LOW")</f>
        <v>HIGH VERY</v>
      </c>
    </row>
    <row r="5492" spans="1:27" hidden="1" x14ac:dyDescent="0.35">
      <c r="AA5492"/>
    </row>
    <row r="5493" spans="1:27" hidden="1" x14ac:dyDescent="0.35">
      <c r="A5493" s="3">
        <v>3172</v>
      </c>
      <c r="B5493" s="3" t="s">
        <v>1338</v>
      </c>
      <c r="C5493" s="3" t="s">
        <v>1506</v>
      </c>
      <c r="D5493" s="1">
        <v>43577</v>
      </c>
      <c r="F5493" t="s">
        <v>28</v>
      </c>
      <c r="G5493" t="s">
        <v>4705</v>
      </c>
      <c r="H5493" t="s">
        <v>9589</v>
      </c>
      <c r="I5493" s="3" t="s">
        <v>117</v>
      </c>
      <c r="J5493" s="3" t="s">
        <v>32</v>
      </c>
      <c r="K5493" s="3" t="s">
        <v>33</v>
      </c>
      <c r="L5493" t="s">
        <v>34</v>
      </c>
      <c r="M5493" s="3" t="s">
        <v>51</v>
      </c>
      <c r="N5493" t="s">
        <v>36</v>
      </c>
      <c r="P5493" t="s">
        <v>37</v>
      </c>
      <c r="Q5493" t="s">
        <v>285</v>
      </c>
      <c r="R5493" s="2">
        <v>30506</v>
      </c>
      <c r="S5493" t="s">
        <v>39</v>
      </c>
      <c r="T5493" t="s">
        <v>286</v>
      </c>
      <c r="U5493" t="s">
        <v>41</v>
      </c>
      <c r="V5493">
        <v>41155</v>
      </c>
      <c r="W5493" t="s">
        <v>127</v>
      </c>
      <c r="X5493" t="s">
        <v>103</v>
      </c>
      <c r="Y5493" s="3" t="s">
        <v>44</v>
      </c>
      <c r="Z5493" s="3">
        <v>4</v>
      </c>
      <c r="AA5493"/>
    </row>
    <row r="5494" spans="1:27" hidden="1" x14ac:dyDescent="0.35">
      <c r="AA5494"/>
    </row>
    <row r="5495" spans="1:27" s="5" customFormat="1" x14ac:dyDescent="0.35">
      <c r="A5495" s="4">
        <v>3173</v>
      </c>
      <c r="B5495" s="4" t="s">
        <v>7506</v>
      </c>
      <c r="C5495" s="4" t="s">
        <v>3768</v>
      </c>
      <c r="D5495" s="6">
        <v>44916</v>
      </c>
      <c r="E5495" s="6">
        <v>45076</v>
      </c>
      <c r="F5495" s="5" t="s">
        <v>28</v>
      </c>
      <c r="G5495" s="5" t="s">
        <v>9590</v>
      </c>
      <c r="H5495" s="5" t="s">
        <v>9591</v>
      </c>
      <c r="I5495" s="4" t="s">
        <v>61</v>
      </c>
      <c r="J5495" s="4" t="s">
        <v>32</v>
      </c>
      <c r="K5495" s="4" t="s">
        <v>33</v>
      </c>
      <c r="L5495" s="5" t="s">
        <v>50</v>
      </c>
      <c r="M5495" s="4" t="s">
        <v>51</v>
      </c>
      <c r="N5495" s="5" t="s">
        <v>125</v>
      </c>
      <c r="O5495" s="5" t="s">
        <v>9592</v>
      </c>
      <c r="P5495" s="5" t="s">
        <v>37</v>
      </c>
      <c r="Q5495" s="5" t="s">
        <v>935</v>
      </c>
      <c r="R5495" s="7">
        <v>20893</v>
      </c>
      <c r="S5495" s="5" t="s">
        <v>39</v>
      </c>
      <c r="T5495" s="5" t="s">
        <v>112</v>
      </c>
      <c r="U5495" s="5" t="s">
        <v>41</v>
      </c>
      <c r="V5495" s="5">
        <v>24597</v>
      </c>
      <c r="W5495" s="5" t="s">
        <v>127</v>
      </c>
      <c r="X5495" s="5" t="s">
        <v>83</v>
      </c>
      <c r="Y5495" s="4" t="s">
        <v>44</v>
      </c>
      <c r="Z5495" s="4">
        <v>1</v>
      </c>
      <c r="AA5495" s="4" t="str" cm="1">
        <f t="array" ref="AA5495">_xlfn.IFS(Z5495&gt;=5,"HIGH VERY",Z5495&gt;=4,"HIGH",Z5495&gt;=3,"MED",TRUE,"LOW")</f>
        <v>LOW</v>
      </c>
    </row>
    <row r="5496" spans="1:27" hidden="1" x14ac:dyDescent="0.35">
      <c r="AA5496"/>
    </row>
    <row r="5497" spans="1:27" s="5" customFormat="1" x14ac:dyDescent="0.35">
      <c r="A5497" s="4">
        <v>3174</v>
      </c>
      <c r="B5497" s="4" t="s">
        <v>855</v>
      </c>
      <c r="C5497" s="4" t="s">
        <v>3469</v>
      </c>
      <c r="D5497" s="6">
        <v>44846</v>
      </c>
      <c r="E5497" s="6">
        <v>45110</v>
      </c>
      <c r="F5497" s="5" t="s">
        <v>28</v>
      </c>
      <c r="G5497" s="5" t="s">
        <v>9593</v>
      </c>
      <c r="H5497" s="5" t="s">
        <v>9594</v>
      </c>
      <c r="I5497" s="4" t="s">
        <v>88</v>
      </c>
      <c r="J5497" s="4" t="s">
        <v>32</v>
      </c>
      <c r="K5497" s="4" t="s">
        <v>62</v>
      </c>
      <c r="L5497" s="5" t="s">
        <v>34</v>
      </c>
      <c r="M5497" s="4" t="s">
        <v>51</v>
      </c>
      <c r="N5497" s="5" t="s">
        <v>98</v>
      </c>
      <c r="O5497" s="5" t="s">
        <v>9595</v>
      </c>
      <c r="P5497" s="5" t="s">
        <v>37</v>
      </c>
      <c r="Q5497" s="5" t="s">
        <v>331</v>
      </c>
      <c r="R5497" s="7">
        <v>22445</v>
      </c>
      <c r="S5497" s="5" t="s">
        <v>39</v>
      </c>
      <c r="T5497" s="5" t="s">
        <v>225</v>
      </c>
      <c r="U5497" s="5" t="s">
        <v>41</v>
      </c>
      <c r="V5497" s="5">
        <v>59255</v>
      </c>
      <c r="W5497" s="5" t="s">
        <v>55</v>
      </c>
      <c r="X5497" s="5" t="s">
        <v>74</v>
      </c>
      <c r="Y5497" s="4" t="s">
        <v>44</v>
      </c>
      <c r="Z5497" s="4">
        <v>5</v>
      </c>
      <c r="AA5497" s="4" t="str" cm="1">
        <f t="array" ref="AA5497">_xlfn.IFS(Z5497&gt;=5,"HIGH VERY",Z5497&gt;=4,"HIGH",Z5497&gt;=3,"MED",TRUE,"LOW")</f>
        <v>HIGH VERY</v>
      </c>
    </row>
    <row r="5498" spans="1:27" hidden="1" x14ac:dyDescent="0.35">
      <c r="AA5498"/>
    </row>
    <row r="5499" spans="1:27" s="5" customFormat="1" x14ac:dyDescent="0.35">
      <c r="A5499" s="4">
        <v>3175</v>
      </c>
      <c r="B5499" s="4" t="s">
        <v>1016</v>
      </c>
      <c r="C5499" s="4" t="s">
        <v>3712</v>
      </c>
      <c r="D5499" s="6">
        <v>45130</v>
      </c>
      <c r="E5499" s="6">
        <v>45139</v>
      </c>
      <c r="F5499" s="5" t="s">
        <v>28</v>
      </c>
      <c r="G5499" s="5" t="s">
        <v>9596</v>
      </c>
      <c r="H5499" s="5" t="s">
        <v>9597</v>
      </c>
      <c r="I5499" s="4" t="s">
        <v>31</v>
      </c>
      <c r="J5499" s="4" t="s">
        <v>32</v>
      </c>
      <c r="K5499" s="4" t="s">
        <v>62</v>
      </c>
      <c r="L5499" s="5" t="s">
        <v>63</v>
      </c>
      <c r="M5499" s="4" t="s">
        <v>62</v>
      </c>
      <c r="N5499" s="5" t="s">
        <v>174</v>
      </c>
      <c r="O5499" s="5" t="s">
        <v>9598</v>
      </c>
      <c r="P5499" s="5" t="s">
        <v>37</v>
      </c>
      <c r="Q5499" s="5" t="s">
        <v>230</v>
      </c>
      <c r="R5499" s="7">
        <v>17359</v>
      </c>
      <c r="S5499" s="5" t="s">
        <v>39</v>
      </c>
      <c r="T5499" s="5" t="s">
        <v>112</v>
      </c>
      <c r="U5499" s="5" t="s">
        <v>41</v>
      </c>
      <c r="V5499" s="5">
        <v>97410</v>
      </c>
      <c r="W5499" s="5" t="s">
        <v>127</v>
      </c>
      <c r="X5499" s="5" t="s">
        <v>74</v>
      </c>
      <c r="Y5499" s="4" t="s">
        <v>44</v>
      </c>
      <c r="Z5499" s="4">
        <v>1</v>
      </c>
      <c r="AA5499" s="4" t="str" cm="1">
        <f t="array" ref="AA5499">_xlfn.IFS(Z5499&gt;=5,"HIGH VERY",Z5499&gt;=4,"HIGH",Z5499&gt;=3,"MED",TRUE,"LOW")</f>
        <v>LOW</v>
      </c>
    </row>
    <row r="5500" spans="1:27" hidden="1" x14ac:dyDescent="0.35">
      <c r="AA5500"/>
    </row>
    <row r="5501" spans="1:27" s="5" customFormat="1" x14ac:dyDescent="0.35">
      <c r="A5501" s="4">
        <v>3176</v>
      </c>
      <c r="B5501" s="4" t="s">
        <v>3088</v>
      </c>
      <c r="C5501" s="4" t="s">
        <v>8682</v>
      </c>
      <c r="D5501" s="6">
        <v>43447</v>
      </c>
      <c r="E5501" s="6">
        <v>44005</v>
      </c>
      <c r="F5501" s="5" t="s">
        <v>28</v>
      </c>
      <c r="G5501" s="5" t="s">
        <v>4924</v>
      </c>
      <c r="H5501" s="5" t="s">
        <v>9599</v>
      </c>
      <c r="I5501" s="4" t="s">
        <v>132</v>
      </c>
      <c r="J5501" s="4" t="s">
        <v>32</v>
      </c>
      <c r="K5501" s="4" t="s">
        <v>62</v>
      </c>
      <c r="L5501" s="5" t="s">
        <v>50</v>
      </c>
      <c r="M5501" s="4" t="s">
        <v>62</v>
      </c>
      <c r="N5501" s="5" t="s">
        <v>125</v>
      </c>
      <c r="O5501" s="5" t="s">
        <v>9600</v>
      </c>
      <c r="P5501" s="5" t="s">
        <v>37</v>
      </c>
      <c r="Q5501" s="5" t="s">
        <v>176</v>
      </c>
      <c r="R5501" s="7">
        <v>36580</v>
      </c>
      <c r="S5501" s="5" t="s">
        <v>39</v>
      </c>
      <c r="T5501" s="5" t="s">
        <v>177</v>
      </c>
      <c r="U5501" s="5" t="s">
        <v>41</v>
      </c>
      <c r="V5501" s="5">
        <v>42252</v>
      </c>
      <c r="W5501" s="5" t="s">
        <v>73</v>
      </c>
      <c r="X5501" s="5" t="s">
        <v>43</v>
      </c>
      <c r="Y5501" s="4" t="s">
        <v>104</v>
      </c>
      <c r="Z5501" s="4">
        <v>1</v>
      </c>
      <c r="AA5501" s="4" t="str" cm="1">
        <f t="array" ref="AA5501">_xlfn.IFS(Z5501&gt;=5,"HIGH VERY",Z5501&gt;=4,"HIGH",Z5501&gt;=3,"MED",TRUE,"LOW")</f>
        <v>LOW</v>
      </c>
    </row>
    <row r="5502" spans="1:27" hidden="1" x14ac:dyDescent="0.35">
      <c r="AA5502"/>
    </row>
    <row r="5503" spans="1:27" s="5" customFormat="1" x14ac:dyDescent="0.35">
      <c r="A5503" s="4">
        <v>3177</v>
      </c>
      <c r="B5503" s="4" t="s">
        <v>2159</v>
      </c>
      <c r="C5503" s="4" t="s">
        <v>151</v>
      </c>
      <c r="D5503" s="6">
        <v>43738</v>
      </c>
      <c r="E5503" s="6">
        <v>44370</v>
      </c>
      <c r="F5503" s="5" t="s">
        <v>28</v>
      </c>
      <c r="G5503" s="5" t="s">
        <v>9601</v>
      </c>
      <c r="H5503" s="5" t="s">
        <v>9602</v>
      </c>
      <c r="I5503" s="4" t="s">
        <v>49</v>
      </c>
      <c r="J5503" s="4" t="s">
        <v>2299</v>
      </c>
      <c r="K5503" s="4" t="s">
        <v>62</v>
      </c>
      <c r="L5503" s="5" t="s">
        <v>50</v>
      </c>
      <c r="M5503" s="4" t="s">
        <v>62</v>
      </c>
      <c r="N5503" s="5" t="s">
        <v>125</v>
      </c>
      <c r="O5503" s="5" t="s">
        <v>9603</v>
      </c>
      <c r="P5503" s="5" t="s">
        <v>37</v>
      </c>
      <c r="Q5503" s="5" t="s">
        <v>176</v>
      </c>
      <c r="R5503" s="7">
        <v>36598</v>
      </c>
      <c r="S5503" s="5" t="s">
        <v>39</v>
      </c>
      <c r="T5503" s="5" t="s">
        <v>177</v>
      </c>
      <c r="U5503" s="5" t="s">
        <v>41</v>
      </c>
      <c r="V5503" s="5">
        <v>48294</v>
      </c>
      <c r="W5503" s="5" t="s">
        <v>127</v>
      </c>
      <c r="X5503" s="5" t="s">
        <v>74</v>
      </c>
      <c r="Y5503" s="4" t="s">
        <v>44</v>
      </c>
      <c r="Z5503" s="4">
        <v>1</v>
      </c>
      <c r="AA5503" s="4" t="str" cm="1">
        <f t="array" ref="AA5503">_xlfn.IFS(Z5503&gt;=5,"HIGH VERY",Z5503&gt;=4,"HIGH",Z5503&gt;=3,"MED",TRUE,"LOW")</f>
        <v>LOW</v>
      </c>
    </row>
    <row r="5504" spans="1:27" hidden="1" x14ac:dyDescent="0.35">
      <c r="AA5504"/>
    </row>
    <row r="5505" spans="1:27" s="5" customFormat="1" x14ac:dyDescent="0.35">
      <c r="A5505" s="4">
        <v>3178</v>
      </c>
      <c r="B5505" s="4" t="s">
        <v>9604</v>
      </c>
      <c r="C5505" s="4" t="s">
        <v>231</v>
      </c>
      <c r="D5505" s="6">
        <v>43854</v>
      </c>
      <c r="E5505" s="6">
        <v>45086</v>
      </c>
      <c r="F5505" s="5" t="s">
        <v>727</v>
      </c>
      <c r="G5505" s="5" t="s">
        <v>9605</v>
      </c>
      <c r="H5505" s="5" t="s">
        <v>9606</v>
      </c>
      <c r="I5505" s="4" t="s">
        <v>138</v>
      </c>
      <c r="J5505" s="4" t="s">
        <v>744</v>
      </c>
      <c r="K5505" s="4" t="s">
        <v>51</v>
      </c>
      <c r="L5505" s="5" t="s">
        <v>34</v>
      </c>
      <c r="M5505" s="4" t="s">
        <v>51</v>
      </c>
      <c r="N5505" s="5" t="s">
        <v>98</v>
      </c>
      <c r="O5505" s="5" t="s">
        <v>9607</v>
      </c>
      <c r="P5505" s="5" t="s">
        <v>37</v>
      </c>
      <c r="Q5505" s="5" t="s">
        <v>89</v>
      </c>
      <c r="R5505" s="7">
        <v>32993</v>
      </c>
      <c r="S5505" s="5" t="s">
        <v>39</v>
      </c>
      <c r="T5505" s="5" t="s">
        <v>394</v>
      </c>
      <c r="U5505" s="5" t="s">
        <v>41</v>
      </c>
      <c r="V5505" s="5">
        <v>45258</v>
      </c>
      <c r="W5505" s="5" t="s">
        <v>42</v>
      </c>
      <c r="X5505" s="5" t="s">
        <v>83</v>
      </c>
      <c r="Y5505" s="4" t="s">
        <v>739</v>
      </c>
      <c r="Z5505" s="4">
        <v>1</v>
      </c>
      <c r="AA5505" s="4" t="str" cm="1">
        <f t="array" ref="AA5505">_xlfn.IFS(Z5505&gt;=5,"HIGH VERY",Z5505&gt;=4,"HIGH",Z5505&gt;=3,"MED",TRUE,"LOW")</f>
        <v>LOW</v>
      </c>
    </row>
    <row r="5506" spans="1:27" hidden="1" x14ac:dyDescent="0.35">
      <c r="AA5506"/>
    </row>
    <row r="5507" spans="1:27" s="5" customFormat="1" x14ac:dyDescent="0.35">
      <c r="A5507" s="4">
        <v>3179</v>
      </c>
      <c r="B5507" s="4" t="s">
        <v>1296</v>
      </c>
      <c r="C5507" s="4" t="s">
        <v>546</v>
      </c>
      <c r="D5507" s="6">
        <v>44188</v>
      </c>
      <c r="E5507" s="6">
        <v>44272</v>
      </c>
      <c r="F5507" s="5" t="s">
        <v>727</v>
      </c>
      <c r="G5507" s="5" t="s">
        <v>9608</v>
      </c>
      <c r="H5507" s="5" t="s">
        <v>9609</v>
      </c>
      <c r="I5507" s="4" t="s">
        <v>79</v>
      </c>
      <c r="J5507" s="4" t="s">
        <v>32</v>
      </c>
      <c r="K5507" s="4" t="s">
        <v>62</v>
      </c>
      <c r="L5507" s="5" t="s">
        <v>34</v>
      </c>
      <c r="M5507" s="4" t="s">
        <v>62</v>
      </c>
      <c r="N5507" s="5" t="s">
        <v>174</v>
      </c>
      <c r="O5507" s="5" t="s">
        <v>9610</v>
      </c>
      <c r="P5507" s="5" t="s">
        <v>37</v>
      </c>
      <c r="Q5507" s="5" t="s">
        <v>89</v>
      </c>
      <c r="R5507" s="7">
        <v>15332</v>
      </c>
      <c r="S5507" s="5" t="s">
        <v>39</v>
      </c>
      <c r="T5507" s="5" t="s">
        <v>162</v>
      </c>
      <c r="U5507" s="5" t="s">
        <v>54</v>
      </c>
      <c r="V5507" s="5">
        <v>96822</v>
      </c>
      <c r="W5507" s="5" t="s">
        <v>92</v>
      </c>
      <c r="X5507" s="5" t="s">
        <v>103</v>
      </c>
      <c r="Y5507" s="4" t="s">
        <v>44</v>
      </c>
      <c r="Z5507" s="4">
        <v>2</v>
      </c>
      <c r="AA5507" s="4" t="str" cm="1">
        <f t="array" ref="AA5507">_xlfn.IFS(Z5507&gt;=5,"HIGH VERY",Z5507&gt;=4,"HIGH",Z5507&gt;=3,"MED",TRUE,"LOW")</f>
        <v>LOW</v>
      </c>
    </row>
    <row r="5508" spans="1:27" hidden="1" x14ac:dyDescent="0.35">
      <c r="AA5508"/>
    </row>
    <row r="5509" spans="1:27" s="5" customFormat="1" x14ac:dyDescent="0.35">
      <c r="A5509" s="4">
        <v>3180</v>
      </c>
      <c r="B5509" s="4" t="s">
        <v>1416</v>
      </c>
      <c r="C5509" s="4" t="s">
        <v>1090</v>
      </c>
      <c r="D5509" s="6">
        <v>43623</v>
      </c>
      <c r="E5509" s="6">
        <v>43841</v>
      </c>
      <c r="F5509" s="5" t="s">
        <v>727</v>
      </c>
      <c r="G5509" s="5" t="s">
        <v>9611</v>
      </c>
      <c r="H5509" s="5" t="s">
        <v>9612</v>
      </c>
      <c r="I5509" s="4" t="s">
        <v>167</v>
      </c>
      <c r="J5509" s="4" t="s">
        <v>744</v>
      </c>
      <c r="K5509" s="4" t="s">
        <v>62</v>
      </c>
      <c r="L5509" s="5" t="s">
        <v>63</v>
      </c>
      <c r="M5509" s="4" t="s">
        <v>35</v>
      </c>
      <c r="N5509" s="5" t="s">
        <v>139</v>
      </c>
      <c r="O5509" s="5" t="s">
        <v>9613</v>
      </c>
      <c r="P5509" s="5" t="s">
        <v>37</v>
      </c>
      <c r="Q5509" s="5" t="s">
        <v>89</v>
      </c>
      <c r="R5509" s="7">
        <v>35730</v>
      </c>
      <c r="S5509" s="5" t="s">
        <v>39</v>
      </c>
      <c r="T5509" s="5" t="s">
        <v>102</v>
      </c>
      <c r="U5509" s="5" t="s">
        <v>41</v>
      </c>
      <c r="V5509" s="5">
        <v>14828</v>
      </c>
      <c r="W5509" s="5" t="s">
        <v>55</v>
      </c>
      <c r="X5509" s="5" t="s">
        <v>103</v>
      </c>
      <c r="Y5509" s="4" t="s">
        <v>44</v>
      </c>
      <c r="Z5509" s="4">
        <v>4</v>
      </c>
      <c r="AA5509" s="4" t="str" cm="1">
        <f t="array" ref="AA5509">_xlfn.IFS(Z5509&gt;=5,"HIGH VERY",Z5509&gt;=4,"HIGH",Z5509&gt;=3,"MED",TRUE,"LOW")</f>
        <v>HIGH</v>
      </c>
    </row>
    <row r="5510" spans="1:27" hidden="1" x14ac:dyDescent="0.35">
      <c r="AA5510"/>
    </row>
    <row r="5511" spans="1:27" s="5" customFormat="1" x14ac:dyDescent="0.35">
      <c r="A5511" s="4">
        <v>3181</v>
      </c>
      <c r="B5511" s="4" t="s">
        <v>7057</v>
      </c>
      <c r="C5511" s="4" t="s">
        <v>292</v>
      </c>
      <c r="D5511" s="6">
        <v>43824</v>
      </c>
      <c r="E5511" s="6">
        <v>44514</v>
      </c>
      <c r="F5511" s="5" t="s">
        <v>727</v>
      </c>
      <c r="G5511" s="5" t="s">
        <v>9614</v>
      </c>
      <c r="H5511" s="5" t="s">
        <v>9615</v>
      </c>
      <c r="I5511" s="4" t="s">
        <v>97</v>
      </c>
      <c r="J5511" s="4" t="s">
        <v>32</v>
      </c>
      <c r="K5511" s="4" t="s">
        <v>33</v>
      </c>
      <c r="L5511" s="5" t="s">
        <v>34</v>
      </c>
      <c r="M5511" s="4" t="s">
        <v>35</v>
      </c>
      <c r="N5511" s="5" t="s">
        <v>174</v>
      </c>
      <c r="O5511" s="5" t="s">
        <v>9616</v>
      </c>
      <c r="P5511" s="5" t="s">
        <v>37</v>
      </c>
      <c r="Q5511" s="5" t="s">
        <v>80</v>
      </c>
      <c r="R5511" s="7">
        <v>21748</v>
      </c>
      <c r="S5511" s="5" t="s">
        <v>39</v>
      </c>
      <c r="T5511" s="5" t="s">
        <v>225</v>
      </c>
      <c r="U5511" s="5" t="s">
        <v>41</v>
      </c>
      <c r="V5511" s="5">
        <v>26328</v>
      </c>
      <c r="W5511" s="5" t="s">
        <v>73</v>
      </c>
      <c r="X5511" s="5" t="s">
        <v>74</v>
      </c>
      <c r="Y5511" s="4" t="s">
        <v>44</v>
      </c>
      <c r="Z5511" s="4">
        <v>4</v>
      </c>
      <c r="AA5511" s="4" t="str" cm="1">
        <f t="array" ref="AA5511">_xlfn.IFS(Z5511&gt;=5,"HIGH VERY",Z5511&gt;=4,"HIGH",Z5511&gt;=3,"MED",TRUE,"LOW")</f>
        <v>HIGH</v>
      </c>
    </row>
    <row r="5512" spans="1:27" hidden="1" x14ac:dyDescent="0.35">
      <c r="AA5512"/>
    </row>
    <row r="5513" spans="1:27" hidden="1" x14ac:dyDescent="0.35">
      <c r="A5513" s="3">
        <v>3182</v>
      </c>
      <c r="B5513" s="3" t="s">
        <v>3687</v>
      </c>
      <c r="C5513" s="3" t="s">
        <v>206</v>
      </c>
      <c r="D5513" s="1">
        <v>44952</v>
      </c>
      <c r="F5513" t="s">
        <v>727</v>
      </c>
      <c r="G5513" t="s">
        <v>9617</v>
      </c>
      <c r="H5513" t="s">
        <v>9618</v>
      </c>
      <c r="I5513" s="3" t="s">
        <v>117</v>
      </c>
      <c r="J5513" s="3" t="s">
        <v>32</v>
      </c>
      <c r="K5513" s="3" t="s">
        <v>33</v>
      </c>
      <c r="L5513" t="s">
        <v>63</v>
      </c>
      <c r="M5513" s="3" t="s">
        <v>35</v>
      </c>
      <c r="N5513" t="s">
        <v>36</v>
      </c>
      <c r="P5513" t="s">
        <v>37</v>
      </c>
      <c r="Q5513" t="s">
        <v>89</v>
      </c>
      <c r="R5513" s="2">
        <v>26258</v>
      </c>
      <c r="S5513" t="s">
        <v>39</v>
      </c>
      <c r="T5513" t="s">
        <v>102</v>
      </c>
      <c r="U5513" t="s">
        <v>41</v>
      </c>
      <c r="V5513">
        <v>55287</v>
      </c>
      <c r="W5513" t="s">
        <v>42</v>
      </c>
      <c r="X5513" t="s">
        <v>83</v>
      </c>
      <c r="Y5513" s="3" t="s">
        <v>739</v>
      </c>
      <c r="Z5513" s="3">
        <v>2</v>
      </c>
      <c r="AA5513"/>
    </row>
    <row r="5514" spans="1:27" hidden="1" x14ac:dyDescent="0.35">
      <c r="AA5514"/>
    </row>
    <row r="5515" spans="1:27" s="5" customFormat="1" x14ac:dyDescent="0.35">
      <c r="A5515" s="4">
        <v>3183</v>
      </c>
      <c r="B5515" s="4" t="s">
        <v>26</v>
      </c>
      <c r="C5515" s="4" t="s">
        <v>1343</v>
      </c>
      <c r="D5515" s="6">
        <v>44868</v>
      </c>
      <c r="E5515" s="6">
        <v>45141</v>
      </c>
      <c r="F5515" s="5" t="s">
        <v>727</v>
      </c>
      <c r="G5515" s="5" t="s">
        <v>9619</v>
      </c>
      <c r="H5515" s="5" t="s">
        <v>9620</v>
      </c>
      <c r="I5515" s="4" t="s">
        <v>61</v>
      </c>
      <c r="J5515" s="4" t="s">
        <v>744</v>
      </c>
      <c r="K5515" s="4" t="s">
        <v>62</v>
      </c>
      <c r="L5515" s="5" t="s">
        <v>50</v>
      </c>
      <c r="M5515" s="4" t="s">
        <v>35</v>
      </c>
      <c r="N5515" s="5" t="s">
        <v>125</v>
      </c>
      <c r="O5515" s="5" t="s">
        <v>9621</v>
      </c>
      <c r="P5515" s="5" t="s">
        <v>37</v>
      </c>
      <c r="Q5515" s="5" t="s">
        <v>110</v>
      </c>
      <c r="R5515" s="7">
        <v>19405</v>
      </c>
      <c r="S5515" s="5" t="s">
        <v>39</v>
      </c>
      <c r="T5515" s="5" t="s">
        <v>102</v>
      </c>
      <c r="U5515" s="5" t="s">
        <v>54</v>
      </c>
      <c r="V5515" s="5">
        <v>40809</v>
      </c>
      <c r="W5515" s="5" t="s">
        <v>73</v>
      </c>
      <c r="X5515" s="5" t="s">
        <v>74</v>
      </c>
      <c r="Y5515" s="4" t="s">
        <v>739</v>
      </c>
      <c r="Z5515" s="4">
        <v>3</v>
      </c>
      <c r="AA5515" s="4" t="str" cm="1">
        <f t="array" ref="AA5515">_xlfn.IFS(Z5515&gt;=5,"HIGH VERY",Z5515&gt;=4,"HIGH",Z5515&gt;=3,"MED",TRUE,"LOW")</f>
        <v>MED</v>
      </c>
    </row>
    <row r="5516" spans="1:27" hidden="1" x14ac:dyDescent="0.35">
      <c r="AA5516"/>
    </row>
    <row r="5517" spans="1:27" hidden="1" x14ac:dyDescent="0.35">
      <c r="A5517" s="3">
        <v>3184</v>
      </c>
      <c r="B5517" s="3" t="s">
        <v>3619</v>
      </c>
      <c r="C5517" s="3" t="s">
        <v>5398</v>
      </c>
      <c r="D5517" s="1">
        <v>44694</v>
      </c>
      <c r="F5517" t="s">
        <v>28</v>
      </c>
      <c r="G5517" t="s">
        <v>9622</v>
      </c>
      <c r="H5517" t="s">
        <v>9623</v>
      </c>
      <c r="I5517" s="3" t="s">
        <v>138</v>
      </c>
      <c r="J5517" s="3" t="s">
        <v>32</v>
      </c>
      <c r="K5517" s="3" t="s">
        <v>51</v>
      </c>
      <c r="L5517" t="s">
        <v>50</v>
      </c>
      <c r="M5517" s="3" t="s">
        <v>62</v>
      </c>
      <c r="N5517" t="s">
        <v>36</v>
      </c>
      <c r="P5517" t="s">
        <v>37</v>
      </c>
      <c r="Q5517" t="s">
        <v>89</v>
      </c>
      <c r="R5517" s="2">
        <v>26440</v>
      </c>
      <c r="S5517" t="s">
        <v>39</v>
      </c>
      <c r="T5517" t="s">
        <v>280</v>
      </c>
      <c r="U5517" t="s">
        <v>41</v>
      </c>
      <c r="V5517">
        <v>9994</v>
      </c>
      <c r="W5517" t="s">
        <v>55</v>
      </c>
      <c r="X5517" t="s">
        <v>74</v>
      </c>
      <c r="Y5517" s="3" t="s">
        <v>739</v>
      </c>
      <c r="Z5517" s="3">
        <v>5</v>
      </c>
      <c r="AA5517"/>
    </row>
    <row r="5518" spans="1:27" hidden="1" x14ac:dyDescent="0.35">
      <c r="AA5518"/>
    </row>
    <row r="5519" spans="1:27" s="5" customFormat="1" x14ac:dyDescent="0.35">
      <c r="A5519" s="4">
        <v>3185</v>
      </c>
      <c r="B5519" s="4" t="s">
        <v>849</v>
      </c>
      <c r="C5519" s="4" t="s">
        <v>1969</v>
      </c>
      <c r="D5519" s="6">
        <v>44097</v>
      </c>
      <c r="E5519" s="6">
        <v>45000</v>
      </c>
      <c r="F5519" s="5" t="s">
        <v>28</v>
      </c>
      <c r="G5519" s="5" t="s">
        <v>9624</v>
      </c>
      <c r="H5519" s="5" t="s">
        <v>9625</v>
      </c>
      <c r="I5519" s="4" t="s">
        <v>117</v>
      </c>
      <c r="J5519" s="4" t="s">
        <v>744</v>
      </c>
      <c r="K5519" s="4" t="s">
        <v>33</v>
      </c>
      <c r="L5519" s="5" t="s">
        <v>34</v>
      </c>
      <c r="M5519" s="4" t="s">
        <v>35</v>
      </c>
      <c r="N5519" s="5" t="s">
        <v>174</v>
      </c>
      <c r="O5519" s="5" t="s">
        <v>9626</v>
      </c>
      <c r="P5519" s="5" t="s">
        <v>37</v>
      </c>
      <c r="Q5519" s="5" t="s">
        <v>89</v>
      </c>
      <c r="R5519" s="7">
        <v>36474</v>
      </c>
      <c r="S5519" s="5" t="s">
        <v>39</v>
      </c>
      <c r="T5519" s="5" t="s">
        <v>66</v>
      </c>
      <c r="U5519" s="5" t="s">
        <v>41</v>
      </c>
      <c r="V5519" s="5">
        <v>91605</v>
      </c>
      <c r="W5519" s="5" t="s">
        <v>73</v>
      </c>
      <c r="X5519" s="5" t="s">
        <v>103</v>
      </c>
      <c r="Y5519" s="4" t="s">
        <v>739</v>
      </c>
      <c r="Z5519" s="4">
        <v>2</v>
      </c>
      <c r="AA5519" s="4" t="str" cm="1">
        <f t="array" ref="AA5519">_xlfn.IFS(Z5519&gt;=5,"HIGH VERY",Z5519&gt;=4,"HIGH",Z5519&gt;=3,"MED",TRUE,"LOW")</f>
        <v>LOW</v>
      </c>
    </row>
    <row r="5520" spans="1:27" hidden="1" x14ac:dyDescent="0.35">
      <c r="AA5520"/>
    </row>
    <row r="5521" spans="1:27" s="5" customFormat="1" x14ac:dyDescent="0.35">
      <c r="A5521" s="4">
        <v>3186</v>
      </c>
      <c r="B5521" s="4" t="s">
        <v>6108</v>
      </c>
      <c r="C5521" s="4" t="s">
        <v>514</v>
      </c>
      <c r="D5521" s="6">
        <v>44437</v>
      </c>
      <c r="E5521" s="6">
        <v>44873</v>
      </c>
      <c r="F5521" s="5" t="s">
        <v>28</v>
      </c>
      <c r="G5521" s="5" t="s">
        <v>5861</v>
      </c>
      <c r="H5521" s="5" t="s">
        <v>9627</v>
      </c>
      <c r="I5521" s="4" t="s">
        <v>61</v>
      </c>
      <c r="J5521" s="4" t="s">
        <v>32</v>
      </c>
      <c r="K5521" s="4" t="s">
        <v>51</v>
      </c>
      <c r="L5521" s="5" t="s">
        <v>50</v>
      </c>
      <c r="M5521" s="4" t="s">
        <v>62</v>
      </c>
      <c r="N5521" s="5" t="s">
        <v>174</v>
      </c>
      <c r="O5521" s="5" t="s">
        <v>9628</v>
      </c>
      <c r="P5521" s="5" t="s">
        <v>37</v>
      </c>
      <c r="Q5521" s="5" t="s">
        <v>52</v>
      </c>
      <c r="R5521" s="7">
        <v>24595</v>
      </c>
      <c r="S5521" s="5" t="s">
        <v>39</v>
      </c>
      <c r="T5521" s="5" t="s">
        <v>6</v>
      </c>
      <c r="U5521" s="5" t="s">
        <v>41</v>
      </c>
      <c r="V5521" s="5">
        <v>76162</v>
      </c>
      <c r="W5521" s="5" t="s">
        <v>92</v>
      </c>
      <c r="X5521" s="5" t="s">
        <v>103</v>
      </c>
      <c r="Y5521" s="4" t="s">
        <v>44</v>
      </c>
      <c r="Z5521" s="4">
        <v>2</v>
      </c>
      <c r="AA5521" s="4" t="str" cm="1">
        <f t="array" ref="AA5521">_xlfn.IFS(Z5521&gt;=5,"HIGH VERY",Z5521&gt;=4,"HIGH",Z5521&gt;=3,"MED",TRUE,"LOW")</f>
        <v>LOW</v>
      </c>
    </row>
    <row r="5522" spans="1:27" hidden="1" x14ac:dyDescent="0.35">
      <c r="AA5522"/>
    </row>
    <row r="5523" spans="1:27" s="5" customFormat="1" x14ac:dyDescent="0.35">
      <c r="A5523" s="4">
        <v>3187</v>
      </c>
      <c r="B5523" s="4" t="s">
        <v>9629</v>
      </c>
      <c r="C5523" s="4" t="s">
        <v>991</v>
      </c>
      <c r="D5523" s="6">
        <v>44908</v>
      </c>
      <c r="E5523" s="6">
        <v>44937</v>
      </c>
      <c r="F5523" s="5" t="s">
        <v>28</v>
      </c>
      <c r="G5523" s="5" t="s">
        <v>9630</v>
      </c>
      <c r="H5523" s="5" t="s">
        <v>9631</v>
      </c>
      <c r="I5523" s="4" t="s">
        <v>167</v>
      </c>
      <c r="J5523" s="4" t="s">
        <v>32</v>
      </c>
      <c r="K5523" s="4" t="s">
        <v>33</v>
      </c>
      <c r="L5523" s="5" t="s">
        <v>34</v>
      </c>
      <c r="M5523" s="4" t="s">
        <v>62</v>
      </c>
      <c r="N5523" s="5" t="s">
        <v>125</v>
      </c>
      <c r="O5523" s="5" t="s">
        <v>9632</v>
      </c>
      <c r="P5523" s="5" t="s">
        <v>37</v>
      </c>
      <c r="Q5523" s="5" t="s">
        <v>304</v>
      </c>
      <c r="R5523" s="7">
        <v>22744</v>
      </c>
      <c r="S5523" s="5" t="s">
        <v>39</v>
      </c>
      <c r="T5523" s="5" t="s">
        <v>418</v>
      </c>
      <c r="U5523" s="5" t="s">
        <v>41</v>
      </c>
      <c r="V5523" s="5">
        <v>13522</v>
      </c>
      <c r="W5523" s="5" t="s">
        <v>92</v>
      </c>
      <c r="X5523" s="5" t="s">
        <v>74</v>
      </c>
      <c r="Y5523" s="4" t="s">
        <v>739</v>
      </c>
      <c r="Z5523" s="4">
        <v>3</v>
      </c>
      <c r="AA5523" s="4" t="str" cm="1">
        <f t="array" ref="AA5523">_xlfn.IFS(Z5523&gt;=5,"HIGH VERY",Z5523&gt;=4,"HIGH",Z5523&gt;=3,"MED",TRUE,"LOW")</f>
        <v>MED</v>
      </c>
    </row>
    <row r="5524" spans="1:27" hidden="1" x14ac:dyDescent="0.35">
      <c r="AA5524"/>
    </row>
    <row r="5525" spans="1:27" hidden="1" x14ac:dyDescent="0.35">
      <c r="A5525" s="3">
        <v>3188</v>
      </c>
      <c r="B5525" s="3" t="s">
        <v>9633</v>
      </c>
      <c r="C5525" s="3" t="s">
        <v>1381</v>
      </c>
      <c r="D5525" s="1">
        <v>44871</v>
      </c>
      <c r="F5525" t="s">
        <v>28</v>
      </c>
      <c r="G5525" t="s">
        <v>9634</v>
      </c>
      <c r="H5525" t="s">
        <v>9635</v>
      </c>
      <c r="I5525" s="3" t="s">
        <v>132</v>
      </c>
      <c r="J5525" s="3" t="s">
        <v>32</v>
      </c>
      <c r="K5525" s="3" t="s">
        <v>51</v>
      </c>
      <c r="L5525" t="s">
        <v>34</v>
      </c>
      <c r="M5525" s="3" t="s">
        <v>51</v>
      </c>
      <c r="N5525" t="s">
        <v>36</v>
      </c>
      <c r="P5525" t="s">
        <v>37</v>
      </c>
      <c r="Q5525" t="s">
        <v>89</v>
      </c>
      <c r="R5525" s="2">
        <v>28798</v>
      </c>
      <c r="S5525" t="s">
        <v>39</v>
      </c>
      <c r="T5525" t="s">
        <v>82</v>
      </c>
      <c r="U5525" t="s">
        <v>54</v>
      </c>
      <c r="V5525">
        <v>2956</v>
      </c>
      <c r="W5525" t="s">
        <v>55</v>
      </c>
      <c r="X5525" t="s">
        <v>103</v>
      </c>
      <c r="Y5525" s="3" t="s">
        <v>44</v>
      </c>
      <c r="Z5525" s="3">
        <v>4</v>
      </c>
      <c r="AA5525"/>
    </row>
    <row r="5526" spans="1:27" hidden="1" x14ac:dyDescent="0.35">
      <c r="AA5526"/>
    </row>
    <row r="5527" spans="1:27" hidden="1" x14ac:dyDescent="0.35">
      <c r="A5527" s="3">
        <v>3189</v>
      </c>
      <c r="B5527" s="3" t="s">
        <v>5040</v>
      </c>
      <c r="C5527" s="3" t="s">
        <v>8682</v>
      </c>
      <c r="D5527" s="1">
        <v>45142</v>
      </c>
      <c r="F5527" t="s">
        <v>28</v>
      </c>
      <c r="G5527" t="s">
        <v>9636</v>
      </c>
      <c r="H5527" t="s">
        <v>9637</v>
      </c>
      <c r="I5527" s="3" t="s">
        <v>79</v>
      </c>
      <c r="J5527" s="3" t="s">
        <v>32</v>
      </c>
      <c r="K5527" s="3" t="s">
        <v>62</v>
      </c>
      <c r="L5527" t="s">
        <v>34</v>
      </c>
      <c r="M5527" s="3" t="s">
        <v>35</v>
      </c>
      <c r="N5527" t="s">
        <v>36</v>
      </c>
      <c r="P5527" t="s">
        <v>37</v>
      </c>
      <c r="Q5527" t="s">
        <v>176</v>
      </c>
      <c r="R5527" s="2">
        <v>23579</v>
      </c>
      <c r="S5527" t="s">
        <v>39</v>
      </c>
      <c r="T5527" t="s">
        <v>418</v>
      </c>
      <c r="U5527" t="s">
        <v>41</v>
      </c>
      <c r="V5527">
        <v>46851</v>
      </c>
      <c r="W5527" t="s">
        <v>127</v>
      </c>
      <c r="X5527" t="s">
        <v>83</v>
      </c>
      <c r="Y5527" s="3" t="s">
        <v>739</v>
      </c>
      <c r="Z5527" s="3">
        <v>1</v>
      </c>
      <c r="AA5527"/>
    </row>
    <row r="5528" spans="1:27" hidden="1" x14ac:dyDescent="0.35">
      <c r="AA5528"/>
    </row>
    <row r="5529" spans="1:27" hidden="1" x14ac:dyDescent="0.35">
      <c r="A5529" s="3">
        <v>3190</v>
      </c>
      <c r="B5529" s="3" t="s">
        <v>381</v>
      </c>
      <c r="C5529" s="3" t="s">
        <v>568</v>
      </c>
      <c r="D5529" s="1">
        <v>44150</v>
      </c>
      <c r="F5529" t="s">
        <v>28</v>
      </c>
      <c r="G5529" t="s">
        <v>9638</v>
      </c>
      <c r="H5529" t="s">
        <v>9639</v>
      </c>
      <c r="I5529" s="3" t="s">
        <v>97</v>
      </c>
      <c r="J5529" s="3" t="s">
        <v>32</v>
      </c>
      <c r="K5529" s="3" t="s">
        <v>33</v>
      </c>
      <c r="L5529" t="s">
        <v>34</v>
      </c>
      <c r="M5529" s="3" t="s">
        <v>51</v>
      </c>
      <c r="N5529" t="s">
        <v>36</v>
      </c>
      <c r="P5529" t="s">
        <v>37</v>
      </c>
      <c r="Q5529" t="s">
        <v>80</v>
      </c>
      <c r="R5529" s="2">
        <v>35836</v>
      </c>
      <c r="S5529" t="s">
        <v>39</v>
      </c>
      <c r="T5529" t="s">
        <v>1257</v>
      </c>
      <c r="U5529" t="s">
        <v>54</v>
      </c>
      <c r="V5529">
        <v>89125</v>
      </c>
      <c r="W5529" t="s">
        <v>42</v>
      </c>
      <c r="X5529" t="s">
        <v>103</v>
      </c>
      <c r="Y5529" s="3" t="s">
        <v>739</v>
      </c>
      <c r="Z5529" s="3">
        <v>2</v>
      </c>
      <c r="AA5529"/>
    </row>
    <row r="5530" spans="1:27" hidden="1" x14ac:dyDescent="0.35">
      <c r="AA5530"/>
    </row>
    <row r="5531" spans="1:27" s="5" customFormat="1" x14ac:dyDescent="0.35">
      <c r="A5531" s="4">
        <v>3191</v>
      </c>
      <c r="B5531" s="4" t="s">
        <v>7793</v>
      </c>
      <c r="C5531" s="4" t="s">
        <v>237</v>
      </c>
      <c r="D5531" s="6">
        <v>44748</v>
      </c>
      <c r="E5531" s="6">
        <v>44785</v>
      </c>
      <c r="F5531" s="5" t="s">
        <v>28</v>
      </c>
      <c r="G5531" s="5" t="s">
        <v>9640</v>
      </c>
      <c r="H5531" s="5" t="s">
        <v>9641</v>
      </c>
      <c r="I5531" s="4" t="s">
        <v>88</v>
      </c>
      <c r="J5531" s="4" t="s">
        <v>32</v>
      </c>
      <c r="K5531" s="4" t="s">
        <v>51</v>
      </c>
      <c r="L5531" s="5" t="s">
        <v>50</v>
      </c>
      <c r="M5531" s="4" t="s">
        <v>51</v>
      </c>
      <c r="N5531" s="5" t="s">
        <v>139</v>
      </c>
      <c r="O5531" s="5" t="s">
        <v>9642</v>
      </c>
      <c r="P5531" s="5" t="s">
        <v>37</v>
      </c>
      <c r="Q5531" s="5" t="s">
        <v>1011</v>
      </c>
      <c r="R5531" s="7">
        <v>16465</v>
      </c>
      <c r="S5531" s="5" t="s">
        <v>39</v>
      </c>
      <c r="T5531" s="5" t="s">
        <v>102</v>
      </c>
      <c r="U5531" s="5" t="s">
        <v>54</v>
      </c>
      <c r="V5531" s="5">
        <v>29435</v>
      </c>
      <c r="W5531" s="5" t="s">
        <v>92</v>
      </c>
      <c r="X5531" s="5" t="s">
        <v>83</v>
      </c>
      <c r="Y5531" s="4" t="s">
        <v>44</v>
      </c>
      <c r="Z5531" s="4">
        <v>2</v>
      </c>
      <c r="AA5531" s="4" t="str" cm="1">
        <f t="array" ref="AA5531">_xlfn.IFS(Z5531&gt;=5,"HIGH VERY",Z5531&gt;=4,"HIGH",Z5531&gt;=3,"MED",TRUE,"LOW")</f>
        <v>LOW</v>
      </c>
    </row>
    <row r="5532" spans="1:27" hidden="1" x14ac:dyDescent="0.35">
      <c r="AA5532"/>
    </row>
    <row r="5533" spans="1:27" s="5" customFormat="1" x14ac:dyDescent="0.35">
      <c r="A5533" s="4">
        <v>3192</v>
      </c>
      <c r="B5533" s="4" t="s">
        <v>8187</v>
      </c>
      <c r="C5533" s="4" t="s">
        <v>669</v>
      </c>
      <c r="D5533" s="6">
        <v>43576</v>
      </c>
      <c r="E5533" s="6">
        <v>44573</v>
      </c>
      <c r="F5533" s="5" t="s">
        <v>28</v>
      </c>
      <c r="G5533" s="5" t="s">
        <v>9643</v>
      </c>
      <c r="H5533" s="5" t="s">
        <v>9644</v>
      </c>
      <c r="I5533" s="4" t="s">
        <v>31</v>
      </c>
      <c r="J5533" s="4" t="s">
        <v>32</v>
      </c>
      <c r="K5533" s="4" t="s">
        <v>62</v>
      </c>
      <c r="L5533" s="5" t="s">
        <v>50</v>
      </c>
      <c r="M5533" s="4" t="s">
        <v>51</v>
      </c>
      <c r="N5533" s="5" t="s">
        <v>125</v>
      </c>
      <c r="O5533" s="5" t="s">
        <v>9645</v>
      </c>
      <c r="P5533" s="5" t="s">
        <v>37</v>
      </c>
      <c r="Q5533" s="5" t="s">
        <v>52</v>
      </c>
      <c r="R5533" s="7">
        <v>35442</v>
      </c>
      <c r="S5533" s="5" t="s">
        <v>39</v>
      </c>
      <c r="T5533" s="5" t="s">
        <v>82</v>
      </c>
      <c r="U5533" s="5" t="s">
        <v>41</v>
      </c>
      <c r="V5533" s="5">
        <v>26250</v>
      </c>
      <c r="W5533" s="5" t="s">
        <v>92</v>
      </c>
      <c r="X5533" s="5" t="s">
        <v>74</v>
      </c>
      <c r="Y5533" s="4" t="s">
        <v>44</v>
      </c>
      <c r="Z5533" s="4">
        <v>3</v>
      </c>
      <c r="AA5533" s="4" t="str" cm="1">
        <f t="array" ref="AA5533">_xlfn.IFS(Z5533&gt;=5,"HIGH VERY",Z5533&gt;=4,"HIGH",Z5533&gt;=3,"MED",TRUE,"LOW")</f>
        <v>MED</v>
      </c>
    </row>
    <row r="5534" spans="1:27" hidden="1" x14ac:dyDescent="0.35">
      <c r="AA5534"/>
    </row>
    <row r="5535" spans="1:27" hidden="1" x14ac:dyDescent="0.35">
      <c r="A5535" s="3">
        <v>3193</v>
      </c>
      <c r="B5535" s="3" t="s">
        <v>9646</v>
      </c>
      <c r="C5535" s="3" t="s">
        <v>2311</v>
      </c>
      <c r="D5535" s="1">
        <v>44436</v>
      </c>
      <c r="F5535" t="s">
        <v>28</v>
      </c>
      <c r="G5535" t="s">
        <v>9647</v>
      </c>
      <c r="H5535" t="s">
        <v>9648</v>
      </c>
      <c r="I5535" s="3" t="s">
        <v>49</v>
      </c>
      <c r="J5535" s="3" t="s">
        <v>32</v>
      </c>
      <c r="K5535" s="3" t="s">
        <v>62</v>
      </c>
      <c r="L5535" t="s">
        <v>34</v>
      </c>
      <c r="M5535" s="3" t="s">
        <v>35</v>
      </c>
      <c r="N5535" t="s">
        <v>36</v>
      </c>
      <c r="P5535" t="s">
        <v>37</v>
      </c>
      <c r="Q5535" t="s">
        <v>80</v>
      </c>
      <c r="R5535" s="2">
        <v>16826</v>
      </c>
      <c r="S5535" t="s">
        <v>39</v>
      </c>
      <c r="T5535" t="s">
        <v>82</v>
      </c>
      <c r="U5535" t="s">
        <v>41</v>
      </c>
      <c r="V5535">
        <v>67626</v>
      </c>
      <c r="W5535" t="s">
        <v>92</v>
      </c>
      <c r="X5535" t="s">
        <v>103</v>
      </c>
      <c r="Y5535" s="3" t="s">
        <v>739</v>
      </c>
      <c r="Z5535" s="3">
        <v>3</v>
      </c>
      <c r="AA5535"/>
    </row>
    <row r="5536" spans="1:27" hidden="1" x14ac:dyDescent="0.35">
      <c r="AA5536"/>
    </row>
    <row r="5537" spans="1:27" hidden="1" x14ac:dyDescent="0.35">
      <c r="A5537" s="3">
        <v>3194</v>
      </c>
      <c r="B5537" s="3" t="s">
        <v>4683</v>
      </c>
      <c r="C5537" s="3" t="s">
        <v>5397</v>
      </c>
      <c r="D5537" s="1">
        <v>44280</v>
      </c>
      <c r="F5537" t="s">
        <v>28</v>
      </c>
      <c r="G5537" t="s">
        <v>9649</v>
      </c>
      <c r="H5537" t="s">
        <v>9650</v>
      </c>
      <c r="I5537" s="3" t="s">
        <v>138</v>
      </c>
      <c r="J5537" s="3" t="s">
        <v>32</v>
      </c>
      <c r="K5537" s="3" t="s">
        <v>33</v>
      </c>
      <c r="L5537" t="s">
        <v>63</v>
      </c>
      <c r="M5537" s="3" t="s">
        <v>62</v>
      </c>
      <c r="N5537" t="s">
        <v>36</v>
      </c>
      <c r="P5537" t="s">
        <v>37</v>
      </c>
      <c r="Q5537" t="s">
        <v>89</v>
      </c>
      <c r="R5537" s="2">
        <v>34922</v>
      </c>
      <c r="S5537" t="s">
        <v>39</v>
      </c>
      <c r="T5537" t="s">
        <v>351</v>
      </c>
      <c r="U5537" t="s">
        <v>41</v>
      </c>
      <c r="V5537">
        <v>46143</v>
      </c>
      <c r="W5537" t="s">
        <v>127</v>
      </c>
      <c r="X5537" t="s">
        <v>103</v>
      </c>
      <c r="Y5537" s="3" t="s">
        <v>44</v>
      </c>
      <c r="Z5537" s="3">
        <v>1</v>
      </c>
      <c r="AA5537"/>
    </row>
    <row r="5538" spans="1:27" hidden="1" x14ac:dyDescent="0.35">
      <c r="AA5538"/>
    </row>
    <row r="5539" spans="1:27" s="5" customFormat="1" x14ac:dyDescent="0.35">
      <c r="A5539" s="4">
        <v>3195</v>
      </c>
      <c r="B5539" s="4" t="s">
        <v>9651</v>
      </c>
      <c r="C5539" s="4" t="s">
        <v>3825</v>
      </c>
      <c r="D5539" s="6">
        <v>44028</v>
      </c>
      <c r="E5539" s="6">
        <v>44119</v>
      </c>
      <c r="F5539" s="5" t="s">
        <v>28</v>
      </c>
      <c r="G5539" s="5" t="s">
        <v>9652</v>
      </c>
      <c r="H5539" s="5" t="s">
        <v>9653</v>
      </c>
      <c r="I5539" s="4" t="s">
        <v>117</v>
      </c>
      <c r="J5539" s="4" t="s">
        <v>32</v>
      </c>
      <c r="K5539" s="4" t="s">
        <v>62</v>
      </c>
      <c r="L5539" s="5" t="s">
        <v>50</v>
      </c>
      <c r="M5539" s="4" t="s">
        <v>62</v>
      </c>
      <c r="N5539" s="5" t="s">
        <v>125</v>
      </c>
      <c r="O5539" s="5" t="s">
        <v>9654</v>
      </c>
      <c r="P5539" s="5" t="s">
        <v>37</v>
      </c>
      <c r="Q5539" s="5" t="s">
        <v>80</v>
      </c>
      <c r="R5539" s="7">
        <v>29617</v>
      </c>
      <c r="S5539" s="5" t="s">
        <v>39</v>
      </c>
      <c r="T5539" s="5" t="s">
        <v>102</v>
      </c>
      <c r="U5539" s="5" t="s">
        <v>41</v>
      </c>
      <c r="V5539" s="5">
        <v>70709</v>
      </c>
      <c r="W5539" s="5" t="s">
        <v>42</v>
      </c>
      <c r="X5539" s="5" t="s">
        <v>103</v>
      </c>
      <c r="Y5539" s="4" t="s">
        <v>44</v>
      </c>
      <c r="Z5539" s="4">
        <v>2</v>
      </c>
      <c r="AA5539" s="4" t="str" cm="1">
        <f t="array" ref="AA5539">_xlfn.IFS(Z5539&gt;=5,"HIGH VERY",Z5539&gt;=4,"HIGH",Z5539&gt;=3,"MED",TRUE,"LOW")</f>
        <v>LOW</v>
      </c>
    </row>
    <row r="5540" spans="1:27" hidden="1" x14ac:dyDescent="0.35">
      <c r="AA5540"/>
    </row>
    <row r="5541" spans="1:27" s="5" customFormat="1" x14ac:dyDescent="0.35">
      <c r="A5541" s="4">
        <v>3196</v>
      </c>
      <c r="B5541" s="4" t="s">
        <v>7153</v>
      </c>
      <c r="C5541" s="4" t="s">
        <v>67</v>
      </c>
      <c r="D5541" s="6">
        <v>43432</v>
      </c>
      <c r="E5541" s="6">
        <v>44422</v>
      </c>
      <c r="F5541" s="5" t="s">
        <v>28</v>
      </c>
      <c r="G5541" s="5" t="s">
        <v>9655</v>
      </c>
      <c r="H5541" s="5" t="s">
        <v>9656</v>
      </c>
      <c r="I5541" s="4" t="s">
        <v>61</v>
      </c>
      <c r="J5541" s="4" t="s">
        <v>32</v>
      </c>
      <c r="K5541" s="4" t="s">
        <v>62</v>
      </c>
      <c r="L5541" s="5" t="s">
        <v>63</v>
      </c>
      <c r="M5541" s="4" t="s">
        <v>35</v>
      </c>
      <c r="N5541" s="5" t="s">
        <v>98</v>
      </c>
      <c r="O5541" s="5" t="s">
        <v>9657</v>
      </c>
      <c r="P5541" s="5" t="s">
        <v>37</v>
      </c>
      <c r="Q5541" s="5" t="s">
        <v>110</v>
      </c>
      <c r="R5541" s="7">
        <v>27345</v>
      </c>
      <c r="S5541" s="5" t="s">
        <v>39</v>
      </c>
      <c r="T5541" s="5" t="s">
        <v>418</v>
      </c>
      <c r="U5541" s="5" t="s">
        <v>41</v>
      </c>
      <c r="V5541" s="5">
        <v>60139</v>
      </c>
      <c r="W5541" s="5" t="s">
        <v>73</v>
      </c>
      <c r="X5541" s="5" t="s">
        <v>103</v>
      </c>
      <c r="Y5541" s="4" t="s">
        <v>44</v>
      </c>
      <c r="Z5541" s="4">
        <v>2</v>
      </c>
      <c r="AA5541" s="4" t="str" cm="1">
        <f t="array" ref="AA5541">_xlfn.IFS(Z5541&gt;=5,"HIGH VERY",Z5541&gt;=4,"HIGH",Z5541&gt;=3,"MED",TRUE,"LOW")</f>
        <v>LOW</v>
      </c>
    </row>
    <row r="5542" spans="1:27" hidden="1" x14ac:dyDescent="0.35">
      <c r="AA5542"/>
    </row>
    <row r="5543" spans="1:27" hidden="1" x14ac:dyDescent="0.35">
      <c r="A5543" s="3">
        <v>3197</v>
      </c>
      <c r="B5543" s="3" t="s">
        <v>3049</v>
      </c>
      <c r="C5543" s="3" t="s">
        <v>7252</v>
      </c>
      <c r="D5543" s="1">
        <v>43643</v>
      </c>
      <c r="F5543" t="s">
        <v>28</v>
      </c>
      <c r="G5543" t="s">
        <v>9658</v>
      </c>
      <c r="H5543" t="s">
        <v>9659</v>
      </c>
      <c r="I5543" s="3" t="s">
        <v>167</v>
      </c>
      <c r="J5543" s="3" t="s">
        <v>32</v>
      </c>
      <c r="K5543" s="3" t="s">
        <v>33</v>
      </c>
      <c r="L5543" t="s">
        <v>50</v>
      </c>
      <c r="M5543" s="3" t="s">
        <v>62</v>
      </c>
      <c r="N5543" t="s">
        <v>36</v>
      </c>
      <c r="P5543" t="s">
        <v>37</v>
      </c>
      <c r="Q5543" t="s">
        <v>80</v>
      </c>
      <c r="R5543" s="2">
        <v>28215</v>
      </c>
      <c r="S5543" t="s">
        <v>39</v>
      </c>
      <c r="T5543" t="s">
        <v>162</v>
      </c>
      <c r="U5543" t="s">
        <v>41</v>
      </c>
      <c r="V5543">
        <v>15469</v>
      </c>
      <c r="W5543" t="s">
        <v>55</v>
      </c>
      <c r="X5543" t="s">
        <v>103</v>
      </c>
      <c r="Y5543" s="3" t="s">
        <v>739</v>
      </c>
      <c r="Z5543" s="3">
        <v>1</v>
      </c>
      <c r="AA5543"/>
    </row>
    <row r="5544" spans="1:27" hidden="1" x14ac:dyDescent="0.35">
      <c r="AA5544"/>
    </row>
    <row r="5545" spans="1:27" hidden="1" x14ac:dyDescent="0.35">
      <c r="A5545" s="3">
        <v>3198</v>
      </c>
      <c r="B5545" s="3" t="s">
        <v>7102</v>
      </c>
      <c r="C5545" s="3" t="s">
        <v>4109</v>
      </c>
      <c r="D5545" s="1">
        <v>44930</v>
      </c>
      <c r="F5545" t="s">
        <v>28</v>
      </c>
      <c r="G5545" t="s">
        <v>9660</v>
      </c>
      <c r="H5545" t="s">
        <v>9661</v>
      </c>
      <c r="I5545" s="3" t="s">
        <v>132</v>
      </c>
      <c r="J5545" s="3" t="s">
        <v>32</v>
      </c>
      <c r="K5545" s="3" t="s">
        <v>33</v>
      </c>
      <c r="L5545" t="s">
        <v>50</v>
      </c>
      <c r="M5545" s="3" t="s">
        <v>35</v>
      </c>
      <c r="N5545" t="s">
        <v>36</v>
      </c>
      <c r="P5545" t="s">
        <v>37</v>
      </c>
      <c r="Q5545" t="s">
        <v>80</v>
      </c>
      <c r="R5545" s="2">
        <v>29122</v>
      </c>
      <c r="S5545" t="s">
        <v>39</v>
      </c>
      <c r="T5545" t="s">
        <v>82</v>
      </c>
      <c r="U5545" t="s">
        <v>41</v>
      </c>
      <c r="V5545">
        <v>77690</v>
      </c>
      <c r="W5545" t="s">
        <v>127</v>
      </c>
      <c r="X5545" t="s">
        <v>83</v>
      </c>
      <c r="Y5545" s="3" t="s">
        <v>44</v>
      </c>
      <c r="Z5545" s="3">
        <v>2</v>
      </c>
      <c r="AA5545"/>
    </row>
    <row r="5546" spans="1:27" hidden="1" x14ac:dyDescent="0.35">
      <c r="AA5546"/>
    </row>
    <row r="5547" spans="1:27" hidden="1" x14ac:dyDescent="0.35">
      <c r="A5547" s="3">
        <v>3199</v>
      </c>
      <c r="B5547" s="3" t="s">
        <v>9662</v>
      </c>
      <c r="C5547" s="3" t="s">
        <v>9663</v>
      </c>
      <c r="D5547" s="1">
        <v>43426</v>
      </c>
      <c r="F5547" t="s">
        <v>28</v>
      </c>
      <c r="G5547" t="s">
        <v>9664</v>
      </c>
      <c r="H5547" t="s">
        <v>9665</v>
      </c>
      <c r="I5547" s="3" t="s">
        <v>88</v>
      </c>
      <c r="J5547" s="3" t="s">
        <v>32</v>
      </c>
      <c r="K5547" s="3" t="s">
        <v>62</v>
      </c>
      <c r="L5547" t="s">
        <v>63</v>
      </c>
      <c r="M5547" s="3" t="s">
        <v>62</v>
      </c>
      <c r="N5547" t="s">
        <v>36</v>
      </c>
      <c r="P5547" t="s">
        <v>37</v>
      </c>
      <c r="Q5547" t="s">
        <v>110</v>
      </c>
      <c r="R5547" s="2">
        <v>28507</v>
      </c>
      <c r="S5547" t="s">
        <v>39</v>
      </c>
      <c r="T5547" t="s">
        <v>112</v>
      </c>
      <c r="U5547" t="s">
        <v>41</v>
      </c>
      <c r="V5547">
        <v>1778</v>
      </c>
      <c r="W5547" t="s">
        <v>55</v>
      </c>
      <c r="X5547" t="s">
        <v>83</v>
      </c>
      <c r="Y5547" s="3" t="s">
        <v>44</v>
      </c>
      <c r="Z5547" s="3">
        <v>2</v>
      </c>
      <c r="AA5547"/>
    </row>
    <row r="5548" spans="1:27" hidden="1" x14ac:dyDescent="0.35">
      <c r="AA5548"/>
    </row>
    <row r="5549" spans="1:27" hidden="1" x14ac:dyDescent="0.35">
      <c r="A5549" s="3">
        <v>3200</v>
      </c>
      <c r="B5549" s="3" t="s">
        <v>3761</v>
      </c>
      <c r="C5549" s="3" t="s">
        <v>3522</v>
      </c>
      <c r="D5549" s="1">
        <v>44204</v>
      </c>
      <c r="F5549" t="s">
        <v>727</v>
      </c>
      <c r="G5549" t="s">
        <v>9666</v>
      </c>
      <c r="H5549" t="s">
        <v>9667</v>
      </c>
      <c r="I5549" s="3" t="s">
        <v>61</v>
      </c>
      <c r="J5549" s="3" t="s">
        <v>32</v>
      </c>
      <c r="K5549" s="3" t="s">
        <v>51</v>
      </c>
      <c r="L5549" t="s">
        <v>63</v>
      </c>
      <c r="M5549" s="3" t="s">
        <v>35</v>
      </c>
      <c r="N5549" t="s">
        <v>36</v>
      </c>
      <c r="P5549" t="s">
        <v>37</v>
      </c>
      <c r="Q5549" t="s">
        <v>935</v>
      </c>
      <c r="R5549" s="2">
        <v>27601</v>
      </c>
      <c r="S5549" t="s">
        <v>39</v>
      </c>
      <c r="T5549" t="s">
        <v>112</v>
      </c>
      <c r="U5549" t="s">
        <v>54</v>
      </c>
      <c r="V5549">
        <v>2138</v>
      </c>
      <c r="W5549" t="s">
        <v>127</v>
      </c>
      <c r="X5549" t="s">
        <v>83</v>
      </c>
      <c r="Y5549" s="3" t="s">
        <v>44</v>
      </c>
      <c r="Z5549" s="3">
        <v>4</v>
      </c>
      <c r="AA5549"/>
    </row>
    <row r="5550" spans="1:27" hidden="1" x14ac:dyDescent="0.35">
      <c r="AA5550"/>
    </row>
    <row r="5551" spans="1:27" hidden="1" x14ac:dyDescent="0.35">
      <c r="A5551" s="3">
        <v>3201</v>
      </c>
      <c r="B5551" s="3" t="s">
        <v>9668</v>
      </c>
      <c r="C5551" s="3" t="s">
        <v>9669</v>
      </c>
      <c r="D5551" s="1">
        <v>44883</v>
      </c>
      <c r="F5551" t="s">
        <v>28</v>
      </c>
      <c r="G5551" t="s">
        <v>9670</v>
      </c>
      <c r="H5551" t="s">
        <v>9671</v>
      </c>
      <c r="I5551" s="3" t="s">
        <v>49</v>
      </c>
      <c r="J5551" s="3" t="s">
        <v>32</v>
      </c>
      <c r="K5551" s="3" t="s">
        <v>51</v>
      </c>
      <c r="L5551" t="s">
        <v>50</v>
      </c>
      <c r="M5551" s="3" t="s">
        <v>51</v>
      </c>
      <c r="N5551" t="s">
        <v>36</v>
      </c>
      <c r="P5551" t="s">
        <v>37</v>
      </c>
      <c r="Q5551" t="s">
        <v>52</v>
      </c>
      <c r="R5551" s="2">
        <v>30879</v>
      </c>
      <c r="S5551" t="s">
        <v>39</v>
      </c>
      <c r="T5551" t="s">
        <v>102</v>
      </c>
      <c r="U5551" t="s">
        <v>41</v>
      </c>
      <c r="V5551">
        <v>2043</v>
      </c>
      <c r="W5551" t="s">
        <v>127</v>
      </c>
      <c r="X5551" t="s">
        <v>43</v>
      </c>
      <c r="Y5551" s="3" t="s">
        <v>44</v>
      </c>
      <c r="Z5551" s="3">
        <v>4</v>
      </c>
      <c r="AA5551"/>
    </row>
    <row r="5552" spans="1:27" hidden="1" x14ac:dyDescent="0.35">
      <c r="AA5552"/>
    </row>
    <row r="5553" spans="1:27" s="5" customFormat="1" x14ac:dyDescent="0.35">
      <c r="A5553" s="4">
        <v>3202</v>
      </c>
      <c r="B5553" s="4" t="s">
        <v>7410</v>
      </c>
      <c r="C5553" s="4" t="s">
        <v>4473</v>
      </c>
      <c r="D5553" s="6">
        <v>44003</v>
      </c>
      <c r="E5553" s="6">
        <v>45100</v>
      </c>
      <c r="F5553" s="5" t="s">
        <v>28</v>
      </c>
      <c r="G5553" s="5" t="s">
        <v>9672</v>
      </c>
      <c r="H5553" s="5" t="s">
        <v>9673</v>
      </c>
      <c r="I5553" s="4" t="s">
        <v>97</v>
      </c>
      <c r="J5553" s="4" t="s">
        <v>744</v>
      </c>
      <c r="K5553" s="4" t="s">
        <v>33</v>
      </c>
      <c r="L5553" s="5" t="s">
        <v>50</v>
      </c>
      <c r="M5553" s="4" t="s">
        <v>62</v>
      </c>
      <c r="N5553" s="5" t="s">
        <v>98</v>
      </c>
      <c r="O5553" s="5" t="s">
        <v>9674</v>
      </c>
      <c r="P5553" s="5" t="s">
        <v>37</v>
      </c>
      <c r="Q5553" s="5" t="s">
        <v>110</v>
      </c>
      <c r="R5553" s="7">
        <v>36247</v>
      </c>
      <c r="S5553" s="5" t="s">
        <v>39</v>
      </c>
      <c r="T5553" s="5" t="s">
        <v>112</v>
      </c>
      <c r="U5553" s="5" t="s">
        <v>41</v>
      </c>
      <c r="V5553" s="5">
        <v>1810</v>
      </c>
      <c r="W5553" s="5" t="s">
        <v>73</v>
      </c>
      <c r="X5553" s="5" t="s">
        <v>74</v>
      </c>
      <c r="Y5553" s="4" t="s">
        <v>44</v>
      </c>
      <c r="Z5553" s="4">
        <v>4</v>
      </c>
      <c r="AA5553" s="4" t="str" cm="1">
        <f t="array" ref="AA5553">_xlfn.IFS(Z5553&gt;=5,"HIGH VERY",Z5553&gt;=4,"HIGH",Z5553&gt;=3,"MED",TRUE,"LOW")</f>
        <v>HIGH</v>
      </c>
    </row>
    <row r="5554" spans="1:27" hidden="1" x14ac:dyDescent="0.35">
      <c r="AA5554"/>
    </row>
    <row r="5555" spans="1:27" s="5" customFormat="1" x14ac:dyDescent="0.35">
      <c r="A5555" s="4">
        <v>3203</v>
      </c>
      <c r="B5555" s="4" t="s">
        <v>9675</v>
      </c>
      <c r="C5555" s="4" t="s">
        <v>4465</v>
      </c>
      <c r="D5555" s="6">
        <v>44215</v>
      </c>
      <c r="E5555" s="6">
        <v>44815</v>
      </c>
      <c r="F5555" s="5" t="s">
        <v>28</v>
      </c>
      <c r="G5555" s="5" t="s">
        <v>9676</v>
      </c>
      <c r="H5555" s="5" t="s">
        <v>9677</v>
      </c>
      <c r="I5555" s="4" t="s">
        <v>167</v>
      </c>
      <c r="J5555" s="4" t="s">
        <v>744</v>
      </c>
      <c r="K5555" s="4" t="s">
        <v>33</v>
      </c>
      <c r="L5555" s="5" t="s">
        <v>34</v>
      </c>
      <c r="M5555" s="4" t="s">
        <v>51</v>
      </c>
      <c r="N5555" s="5" t="s">
        <v>174</v>
      </c>
      <c r="O5555" s="5" t="s">
        <v>9678</v>
      </c>
      <c r="P5555" s="5" t="s">
        <v>37</v>
      </c>
      <c r="Q5555" s="5" t="s">
        <v>65</v>
      </c>
      <c r="R5555" s="7">
        <v>22534</v>
      </c>
      <c r="S5555" s="5" t="s">
        <v>39</v>
      </c>
      <c r="T5555" s="5" t="s">
        <v>394</v>
      </c>
      <c r="U5555" s="5" t="s">
        <v>41</v>
      </c>
      <c r="V5555" s="5">
        <v>2343</v>
      </c>
      <c r="W5555" s="5" t="s">
        <v>42</v>
      </c>
      <c r="X5555" s="5" t="s">
        <v>74</v>
      </c>
      <c r="Y5555" s="4" t="s">
        <v>44</v>
      </c>
      <c r="Z5555" s="4">
        <v>4</v>
      </c>
      <c r="AA5555" s="4" t="str" cm="1">
        <f t="array" ref="AA5555">_xlfn.IFS(Z5555&gt;=5,"HIGH VERY",Z5555&gt;=4,"HIGH",Z5555&gt;=3,"MED",TRUE,"LOW")</f>
        <v>HIGH</v>
      </c>
    </row>
    <row r="5556" spans="1:27" hidden="1" x14ac:dyDescent="0.35">
      <c r="AA5556"/>
    </row>
    <row r="5557" spans="1:27" hidden="1" x14ac:dyDescent="0.35">
      <c r="A5557" s="3">
        <v>3204</v>
      </c>
      <c r="B5557" s="3" t="s">
        <v>8182</v>
      </c>
      <c r="C5557" s="3" t="s">
        <v>9679</v>
      </c>
      <c r="D5557" s="1">
        <v>45081</v>
      </c>
      <c r="F5557" t="s">
        <v>28</v>
      </c>
      <c r="G5557" t="s">
        <v>9680</v>
      </c>
      <c r="H5557" t="s">
        <v>9681</v>
      </c>
      <c r="I5557" s="3" t="s">
        <v>88</v>
      </c>
      <c r="J5557" s="3" t="s">
        <v>32</v>
      </c>
      <c r="K5557" s="3" t="s">
        <v>33</v>
      </c>
      <c r="L5557" t="s">
        <v>34</v>
      </c>
      <c r="M5557" s="3" t="s">
        <v>62</v>
      </c>
      <c r="N5557" t="s">
        <v>36</v>
      </c>
      <c r="P5557" t="s">
        <v>37</v>
      </c>
      <c r="Q5557" t="s">
        <v>65</v>
      </c>
      <c r="R5557" s="2">
        <v>21866</v>
      </c>
      <c r="S5557" t="s">
        <v>39</v>
      </c>
      <c r="T5557" t="s">
        <v>1257</v>
      </c>
      <c r="U5557" t="s">
        <v>54</v>
      </c>
      <c r="V5557">
        <v>2155</v>
      </c>
      <c r="W5557" t="s">
        <v>42</v>
      </c>
      <c r="X5557" t="s">
        <v>74</v>
      </c>
      <c r="Y5557" s="3" t="s">
        <v>44</v>
      </c>
      <c r="Z5557" s="3">
        <v>4</v>
      </c>
      <c r="AA5557"/>
    </row>
    <row r="5558" spans="1:27" hidden="1" x14ac:dyDescent="0.35">
      <c r="AA5558"/>
    </row>
    <row r="5559" spans="1:27" s="5" customFormat="1" x14ac:dyDescent="0.35">
      <c r="A5559" s="4">
        <v>3205</v>
      </c>
      <c r="B5559" s="4" t="s">
        <v>9682</v>
      </c>
      <c r="C5559" s="4" t="s">
        <v>9683</v>
      </c>
      <c r="D5559" s="6">
        <v>44056</v>
      </c>
      <c r="E5559" s="6">
        <v>44456</v>
      </c>
      <c r="F5559" s="5" t="s">
        <v>28</v>
      </c>
      <c r="G5559" s="5" t="s">
        <v>9684</v>
      </c>
      <c r="H5559" s="5" t="s">
        <v>9685</v>
      </c>
      <c r="I5559" s="4" t="s">
        <v>79</v>
      </c>
      <c r="J5559" s="4" t="s">
        <v>1804</v>
      </c>
      <c r="K5559" s="4" t="s">
        <v>33</v>
      </c>
      <c r="L5559" s="5" t="s">
        <v>34</v>
      </c>
      <c r="M5559" s="4" t="s">
        <v>51</v>
      </c>
      <c r="N5559" s="5" t="s">
        <v>174</v>
      </c>
      <c r="O5559" s="5" t="s">
        <v>9686</v>
      </c>
      <c r="P5559" s="5" t="s">
        <v>37</v>
      </c>
      <c r="Q5559" s="5" t="s">
        <v>52</v>
      </c>
      <c r="R5559" s="7">
        <v>32175</v>
      </c>
      <c r="S5559" s="5" t="s">
        <v>39</v>
      </c>
      <c r="T5559" s="5" t="s">
        <v>162</v>
      </c>
      <c r="U5559" s="5" t="s">
        <v>41</v>
      </c>
      <c r="V5559" s="5">
        <v>1864</v>
      </c>
      <c r="W5559" s="5" t="s">
        <v>127</v>
      </c>
      <c r="X5559" s="5" t="s">
        <v>83</v>
      </c>
      <c r="Y5559" s="4" t="s">
        <v>44</v>
      </c>
      <c r="Z5559" s="4">
        <v>4</v>
      </c>
      <c r="AA5559" s="4" t="str" cm="1">
        <f t="array" ref="AA5559">_xlfn.IFS(Z5559&gt;=5,"HIGH VERY",Z5559&gt;=4,"HIGH",Z5559&gt;=3,"MED",TRUE,"LOW")</f>
        <v>HIGH</v>
      </c>
    </row>
    <row r="5560" spans="1:27" hidden="1" x14ac:dyDescent="0.35">
      <c r="AA5560"/>
    </row>
    <row r="5561" spans="1:27" hidden="1" x14ac:dyDescent="0.35">
      <c r="A5561" s="3">
        <v>3206</v>
      </c>
      <c r="B5561" s="3" t="s">
        <v>346</v>
      </c>
      <c r="C5561" s="3" t="s">
        <v>5911</v>
      </c>
      <c r="D5561" s="1">
        <v>43714</v>
      </c>
      <c r="F5561" t="s">
        <v>28</v>
      </c>
      <c r="G5561" t="s">
        <v>9687</v>
      </c>
      <c r="H5561" t="s">
        <v>9688</v>
      </c>
      <c r="I5561" s="3" t="s">
        <v>88</v>
      </c>
      <c r="J5561" s="3" t="s">
        <v>32</v>
      </c>
      <c r="K5561" s="3" t="s">
        <v>51</v>
      </c>
      <c r="L5561" t="s">
        <v>50</v>
      </c>
      <c r="M5561" s="3" t="s">
        <v>51</v>
      </c>
      <c r="N5561" t="s">
        <v>36</v>
      </c>
      <c r="P5561" t="s">
        <v>37</v>
      </c>
      <c r="Q5561" t="s">
        <v>304</v>
      </c>
      <c r="R5561" s="2">
        <v>22356</v>
      </c>
      <c r="S5561" t="s">
        <v>39</v>
      </c>
      <c r="T5561" t="s">
        <v>351</v>
      </c>
      <c r="U5561" t="s">
        <v>54</v>
      </c>
      <c r="V5561">
        <v>2062</v>
      </c>
      <c r="W5561" t="s">
        <v>55</v>
      </c>
      <c r="X5561" t="s">
        <v>103</v>
      </c>
      <c r="Y5561" s="3" t="s">
        <v>44</v>
      </c>
      <c r="Z5561" s="3">
        <v>2</v>
      </c>
      <c r="AA5561"/>
    </row>
    <row r="5562" spans="1:27" hidden="1" x14ac:dyDescent="0.35">
      <c r="AA5562"/>
    </row>
    <row r="5563" spans="1:27" hidden="1" x14ac:dyDescent="0.35">
      <c r="A5563" s="3">
        <v>3207</v>
      </c>
      <c r="B5563" s="3" t="s">
        <v>4614</v>
      </c>
      <c r="C5563" s="3" t="s">
        <v>9689</v>
      </c>
      <c r="D5563" s="1">
        <v>44647</v>
      </c>
      <c r="F5563" t="s">
        <v>28</v>
      </c>
      <c r="G5563" t="s">
        <v>9690</v>
      </c>
      <c r="H5563" t="s">
        <v>9691</v>
      </c>
      <c r="I5563" s="3" t="s">
        <v>167</v>
      </c>
      <c r="J5563" s="3" t="s">
        <v>32</v>
      </c>
      <c r="K5563" s="3" t="s">
        <v>62</v>
      </c>
      <c r="L5563" t="s">
        <v>34</v>
      </c>
      <c r="M5563" s="3" t="s">
        <v>35</v>
      </c>
      <c r="N5563" t="s">
        <v>36</v>
      </c>
      <c r="P5563" t="s">
        <v>37</v>
      </c>
      <c r="Q5563" t="s">
        <v>176</v>
      </c>
      <c r="R5563" s="2">
        <v>29826</v>
      </c>
      <c r="S5563" t="s">
        <v>39</v>
      </c>
      <c r="T5563" t="s">
        <v>6</v>
      </c>
      <c r="U5563" t="s">
        <v>41</v>
      </c>
      <c r="V5563">
        <v>2152</v>
      </c>
      <c r="W5563" t="s">
        <v>42</v>
      </c>
      <c r="X5563" t="s">
        <v>43</v>
      </c>
      <c r="Y5563" s="3" t="s">
        <v>44</v>
      </c>
      <c r="Z5563" s="3">
        <v>5</v>
      </c>
      <c r="AA5563"/>
    </row>
    <row r="5564" spans="1:27" hidden="1" x14ac:dyDescent="0.35">
      <c r="AA5564"/>
    </row>
    <row r="5565" spans="1:27" s="5" customFormat="1" x14ac:dyDescent="0.35">
      <c r="A5565" s="4">
        <v>3208</v>
      </c>
      <c r="B5565" s="4" t="s">
        <v>9692</v>
      </c>
      <c r="C5565" s="4" t="s">
        <v>9693</v>
      </c>
      <c r="D5565" s="6">
        <v>44190</v>
      </c>
      <c r="E5565" s="6">
        <v>44993</v>
      </c>
      <c r="F5565" s="5" t="s">
        <v>28</v>
      </c>
      <c r="G5565" s="5" t="s">
        <v>9694</v>
      </c>
      <c r="H5565" s="5" t="s">
        <v>9695</v>
      </c>
      <c r="I5565" s="4" t="s">
        <v>31</v>
      </c>
      <c r="J5565" s="4" t="s">
        <v>744</v>
      </c>
      <c r="K5565" s="4" t="s">
        <v>33</v>
      </c>
      <c r="L5565" s="5" t="s">
        <v>50</v>
      </c>
      <c r="M5565" s="4" t="s">
        <v>35</v>
      </c>
      <c r="N5565" s="5" t="s">
        <v>125</v>
      </c>
      <c r="O5565" s="5" t="s">
        <v>9696</v>
      </c>
      <c r="P5565" s="5" t="s">
        <v>37</v>
      </c>
      <c r="Q5565" s="5" t="s">
        <v>89</v>
      </c>
      <c r="R5565" s="7">
        <v>26911</v>
      </c>
      <c r="S5565" s="5" t="s">
        <v>39</v>
      </c>
      <c r="T5565" s="5" t="s">
        <v>215</v>
      </c>
      <c r="U5565" s="5" t="s">
        <v>54</v>
      </c>
      <c r="V5565" s="5">
        <v>2171</v>
      </c>
      <c r="W5565" s="5" t="s">
        <v>55</v>
      </c>
      <c r="X5565" s="5" t="s">
        <v>103</v>
      </c>
      <c r="Y5565" s="4" t="s">
        <v>44</v>
      </c>
      <c r="Z5565" s="4">
        <v>2</v>
      </c>
      <c r="AA5565" s="4" t="str" cm="1">
        <f t="array" ref="AA5565">_xlfn.IFS(Z5565&gt;=5,"HIGH VERY",Z5565&gt;=4,"HIGH",Z5565&gt;=3,"MED",TRUE,"LOW")</f>
        <v>LOW</v>
      </c>
    </row>
    <row r="5566" spans="1:27" hidden="1" x14ac:dyDescent="0.35">
      <c r="AA5566"/>
    </row>
    <row r="5567" spans="1:27" hidden="1" x14ac:dyDescent="0.35">
      <c r="A5567" s="3">
        <v>3209</v>
      </c>
      <c r="B5567" s="3" t="s">
        <v>3614</v>
      </c>
      <c r="C5567" s="3" t="s">
        <v>1524</v>
      </c>
      <c r="D5567" s="1">
        <v>44310</v>
      </c>
      <c r="F5567" t="s">
        <v>727</v>
      </c>
      <c r="G5567" t="s">
        <v>9697</v>
      </c>
      <c r="H5567" t="s">
        <v>9698</v>
      </c>
      <c r="I5567" s="3" t="s">
        <v>61</v>
      </c>
      <c r="J5567" s="3" t="s">
        <v>32</v>
      </c>
      <c r="K5567" s="3" t="s">
        <v>33</v>
      </c>
      <c r="L5567" t="s">
        <v>50</v>
      </c>
      <c r="M5567" s="3" t="s">
        <v>62</v>
      </c>
      <c r="N5567" t="s">
        <v>36</v>
      </c>
      <c r="P5567" t="s">
        <v>37</v>
      </c>
      <c r="Q5567" t="s">
        <v>80</v>
      </c>
      <c r="R5567" s="2">
        <v>30392</v>
      </c>
      <c r="S5567" t="s">
        <v>39</v>
      </c>
      <c r="T5567" t="s">
        <v>102</v>
      </c>
      <c r="U5567" t="s">
        <v>54</v>
      </c>
      <c r="V5567">
        <v>2458</v>
      </c>
      <c r="W5567" t="s">
        <v>55</v>
      </c>
      <c r="X5567" t="s">
        <v>43</v>
      </c>
      <c r="Y5567" s="3" t="s">
        <v>44</v>
      </c>
      <c r="Z5567" s="3">
        <v>5</v>
      </c>
      <c r="AA5567"/>
    </row>
    <row r="5568" spans="1:27" hidden="1" x14ac:dyDescent="0.35">
      <c r="AA5568"/>
    </row>
    <row r="5569" spans="1:27" hidden="1" x14ac:dyDescent="0.35">
      <c r="A5569" s="3">
        <v>3210</v>
      </c>
      <c r="B5569" s="3" t="s">
        <v>9699</v>
      </c>
      <c r="C5569" s="3" t="s">
        <v>9700</v>
      </c>
      <c r="D5569" s="1">
        <v>43963</v>
      </c>
      <c r="F5569" t="s">
        <v>28</v>
      </c>
      <c r="G5569" t="s">
        <v>9701</v>
      </c>
      <c r="H5569" t="s">
        <v>9702</v>
      </c>
      <c r="I5569" s="3" t="s">
        <v>97</v>
      </c>
      <c r="J5569" s="3" t="s">
        <v>32</v>
      </c>
      <c r="K5569" s="3" t="s">
        <v>62</v>
      </c>
      <c r="L5569" t="s">
        <v>50</v>
      </c>
      <c r="M5569" s="3" t="s">
        <v>62</v>
      </c>
      <c r="N5569" t="s">
        <v>36</v>
      </c>
      <c r="P5569" t="s">
        <v>37</v>
      </c>
      <c r="Q5569" t="s">
        <v>52</v>
      </c>
      <c r="R5569" s="2">
        <v>34133</v>
      </c>
      <c r="S5569" t="s">
        <v>39</v>
      </c>
      <c r="T5569" t="s">
        <v>162</v>
      </c>
      <c r="U5569" t="s">
        <v>41</v>
      </c>
      <c r="V5569">
        <v>2050</v>
      </c>
      <c r="W5569" t="s">
        <v>55</v>
      </c>
      <c r="X5569" t="s">
        <v>103</v>
      </c>
      <c r="Y5569" s="3" t="s">
        <v>44</v>
      </c>
      <c r="Z5569" s="3">
        <v>5</v>
      </c>
      <c r="AA5569"/>
    </row>
    <row r="5570" spans="1:27" hidden="1" x14ac:dyDescent="0.35">
      <c r="AA5570"/>
    </row>
    <row r="5571" spans="1:27" hidden="1" x14ac:dyDescent="0.35">
      <c r="A5571" s="3">
        <v>3211</v>
      </c>
      <c r="B5571" s="3" t="s">
        <v>9703</v>
      </c>
      <c r="C5571" s="3" t="s">
        <v>9704</v>
      </c>
      <c r="D5571" s="1">
        <v>45069</v>
      </c>
      <c r="F5571" t="s">
        <v>727</v>
      </c>
      <c r="G5571" t="s">
        <v>9705</v>
      </c>
      <c r="H5571" t="s">
        <v>9706</v>
      </c>
      <c r="I5571" s="3" t="s">
        <v>132</v>
      </c>
      <c r="J5571" s="3" t="s">
        <v>32</v>
      </c>
      <c r="K5571" s="3" t="s">
        <v>51</v>
      </c>
      <c r="L5571" t="s">
        <v>63</v>
      </c>
      <c r="M5571" s="3" t="s">
        <v>51</v>
      </c>
      <c r="N5571" t="s">
        <v>36</v>
      </c>
      <c r="P5571" t="s">
        <v>37</v>
      </c>
      <c r="Q5571" t="s">
        <v>65</v>
      </c>
      <c r="R5571" s="2">
        <v>20327</v>
      </c>
      <c r="S5571" t="s">
        <v>39</v>
      </c>
      <c r="T5571" t="s">
        <v>394</v>
      </c>
      <c r="U5571" t="s">
        <v>41</v>
      </c>
      <c r="V5571">
        <v>1824</v>
      </c>
      <c r="W5571" t="s">
        <v>73</v>
      </c>
      <c r="X5571" t="s">
        <v>83</v>
      </c>
      <c r="Y5571" s="3" t="s">
        <v>44</v>
      </c>
      <c r="Z5571" s="3">
        <v>2</v>
      </c>
      <c r="AA5571"/>
    </row>
    <row r="5572" spans="1:27" hidden="1" x14ac:dyDescent="0.35">
      <c r="AA5572"/>
    </row>
    <row r="5573" spans="1:27" s="5" customFormat="1" x14ac:dyDescent="0.35">
      <c r="A5573" s="4">
        <v>3212</v>
      </c>
      <c r="B5573" s="4" t="s">
        <v>2384</v>
      </c>
      <c r="C5573" s="4" t="s">
        <v>9707</v>
      </c>
      <c r="D5573" s="6">
        <v>44192</v>
      </c>
      <c r="E5573" s="6">
        <v>44703</v>
      </c>
      <c r="F5573" s="5" t="s">
        <v>727</v>
      </c>
      <c r="G5573" s="5" t="s">
        <v>9708</v>
      </c>
      <c r="H5573" s="5" t="s">
        <v>9709</v>
      </c>
      <c r="I5573" s="4" t="s">
        <v>167</v>
      </c>
      <c r="J5573" s="4" t="s">
        <v>744</v>
      </c>
      <c r="K5573" s="4" t="s">
        <v>62</v>
      </c>
      <c r="L5573" s="5" t="s">
        <v>34</v>
      </c>
      <c r="M5573" s="4" t="s">
        <v>51</v>
      </c>
      <c r="N5573" s="5" t="s">
        <v>125</v>
      </c>
      <c r="O5573" s="5" t="s">
        <v>9710</v>
      </c>
      <c r="P5573" s="5" t="s">
        <v>37</v>
      </c>
      <c r="Q5573" s="5" t="s">
        <v>89</v>
      </c>
      <c r="R5573" s="7">
        <v>26480</v>
      </c>
      <c r="S5573" s="5" t="s">
        <v>39</v>
      </c>
      <c r="T5573" s="5" t="s">
        <v>225</v>
      </c>
      <c r="U5573" s="5" t="s">
        <v>54</v>
      </c>
      <c r="V5573" s="5">
        <v>2126</v>
      </c>
      <c r="W5573" s="5" t="s">
        <v>127</v>
      </c>
      <c r="X5573" s="5" t="s">
        <v>83</v>
      </c>
      <c r="Y5573" s="4" t="s">
        <v>44</v>
      </c>
      <c r="Z5573" s="4">
        <v>5</v>
      </c>
      <c r="AA5573" s="4" t="str" cm="1">
        <f t="array" ref="AA5573">_xlfn.IFS(Z5573&gt;=5,"HIGH VERY",Z5573&gt;=4,"HIGH",Z5573&gt;=3,"MED",TRUE,"LOW")</f>
        <v>HIGH VERY</v>
      </c>
    </row>
    <row r="5574" spans="1:27" hidden="1" x14ac:dyDescent="0.35">
      <c r="AA5574"/>
    </row>
    <row r="5575" spans="1:27" s="5" customFormat="1" x14ac:dyDescent="0.35">
      <c r="A5575" s="4">
        <v>3213</v>
      </c>
      <c r="B5575" s="4" t="s">
        <v>9711</v>
      </c>
      <c r="C5575" s="4" t="s">
        <v>9712</v>
      </c>
      <c r="D5575" s="6">
        <v>43421</v>
      </c>
      <c r="E5575" s="6">
        <v>43826</v>
      </c>
      <c r="F5575" s="5" t="s">
        <v>28</v>
      </c>
      <c r="G5575" s="5" t="s">
        <v>9713</v>
      </c>
      <c r="H5575" s="5" t="s">
        <v>9714</v>
      </c>
      <c r="I5575" s="4" t="s">
        <v>97</v>
      </c>
      <c r="J5575" s="4" t="s">
        <v>32</v>
      </c>
      <c r="K5575" s="4" t="s">
        <v>62</v>
      </c>
      <c r="L5575" s="5" t="s">
        <v>50</v>
      </c>
      <c r="M5575" s="4" t="s">
        <v>51</v>
      </c>
      <c r="N5575" s="5" t="s">
        <v>98</v>
      </c>
      <c r="O5575" s="5" t="s">
        <v>9715</v>
      </c>
      <c r="P5575" s="5" t="s">
        <v>37</v>
      </c>
      <c r="Q5575" s="5" t="s">
        <v>89</v>
      </c>
      <c r="R5575" s="7">
        <v>19173</v>
      </c>
      <c r="S5575" s="5" t="s">
        <v>39</v>
      </c>
      <c r="T5575" s="5" t="s">
        <v>82</v>
      </c>
      <c r="U5575" s="5" t="s">
        <v>54</v>
      </c>
      <c r="V5575" s="5">
        <v>1550</v>
      </c>
      <c r="W5575" s="5" t="s">
        <v>55</v>
      </c>
      <c r="X5575" s="5" t="s">
        <v>43</v>
      </c>
      <c r="Y5575" s="4" t="s">
        <v>44</v>
      </c>
      <c r="Z5575" s="4">
        <v>2</v>
      </c>
      <c r="AA5575" s="4" t="str" cm="1">
        <f t="array" ref="AA5575">_xlfn.IFS(Z5575&gt;=5,"HIGH VERY",Z5575&gt;=4,"HIGH",Z5575&gt;=3,"MED",TRUE,"LOW")</f>
        <v>LOW</v>
      </c>
    </row>
    <row r="5576" spans="1:27" hidden="1" x14ac:dyDescent="0.35">
      <c r="AA5576"/>
    </row>
    <row r="5577" spans="1:27" hidden="1" x14ac:dyDescent="0.35">
      <c r="A5577" s="3">
        <v>3214</v>
      </c>
      <c r="B5577" s="3" t="s">
        <v>9716</v>
      </c>
      <c r="C5577" s="3" t="s">
        <v>9717</v>
      </c>
      <c r="D5577" s="1">
        <v>43662</v>
      </c>
      <c r="F5577" t="s">
        <v>28</v>
      </c>
      <c r="G5577" t="s">
        <v>9718</v>
      </c>
      <c r="H5577" t="s">
        <v>9719</v>
      </c>
      <c r="I5577" s="3" t="s">
        <v>167</v>
      </c>
      <c r="J5577" s="3" t="s">
        <v>32</v>
      </c>
      <c r="K5577" s="3" t="s">
        <v>51</v>
      </c>
      <c r="L5577" t="s">
        <v>63</v>
      </c>
      <c r="M5577" s="3" t="s">
        <v>35</v>
      </c>
      <c r="N5577" t="s">
        <v>36</v>
      </c>
      <c r="P5577" t="s">
        <v>37</v>
      </c>
      <c r="Q5577" t="s">
        <v>80</v>
      </c>
      <c r="R5577" s="2">
        <v>26655</v>
      </c>
      <c r="S5577" t="s">
        <v>39</v>
      </c>
      <c r="T5577" t="s">
        <v>82</v>
      </c>
      <c r="U5577" t="s">
        <v>41</v>
      </c>
      <c r="V5577">
        <v>1742</v>
      </c>
      <c r="W5577" t="s">
        <v>127</v>
      </c>
      <c r="X5577" t="s">
        <v>43</v>
      </c>
      <c r="Y5577" s="3" t="s">
        <v>44</v>
      </c>
      <c r="Z5577" s="3">
        <v>2</v>
      </c>
      <c r="AA5577"/>
    </row>
    <row r="5578" spans="1:27" hidden="1" x14ac:dyDescent="0.35">
      <c r="AA5578"/>
    </row>
    <row r="5579" spans="1:27" hidden="1" x14ac:dyDescent="0.35">
      <c r="A5579" s="3">
        <v>3215</v>
      </c>
      <c r="B5579" s="3" t="s">
        <v>2326</v>
      </c>
      <c r="C5579" s="3" t="s">
        <v>9720</v>
      </c>
      <c r="D5579" s="1">
        <v>43855</v>
      </c>
      <c r="F5579" t="s">
        <v>727</v>
      </c>
      <c r="G5579" t="s">
        <v>9721</v>
      </c>
      <c r="H5579" t="s">
        <v>9722</v>
      </c>
      <c r="I5579" s="3" t="s">
        <v>132</v>
      </c>
      <c r="J5579" s="3" t="s">
        <v>32</v>
      </c>
      <c r="K5579" s="3" t="s">
        <v>33</v>
      </c>
      <c r="L5579" t="s">
        <v>50</v>
      </c>
      <c r="M5579" s="3" t="s">
        <v>51</v>
      </c>
      <c r="N5579" t="s">
        <v>36</v>
      </c>
      <c r="P5579" t="s">
        <v>37</v>
      </c>
      <c r="Q5579" t="s">
        <v>65</v>
      </c>
      <c r="R5579" s="2">
        <v>26818</v>
      </c>
      <c r="S5579" t="s">
        <v>39</v>
      </c>
      <c r="T5579" t="s">
        <v>394</v>
      </c>
      <c r="U5579" t="s">
        <v>54</v>
      </c>
      <c r="V5579">
        <v>1810</v>
      </c>
      <c r="W5579" t="s">
        <v>42</v>
      </c>
      <c r="X5579" t="s">
        <v>103</v>
      </c>
      <c r="Y5579" s="3" t="s">
        <v>44</v>
      </c>
      <c r="Z5579" s="3">
        <v>3</v>
      </c>
      <c r="AA5579"/>
    </row>
    <row r="5580" spans="1:27" hidden="1" x14ac:dyDescent="0.35">
      <c r="AA5580"/>
    </row>
    <row r="5581" spans="1:27" hidden="1" x14ac:dyDescent="0.35">
      <c r="A5581" s="3">
        <v>3216</v>
      </c>
      <c r="B5581" s="3" t="s">
        <v>9723</v>
      </c>
      <c r="C5581" s="3" t="s">
        <v>9724</v>
      </c>
      <c r="D5581" s="1">
        <v>44424</v>
      </c>
      <c r="F5581" t="s">
        <v>28</v>
      </c>
      <c r="G5581" t="s">
        <v>9725</v>
      </c>
      <c r="H5581" t="s">
        <v>9726</v>
      </c>
      <c r="I5581" s="3" t="s">
        <v>138</v>
      </c>
      <c r="J5581" s="3" t="s">
        <v>32</v>
      </c>
      <c r="K5581" s="3" t="s">
        <v>51</v>
      </c>
      <c r="L5581" t="s">
        <v>50</v>
      </c>
      <c r="M5581" s="3" t="s">
        <v>35</v>
      </c>
      <c r="N5581" t="s">
        <v>36</v>
      </c>
      <c r="P5581" t="s">
        <v>37</v>
      </c>
      <c r="Q5581" t="s">
        <v>230</v>
      </c>
      <c r="R5581" s="2">
        <v>26357</v>
      </c>
      <c r="S5581" t="s">
        <v>39</v>
      </c>
      <c r="T5581" t="s">
        <v>112</v>
      </c>
      <c r="U5581" t="s">
        <v>41</v>
      </c>
      <c r="V5581">
        <v>2474</v>
      </c>
      <c r="W5581" t="s">
        <v>73</v>
      </c>
      <c r="X5581" t="s">
        <v>103</v>
      </c>
      <c r="Y5581" s="3" t="s">
        <v>44</v>
      </c>
      <c r="Z5581" s="3">
        <v>5</v>
      </c>
      <c r="AA5581"/>
    </row>
    <row r="5582" spans="1:27" hidden="1" x14ac:dyDescent="0.35">
      <c r="AA5582"/>
    </row>
    <row r="5583" spans="1:27" s="5" customFormat="1" x14ac:dyDescent="0.35">
      <c r="A5583" s="4">
        <v>3217</v>
      </c>
      <c r="B5583" s="4" t="s">
        <v>1791</v>
      </c>
      <c r="C5583" s="4" t="s">
        <v>9727</v>
      </c>
      <c r="D5583" s="6">
        <v>43485</v>
      </c>
      <c r="E5583" s="6">
        <v>43739</v>
      </c>
      <c r="F5583" s="5" t="s">
        <v>727</v>
      </c>
      <c r="G5583" s="5" t="s">
        <v>9728</v>
      </c>
      <c r="H5583" s="5" t="s">
        <v>9729</v>
      </c>
      <c r="I5583" s="4" t="s">
        <v>88</v>
      </c>
      <c r="J5583" s="4" t="s">
        <v>744</v>
      </c>
      <c r="K5583" s="4" t="s">
        <v>33</v>
      </c>
      <c r="L5583" s="5" t="s">
        <v>63</v>
      </c>
      <c r="M5583" s="4" t="s">
        <v>62</v>
      </c>
      <c r="N5583" s="5" t="s">
        <v>125</v>
      </c>
      <c r="O5583" s="5" t="s">
        <v>9730</v>
      </c>
      <c r="P5583" s="5" t="s">
        <v>37</v>
      </c>
      <c r="Q5583" s="5" t="s">
        <v>80</v>
      </c>
      <c r="R5583" s="7">
        <v>25109</v>
      </c>
      <c r="S5583" s="5" t="s">
        <v>39</v>
      </c>
      <c r="T5583" s="5" t="s">
        <v>102</v>
      </c>
      <c r="U5583" s="5" t="s">
        <v>41</v>
      </c>
      <c r="V5583" s="5">
        <v>1810</v>
      </c>
      <c r="W5583" s="5" t="s">
        <v>42</v>
      </c>
      <c r="X5583" s="5" t="s">
        <v>74</v>
      </c>
      <c r="Y5583" s="4" t="s">
        <v>44</v>
      </c>
      <c r="Z5583" s="4">
        <v>3</v>
      </c>
      <c r="AA5583" s="4" t="str" cm="1">
        <f t="array" ref="AA5583">_xlfn.IFS(Z5583&gt;=5,"HIGH VERY",Z5583&gt;=4,"HIGH",Z5583&gt;=3,"MED",TRUE,"LOW")</f>
        <v>MED</v>
      </c>
    </row>
    <row r="5584" spans="1:27" hidden="1" x14ac:dyDescent="0.35">
      <c r="AA5584"/>
    </row>
    <row r="5585" spans="1:27" hidden="1" x14ac:dyDescent="0.35">
      <c r="A5585" s="3">
        <v>3218</v>
      </c>
      <c r="B5585" s="3" t="s">
        <v>6453</v>
      </c>
      <c r="C5585" s="3" t="s">
        <v>3542</v>
      </c>
      <c r="D5585" s="1">
        <v>43347</v>
      </c>
      <c r="F5585" t="s">
        <v>28</v>
      </c>
      <c r="G5585" t="s">
        <v>9731</v>
      </c>
      <c r="H5585" t="s">
        <v>9732</v>
      </c>
      <c r="I5585" s="3" t="s">
        <v>132</v>
      </c>
      <c r="J5585" s="3" t="s">
        <v>32</v>
      </c>
      <c r="K5585" s="3" t="s">
        <v>62</v>
      </c>
      <c r="L5585" t="s">
        <v>34</v>
      </c>
      <c r="M5585" s="3" t="s">
        <v>51</v>
      </c>
      <c r="N5585" t="s">
        <v>36</v>
      </c>
      <c r="P5585" t="s">
        <v>37</v>
      </c>
      <c r="Q5585" t="s">
        <v>89</v>
      </c>
      <c r="R5585" s="2">
        <v>26127</v>
      </c>
      <c r="S5585" t="s">
        <v>39</v>
      </c>
      <c r="T5585" t="s">
        <v>82</v>
      </c>
      <c r="U5585" t="s">
        <v>54</v>
      </c>
      <c r="V5585">
        <v>1880</v>
      </c>
      <c r="W5585" t="s">
        <v>73</v>
      </c>
      <c r="X5585" t="s">
        <v>43</v>
      </c>
      <c r="Y5585" s="3" t="s">
        <v>44</v>
      </c>
      <c r="Z5585" s="3">
        <v>5</v>
      </c>
      <c r="AA5585"/>
    </row>
    <row r="5586" spans="1:27" hidden="1" x14ac:dyDescent="0.35">
      <c r="AA5586"/>
    </row>
    <row r="5587" spans="1:27" hidden="1" x14ac:dyDescent="0.35">
      <c r="A5587" s="3">
        <v>3219</v>
      </c>
      <c r="B5587" s="3" t="s">
        <v>9733</v>
      </c>
      <c r="C5587" s="3" t="s">
        <v>9734</v>
      </c>
      <c r="D5587" s="1">
        <v>43728</v>
      </c>
      <c r="F5587" t="s">
        <v>727</v>
      </c>
      <c r="G5587" t="s">
        <v>9735</v>
      </c>
      <c r="H5587" t="s">
        <v>9736</v>
      </c>
      <c r="I5587" s="3" t="s">
        <v>61</v>
      </c>
      <c r="J5587" s="3" t="s">
        <v>32</v>
      </c>
      <c r="K5587" s="3" t="s">
        <v>62</v>
      </c>
      <c r="L5587" t="s">
        <v>63</v>
      </c>
      <c r="M5587" s="3" t="s">
        <v>62</v>
      </c>
      <c r="N5587" t="s">
        <v>36</v>
      </c>
      <c r="P5587" t="s">
        <v>37</v>
      </c>
      <c r="Q5587" t="s">
        <v>118</v>
      </c>
      <c r="R5587" s="2">
        <v>36754</v>
      </c>
      <c r="S5587" t="s">
        <v>39</v>
      </c>
      <c r="T5587" t="s">
        <v>394</v>
      </c>
      <c r="U5587" t="s">
        <v>41</v>
      </c>
      <c r="V5587">
        <v>2126</v>
      </c>
      <c r="W5587" t="s">
        <v>92</v>
      </c>
      <c r="X5587" t="s">
        <v>43</v>
      </c>
      <c r="Y5587" s="3" t="s">
        <v>44</v>
      </c>
      <c r="Z5587" s="3">
        <v>3</v>
      </c>
      <c r="AA5587"/>
    </row>
    <row r="5588" spans="1:27" hidden="1" x14ac:dyDescent="0.35">
      <c r="AA5588"/>
    </row>
    <row r="5589" spans="1:27" hidden="1" x14ac:dyDescent="0.35">
      <c r="A5589" s="3">
        <v>3220</v>
      </c>
      <c r="B5589" s="3" t="s">
        <v>9737</v>
      </c>
      <c r="C5589" s="3" t="s">
        <v>9738</v>
      </c>
      <c r="D5589" s="1">
        <v>45131</v>
      </c>
      <c r="F5589" t="s">
        <v>28</v>
      </c>
      <c r="G5589" t="s">
        <v>9739</v>
      </c>
      <c r="H5589" t="s">
        <v>9740</v>
      </c>
      <c r="I5589" s="3" t="s">
        <v>132</v>
      </c>
      <c r="J5589" s="3" t="s">
        <v>32</v>
      </c>
      <c r="K5589" s="3" t="s">
        <v>51</v>
      </c>
      <c r="L5589" t="s">
        <v>50</v>
      </c>
      <c r="M5589" s="3" t="s">
        <v>62</v>
      </c>
      <c r="N5589" t="s">
        <v>36</v>
      </c>
      <c r="P5589" t="s">
        <v>37</v>
      </c>
      <c r="Q5589" t="s">
        <v>89</v>
      </c>
      <c r="R5589" s="2">
        <v>29505</v>
      </c>
      <c r="S5589" t="s">
        <v>39</v>
      </c>
      <c r="T5589" t="s">
        <v>280</v>
      </c>
      <c r="U5589" t="s">
        <v>41</v>
      </c>
      <c r="V5589">
        <v>2184</v>
      </c>
      <c r="W5589" t="s">
        <v>73</v>
      </c>
      <c r="X5589" t="s">
        <v>103</v>
      </c>
      <c r="Y5589" s="3" t="s">
        <v>44</v>
      </c>
      <c r="Z5589" s="3">
        <v>1</v>
      </c>
      <c r="AA5589"/>
    </row>
    <row r="5590" spans="1:27" hidden="1" x14ac:dyDescent="0.35">
      <c r="AA5590"/>
    </row>
    <row r="5591" spans="1:27" hidden="1" x14ac:dyDescent="0.35">
      <c r="A5591" s="3">
        <v>3221</v>
      </c>
      <c r="B5591" s="3" t="s">
        <v>4977</v>
      </c>
      <c r="C5591" s="3" t="s">
        <v>2160</v>
      </c>
      <c r="D5591" s="1">
        <v>45112</v>
      </c>
      <c r="F5591" t="s">
        <v>28</v>
      </c>
      <c r="G5591" t="s">
        <v>9741</v>
      </c>
      <c r="H5591" t="s">
        <v>9742</v>
      </c>
      <c r="I5591" s="3" t="s">
        <v>61</v>
      </c>
      <c r="J5591" s="3" t="s">
        <v>32</v>
      </c>
      <c r="K5591" s="3" t="s">
        <v>62</v>
      </c>
      <c r="L5591" t="s">
        <v>63</v>
      </c>
      <c r="M5591" s="3" t="s">
        <v>35</v>
      </c>
      <c r="N5591" t="s">
        <v>36</v>
      </c>
      <c r="P5591" t="s">
        <v>37</v>
      </c>
      <c r="Q5591" t="s">
        <v>304</v>
      </c>
      <c r="R5591" s="2">
        <v>16802</v>
      </c>
      <c r="S5591" t="s">
        <v>39</v>
      </c>
      <c r="T5591" t="s">
        <v>225</v>
      </c>
      <c r="U5591" t="s">
        <v>54</v>
      </c>
      <c r="V5591">
        <v>69598</v>
      </c>
      <c r="W5591" t="s">
        <v>73</v>
      </c>
      <c r="X5591" t="s">
        <v>74</v>
      </c>
      <c r="Y5591" s="3" t="s">
        <v>44</v>
      </c>
      <c r="Z5591" s="3">
        <v>4</v>
      </c>
      <c r="AA5591"/>
    </row>
    <row r="5592" spans="1:27" hidden="1" x14ac:dyDescent="0.35">
      <c r="AA5592"/>
    </row>
    <row r="5593" spans="1:27" hidden="1" x14ac:dyDescent="0.35">
      <c r="A5593" s="3">
        <v>3222</v>
      </c>
      <c r="B5593" s="3" t="s">
        <v>8613</v>
      </c>
      <c r="C5593" s="3" t="s">
        <v>46</v>
      </c>
      <c r="D5593" s="1">
        <v>44207</v>
      </c>
      <c r="F5593" t="s">
        <v>28</v>
      </c>
      <c r="G5593" t="s">
        <v>9743</v>
      </c>
      <c r="H5593" t="s">
        <v>9744</v>
      </c>
      <c r="I5593" s="3" t="s">
        <v>88</v>
      </c>
      <c r="J5593" s="3" t="s">
        <v>32</v>
      </c>
      <c r="K5593" s="3" t="s">
        <v>33</v>
      </c>
      <c r="L5593" t="s">
        <v>50</v>
      </c>
      <c r="M5593" s="3" t="s">
        <v>51</v>
      </c>
      <c r="N5593" t="s">
        <v>36</v>
      </c>
      <c r="P5593" t="s">
        <v>37</v>
      </c>
      <c r="Q5593" t="s">
        <v>285</v>
      </c>
      <c r="R5593" s="2">
        <v>33099</v>
      </c>
      <c r="S5593" t="s">
        <v>39</v>
      </c>
      <c r="T5593" t="s">
        <v>242</v>
      </c>
      <c r="U5593" t="s">
        <v>41</v>
      </c>
      <c r="V5593">
        <v>28908</v>
      </c>
      <c r="W5593" t="s">
        <v>55</v>
      </c>
      <c r="X5593" t="s">
        <v>83</v>
      </c>
      <c r="Y5593" s="3" t="s">
        <v>44</v>
      </c>
      <c r="Z5593" s="3">
        <v>2</v>
      </c>
      <c r="AA5593"/>
    </row>
    <row r="5594" spans="1:27" hidden="1" x14ac:dyDescent="0.35">
      <c r="AA5594"/>
    </row>
    <row r="5595" spans="1:27" hidden="1" x14ac:dyDescent="0.35">
      <c r="A5595" s="3">
        <v>3223</v>
      </c>
      <c r="B5595" s="3" t="s">
        <v>261</v>
      </c>
      <c r="C5595" s="3" t="s">
        <v>917</v>
      </c>
      <c r="D5595" s="1">
        <v>44871</v>
      </c>
      <c r="F5595" t="s">
        <v>28</v>
      </c>
      <c r="G5595" t="s">
        <v>9745</v>
      </c>
      <c r="H5595" t="s">
        <v>9746</v>
      </c>
      <c r="I5595" s="3" t="s">
        <v>31</v>
      </c>
      <c r="J5595" s="3" t="s">
        <v>32</v>
      </c>
      <c r="K5595" s="3" t="s">
        <v>62</v>
      </c>
      <c r="L5595" t="s">
        <v>50</v>
      </c>
      <c r="M5595" s="3" t="s">
        <v>62</v>
      </c>
      <c r="N5595" t="s">
        <v>36</v>
      </c>
      <c r="P5595" t="s">
        <v>37</v>
      </c>
      <c r="Q5595" t="s">
        <v>147</v>
      </c>
      <c r="R5595" s="2">
        <v>19279</v>
      </c>
      <c r="S5595" t="s">
        <v>39</v>
      </c>
      <c r="T5595" t="s">
        <v>149</v>
      </c>
      <c r="U5595" t="s">
        <v>41</v>
      </c>
      <c r="V5595">
        <v>35854</v>
      </c>
      <c r="W5595" t="s">
        <v>127</v>
      </c>
      <c r="X5595" t="s">
        <v>74</v>
      </c>
      <c r="Y5595" s="3" t="s">
        <v>44</v>
      </c>
      <c r="Z5595" s="3">
        <v>5</v>
      </c>
      <c r="AA5595"/>
    </row>
    <row r="5596" spans="1:27" hidden="1" x14ac:dyDescent="0.35">
      <c r="AA5596"/>
    </row>
    <row r="5597" spans="1:27" hidden="1" x14ac:dyDescent="0.35">
      <c r="A5597" s="3">
        <v>3224</v>
      </c>
      <c r="B5597" s="3" t="s">
        <v>9747</v>
      </c>
      <c r="C5597" s="3" t="s">
        <v>2547</v>
      </c>
      <c r="D5597" s="1">
        <v>45019</v>
      </c>
      <c r="F5597" t="s">
        <v>28</v>
      </c>
      <c r="G5597" t="s">
        <v>9748</v>
      </c>
      <c r="H5597" t="s">
        <v>9749</v>
      </c>
      <c r="I5597" s="3" t="s">
        <v>132</v>
      </c>
      <c r="J5597" s="3" t="s">
        <v>32</v>
      </c>
      <c r="K5597" s="3" t="s">
        <v>51</v>
      </c>
      <c r="L5597" t="s">
        <v>50</v>
      </c>
      <c r="M5597" s="3" t="s">
        <v>51</v>
      </c>
      <c r="N5597" t="s">
        <v>36</v>
      </c>
      <c r="P5597" t="s">
        <v>37</v>
      </c>
      <c r="Q5597" t="s">
        <v>695</v>
      </c>
      <c r="R5597" s="2">
        <v>25605</v>
      </c>
      <c r="S5597" t="s">
        <v>39</v>
      </c>
      <c r="T5597" t="s">
        <v>242</v>
      </c>
      <c r="U5597" t="s">
        <v>41</v>
      </c>
      <c r="V5597">
        <v>69030</v>
      </c>
      <c r="W5597" t="s">
        <v>42</v>
      </c>
      <c r="X5597" t="s">
        <v>74</v>
      </c>
      <c r="Y5597" s="3" t="s">
        <v>44</v>
      </c>
      <c r="Z5597" s="3">
        <v>5</v>
      </c>
      <c r="AA5597"/>
    </row>
    <row r="5598" spans="1:27" hidden="1" x14ac:dyDescent="0.35">
      <c r="AA5598"/>
    </row>
    <row r="5599" spans="1:27" s="5" customFormat="1" x14ac:dyDescent="0.35">
      <c r="A5599" s="4">
        <v>3225</v>
      </c>
      <c r="B5599" s="4" t="s">
        <v>256</v>
      </c>
      <c r="C5599" s="4" t="s">
        <v>4363</v>
      </c>
      <c r="D5599" s="6">
        <v>44354</v>
      </c>
      <c r="E5599" s="6">
        <v>45100</v>
      </c>
      <c r="F5599" s="5" t="s">
        <v>28</v>
      </c>
      <c r="G5599" s="5" t="s">
        <v>9750</v>
      </c>
      <c r="H5599" s="5" t="s">
        <v>9751</v>
      </c>
      <c r="I5599" s="4" t="s">
        <v>49</v>
      </c>
      <c r="J5599" s="4" t="s">
        <v>32</v>
      </c>
      <c r="K5599" s="4" t="s">
        <v>33</v>
      </c>
      <c r="L5599" s="5" t="s">
        <v>63</v>
      </c>
      <c r="M5599" s="4" t="s">
        <v>51</v>
      </c>
      <c r="N5599" s="5" t="s">
        <v>139</v>
      </c>
      <c r="O5599" s="5" t="s">
        <v>9752</v>
      </c>
      <c r="P5599" s="5" t="s">
        <v>37</v>
      </c>
      <c r="Q5599" s="5" t="s">
        <v>80</v>
      </c>
      <c r="R5599" s="7">
        <v>28335</v>
      </c>
      <c r="S5599" s="5" t="s">
        <v>39</v>
      </c>
      <c r="T5599" s="5" t="s">
        <v>225</v>
      </c>
      <c r="U5599" s="5" t="s">
        <v>41</v>
      </c>
      <c r="V5599" s="5">
        <v>8088</v>
      </c>
      <c r="W5599" s="5" t="s">
        <v>42</v>
      </c>
      <c r="X5599" s="5" t="s">
        <v>103</v>
      </c>
      <c r="Y5599" s="4" t="s">
        <v>44</v>
      </c>
      <c r="Z5599" s="4">
        <v>3</v>
      </c>
      <c r="AA5599" s="4" t="str" cm="1">
        <f t="array" ref="AA5599">_xlfn.IFS(Z5599&gt;=5,"HIGH VERY",Z5599&gt;=4,"HIGH",Z5599&gt;=3,"MED",TRUE,"LOW")</f>
        <v>MED</v>
      </c>
    </row>
    <row r="5600" spans="1:27" hidden="1" x14ac:dyDescent="0.35">
      <c r="AA5600"/>
    </row>
    <row r="5601" spans="1:27" hidden="1" x14ac:dyDescent="0.35">
      <c r="A5601" s="3">
        <v>3226</v>
      </c>
      <c r="B5601" s="3" t="s">
        <v>824</v>
      </c>
      <c r="C5601" s="3" t="s">
        <v>2731</v>
      </c>
      <c r="D5601" s="1">
        <v>43485</v>
      </c>
      <c r="F5601" t="s">
        <v>28</v>
      </c>
      <c r="G5601" t="s">
        <v>9753</v>
      </c>
      <c r="H5601" t="s">
        <v>9754</v>
      </c>
      <c r="I5601" s="3" t="s">
        <v>138</v>
      </c>
      <c r="J5601" s="3" t="s">
        <v>32</v>
      </c>
      <c r="K5601" s="3" t="s">
        <v>33</v>
      </c>
      <c r="L5601" t="s">
        <v>63</v>
      </c>
      <c r="M5601" s="3" t="s">
        <v>62</v>
      </c>
      <c r="N5601" t="s">
        <v>36</v>
      </c>
      <c r="P5601" t="s">
        <v>37</v>
      </c>
      <c r="Q5601" t="s">
        <v>100</v>
      </c>
      <c r="R5601" s="2">
        <v>32508</v>
      </c>
      <c r="S5601" t="s">
        <v>39</v>
      </c>
      <c r="T5601" t="s">
        <v>102</v>
      </c>
      <c r="U5601" t="s">
        <v>41</v>
      </c>
      <c r="V5601">
        <v>50972</v>
      </c>
      <c r="W5601" t="s">
        <v>92</v>
      </c>
      <c r="X5601" t="s">
        <v>83</v>
      </c>
      <c r="Y5601" s="3" t="s">
        <v>44</v>
      </c>
      <c r="Z5601" s="3">
        <v>4</v>
      </c>
      <c r="AA5601"/>
    </row>
    <row r="5602" spans="1:27" hidden="1" x14ac:dyDescent="0.35">
      <c r="AA5602"/>
    </row>
    <row r="5603" spans="1:27" s="5" customFormat="1" x14ac:dyDescent="0.35">
      <c r="A5603" s="4">
        <v>3227</v>
      </c>
      <c r="B5603" s="4" t="s">
        <v>7024</v>
      </c>
      <c r="C5603" s="4" t="s">
        <v>6268</v>
      </c>
      <c r="D5603" s="6">
        <v>44520</v>
      </c>
      <c r="E5603" s="6">
        <v>44718</v>
      </c>
      <c r="F5603" s="5" t="s">
        <v>28</v>
      </c>
      <c r="G5603" s="5" t="s">
        <v>9755</v>
      </c>
      <c r="H5603" s="5" t="s">
        <v>9756</v>
      </c>
      <c r="I5603" s="4" t="s">
        <v>79</v>
      </c>
      <c r="J5603" s="4" t="s">
        <v>1804</v>
      </c>
      <c r="K5603" s="4" t="s">
        <v>33</v>
      </c>
      <c r="L5603" s="5" t="s">
        <v>50</v>
      </c>
      <c r="M5603" s="4" t="s">
        <v>35</v>
      </c>
      <c r="N5603" s="5" t="s">
        <v>98</v>
      </c>
      <c r="O5603" s="5" t="s">
        <v>9757</v>
      </c>
      <c r="P5603" s="5" t="s">
        <v>37</v>
      </c>
      <c r="Q5603" s="5" t="s">
        <v>52</v>
      </c>
      <c r="R5603" s="7">
        <v>25392</v>
      </c>
      <c r="S5603" s="5" t="s">
        <v>39</v>
      </c>
      <c r="T5603" s="5" t="s">
        <v>351</v>
      </c>
      <c r="U5603" s="5" t="s">
        <v>41</v>
      </c>
      <c r="V5603" s="5">
        <v>1013</v>
      </c>
      <c r="W5603" s="5" t="s">
        <v>92</v>
      </c>
      <c r="X5603" s="5" t="s">
        <v>43</v>
      </c>
      <c r="Y5603" s="4" t="s">
        <v>44</v>
      </c>
      <c r="Z5603" s="4">
        <v>2</v>
      </c>
      <c r="AA5603" s="4" t="str" cm="1">
        <f t="array" ref="AA5603">_xlfn.IFS(Z5603&gt;=5,"HIGH VERY",Z5603&gt;=4,"HIGH",Z5603&gt;=3,"MED",TRUE,"LOW")</f>
        <v>LOW</v>
      </c>
    </row>
    <row r="5604" spans="1:27" hidden="1" x14ac:dyDescent="0.35">
      <c r="AA5604"/>
    </row>
    <row r="5605" spans="1:27" s="5" customFormat="1" x14ac:dyDescent="0.35">
      <c r="A5605" s="4">
        <v>3228</v>
      </c>
      <c r="B5605" s="4" t="s">
        <v>9758</v>
      </c>
      <c r="C5605" s="4" t="s">
        <v>4034</v>
      </c>
      <c r="D5605" s="6">
        <v>43612</v>
      </c>
      <c r="E5605" s="6">
        <v>44791</v>
      </c>
      <c r="F5605" s="5" t="s">
        <v>28</v>
      </c>
      <c r="G5605" s="5" t="s">
        <v>9759</v>
      </c>
      <c r="H5605" s="5" t="s">
        <v>9760</v>
      </c>
      <c r="I5605" s="4" t="s">
        <v>167</v>
      </c>
      <c r="J5605" s="4" t="s">
        <v>744</v>
      </c>
      <c r="K5605" s="4" t="s">
        <v>62</v>
      </c>
      <c r="L5605" s="5" t="s">
        <v>34</v>
      </c>
      <c r="M5605" s="4" t="s">
        <v>35</v>
      </c>
      <c r="N5605" s="5" t="s">
        <v>98</v>
      </c>
      <c r="O5605" s="5" t="s">
        <v>9761</v>
      </c>
      <c r="P5605" s="5" t="s">
        <v>37</v>
      </c>
      <c r="Q5605" s="5" t="s">
        <v>89</v>
      </c>
      <c r="R5605" s="7">
        <v>16956</v>
      </c>
      <c r="S5605" s="5" t="s">
        <v>39</v>
      </c>
      <c r="T5605" s="5" t="s">
        <v>102</v>
      </c>
      <c r="U5605" s="5" t="s">
        <v>54</v>
      </c>
      <c r="V5605" s="5">
        <v>8223</v>
      </c>
      <c r="W5605" s="5" t="s">
        <v>55</v>
      </c>
      <c r="X5605" s="5" t="s">
        <v>74</v>
      </c>
      <c r="Y5605" s="4" t="s">
        <v>44</v>
      </c>
      <c r="Z5605" s="4">
        <v>2</v>
      </c>
      <c r="AA5605" s="4" t="str" cm="1">
        <f t="array" ref="AA5605">_xlfn.IFS(Z5605&gt;=5,"HIGH VERY",Z5605&gt;=4,"HIGH",Z5605&gt;=3,"MED",TRUE,"LOW")</f>
        <v>LOW</v>
      </c>
    </row>
    <row r="5606" spans="1:27" hidden="1" x14ac:dyDescent="0.35">
      <c r="AA5606"/>
    </row>
    <row r="5607" spans="1:27" hidden="1" x14ac:dyDescent="0.35">
      <c r="A5607" s="3">
        <v>3229</v>
      </c>
      <c r="B5607" s="3" t="s">
        <v>9762</v>
      </c>
      <c r="C5607" s="3" t="s">
        <v>2837</v>
      </c>
      <c r="D5607" s="1">
        <v>44913</v>
      </c>
      <c r="F5607" t="s">
        <v>28</v>
      </c>
      <c r="G5607" t="s">
        <v>9763</v>
      </c>
      <c r="H5607" t="s">
        <v>9764</v>
      </c>
      <c r="I5607" s="3" t="s">
        <v>97</v>
      </c>
      <c r="J5607" s="3" t="s">
        <v>32</v>
      </c>
      <c r="K5607" s="3" t="s">
        <v>33</v>
      </c>
      <c r="L5607" t="s">
        <v>34</v>
      </c>
      <c r="M5607" s="3" t="s">
        <v>35</v>
      </c>
      <c r="N5607" t="s">
        <v>36</v>
      </c>
      <c r="P5607" t="s">
        <v>37</v>
      </c>
      <c r="Q5607" t="s">
        <v>110</v>
      </c>
      <c r="R5607" s="2">
        <v>16789</v>
      </c>
      <c r="S5607" t="s">
        <v>39</v>
      </c>
      <c r="T5607" t="s">
        <v>2798</v>
      </c>
      <c r="U5607" t="s">
        <v>54</v>
      </c>
      <c r="V5607">
        <v>15997</v>
      </c>
      <c r="W5607" t="s">
        <v>73</v>
      </c>
      <c r="X5607" t="s">
        <v>43</v>
      </c>
      <c r="Y5607" s="3" t="s">
        <v>44</v>
      </c>
      <c r="Z5607" s="3">
        <v>1</v>
      </c>
      <c r="AA5607"/>
    </row>
    <row r="5608" spans="1:27" hidden="1" x14ac:dyDescent="0.35">
      <c r="AA5608"/>
    </row>
    <row r="5609" spans="1:27" s="5" customFormat="1" x14ac:dyDescent="0.35">
      <c r="A5609" s="4">
        <v>3230</v>
      </c>
      <c r="B5609" s="4" t="s">
        <v>2032</v>
      </c>
      <c r="C5609" s="4" t="s">
        <v>4964</v>
      </c>
      <c r="D5609" s="6">
        <v>44329</v>
      </c>
      <c r="E5609" s="6">
        <v>45120</v>
      </c>
      <c r="F5609" s="5" t="s">
        <v>28</v>
      </c>
      <c r="G5609" s="5" t="s">
        <v>9765</v>
      </c>
      <c r="H5609" s="5" t="s">
        <v>9766</v>
      </c>
      <c r="I5609" s="4" t="s">
        <v>117</v>
      </c>
      <c r="J5609" s="4" t="s">
        <v>1804</v>
      </c>
      <c r="K5609" s="4" t="s">
        <v>62</v>
      </c>
      <c r="L5609" s="5" t="s">
        <v>34</v>
      </c>
      <c r="M5609" s="4" t="s">
        <v>62</v>
      </c>
      <c r="N5609" s="5" t="s">
        <v>125</v>
      </c>
      <c r="O5609" s="5" t="s">
        <v>9767</v>
      </c>
      <c r="P5609" s="5" t="s">
        <v>37</v>
      </c>
      <c r="Q5609" s="5" t="s">
        <v>89</v>
      </c>
      <c r="R5609" s="7">
        <v>33348</v>
      </c>
      <c r="S5609" s="5" t="s">
        <v>39</v>
      </c>
      <c r="T5609" s="5" t="s">
        <v>82</v>
      </c>
      <c r="U5609" s="5" t="s">
        <v>41</v>
      </c>
      <c r="V5609" s="5">
        <v>55412</v>
      </c>
      <c r="W5609" s="5" t="s">
        <v>42</v>
      </c>
      <c r="X5609" s="5" t="s">
        <v>74</v>
      </c>
      <c r="Y5609" s="4" t="s">
        <v>44</v>
      </c>
      <c r="Z5609" s="4">
        <v>1</v>
      </c>
      <c r="AA5609" s="4" t="str" cm="1">
        <f t="array" ref="AA5609">_xlfn.IFS(Z5609&gt;=5,"HIGH VERY",Z5609&gt;=4,"HIGH",Z5609&gt;=3,"MED",TRUE,"LOW")</f>
        <v>LOW</v>
      </c>
    </row>
    <row r="5610" spans="1:27" hidden="1" x14ac:dyDescent="0.35">
      <c r="AA5610"/>
    </row>
    <row r="5611" spans="1:27" hidden="1" x14ac:dyDescent="0.35">
      <c r="A5611" s="3">
        <v>3231</v>
      </c>
      <c r="B5611" s="3" t="s">
        <v>5787</v>
      </c>
      <c r="C5611" s="3" t="s">
        <v>4258</v>
      </c>
      <c r="D5611" s="1">
        <v>44340</v>
      </c>
      <c r="F5611" t="s">
        <v>28</v>
      </c>
      <c r="G5611" t="s">
        <v>1109</v>
      </c>
      <c r="H5611" t="s">
        <v>9768</v>
      </c>
      <c r="I5611" s="3" t="s">
        <v>61</v>
      </c>
      <c r="J5611" s="3" t="s">
        <v>32</v>
      </c>
      <c r="K5611" s="3" t="s">
        <v>62</v>
      </c>
      <c r="L5611" t="s">
        <v>34</v>
      </c>
      <c r="M5611" s="3" t="s">
        <v>51</v>
      </c>
      <c r="N5611" t="s">
        <v>36</v>
      </c>
      <c r="P5611" t="s">
        <v>37</v>
      </c>
      <c r="Q5611" t="s">
        <v>285</v>
      </c>
      <c r="R5611" s="2">
        <v>35564</v>
      </c>
      <c r="S5611" t="s">
        <v>39</v>
      </c>
      <c r="T5611" t="s">
        <v>3106</v>
      </c>
      <c r="U5611" t="s">
        <v>41</v>
      </c>
      <c r="V5611">
        <v>97872</v>
      </c>
      <c r="W5611" t="s">
        <v>42</v>
      </c>
      <c r="X5611" t="s">
        <v>103</v>
      </c>
      <c r="Y5611" s="3" t="s">
        <v>104</v>
      </c>
      <c r="Z5611" s="3">
        <v>2</v>
      </c>
      <c r="AA5611"/>
    </row>
    <row r="5612" spans="1:27" hidden="1" x14ac:dyDescent="0.35">
      <c r="AA5612"/>
    </row>
    <row r="5613" spans="1:27" s="5" customFormat="1" x14ac:dyDescent="0.35">
      <c r="A5613" s="4">
        <v>3232</v>
      </c>
      <c r="B5613" s="4" t="s">
        <v>9769</v>
      </c>
      <c r="C5613" s="4" t="s">
        <v>1390</v>
      </c>
      <c r="D5613" s="6">
        <v>44475</v>
      </c>
      <c r="E5613" s="6">
        <v>44700</v>
      </c>
      <c r="F5613" s="5" t="s">
        <v>28</v>
      </c>
      <c r="G5613" s="5" t="s">
        <v>9770</v>
      </c>
      <c r="H5613" s="5" t="s">
        <v>9771</v>
      </c>
      <c r="I5613" s="4" t="s">
        <v>88</v>
      </c>
      <c r="J5613" s="4" t="s">
        <v>1804</v>
      </c>
      <c r="K5613" s="4" t="s">
        <v>51</v>
      </c>
      <c r="L5613" s="5" t="s">
        <v>63</v>
      </c>
      <c r="M5613" s="4" t="s">
        <v>35</v>
      </c>
      <c r="N5613" s="5" t="s">
        <v>125</v>
      </c>
      <c r="O5613" s="5" t="s">
        <v>9772</v>
      </c>
      <c r="P5613" s="5" t="s">
        <v>37</v>
      </c>
      <c r="Q5613" s="5" t="s">
        <v>80</v>
      </c>
      <c r="R5613" s="7">
        <v>27351</v>
      </c>
      <c r="S5613" s="5" t="s">
        <v>39</v>
      </c>
      <c r="T5613" s="5" t="s">
        <v>82</v>
      </c>
      <c r="U5613" s="5" t="s">
        <v>54</v>
      </c>
      <c r="V5613" s="5">
        <v>26785</v>
      </c>
      <c r="W5613" s="5" t="s">
        <v>73</v>
      </c>
      <c r="X5613" s="5" t="s">
        <v>103</v>
      </c>
      <c r="Y5613" s="4" t="s">
        <v>44</v>
      </c>
      <c r="Z5613" s="4">
        <v>1</v>
      </c>
      <c r="AA5613" s="4" t="str" cm="1">
        <f t="array" ref="AA5613">_xlfn.IFS(Z5613&gt;=5,"HIGH VERY",Z5613&gt;=4,"HIGH",Z5613&gt;=3,"MED",TRUE,"LOW")</f>
        <v>LOW</v>
      </c>
    </row>
    <row r="5614" spans="1:27" hidden="1" x14ac:dyDescent="0.35">
      <c r="AA5614"/>
    </row>
    <row r="5615" spans="1:27" s="5" customFormat="1" x14ac:dyDescent="0.35">
      <c r="A5615" s="4">
        <v>3233</v>
      </c>
      <c r="B5615" s="4" t="s">
        <v>2332</v>
      </c>
      <c r="C5615" s="4" t="s">
        <v>2016</v>
      </c>
      <c r="D5615" s="6">
        <v>44065</v>
      </c>
      <c r="E5615" s="6">
        <v>44069</v>
      </c>
      <c r="F5615" s="5" t="s">
        <v>28</v>
      </c>
      <c r="G5615" s="5" t="s">
        <v>9773</v>
      </c>
      <c r="H5615" s="5" t="s">
        <v>9774</v>
      </c>
      <c r="I5615" s="4" t="s">
        <v>31</v>
      </c>
      <c r="J5615" s="4" t="s">
        <v>1804</v>
      </c>
      <c r="K5615" s="4" t="s">
        <v>33</v>
      </c>
      <c r="L5615" s="5" t="s">
        <v>34</v>
      </c>
      <c r="M5615" s="4" t="s">
        <v>51</v>
      </c>
      <c r="N5615" s="5" t="s">
        <v>174</v>
      </c>
      <c r="O5615" s="5" t="s">
        <v>9775</v>
      </c>
      <c r="P5615" s="5" t="s">
        <v>37</v>
      </c>
      <c r="Q5615" s="5" t="s">
        <v>110</v>
      </c>
      <c r="R5615" s="7">
        <v>25242</v>
      </c>
      <c r="S5615" s="5" t="s">
        <v>39</v>
      </c>
      <c r="T5615" s="5" t="s">
        <v>112</v>
      </c>
      <c r="U5615" s="5" t="s">
        <v>54</v>
      </c>
      <c r="V5615" s="5">
        <v>14249</v>
      </c>
      <c r="W5615" s="5" t="s">
        <v>127</v>
      </c>
      <c r="X5615" s="5" t="s">
        <v>43</v>
      </c>
      <c r="Y5615" s="4" t="s">
        <v>44</v>
      </c>
      <c r="Z5615" s="4">
        <v>2</v>
      </c>
      <c r="AA5615" s="4" t="str" cm="1">
        <f t="array" ref="AA5615">_xlfn.IFS(Z5615&gt;=5,"HIGH VERY",Z5615&gt;=4,"HIGH",Z5615&gt;=3,"MED",TRUE,"LOW")</f>
        <v>LOW</v>
      </c>
    </row>
    <row r="5616" spans="1:27" hidden="1" x14ac:dyDescent="0.35">
      <c r="AA5616"/>
    </row>
    <row r="5617" spans="1:27" hidden="1" x14ac:dyDescent="0.35">
      <c r="A5617" s="3">
        <v>3234</v>
      </c>
      <c r="B5617" s="3" t="s">
        <v>1357</v>
      </c>
      <c r="C5617" s="3" t="s">
        <v>1239</v>
      </c>
      <c r="D5617" s="1">
        <v>44431</v>
      </c>
      <c r="F5617" t="s">
        <v>28</v>
      </c>
      <c r="G5617" t="s">
        <v>9776</v>
      </c>
      <c r="H5617" t="s">
        <v>9777</v>
      </c>
      <c r="I5617" s="3" t="s">
        <v>132</v>
      </c>
      <c r="J5617" s="3" t="s">
        <v>32</v>
      </c>
      <c r="K5617" s="3" t="s">
        <v>51</v>
      </c>
      <c r="L5617" t="s">
        <v>63</v>
      </c>
      <c r="M5617" s="3" t="s">
        <v>35</v>
      </c>
      <c r="N5617" t="s">
        <v>36</v>
      </c>
      <c r="P5617" t="s">
        <v>37</v>
      </c>
      <c r="Q5617" t="s">
        <v>80</v>
      </c>
      <c r="R5617" s="2">
        <v>21665</v>
      </c>
      <c r="S5617" t="s">
        <v>39</v>
      </c>
      <c r="T5617" t="s">
        <v>1257</v>
      </c>
      <c r="U5617" t="s">
        <v>54</v>
      </c>
      <c r="V5617">
        <v>52819</v>
      </c>
      <c r="W5617" t="s">
        <v>92</v>
      </c>
      <c r="X5617" t="s">
        <v>43</v>
      </c>
      <c r="Y5617" s="3" t="s">
        <v>44</v>
      </c>
      <c r="Z5617" s="3">
        <v>3</v>
      </c>
      <c r="AA5617"/>
    </row>
    <row r="5618" spans="1:27" hidden="1" x14ac:dyDescent="0.35">
      <c r="AA5618"/>
    </row>
    <row r="5619" spans="1:27" s="5" customFormat="1" x14ac:dyDescent="0.35">
      <c r="A5619" s="4">
        <v>3235</v>
      </c>
      <c r="B5619" s="4" t="s">
        <v>5412</v>
      </c>
      <c r="C5619" s="4" t="s">
        <v>5320</v>
      </c>
      <c r="D5619" s="6">
        <v>44553</v>
      </c>
      <c r="E5619" s="6">
        <v>44851</v>
      </c>
      <c r="F5619" s="5" t="s">
        <v>28</v>
      </c>
      <c r="G5619" s="5" t="s">
        <v>9778</v>
      </c>
      <c r="H5619" s="5" t="s">
        <v>9779</v>
      </c>
      <c r="I5619" s="4" t="s">
        <v>49</v>
      </c>
      <c r="J5619" s="4" t="s">
        <v>32</v>
      </c>
      <c r="K5619" s="4" t="s">
        <v>33</v>
      </c>
      <c r="L5619" s="5" t="s">
        <v>34</v>
      </c>
      <c r="M5619" s="4" t="s">
        <v>35</v>
      </c>
      <c r="N5619" s="5" t="s">
        <v>125</v>
      </c>
      <c r="O5619" s="5" t="s">
        <v>9780</v>
      </c>
      <c r="P5619" s="5" t="s">
        <v>37</v>
      </c>
      <c r="Q5619" s="5" t="s">
        <v>110</v>
      </c>
      <c r="R5619" s="7">
        <v>23224</v>
      </c>
      <c r="S5619" s="5" t="s">
        <v>39</v>
      </c>
      <c r="T5619" s="5" t="s">
        <v>112</v>
      </c>
      <c r="U5619" s="5" t="s">
        <v>54</v>
      </c>
      <c r="V5619" s="5">
        <v>62173</v>
      </c>
      <c r="W5619" s="5" t="s">
        <v>55</v>
      </c>
      <c r="X5619" s="5" t="s">
        <v>83</v>
      </c>
      <c r="Y5619" s="4" t="s">
        <v>44</v>
      </c>
      <c r="Z5619" s="4">
        <v>2</v>
      </c>
      <c r="AA5619" s="4" t="str" cm="1">
        <f t="array" ref="AA5619">_xlfn.IFS(Z5619&gt;=5,"HIGH VERY",Z5619&gt;=4,"HIGH",Z5619&gt;=3,"MED",TRUE,"LOW")</f>
        <v>LOW</v>
      </c>
    </row>
    <row r="5620" spans="1:27" hidden="1" x14ac:dyDescent="0.35">
      <c r="AA5620"/>
    </row>
    <row r="5621" spans="1:27" s="5" customFormat="1" x14ac:dyDescent="0.35">
      <c r="A5621" s="4">
        <v>3236</v>
      </c>
      <c r="B5621" s="4" t="s">
        <v>9781</v>
      </c>
      <c r="C5621" s="4" t="s">
        <v>5041</v>
      </c>
      <c r="D5621" s="6">
        <v>44585</v>
      </c>
      <c r="E5621" s="6">
        <v>44647</v>
      </c>
      <c r="F5621" s="5" t="s">
        <v>727</v>
      </c>
      <c r="G5621" s="5" t="s">
        <v>9782</v>
      </c>
      <c r="H5621" s="5" t="s">
        <v>9783</v>
      </c>
      <c r="I5621" s="4" t="s">
        <v>117</v>
      </c>
      <c r="J5621" s="4" t="s">
        <v>32</v>
      </c>
      <c r="K5621" s="4" t="s">
        <v>33</v>
      </c>
      <c r="L5621" s="5" t="s">
        <v>34</v>
      </c>
      <c r="M5621" s="4" t="s">
        <v>62</v>
      </c>
      <c r="N5621" s="5" t="s">
        <v>98</v>
      </c>
      <c r="O5621" s="5" t="s">
        <v>9784</v>
      </c>
      <c r="P5621" s="5" t="s">
        <v>37</v>
      </c>
      <c r="Q5621" s="5" t="s">
        <v>695</v>
      </c>
      <c r="R5621" s="7">
        <v>29010</v>
      </c>
      <c r="S5621" s="5" t="s">
        <v>39</v>
      </c>
      <c r="T5621" s="5" t="s">
        <v>696</v>
      </c>
      <c r="U5621" s="5" t="s">
        <v>41</v>
      </c>
      <c r="V5621" s="5">
        <v>8702</v>
      </c>
      <c r="W5621" s="5" t="s">
        <v>127</v>
      </c>
      <c r="X5621" s="5" t="s">
        <v>83</v>
      </c>
      <c r="Y5621" s="4" t="s">
        <v>44</v>
      </c>
      <c r="Z5621" s="4">
        <v>5</v>
      </c>
      <c r="AA5621" s="4" t="str" cm="1">
        <f t="array" ref="AA5621">_xlfn.IFS(Z5621&gt;=5,"HIGH VERY",Z5621&gt;=4,"HIGH",Z5621&gt;=3,"MED",TRUE,"LOW")</f>
        <v>HIGH VERY</v>
      </c>
    </row>
    <row r="5622" spans="1:27" hidden="1" x14ac:dyDescent="0.35">
      <c r="AA5622"/>
    </row>
    <row r="5623" spans="1:27" hidden="1" x14ac:dyDescent="0.35">
      <c r="A5623" s="3">
        <v>3237</v>
      </c>
      <c r="B5623" s="3" t="s">
        <v>9785</v>
      </c>
      <c r="C5623" s="3" t="s">
        <v>6488</v>
      </c>
      <c r="D5623" s="1">
        <v>44886</v>
      </c>
      <c r="F5623" t="s">
        <v>727</v>
      </c>
      <c r="G5623" t="s">
        <v>9786</v>
      </c>
      <c r="H5623" t="s">
        <v>9787</v>
      </c>
      <c r="I5623" s="3" t="s">
        <v>61</v>
      </c>
      <c r="J5623" s="3" t="s">
        <v>32</v>
      </c>
      <c r="K5623" s="3" t="s">
        <v>33</v>
      </c>
      <c r="L5623" t="s">
        <v>63</v>
      </c>
      <c r="M5623" s="3" t="s">
        <v>35</v>
      </c>
      <c r="N5623" t="s">
        <v>36</v>
      </c>
      <c r="P5623" t="s">
        <v>37</v>
      </c>
      <c r="Q5623" t="s">
        <v>100</v>
      </c>
      <c r="R5623" s="2">
        <v>32119</v>
      </c>
      <c r="S5623" t="s">
        <v>39</v>
      </c>
      <c r="T5623" t="s">
        <v>702</v>
      </c>
      <c r="U5623" t="s">
        <v>54</v>
      </c>
      <c r="V5623">
        <v>69369</v>
      </c>
      <c r="W5623" t="s">
        <v>42</v>
      </c>
      <c r="X5623" t="s">
        <v>83</v>
      </c>
      <c r="Y5623" s="3" t="s">
        <v>44</v>
      </c>
      <c r="Z5623" s="3">
        <v>4</v>
      </c>
      <c r="AA5623"/>
    </row>
    <row r="5624" spans="1:27" hidden="1" x14ac:dyDescent="0.35">
      <c r="AA5624"/>
    </row>
    <row r="5625" spans="1:27" s="5" customFormat="1" x14ac:dyDescent="0.35">
      <c r="A5625" s="4">
        <v>3238</v>
      </c>
      <c r="B5625" s="4" t="s">
        <v>2080</v>
      </c>
      <c r="C5625" s="4" t="s">
        <v>510</v>
      </c>
      <c r="D5625" s="6">
        <v>43438</v>
      </c>
      <c r="E5625" s="6">
        <v>44743</v>
      </c>
      <c r="F5625" s="5" t="s">
        <v>727</v>
      </c>
      <c r="G5625" s="5" t="s">
        <v>9788</v>
      </c>
      <c r="H5625" s="5" t="s">
        <v>9789</v>
      </c>
      <c r="I5625" s="4" t="s">
        <v>167</v>
      </c>
      <c r="J5625" s="4" t="s">
        <v>744</v>
      </c>
      <c r="K5625" s="4" t="s">
        <v>33</v>
      </c>
      <c r="L5625" s="5" t="s">
        <v>50</v>
      </c>
      <c r="M5625" s="4" t="s">
        <v>51</v>
      </c>
      <c r="N5625" s="5" t="s">
        <v>174</v>
      </c>
      <c r="O5625" s="5" t="s">
        <v>9790</v>
      </c>
      <c r="P5625" s="5" t="s">
        <v>37</v>
      </c>
      <c r="Q5625" s="5" t="s">
        <v>304</v>
      </c>
      <c r="R5625" s="7">
        <v>36773</v>
      </c>
      <c r="S5625" s="5" t="s">
        <v>39</v>
      </c>
      <c r="T5625" s="5" t="s">
        <v>707</v>
      </c>
      <c r="U5625" s="5" t="s">
        <v>54</v>
      </c>
      <c r="V5625" s="5">
        <v>39455</v>
      </c>
      <c r="W5625" s="5" t="s">
        <v>73</v>
      </c>
      <c r="X5625" s="5" t="s">
        <v>103</v>
      </c>
      <c r="Y5625" s="4" t="s">
        <v>44</v>
      </c>
      <c r="Z5625" s="4">
        <v>4</v>
      </c>
      <c r="AA5625" s="4" t="str" cm="1">
        <f t="array" ref="AA5625">_xlfn.IFS(Z5625&gt;=5,"HIGH VERY",Z5625&gt;=4,"HIGH",Z5625&gt;=3,"MED",TRUE,"LOW")</f>
        <v>HIGH</v>
      </c>
    </row>
    <row r="5626" spans="1:27" hidden="1" x14ac:dyDescent="0.35">
      <c r="AA5626"/>
    </row>
    <row r="5627" spans="1:27" hidden="1" x14ac:dyDescent="0.35">
      <c r="A5627" s="3">
        <v>3239</v>
      </c>
      <c r="B5627" s="3" t="s">
        <v>3252</v>
      </c>
      <c r="C5627" s="3" t="s">
        <v>2155</v>
      </c>
      <c r="D5627" s="1">
        <v>43618</v>
      </c>
      <c r="F5627" t="s">
        <v>727</v>
      </c>
      <c r="G5627" t="s">
        <v>9791</v>
      </c>
      <c r="H5627" t="s">
        <v>9792</v>
      </c>
      <c r="I5627" s="3" t="s">
        <v>132</v>
      </c>
      <c r="J5627" s="3" t="s">
        <v>32</v>
      </c>
      <c r="K5627" s="3" t="s">
        <v>51</v>
      </c>
      <c r="L5627" t="s">
        <v>34</v>
      </c>
      <c r="M5627" s="3" t="s">
        <v>35</v>
      </c>
      <c r="N5627" t="s">
        <v>36</v>
      </c>
      <c r="P5627" t="s">
        <v>37</v>
      </c>
      <c r="Q5627" t="s">
        <v>89</v>
      </c>
      <c r="R5627" s="2">
        <v>33804</v>
      </c>
      <c r="S5627" t="s">
        <v>39</v>
      </c>
      <c r="T5627" t="s">
        <v>215</v>
      </c>
      <c r="U5627" t="s">
        <v>54</v>
      </c>
      <c r="V5627">
        <v>74781</v>
      </c>
      <c r="W5627" t="s">
        <v>92</v>
      </c>
      <c r="X5627" t="s">
        <v>74</v>
      </c>
      <c r="Y5627" s="3" t="s">
        <v>44</v>
      </c>
      <c r="Z5627" s="3">
        <v>3</v>
      </c>
      <c r="AA5627"/>
    </row>
    <row r="5628" spans="1:27" hidden="1" x14ac:dyDescent="0.35">
      <c r="AA5628"/>
    </row>
    <row r="5629" spans="1:27" s="5" customFormat="1" x14ac:dyDescent="0.35">
      <c r="A5629" s="4">
        <v>3240</v>
      </c>
      <c r="B5629" s="4" t="s">
        <v>5427</v>
      </c>
      <c r="C5629" s="4" t="s">
        <v>5265</v>
      </c>
      <c r="D5629" s="6">
        <v>43324</v>
      </c>
      <c r="E5629" s="6">
        <v>43651</v>
      </c>
      <c r="F5629" s="5" t="s">
        <v>727</v>
      </c>
      <c r="G5629" s="5" t="s">
        <v>9793</v>
      </c>
      <c r="H5629" s="5" t="s">
        <v>9794</v>
      </c>
      <c r="I5629" s="4" t="s">
        <v>79</v>
      </c>
      <c r="J5629" s="4" t="s">
        <v>744</v>
      </c>
      <c r="K5629" s="4" t="s">
        <v>62</v>
      </c>
      <c r="L5629" s="5" t="s">
        <v>34</v>
      </c>
      <c r="M5629" s="4" t="s">
        <v>35</v>
      </c>
      <c r="N5629" s="5" t="s">
        <v>174</v>
      </c>
      <c r="O5629" s="5" t="s">
        <v>9795</v>
      </c>
      <c r="P5629" s="5" t="s">
        <v>37</v>
      </c>
      <c r="Q5629" s="5" t="s">
        <v>285</v>
      </c>
      <c r="R5629" s="7">
        <v>29285</v>
      </c>
      <c r="S5629" s="5" t="s">
        <v>39</v>
      </c>
      <c r="T5629" s="5" t="s">
        <v>3106</v>
      </c>
      <c r="U5629" s="5" t="s">
        <v>41</v>
      </c>
      <c r="V5629" s="5">
        <v>60148</v>
      </c>
      <c r="W5629" s="5" t="s">
        <v>127</v>
      </c>
      <c r="X5629" s="5" t="s">
        <v>83</v>
      </c>
      <c r="Y5629" s="4" t="s">
        <v>44</v>
      </c>
      <c r="Z5629" s="4">
        <v>2</v>
      </c>
      <c r="AA5629" s="4" t="str" cm="1">
        <f t="array" ref="AA5629">_xlfn.IFS(Z5629&gt;=5,"HIGH VERY",Z5629&gt;=4,"HIGH",Z5629&gt;=3,"MED",TRUE,"LOW")</f>
        <v>LOW</v>
      </c>
    </row>
    <row r="5630" spans="1:27" hidden="1" x14ac:dyDescent="0.35">
      <c r="AA5630"/>
    </row>
    <row r="5631" spans="1:27" hidden="1" x14ac:dyDescent="0.35">
      <c r="A5631" s="3">
        <v>3241</v>
      </c>
      <c r="B5631" s="3" t="s">
        <v>9796</v>
      </c>
      <c r="C5631" s="3" t="s">
        <v>1297</v>
      </c>
      <c r="D5631" s="1">
        <v>44696</v>
      </c>
      <c r="F5631" t="s">
        <v>727</v>
      </c>
      <c r="G5631" t="s">
        <v>9797</v>
      </c>
      <c r="H5631" t="s">
        <v>9798</v>
      </c>
      <c r="I5631" s="3" t="s">
        <v>97</v>
      </c>
      <c r="J5631" s="3" t="s">
        <v>32</v>
      </c>
      <c r="K5631" s="3" t="s">
        <v>51</v>
      </c>
      <c r="L5631" t="s">
        <v>63</v>
      </c>
      <c r="M5631" s="3" t="s">
        <v>62</v>
      </c>
      <c r="N5631" t="s">
        <v>36</v>
      </c>
      <c r="P5631" t="s">
        <v>37</v>
      </c>
      <c r="Q5631" t="s">
        <v>65</v>
      </c>
      <c r="R5631" s="2">
        <v>17512</v>
      </c>
      <c r="S5631" t="s">
        <v>39</v>
      </c>
      <c r="T5631" t="s">
        <v>394</v>
      </c>
      <c r="U5631" t="s">
        <v>41</v>
      </c>
      <c r="V5631">
        <v>56978</v>
      </c>
      <c r="W5631" t="s">
        <v>42</v>
      </c>
      <c r="X5631" t="s">
        <v>103</v>
      </c>
      <c r="Y5631" s="3" t="s">
        <v>44</v>
      </c>
      <c r="Z5631" s="3">
        <v>1</v>
      </c>
      <c r="AA5631"/>
    </row>
    <row r="5632" spans="1:27" hidden="1" x14ac:dyDescent="0.35">
      <c r="AA5632"/>
    </row>
    <row r="5633" spans="1:27" s="5" customFormat="1" x14ac:dyDescent="0.35">
      <c r="A5633" s="4">
        <v>3242</v>
      </c>
      <c r="B5633" s="4" t="s">
        <v>4836</v>
      </c>
      <c r="C5633" s="4" t="s">
        <v>1610</v>
      </c>
      <c r="D5633" s="6">
        <v>44523</v>
      </c>
      <c r="E5633" s="6">
        <v>44672</v>
      </c>
      <c r="F5633" s="5" t="s">
        <v>28</v>
      </c>
      <c r="G5633" s="5" t="s">
        <v>9799</v>
      </c>
      <c r="H5633" s="5" t="s">
        <v>9800</v>
      </c>
      <c r="I5633" s="4" t="s">
        <v>117</v>
      </c>
      <c r="J5633" s="4" t="s">
        <v>744</v>
      </c>
      <c r="K5633" s="4" t="s">
        <v>33</v>
      </c>
      <c r="L5633" s="5" t="s">
        <v>34</v>
      </c>
      <c r="M5633" s="4" t="s">
        <v>62</v>
      </c>
      <c r="N5633" s="5" t="s">
        <v>125</v>
      </c>
      <c r="O5633" s="5" t="s">
        <v>9801</v>
      </c>
      <c r="P5633" s="5" t="s">
        <v>37</v>
      </c>
      <c r="Q5633" s="5" t="s">
        <v>52</v>
      </c>
      <c r="R5633" s="7">
        <v>20192</v>
      </c>
      <c r="S5633" s="5" t="s">
        <v>39</v>
      </c>
      <c r="T5633" s="5" t="s">
        <v>162</v>
      </c>
      <c r="U5633" s="5" t="s">
        <v>54</v>
      </c>
      <c r="V5633" s="5">
        <v>46927</v>
      </c>
      <c r="W5633" s="5" t="s">
        <v>55</v>
      </c>
      <c r="X5633" s="5" t="s">
        <v>74</v>
      </c>
      <c r="Y5633" s="4" t="s">
        <v>44</v>
      </c>
      <c r="Z5633" s="4">
        <v>3</v>
      </c>
      <c r="AA5633" s="4" t="str" cm="1">
        <f t="array" ref="AA5633">_xlfn.IFS(Z5633&gt;=5,"HIGH VERY",Z5633&gt;=4,"HIGH",Z5633&gt;=3,"MED",TRUE,"LOW")</f>
        <v>MED</v>
      </c>
    </row>
    <row r="5634" spans="1:27" hidden="1" x14ac:dyDescent="0.35">
      <c r="AA5634"/>
    </row>
    <row r="5635" spans="1:27" hidden="1" x14ac:dyDescent="0.35">
      <c r="A5635" s="3">
        <v>3243</v>
      </c>
      <c r="B5635" s="3" t="s">
        <v>3559</v>
      </c>
      <c r="C5635" s="3" t="s">
        <v>3126</v>
      </c>
      <c r="D5635" s="1">
        <v>44178</v>
      </c>
      <c r="F5635" t="s">
        <v>28</v>
      </c>
      <c r="G5635" t="s">
        <v>9802</v>
      </c>
      <c r="H5635" t="s">
        <v>9803</v>
      </c>
      <c r="I5635" s="3" t="s">
        <v>61</v>
      </c>
      <c r="J5635" s="3" t="s">
        <v>32</v>
      </c>
      <c r="K5635" s="3" t="s">
        <v>62</v>
      </c>
      <c r="L5635" t="s">
        <v>34</v>
      </c>
      <c r="M5635" s="3" t="s">
        <v>62</v>
      </c>
      <c r="N5635" t="s">
        <v>36</v>
      </c>
      <c r="P5635" t="s">
        <v>37</v>
      </c>
      <c r="Q5635" t="s">
        <v>147</v>
      </c>
      <c r="R5635" s="2">
        <v>20128</v>
      </c>
      <c r="S5635" t="s">
        <v>39</v>
      </c>
      <c r="T5635" t="s">
        <v>102</v>
      </c>
      <c r="U5635" t="s">
        <v>54</v>
      </c>
      <c r="V5635">
        <v>63497</v>
      </c>
      <c r="W5635" t="s">
        <v>55</v>
      </c>
      <c r="X5635" t="s">
        <v>83</v>
      </c>
      <c r="Y5635" s="3" t="s">
        <v>44</v>
      </c>
      <c r="Z5635" s="3">
        <v>2</v>
      </c>
      <c r="AA5635"/>
    </row>
    <row r="5636" spans="1:27" hidden="1" x14ac:dyDescent="0.35">
      <c r="AA5636"/>
    </row>
    <row r="5637" spans="1:27" hidden="1" x14ac:dyDescent="0.35">
      <c r="A5637" s="3">
        <v>3244</v>
      </c>
      <c r="B5637" s="3" t="s">
        <v>9804</v>
      </c>
      <c r="C5637" s="3" t="s">
        <v>2047</v>
      </c>
      <c r="D5637" s="1">
        <v>44405</v>
      </c>
      <c r="F5637" t="s">
        <v>28</v>
      </c>
      <c r="G5637" t="s">
        <v>9805</v>
      </c>
      <c r="H5637" t="s">
        <v>9806</v>
      </c>
      <c r="I5637" s="3" t="s">
        <v>88</v>
      </c>
      <c r="J5637" s="3" t="s">
        <v>32</v>
      </c>
      <c r="K5637" s="3" t="s">
        <v>51</v>
      </c>
      <c r="L5637" t="s">
        <v>34</v>
      </c>
      <c r="M5637" s="3" t="s">
        <v>35</v>
      </c>
      <c r="N5637" t="s">
        <v>36</v>
      </c>
      <c r="P5637" t="s">
        <v>37</v>
      </c>
      <c r="Q5637" t="s">
        <v>285</v>
      </c>
      <c r="R5637" s="2">
        <v>17884</v>
      </c>
      <c r="S5637" t="s">
        <v>39</v>
      </c>
      <c r="T5637" t="s">
        <v>286</v>
      </c>
      <c r="U5637" t="s">
        <v>41</v>
      </c>
      <c r="V5637">
        <v>67772</v>
      </c>
      <c r="W5637" t="s">
        <v>92</v>
      </c>
      <c r="X5637" t="s">
        <v>103</v>
      </c>
      <c r="Y5637" s="3" t="s">
        <v>44</v>
      </c>
      <c r="Z5637" s="3">
        <v>2</v>
      </c>
      <c r="AA5637"/>
    </row>
    <row r="5638" spans="1:27" hidden="1" x14ac:dyDescent="0.35">
      <c r="AA5638"/>
    </row>
    <row r="5639" spans="1:27" s="5" customFormat="1" x14ac:dyDescent="0.35">
      <c r="A5639" s="4">
        <v>3245</v>
      </c>
      <c r="B5639" s="4" t="s">
        <v>2536</v>
      </c>
      <c r="C5639" s="4" t="s">
        <v>2450</v>
      </c>
      <c r="D5639" s="6">
        <v>43623</v>
      </c>
      <c r="E5639" s="6">
        <v>44560</v>
      </c>
      <c r="F5639" s="5" t="s">
        <v>28</v>
      </c>
      <c r="G5639" s="5" t="s">
        <v>9807</v>
      </c>
      <c r="H5639" s="5" t="s">
        <v>9808</v>
      </c>
      <c r="I5639" s="4" t="s">
        <v>31</v>
      </c>
      <c r="J5639" s="4" t="s">
        <v>2299</v>
      </c>
      <c r="K5639" s="4" t="s">
        <v>62</v>
      </c>
      <c r="L5639" s="5" t="s">
        <v>50</v>
      </c>
      <c r="M5639" s="4" t="s">
        <v>62</v>
      </c>
      <c r="N5639" s="5" t="s">
        <v>174</v>
      </c>
      <c r="O5639" s="5" t="s">
        <v>9809</v>
      </c>
      <c r="P5639" s="5" t="s">
        <v>37</v>
      </c>
      <c r="Q5639" s="5" t="s">
        <v>89</v>
      </c>
      <c r="R5639" s="7">
        <v>17633</v>
      </c>
      <c r="S5639" s="5" t="s">
        <v>39</v>
      </c>
      <c r="T5639" s="5" t="s">
        <v>82</v>
      </c>
      <c r="U5639" s="5" t="s">
        <v>41</v>
      </c>
      <c r="V5639" s="5">
        <v>62905</v>
      </c>
      <c r="W5639" s="5" t="s">
        <v>92</v>
      </c>
      <c r="X5639" s="5" t="s">
        <v>83</v>
      </c>
      <c r="Y5639" s="4" t="s">
        <v>44</v>
      </c>
      <c r="Z5639" s="4">
        <v>1</v>
      </c>
      <c r="AA5639" s="4" t="str" cm="1">
        <f t="array" ref="AA5639">_xlfn.IFS(Z5639&gt;=5,"HIGH VERY",Z5639&gt;=4,"HIGH",Z5639&gt;=3,"MED",TRUE,"LOW")</f>
        <v>LOW</v>
      </c>
    </row>
    <row r="5640" spans="1:27" hidden="1" x14ac:dyDescent="0.35">
      <c r="AA5640"/>
    </row>
    <row r="5641" spans="1:27" s="5" customFormat="1" x14ac:dyDescent="0.35">
      <c r="A5641" s="4">
        <v>3246</v>
      </c>
      <c r="B5641" s="4" t="s">
        <v>4708</v>
      </c>
      <c r="C5641" s="4" t="s">
        <v>6566</v>
      </c>
      <c r="D5641" s="6">
        <v>43628</v>
      </c>
      <c r="E5641" s="6">
        <v>44341</v>
      </c>
      <c r="F5641" s="5" t="s">
        <v>28</v>
      </c>
      <c r="G5641" s="5" t="s">
        <v>9810</v>
      </c>
      <c r="H5641" s="5" t="s">
        <v>9811</v>
      </c>
      <c r="I5641" s="4" t="s">
        <v>132</v>
      </c>
      <c r="J5641" s="4" t="s">
        <v>2299</v>
      </c>
      <c r="K5641" s="4" t="s">
        <v>51</v>
      </c>
      <c r="L5641" s="5" t="s">
        <v>34</v>
      </c>
      <c r="M5641" s="4" t="s">
        <v>51</v>
      </c>
      <c r="N5641" s="5" t="s">
        <v>139</v>
      </c>
      <c r="O5641" s="5" t="s">
        <v>9812</v>
      </c>
      <c r="P5641" s="5" t="s">
        <v>37</v>
      </c>
      <c r="Q5641" s="5" t="s">
        <v>2516</v>
      </c>
      <c r="R5641" s="7">
        <v>32248</v>
      </c>
      <c r="S5641" s="5" t="s">
        <v>39</v>
      </c>
      <c r="T5641" s="5" t="s">
        <v>2516</v>
      </c>
      <c r="U5641" s="5" t="s">
        <v>41</v>
      </c>
      <c r="V5641" s="5">
        <v>16673</v>
      </c>
      <c r="W5641" s="5" t="s">
        <v>42</v>
      </c>
      <c r="X5641" s="5" t="s">
        <v>83</v>
      </c>
      <c r="Y5641" s="4" t="s">
        <v>44</v>
      </c>
      <c r="Z5641" s="4">
        <v>4</v>
      </c>
      <c r="AA5641" s="4" t="str" cm="1">
        <f t="array" ref="AA5641">_xlfn.IFS(Z5641&gt;=5,"HIGH VERY",Z5641&gt;=4,"HIGH",Z5641&gt;=3,"MED",TRUE,"LOW")</f>
        <v>HIGH</v>
      </c>
    </row>
    <row r="5642" spans="1:27" hidden="1" x14ac:dyDescent="0.35">
      <c r="AA5642"/>
    </row>
    <row r="5643" spans="1:27" s="5" customFormat="1" x14ac:dyDescent="0.35">
      <c r="A5643" s="4">
        <v>3247</v>
      </c>
      <c r="B5643" s="4" t="s">
        <v>9813</v>
      </c>
      <c r="C5643" s="4" t="s">
        <v>420</v>
      </c>
      <c r="D5643" s="6">
        <v>45036</v>
      </c>
      <c r="E5643" s="6">
        <v>45144</v>
      </c>
      <c r="F5643" s="5" t="s">
        <v>28</v>
      </c>
      <c r="G5643" s="5" t="s">
        <v>9814</v>
      </c>
      <c r="H5643" s="5" t="s">
        <v>9815</v>
      </c>
      <c r="I5643" s="4" t="s">
        <v>49</v>
      </c>
      <c r="J5643" s="4" t="s">
        <v>32</v>
      </c>
      <c r="K5643" s="4" t="s">
        <v>62</v>
      </c>
      <c r="L5643" s="5" t="s">
        <v>34</v>
      </c>
      <c r="M5643" s="4" t="s">
        <v>51</v>
      </c>
      <c r="N5643" s="5" t="s">
        <v>125</v>
      </c>
      <c r="O5643" s="5" t="s">
        <v>9816</v>
      </c>
      <c r="P5643" s="5" t="s">
        <v>37</v>
      </c>
      <c r="Q5643" s="5" t="s">
        <v>80</v>
      </c>
      <c r="R5643" s="7">
        <v>15905</v>
      </c>
      <c r="S5643" s="5" t="s">
        <v>39</v>
      </c>
      <c r="T5643" s="5" t="s">
        <v>215</v>
      </c>
      <c r="U5643" s="5" t="s">
        <v>41</v>
      </c>
      <c r="V5643" s="5">
        <v>85847</v>
      </c>
      <c r="W5643" s="5" t="s">
        <v>92</v>
      </c>
      <c r="X5643" s="5" t="s">
        <v>74</v>
      </c>
      <c r="Y5643" s="4" t="s">
        <v>44</v>
      </c>
      <c r="Z5643" s="4">
        <v>3</v>
      </c>
      <c r="AA5643" s="4" t="str" cm="1">
        <f t="array" ref="AA5643">_xlfn.IFS(Z5643&gt;=5,"HIGH VERY",Z5643&gt;=4,"HIGH",Z5643&gt;=3,"MED",TRUE,"LOW")</f>
        <v>MED</v>
      </c>
    </row>
    <row r="5644" spans="1:27" hidden="1" x14ac:dyDescent="0.35">
      <c r="AA5644"/>
    </row>
    <row r="5645" spans="1:27" s="5" customFormat="1" x14ac:dyDescent="0.35">
      <c r="A5645" s="4">
        <v>3248</v>
      </c>
      <c r="B5645" s="4" t="s">
        <v>2408</v>
      </c>
      <c r="C5645" s="4" t="s">
        <v>3948</v>
      </c>
      <c r="D5645" s="6">
        <v>43319</v>
      </c>
      <c r="E5645" s="6">
        <v>45126</v>
      </c>
      <c r="F5645" s="5" t="s">
        <v>28</v>
      </c>
      <c r="G5645" s="5" t="s">
        <v>9817</v>
      </c>
      <c r="H5645" s="5" t="s">
        <v>9818</v>
      </c>
      <c r="I5645" s="4" t="s">
        <v>138</v>
      </c>
      <c r="J5645" s="4" t="s">
        <v>32</v>
      </c>
      <c r="K5645" s="4" t="s">
        <v>33</v>
      </c>
      <c r="L5645" s="5" t="s">
        <v>63</v>
      </c>
      <c r="M5645" s="4" t="s">
        <v>51</v>
      </c>
      <c r="N5645" s="5" t="s">
        <v>125</v>
      </c>
      <c r="O5645" s="5" t="s">
        <v>9819</v>
      </c>
      <c r="P5645" s="5" t="s">
        <v>37</v>
      </c>
      <c r="Q5645" s="5" t="s">
        <v>80</v>
      </c>
      <c r="R5645" s="7">
        <v>24549</v>
      </c>
      <c r="S5645" s="5" t="s">
        <v>39</v>
      </c>
      <c r="T5645" s="5" t="s">
        <v>2079</v>
      </c>
      <c r="U5645" s="5" t="s">
        <v>41</v>
      </c>
      <c r="V5645" s="5">
        <v>27168</v>
      </c>
      <c r="W5645" s="5" t="s">
        <v>55</v>
      </c>
      <c r="X5645" s="5" t="s">
        <v>74</v>
      </c>
      <c r="Y5645" s="4" t="s">
        <v>44</v>
      </c>
      <c r="Z5645" s="4">
        <v>5</v>
      </c>
      <c r="AA5645" s="4" t="str" cm="1">
        <f t="array" ref="AA5645">_xlfn.IFS(Z5645&gt;=5,"HIGH VERY",Z5645&gt;=4,"HIGH",Z5645&gt;=3,"MED",TRUE,"LOW")</f>
        <v>HIGH VERY</v>
      </c>
    </row>
    <row r="5646" spans="1:27" hidden="1" x14ac:dyDescent="0.35">
      <c r="AA5646"/>
    </row>
    <row r="5647" spans="1:27" hidden="1" x14ac:dyDescent="0.35">
      <c r="A5647" s="3">
        <v>3249</v>
      </c>
      <c r="B5647" s="3" t="s">
        <v>4145</v>
      </c>
      <c r="C5647" s="3" t="s">
        <v>4982</v>
      </c>
      <c r="D5647" s="1">
        <v>43440</v>
      </c>
      <c r="F5647" t="s">
        <v>28</v>
      </c>
      <c r="G5647" t="s">
        <v>9820</v>
      </c>
      <c r="H5647" t="s">
        <v>9821</v>
      </c>
      <c r="I5647" s="3" t="s">
        <v>79</v>
      </c>
      <c r="J5647" s="3" t="s">
        <v>32</v>
      </c>
      <c r="K5647" s="3" t="s">
        <v>33</v>
      </c>
      <c r="L5647" t="s">
        <v>34</v>
      </c>
      <c r="M5647" s="3" t="s">
        <v>51</v>
      </c>
      <c r="N5647" t="s">
        <v>36</v>
      </c>
      <c r="P5647" t="s">
        <v>37</v>
      </c>
      <c r="Q5647" t="s">
        <v>793</v>
      </c>
      <c r="R5647" s="2">
        <v>17550</v>
      </c>
      <c r="S5647" t="s">
        <v>39</v>
      </c>
      <c r="T5647" t="s">
        <v>82</v>
      </c>
      <c r="U5647" t="s">
        <v>54</v>
      </c>
      <c r="V5647">
        <v>26745</v>
      </c>
      <c r="W5647" t="s">
        <v>92</v>
      </c>
      <c r="X5647" t="s">
        <v>74</v>
      </c>
      <c r="Y5647" s="3" t="s">
        <v>44</v>
      </c>
      <c r="Z5647" s="3">
        <v>3</v>
      </c>
      <c r="AA5647"/>
    </row>
    <row r="5648" spans="1:27" hidden="1" x14ac:dyDescent="0.35">
      <c r="AA5648"/>
    </row>
    <row r="5649" spans="1:27" hidden="1" x14ac:dyDescent="0.35">
      <c r="A5649" s="3">
        <v>3250</v>
      </c>
      <c r="B5649" s="3" t="s">
        <v>3835</v>
      </c>
      <c r="C5649" s="3" t="s">
        <v>2638</v>
      </c>
      <c r="D5649" s="1">
        <v>44280</v>
      </c>
      <c r="F5649" t="s">
        <v>28</v>
      </c>
      <c r="G5649" t="s">
        <v>9822</v>
      </c>
      <c r="H5649" t="s">
        <v>9823</v>
      </c>
      <c r="I5649" s="3" t="s">
        <v>167</v>
      </c>
      <c r="J5649" s="3" t="s">
        <v>32</v>
      </c>
      <c r="K5649" s="3" t="s">
        <v>62</v>
      </c>
      <c r="L5649" t="s">
        <v>63</v>
      </c>
      <c r="M5649" s="3" t="s">
        <v>62</v>
      </c>
      <c r="N5649" t="s">
        <v>36</v>
      </c>
      <c r="P5649" t="s">
        <v>37</v>
      </c>
      <c r="Q5649" t="s">
        <v>176</v>
      </c>
      <c r="R5649" s="2">
        <v>35592</v>
      </c>
      <c r="S5649" t="s">
        <v>39</v>
      </c>
      <c r="T5649" t="s">
        <v>6</v>
      </c>
      <c r="U5649" t="s">
        <v>54</v>
      </c>
      <c r="V5649">
        <v>25590</v>
      </c>
      <c r="W5649" t="s">
        <v>127</v>
      </c>
      <c r="X5649" t="s">
        <v>83</v>
      </c>
      <c r="Y5649" s="3" t="s">
        <v>44</v>
      </c>
      <c r="Z5649" s="3">
        <v>2</v>
      </c>
      <c r="AA5649"/>
    </row>
    <row r="5650" spans="1:27" hidden="1" x14ac:dyDescent="0.35">
      <c r="AA5650"/>
    </row>
    <row r="5651" spans="1:27" s="5" customFormat="1" x14ac:dyDescent="0.35">
      <c r="A5651" s="4">
        <v>3251</v>
      </c>
      <c r="B5651" s="4" t="s">
        <v>1426</v>
      </c>
      <c r="C5651" s="4" t="s">
        <v>346</v>
      </c>
      <c r="D5651" s="6">
        <v>43511</v>
      </c>
      <c r="E5651" s="6">
        <v>43580</v>
      </c>
      <c r="F5651" s="5" t="s">
        <v>28</v>
      </c>
      <c r="G5651" s="5" t="s">
        <v>9824</v>
      </c>
      <c r="H5651" s="5" t="s">
        <v>9825</v>
      </c>
      <c r="I5651" s="4" t="s">
        <v>97</v>
      </c>
      <c r="J5651" s="4" t="s">
        <v>744</v>
      </c>
      <c r="K5651" s="4" t="s">
        <v>33</v>
      </c>
      <c r="L5651" s="5" t="s">
        <v>50</v>
      </c>
      <c r="M5651" s="4" t="s">
        <v>51</v>
      </c>
      <c r="N5651" s="5" t="s">
        <v>125</v>
      </c>
      <c r="O5651" s="5" t="s">
        <v>9826</v>
      </c>
      <c r="P5651" s="5" t="s">
        <v>37</v>
      </c>
      <c r="Q5651" s="5" t="s">
        <v>89</v>
      </c>
      <c r="R5651" s="7">
        <v>20557</v>
      </c>
      <c r="S5651" s="5" t="s">
        <v>39</v>
      </c>
      <c r="T5651" s="5" t="s">
        <v>82</v>
      </c>
      <c r="U5651" s="5" t="s">
        <v>54</v>
      </c>
      <c r="V5651" s="5">
        <v>36234</v>
      </c>
      <c r="W5651" s="5" t="s">
        <v>42</v>
      </c>
      <c r="X5651" s="5" t="s">
        <v>103</v>
      </c>
      <c r="Y5651" s="4" t="s">
        <v>44</v>
      </c>
      <c r="Z5651" s="4">
        <v>5</v>
      </c>
      <c r="AA5651" s="4" t="str" cm="1">
        <f t="array" ref="AA5651">_xlfn.IFS(Z5651&gt;=5,"HIGH VERY",Z5651&gt;=4,"HIGH",Z5651&gt;=3,"MED",TRUE,"LOW")</f>
        <v>HIGH VERY</v>
      </c>
    </row>
    <row r="5652" spans="1:27" hidden="1" x14ac:dyDescent="0.35">
      <c r="AA5652"/>
    </row>
    <row r="5653" spans="1:27" hidden="1" x14ac:dyDescent="0.35">
      <c r="A5653" s="3">
        <v>3252</v>
      </c>
      <c r="B5653" s="3" t="s">
        <v>56</v>
      </c>
      <c r="C5653" s="3" t="s">
        <v>1458</v>
      </c>
      <c r="D5653" s="1">
        <v>44999</v>
      </c>
      <c r="F5653" t="s">
        <v>28</v>
      </c>
      <c r="G5653" t="s">
        <v>9827</v>
      </c>
      <c r="H5653" t="s">
        <v>9828</v>
      </c>
      <c r="I5653" s="3" t="s">
        <v>117</v>
      </c>
      <c r="J5653" s="3" t="s">
        <v>32</v>
      </c>
      <c r="K5653" s="3" t="s">
        <v>62</v>
      </c>
      <c r="L5653" t="s">
        <v>50</v>
      </c>
      <c r="M5653" s="3" t="s">
        <v>51</v>
      </c>
      <c r="N5653" t="s">
        <v>36</v>
      </c>
      <c r="P5653" t="s">
        <v>37</v>
      </c>
      <c r="Q5653" t="s">
        <v>285</v>
      </c>
      <c r="R5653" s="2">
        <v>34275</v>
      </c>
      <c r="S5653" t="s">
        <v>39</v>
      </c>
      <c r="T5653" t="s">
        <v>286</v>
      </c>
      <c r="U5653" t="s">
        <v>41</v>
      </c>
      <c r="V5653">
        <v>29287</v>
      </c>
      <c r="W5653" t="s">
        <v>92</v>
      </c>
      <c r="X5653" t="s">
        <v>103</v>
      </c>
      <c r="Y5653" s="3" t="s">
        <v>739</v>
      </c>
      <c r="Z5653" s="3">
        <v>4</v>
      </c>
      <c r="AA5653"/>
    </row>
    <row r="5654" spans="1:27" hidden="1" x14ac:dyDescent="0.35">
      <c r="AA5654"/>
    </row>
    <row r="5655" spans="1:27" s="5" customFormat="1" x14ac:dyDescent="0.35">
      <c r="A5655" s="4">
        <v>3253</v>
      </c>
      <c r="B5655" s="4" t="s">
        <v>9829</v>
      </c>
      <c r="C5655" s="4" t="s">
        <v>510</v>
      </c>
      <c r="D5655" s="6">
        <v>43709</v>
      </c>
      <c r="E5655" s="6">
        <v>44348</v>
      </c>
      <c r="F5655" s="5" t="s">
        <v>28</v>
      </c>
      <c r="G5655" s="5" t="s">
        <v>9830</v>
      </c>
      <c r="H5655" s="5" t="s">
        <v>9831</v>
      </c>
      <c r="I5655" s="4" t="s">
        <v>61</v>
      </c>
      <c r="J5655" s="4" t="s">
        <v>1804</v>
      </c>
      <c r="K5655" s="4" t="s">
        <v>51</v>
      </c>
      <c r="L5655" s="5" t="s">
        <v>50</v>
      </c>
      <c r="M5655" s="4" t="s">
        <v>51</v>
      </c>
      <c r="N5655" s="5" t="s">
        <v>98</v>
      </c>
      <c r="O5655" s="5" t="s">
        <v>9832</v>
      </c>
      <c r="P5655" s="5" t="s">
        <v>37</v>
      </c>
      <c r="Q5655" s="5" t="s">
        <v>89</v>
      </c>
      <c r="R5655" s="7">
        <v>34104</v>
      </c>
      <c r="S5655" s="5" t="s">
        <v>39</v>
      </c>
      <c r="T5655" s="5" t="s">
        <v>102</v>
      </c>
      <c r="U5655" s="5" t="s">
        <v>41</v>
      </c>
      <c r="V5655" s="5">
        <v>46895</v>
      </c>
      <c r="W5655" s="5" t="s">
        <v>42</v>
      </c>
      <c r="X5655" s="5" t="s">
        <v>74</v>
      </c>
      <c r="Y5655" s="4" t="s">
        <v>44</v>
      </c>
      <c r="Z5655" s="4">
        <v>2</v>
      </c>
      <c r="AA5655" s="4" t="str" cm="1">
        <f t="array" ref="AA5655">_xlfn.IFS(Z5655&gt;=5,"HIGH VERY",Z5655&gt;=4,"HIGH",Z5655&gt;=3,"MED",TRUE,"LOW")</f>
        <v>LOW</v>
      </c>
    </row>
    <row r="5656" spans="1:27" hidden="1" x14ac:dyDescent="0.35">
      <c r="AA5656"/>
    </row>
    <row r="5657" spans="1:27" s="5" customFormat="1" x14ac:dyDescent="0.35">
      <c r="A5657" s="4">
        <v>3254</v>
      </c>
      <c r="B5657" s="4" t="s">
        <v>337</v>
      </c>
      <c r="C5657" s="4" t="s">
        <v>6208</v>
      </c>
      <c r="D5657" s="6">
        <v>44250</v>
      </c>
      <c r="E5657" s="6">
        <v>44755</v>
      </c>
      <c r="F5657" s="5" t="s">
        <v>28</v>
      </c>
      <c r="G5657" s="5" t="s">
        <v>9833</v>
      </c>
      <c r="H5657" s="5" t="s">
        <v>9834</v>
      </c>
      <c r="I5657" s="4" t="s">
        <v>88</v>
      </c>
      <c r="J5657" s="4" t="s">
        <v>1804</v>
      </c>
      <c r="K5657" s="4" t="s">
        <v>62</v>
      </c>
      <c r="L5657" s="5" t="s">
        <v>63</v>
      </c>
      <c r="M5657" s="4" t="s">
        <v>35</v>
      </c>
      <c r="N5657" s="5" t="s">
        <v>174</v>
      </c>
      <c r="O5657" s="5" t="s">
        <v>9835</v>
      </c>
      <c r="P5657" s="5" t="s">
        <v>37</v>
      </c>
      <c r="Q5657" s="5" t="s">
        <v>65</v>
      </c>
      <c r="R5657" s="7">
        <v>32740</v>
      </c>
      <c r="S5657" s="5" t="s">
        <v>39</v>
      </c>
      <c r="T5657" s="5" t="s">
        <v>1257</v>
      </c>
      <c r="U5657" s="5" t="s">
        <v>54</v>
      </c>
      <c r="V5657" s="5">
        <v>25093</v>
      </c>
      <c r="W5657" s="5" t="s">
        <v>73</v>
      </c>
      <c r="X5657" s="5" t="s">
        <v>43</v>
      </c>
      <c r="Y5657" s="4" t="s">
        <v>44</v>
      </c>
      <c r="Z5657" s="4">
        <v>3</v>
      </c>
      <c r="AA5657" s="4" t="str" cm="1">
        <f t="array" ref="AA5657">_xlfn.IFS(Z5657&gt;=5,"HIGH VERY",Z5657&gt;=4,"HIGH",Z5657&gt;=3,"MED",TRUE,"LOW")</f>
        <v>MED</v>
      </c>
    </row>
    <row r="5658" spans="1:27" hidden="1" x14ac:dyDescent="0.35">
      <c r="AA5658"/>
    </row>
    <row r="5659" spans="1:27" hidden="1" x14ac:dyDescent="0.35">
      <c r="A5659" s="3">
        <v>3255</v>
      </c>
      <c r="B5659" s="3" t="s">
        <v>3378</v>
      </c>
      <c r="C5659" s="3" t="s">
        <v>1214</v>
      </c>
      <c r="D5659" s="1">
        <v>45007</v>
      </c>
      <c r="F5659" t="s">
        <v>28</v>
      </c>
      <c r="G5659" t="s">
        <v>9836</v>
      </c>
      <c r="H5659" t="s">
        <v>9837</v>
      </c>
      <c r="I5659" s="3" t="s">
        <v>31</v>
      </c>
      <c r="J5659" s="3" t="s">
        <v>32</v>
      </c>
      <c r="K5659" s="3" t="s">
        <v>33</v>
      </c>
      <c r="L5659" t="s">
        <v>34</v>
      </c>
      <c r="M5659" s="3" t="s">
        <v>51</v>
      </c>
      <c r="N5659" t="s">
        <v>36</v>
      </c>
      <c r="P5659" t="s">
        <v>37</v>
      </c>
      <c r="Q5659" t="s">
        <v>503</v>
      </c>
      <c r="R5659" s="2">
        <v>22407</v>
      </c>
      <c r="S5659" t="s">
        <v>39</v>
      </c>
      <c r="T5659" t="s">
        <v>1061</v>
      </c>
      <c r="U5659" t="s">
        <v>54</v>
      </c>
      <c r="V5659">
        <v>65332</v>
      </c>
      <c r="W5659" t="s">
        <v>73</v>
      </c>
      <c r="X5659" t="s">
        <v>43</v>
      </c>
      <c r="Y5659" s="3" t="s">
        <v>44</v>
      </c>
      <c r="Z5659" s="3">
        <v>3</v>
      </c>
      <c r="AA5659"/>
    </row>
    <row r="5660" spans="1:27" hidden="1" x14ac:dyDescent="0.35">
      <c r="AA5660"/>
    </row>
    <row r="5661" spans="1:27" hidden="1" x14ac:dyDescent="0.35">
      <c r="A5661" s="3">
        <v>3256</v>
      </c>
      <c r="B5661" s="3" t="s">
        <v>1335</v>
      </c>
      <c r="C5661" s="3" t="s">
        <v>1941</v>
      </c>
      <c r="D5661" s="1">
        <v>43489</v>
      </c>
      <c r="F5661" t="s">
        <v>28</v>
      </c>
      <c r="G5661" t="s">
        <v>9838</v>
      </c>
      <c r="H5661" t="s">
        <v>9839</v>
      </c>
      <c r="I5661" s="3" t="s">
        <v>132</v>
      </c>
      <c r="J5661" s="3" t="s">
        <v>32</v>
      </c>
      <c r="K5661" s="3" t="s">
        <v>51</v>
      </c>
      <c r="L5661" t="s">
        <v>63</v>
      </c>
      <c r="M5661" s="3" t="s">
        <v>51</v>
      </c>
      <c r="N5661" t="s">
        <v>36</v>
      </c>
      <c r="P5661" t="s">
        <v>37</v>
      </c>
      <c r="Q5661" t="s">
        <v>80</v>
      </c>
      <c r="R5661" s="2">
        <v>20043</v>
      </c>
      <c r="S5661" t="s">
        <v>39</v>
      </c>
      <c r="T5661" t="s">
        <v>291</v>
      </c>
      <c r="U5661" t="s">
        <v>54</v>
      </c>
      <c r="V5661">
        <v>4750</v>
      </c>
      <c r="W5661" t="s">
        <v>92</v>
      </c>
      <c r="X5661" t="s">
        <v>103</v>
      </c>
      <c r="Y5661" s="3" t="s">
        <v>44</v>
      </c>
      <c r="Z5661" s="3">
        <v>5</v>
      </c>
      <c r="AA5661"/>
    </row>
    <row r="5662" spans="1:27" hidden="1" x14ac:dyDescent="0.35">
      <c r="AA5662"/>
    </row>
    <row r="5663" spans="1:27" hidden="1" x14ac:dyDescent="0.35">
      <c r="A5663" s="3">
        <v>3257</v>
      </c>
      <c r="B5663" s="3" t="s">
        <v>663</v>
      </c>
      <c r="C5663" s="3" t="s">
        <v>210</v>
      </c>
      <c r="D5663" s="1">
        <v>44154</v>
      </c>
      <c r="F5663" t="s">
        <v>727</v>
      </c>
      <c r="G5663" t="s">
        <v>9840</v>
      </c>
      <c r="H5663" t="s">
        <v>9841</v>
      </c>
      <c r="I5663" s="3" t="s">
        <v>61</v>
      </c>
      <c r="J5663" s="3" t="s">
        <v>32</v>
      </c>
      <c r="K5663" s="3" t="s">
        <v>62</v>
      </c>
      <c r="L5663" t="s">
        <v>50</v>
      </c>
      <c r="M5663" s="3" t="s">
        <v>62</v>
      </c>
      <c r="N5663" t="s">
        <v>36</v>
      </c>
      <c r="P5663" t="s">
        <v>37</v>
      </c>
      <c r="Q5663" t="s">
        <v>304</v>
      </c>
      <c r="R5663" s="2">
        <v>31512</v>
      </c>
      <c r="S5663" t="s">
        <v>39</v>
      </c>
      <c r="T5663" t="s">
        <v>82</v>
      </c>
      <c r="U5663" t="s">
        <v>41</v>
      </c>
      <c r="V5663">
        <v>89893</v>
      </c>
      <c r="W5663" t="s">
        <v>73</v>
      </c>
      <c r="X5663" t="s">
        <v>74</v>
      </c>
      <c r="Y5663" s="3" t="s">
        <v>44</v>
      </c>
      <c r="Z5663" s="3">
        <v>3</v>
      </c>
      <c r="AA5663"/>
    </row>
    <row r="5664" spans="1:27" hidden="1" x14ac:dyDescent="0.35">
      <c r="AA5664"/>
    </row>
    <row r="5665" spans="1:27" hidden="1" x14ac:dyDescent="0.35">
      <c r="A5665" s="3">
        <v>3258</v>
      </c>
      <c r="B5665" s="3" t="s">
        <v>594</v>
      </c>
      <c r="C5665" s="3" t="s">
        <v>4659</v>
      </c>
      <c r="D5665" s="1">
        <v>44972</v>
      </c>
      <c r="F5665" t="s">
        <v>727</v>
      </c>
      <c r="G5665" t="s">
        <v>9842</v>
      </c>
      <c r="H5665" t="s">
        <v>9843</v>
      </c>
      <c r="I5665" s="3" t="s">
        <v>88</v>
      </c>
      <c r="J5665" s="3" t="s">
        <v>32</v>
      </c>
      <c r="K5665" s="3" t="s">
        <v>51</v>
      </c>
      <c r="L5665" t="s">
        <v>63</v>
      </c>
      <c r="M5665" s="3" t="s">
        <v>35</v>
      </c>
      <c r="N5665" t="s">
        <v>36</v>
      </c>
      <c r="P5665" t="s">
        <v>37</v>
      </c>
      <c r="Q5665" t="s">
        <v>52</v>
      </c>
      <c r="R5665" s="2">
        <v>26076</v>
      </c>
      <c r="S5665" t="s">
        <v>39</v>
      </c>
      <c r="T5665" t="s">
        <v>225</v>
      </c>
      <c r="U5665" t="s">
        <v>54</v>
      </c>
      <c r="V5665">
        <v>27959</v>
      </c>
      <c r="W5665" t="s">
        <v>42</v>
      </c>
      <c r="X5665" t="s">
        <v>74</v>
      </c>
      <c r="Y5665" s="3" t="s">
        <v>44</v>
      </c>
      <c r="Z5665" s="3">
        <v>2</v>
      </c>
      <c r="AA5665"/>
    </row>
    <row r="5666" spans="1:27" hidden="1" x14ac:dyDescent="0.35">
      <c r="AA5666"/>
    </row>
    <row r="5667" spans="1:27" s="5" customFormat="1" x14ac:dyDescent="0.35">
      <c r="A5667" s="4">
        <v>3259</v>
      </c>
      <c r="B5667" s="4" t="s">
        <v>9844</v>
      </c>
      <c r="C5667" s="4" t="s">
        <v>6222</v>
      </c>
      <c r="D5667" s="6">
        <v>44690</v>
      </c>
      <c r="E5667" s="6">
        <v>44722</v>
      </c>
      <c r="F5667" s="5" t="s">
        <v>727</v>
      </c>
      <c r="G5667" s="5" t="s">
        <v>9845</v>
      </c>
      <c r="H5667" s="5" t="s">
        <v>9846</v>
      </c>
      <c r="I5667" s="4" t="s">
        <v>31</v>
      </c>
      <c r="J5667" s="4" t="s">
        <v>744</v>
      </c>
      <c r="K5667" s="4" t="s">
        <v>62</v>
      </c>
      <c r="L5667" s="5" t="s">
        <v>63</v>
      </c>
      <c r="M5667" s="4" t="s">
        <v>62</v>
      </c>
      <c r="N5667" s="5" t="s">
        <v>125</v>
      </c>
      <c r="O5667" s="5" t="s">
        <v>9847</v>
      </c>
      <c r="P5667" s="5" t="s">
        <v>37</v>
      </c>
      <c r="Q5667" s="5" t="s">
        <v>89</v>
      </c>
      <c r="R5667" s="7">
        <v>17131</v>
      </c>
      <c r="S5667" s="5" t="s">
        <v>39</v>
      </c>
      <c r="T5667" s="5" t="s">
        <v>280</v>
      </c>
      <c r="U5667" s="5" t="s">
        <v>54</v>
      </c>
      <c r="V5667" s="5">
        <v>71536</v>
      </c>
      <c r="W5667" s="5" t="s">
        <v>55</v>
      </c>
      <c r="X5667" s="5" t="s">
        <v>74</v>
      </c>
      <c r="Y5667" s="4" t="s">
        <v>44</v>
      </c>
      <c r="Z5667" s="4">
        <v>2</v>
      </c>
      <c r="AA5667" s="4" t="str" cm="1">
        <f t="array" ref="AA5667">_xlfn.IFS(Z5667&gt;=5,"HIGH VERY",Z5667&gt;=4,"HIGH",Z5667&gt;=3,"MED",TRUE,"LOW")</f>
        <v>LOW</v>
      </c>
    </row>
    <row r="5668" spans="1:27" hidden="1" x14ac:dyDescent="0.35">
      <c r="AA5668"/>
    </row>
    <row r="5669" spans="1:27" hidden="1" x14ac:dyDescent="0.35">
      <c r="A5669" s="3">
        <v>3260</v>
      </c>
      <c r="B5669" s="3" t="s">
        <v>9848</v>
      </c>
      <c r="C5669" s="3" t="s">
        <v>9849</v>
      </c>
      <c r="D5669" s="1">
        <v>44475</v>
      </c>
      <c r="F5669" t="s">
        <v>727</v>
      </c>
      <c r="G5669" t="s">
        <v>9850</v>
      </c>
      <c r="H5669" t="s">
        <v>9851</v>
      </c>
      <c r="I5669" s="3" t="s">
        <v>132</v>
      </c>
      <c r="J5669" s="3" t="s">
        <v>32</v>
      </c>
      <c r="K5669" s="3" t="s">
        <v>33</v>
      </c>
      <c r="L5669" t="s">
        <v>63</v>
      </c>
      <c r="M5669" s="3" t="s">
        <v>35</v>
      </c>
      <c r="N5669" t="s">
        <v>36</v>
      </c>
      <c r="P5669" t="s">
        <v>37</v>
      </c>
      <c r="Q5669" t="s">
        <v>80</v>
      </c>
      <c r="R5669" s="2">
        <v>33772</v>
      </c>
      <c r="S5669" t="s">
        <v>39</v>
      </c>
      <c r="T5669" t="s">
        <v>149</v>
      </c>
      <c r="U5669" t="s">
        <v>54</v>
      </c>
      <c r="V5669">
        <v>86352</v>
      </c>
      <c r="W5669" t="s">
        <v>55</v>
      </c>
      <c r="X5669" t="s">
        <v>74</v>
      </c>
      <c r="Y5669" s="3" t="s">
        <v>44</v>
      </c>
      <c r="Z5669" s="3">
        <v>3</v>
      </c>
      <c r="AA5669"/>
    </row>
    <row r="5670" spans="1:27" hidden="1" x14ac:dyDescent="0.35">
      <c r="AA5670"/>
    </row>
    <row r="5671" spans="1:27" s="5" customFormat="1" x14ac:dyDescent="0.35">
      <c r="A5671" s="4">
        <v>3261</v>
      </c>
      <c r="B5671" s="4" t="s">
        <v>9651</v>
      </c>
      <c r="C5671" s="4" t="s">
        <v>881</v>
      </c>
      <c r="D5671" s="6">
        <v>44213</v>
      </c>
      <c r="E5671" s="6">
        <v>45102</v>
      </c>
      <c r="F5671" s="5" t="s">
        <v>727</v>
      </c>
      <c r="G5671" s="5" t="s">
        <v>9852</v>
      </c>
      <c r="H5671" s="5" t="s">
        <v>9853</v>
      </c>
      <c r="I5671" s="4" t="s">
        <v>49</v>
      </c>
      <c r="J5671" s="4" t="s">
        <v>1804</v>
      </c>
      <c r="K5671" s="4" t="s">
        <v>51</v>
      </c>
      <c r="L5671" s="5" t="s">
        <v>63</v>
      </c>
      <c r="M5671" s="4" t="s">
        <v>35</v>
      </c>
      <c r="N5671" s="5" t="s">
        <v>98</v>
      </c>
      <c r="O5671" s="5" t="s">
        <v>9854</v>
      </c>
      <c r="P5671" s="5" t="s">
        <v>37</v>
      </c>
      <c r="Q5671" s="5" t="s">
        <v>89</v>
      </c>
      <c r="R5671" s="7">
        <v>17593</v>
      </c>
      <c r="S5671" s="5" t="s">
        <v>39</v>
      </c>
      <c r="T5671" s="5" t="s">
        <v>612</v>
      </c>
      <c r="U5671" s="5" t="s">
        <v>54</v>
      </c>
      <c r="V5671" s="5">
        <v>18868</v>
      </c>
      <c r="W5671" s="5" t="s">
        <v>55</v>
      </c>
      <c r="X5671" s="5" t="s">
        <v>43</v>
      </c>
      <c r="Y5671" s="4" t="s">
        <v>44</v>
      </c>
      <c r="Z5671" s="4">
        <v>4</v>
      </c>
      <c r="AA5671" s="4" t="str" cm="1">
        <f t="array" ref="AA5671">_xlfn.IFS(Z5671&gt;=5,"HIGH VERY",Z5671&gt;=4,"HIGH",Z5671&gt;=3,"MED",TRUE,"LOW")</f>
        <v>HIGH</v>
      </c>
    </row>
    <row r="5672" spans="1:27" hidden="1" x14ac:dyDescent="0.35">
      <c r="AA5672"/>
    </row>
    <row r="5673" spans="1:27" hidden="1" x14ac:dyDescent="0.35">
      <c r="A5673" s="3">
        <v>3262</v>
      </c>
      <c r="B5673" s="3" t="s">
        <v>2648</v>
      </c>
      <c r="C5673" s="3" t="s">
        <v>206</v>
      </c>
      <c r="D5673" s="1">
        <v>44642</v>
      </c>
      <c r="F5673" t="s">
        <v>727</v>
      </c>
      <c r="G5673" t="s">
        <v>9855</v>
      </c>
      <c r="H5673" t="s">
        <v>9856</v>
      </c>
      <c r="I5673" s="3" t="s">
        <v>138</v>
      </c>
      <c r="J5673" s="3" t="s">
        <v>32</v>
      </c>
      <c r="K5673" s="3" t="s">
        <v>62</v>
      </c>
      <c r="L5673" t="s">
        <v>50</v>
      </c>
      <c r="M5673" s="3" t="s">
        <v>62</v>
      </c>
      <c r="N5673" t="s">
        <v>36</v>
      </c>
      <c r="P5673" t="s">
        <v>37</v>
      </c>
      <c r="Q5673" t="s">
        <v>331</v>
      </c>
      <c r="R5673" s="2">
        <v>30708</v>
      </c>
      <c r="S5673" t="s">
        <v>39</v>
      </c>
      <c r="T5673" t="s">
        <v>82</v>
      </c>
      <c r="U5673" t="s">
        <v>41</v>
      </c>
      <c r="V5673">
        <v>69534</v>
      </c>
      <c r="W5673" t="s">
        <v>92</v>
      </c>
      <c r="X5673" t="s">
        <v>103</v>
      </c>
      <c r="Y5673" s="3" t="s">
        <v>739</v>
      </c>
      <c r="Z5673" s="3">
        <v>4</v>
      </c>
      <c r="AA5673"/>
    </row>
    <row r="5674" spans="1:27" hidden="1" x14ac:dyDescent="0.35">
      <c r="AA5674"/>
    </row>
    <row r="5675" spans="1:27" s="5" customFormat="1" x14ac:dyDescent="0.35">
      <c r="A5675" s="4">
        <v>3263</v>
      </c>
      <c r="B5675" s="4" t="s">
        <v>485</v>
      </c>
      <c r="C5675" s="4" t="s">
        <v>2547</v>
      </c>
      <c r="D5675" s="6">
        <v>44671</v>
      </c>
      <c r="E5675" s="6">
        <v>45046</v>
      </c>
      <c r="F5675" s="5" t="s">
        <v>28</v>
      </c>
      <c r="G5675" s="5" t="s">
        <v>9857</v>
      </c>
      <c r="H5675" s="5" t="s">
        <v>9858</v>
      </c>
      <c r="I5675" s="4" t="s">
        <v>117</v>
      </c>
      <c r="J5675" s="4" t="s">
        <v>744</v>
      </c>
      <c r="K5675" s="4" t="s">
        <v>62</v>
      </c>
      <c r="L5675" s="5" t="s">
        <v>50</v>
      </c>
      <c r="M5675" s="4" t="s">
        <v>51</v>
      </c>
      <c r="N5675" s="5" t="s">
        <v>98</v>
      </c>
      <c r="O5675" s="5" t="s">
        <v>9859</v>
      </c>
      <c r="P5675" s="5" t="s">
        <v>37</v>
      </c>
      <c r="Q5675" s="5" t="s">
        <v>110</v>
      </c>
      <c r="R5675" s="7">
        <v>32977</v>
      </c>
      <c r="S5675" s="5" t="s">
        <v>39</v>
      </c>
      <c r="T5675" s="5" t="s">
        <v>702</v>
      </c>
      <c r="U5675" s="5" t="s">
        <v>54</v>
      </c>
      <c r="V5675" s="5">
        <v>41746</v>
      </c>
      <c r="W5675" s="5" t="s">
        <v>127</v>
      </c>
      <c r="X5675" s="5" t="s">
        <v>74</v>
      </c>
      <c r="Y5675" s="4" t="s">
        <v>739</v>
      </c>
      <c r="Z5675" s="4">
        <v>2</v>
      </c>
      <c r="AA5675" s="4" t="str" cm="1">
        <f t="array" ref="AA5675">_xlfn.IFS(Z5675&gt;=5,"HIGH VERY",Z5675&gt;=4,"HIGH",Z5675&gt;=3,"MED",TRUE,"LOW")</f>
        <v>LOW</v>
      </c>
    </row>
    <row r="5676" spans="1:27" hidden="1" x14ac:dyDescent="0.35">
      <c r="AA5676"/>
    </row>
    <row r="5677" spans="1:27" s="5" customFormat="1" x14ac:dyDescent="0.35">
      <c r="A5677" s="4">
        <v>3264</v>
      </c>
      <c r="B5677" s="4" t="s">
        <v>9340</v>
      </c>
      <c r="C5677" s="4" t="s">
        <v>4869</v>
      </c>
      <c r="D5677" s="6">
        <v>44561</v>
      </c>
      <c r="E5677" s="6">
        <v>45056</v>
      </c>
      <c r="F5677" s="5" t="s">
        <v>28</v>
      </c>
      <c r="G5677" s="5" t="s">
        <v>9860</v>
      </c>
      <c r="H5677" s="5" t="s">
        <v>9861</v>
      </c>
      <c r="I5677" s="4" t="s">
        <v>61</v>
      </c>
      <c r="J5677" s="4" t="s">
        <v>2299</v>
      </c>
      <c r="K5677" s="4" t="s">
        <v>51</v>
      </c>
      <c r="L5677" s="5" t="s">
        <v>34</v>
      </c>
      <c r="M5677" s="4" t="s">
        <v>51</v>
      </c>
      <c r="N5677" s="5" t="s">
        <v>98</v>
      </c>
      <c r="O5677" s="5" t="s">
        <v>9862</v>
      </c>
      <c r="P5677" s="5" t="s">
        <v>37</v>
      </c>
      <c r="Q5677" s="5" t="s">
        <v>100</v>
      </c>
      <c r="R5677" s="7">
        <v>18423</v>
      </c>
      <c r="S5677" s="5" t="s">
        <v>39</v>
      </c>
      <c r="T5677" s="5" t="s">
        <v>112</v>
      </c>
      <c r="U5677" s="5" t="s">
        <v>54</v>
      </c>
      <c r="V5677" s="5">
        <v>16282</v>
      </c>
      <c r="W5677" s="5" t="s">
        <v>127</v>
      </c>
      <c r="X5677" s="5" t="s">
        <v>83</v>
      </c>
      <c r="Y5677" s="4" t="s">
        <v>44</v>
      </c>
      <c r="Z5677" s="4">
        <v>5</v>
      </c>
      <c r="AA5677" s="4" t="str" cm="1">
        <f t="array" ref="AA5677">_xlfn.IFS(Z5677&gt;=5,"HIGH VERY",Z5677&gt;=4,"HIGH",Z5677&gt;=3,"MED",TRUE,"LOW")</f>
        <v>HIGH VERY</v>
      </c>
    </row>
    <row r="5678" spans="1:27" hidden="1" x14ac:dyDescent="0.35">
      <c r="AA5678"/>
    </row>
    <row r="5679" spans="1:27" hidden="1" x14ac:dyDescent="0.35">
      <c r="A5679" s="3">
        <v>3265</v>
      </c>
      <c r="B5679" s="3" t="s">
        <v>2652</v>
      </c>
      <c r="C5679" s="3" t="s">
        <v>1936</v>
      </c>
      <c r="D5679" s="1">
        <v>43404</v>
      </c>
      <c r="F5679" t="s">
        <v>28</v>
      </c>
      <c r="G5679" t="s">
        <v>9863</v>
      </c>
      <c r="H5679" t="s">
        <v>9864</v>
      </c>
      <c r="I5679" s="3" t="s">
        <v>88</v>
      </c>
      <c r="J5679" s="3" t="s">
        <v>32</v>
      </c>
      <c r="K5679" s="3" t="s">
        <v>51</v>
      </c>
      <c r="L5679" t="s">
        <v>34</v>
      </c>
      <c r="M5679" s="3" t="s">
        <v>62</v>
      </c>
      <c r="N5679" t="s">
        <v>36</v>
      </c>
      <c r="P5679" t="s">
        <v>37</v>
      </c>
      <c r="Q5679" t="s">
        <v>52</v>
      </c>
      <c r="R5679" s="2">
        <v>33992</v>
      </c>
      <c r="S5679" t="s">
        <v>39</v>
      </c>
      <c r="T5679" t="s">
        <v>351</v>
      </c>
      <c r="U5679" t="s">
        <v>41</v>
      </c>
      <c r="V5679">
        <v>26076</v>
      </c>
      <c r="W5679" t="s">
        <v>127</v>
      </c>
      <c r="X5679" t="s">
        <v>74</v>
      </c>
      <c r="Y5679" s="3" t="s">
        <v>44</v>
      </c>
      <c r="Z5679" s="3">
        <v>1</v>
      </c>
      <c r="AA5679"/>
    </row>
    <row r="5680" spans="1:27" hidden="1" x14ac:dyDescent="0.35">
      <c r="AA5680"/>
    </row>
    <row r="5681" spans="1:27" hidden="1" x14ac:dyDescent="0.35">
      <c r="A5681" s="3">
        <v>3266</v>
      </c>
      <c r="B5681" s="3" t="s">
        <v>9865</v>
      </c>
      <c r="C5681" s="3" t="s">
        <v>4336</v>
      </c>
      <c r="D5681" s="1">
        <v>44036</v>
      </c>
      <c r="F5681" t="s">
        <v>28</v>
      </c>
      <c r="G5681" t="s">
        <v>9866</v>
      </c>
      <c r="H5681" t="s">
        <v>9867</v>
      </c>
      <c r="I5681" s="3" t="s">
        <v>31</v>
      </c>
      <c r="J5681" s="3" t="s">
        <v>32</v>
      </c>
      <c r="K5681" s="3" t="s">
        <v>33</v>
      </c>
      <c r="L5681" t="s">
        <v>50</v>
      </c>
      <c r="M5681" s="3" t="s">
        <v>62</v>
      </c>
      <c r="N5681" t="s">
        <v>36</v>
      </c>
      <c r="P5681" t="s">
        <v>37</v>
      </c>
      <c r="Q5681" t="s">
        <v>304</v>
      </c>
      <c r="R5681" s="2">
        <v>35300</v>
      </c>
      <c r="S5681" t="s">
        <v>39</v>
      </c>
      <c r="T5681" t="s">
        <v>82</v>
      </c>
      <c r="U5681" t="s">
        <v>41</v>
      </c>
      <c r="V5681">
        <v>22339</v>
      </c>
      <c r="W5681" t="s">
        <v>92</v>
      </c>
      <c r="X5681" t="s">
        <v>83</v>
      </c>
      <c r="Y5681" s="3" t="s">
        <v>44</v>
      </c>
      <c r="Z5681" s="3">
        <v>2</v>
      </c>
      <c r="AA5681"/>
    </row>
    <row r="5682" spans="1:27" hidden="1" x14ac:dyDescent="0.35">
      <c r="AA5682"/>
    </row>
    <row r="5683" spans="1:27" s="5" customFormat="1" x14ac:dyDescent="0.35">
      <c r="A5683" s="4">
        <v>3267</v>
      </c>
      <c r="B5683" s="4" t="s">
        <v>9868</v>
      </c>
      <c r="C5683" s="4" t="s">
        <v>106</v>
      </c>
      <c r="D5683" s="6">
        <v>43811</v>
      </c>
      <c r="E5683" s="6">
        <v>43847</v>
      </c>
      <c r="F5683" s="5" t="s">
        <v>28</v>
      </c>
      <c r="G5683" s="5" t="s">
        <v>9869</v>
      </c>
      <c r="H5683" s="5" t="s">
        <v>9870</v>
      </c>
      <c r="I5683" s="4" t="s">
        <v>132</v>
      </c>
      <c r="J5683" s="4" t="s">
        <v>32</v>
      </c>
      <c r="K5683" s="4" t="s">
        <v>33</v>
      </c>
      <c r="L5683" s="5" t="s">
        <v>34</v>
      </c>
      <c r="M5683" s="4" t="s">
        <v>51</v>
      </c>
      <c r="N5683" s="5" t="s">
        <v>174</v>
      </c>
      <c r="O5683" s="5" t="s">
        <v>9871</v>
      </c>
      <c r="P5683" s="5" t="s">
        <v>37</v>
      </c>
      <c r="Q5683" s="5" t="s">
        <v>147</v>
      </c>
      <c r="R5683" s="7">
        <v>23322</v>
      </c>
      <c r="S5683" s="5" t="s">
        <v>39</v>
      </c>
      <c r="T5683" s="5" t="s">
        <v>82</v>
      </c>
      <c r="U5683" s="5" t="s">
        <v>41</v>
      </c>
      <c r="V5683" s="5">
        <v>52402</v>
      </c>
      <c r="W5683" s="5" t="s">
        <v>73</v>
      </c>
      <c r="X5683" s="5" t="s">
        <v>74</v>
      </c>
      <c r="Y5683" s="4" t="s">
        <v>44</v>
      </c>
      <c r="Z5683" s="4">
        <v>5</v>
      </c>
      <c r="AA5683" s="4" t="str" cm="1">
        <f t="array" ref="AA5683">_xlfn.IFS(Z5683&gt;=5,"HIGH VERY",Z5683&gt;=4,"HIGH",Z5683&gt;=3,"MED",TRUE,"LOW")</f>
        <v>HIGH VERY</v>
      </c>
    </row>
    <row r="5684" spans="1:27" hidden="1" x14ac:dyDescent="0.35">
      <c r="AA5684"/>
    </row>
    <row r="5685" spans="1:27" hidden="1" x14ac:dyDescent="0.35">
      <c r="A5685" s="3">
        <v>3268</v>
      </c>
      <c r="B5685" s="3" t="s">
        <v>5064</v>
      </c>
      <c r="C5685" s="3" t="s">
        <v>1467</v>
      </c>
      <c r="D5685" s="1">
        <v>45099</v>
      </c>
      <c r="F5685" t="s">
        <v>28</v>
      </c>
      <c r="G5685" t="s">
        <v>9872</v>
      </c>
      <c r="H5685" t="s">
        <v>9873</v>
      </c>
      <c r="I5685" s="3" t="s">
        <v>49</v>
      </c>
      <c r="J5685" s="3" t="s">
        <v>32</v>
      </c>
      <c r="K5685" s="3" t="s">
        <v>33</v>
      </c>
      <c r="L5685" t="s">
        <v>50</v>
      </c>
      <c r="M5685" s="3" t="s">
        <v>35</v>
      </c>
      <c r="N5685" t="s">
        <v>36</v>
      </c>
      <c r="P5685" t="s">
        <v>37</v>
      </c>
      <c r="Q5685" t="s">
        <v>89</v>
      </c>
      <c r="R5685" s="2">
        <v>22879</v>
      </c>
      <c r="S5685" t="s">
        <v>39</v>
      </c>
      <c r="T5685" t="s">
        <v>91</v>
      </c>
      <c r="U5685" t="s">
        <v>41</v>
      </c>
      <c r="V5685">
        <v>43825</v>
      </c>
      <c r="W5685" t="s">
        <v>127</v>
      </c>
      <c r="X5685" t="s">
        <v>74</v>
      </c>
      <c r="Y5685" s="3" t="s">
        <v>44</v>
      </c>
      <c r="Z5685" s="3">
        <v>2</v>
      </c>
      <c r="AA5685"/>
    </row>
    <row r="5686" spans="1:27" hidden="1" x14ac:dyDescent="0.35">
      <c r="AA5686"/>
    </row>
    <row r="5687" spans="1:27" hidden="1" x14ac:dyDescent="0.35">
      <c r="A5687" s="3">
        <v>3269</v>
      </c>
      <c r="B5687" s="3" t="s">
        <v>536</v>
      </c>
      <c r="C5687" s="3" t="s">
        <v>3825</v>
      </c>
      <c r="D5687" s="1">
        <v>44367</v>
      </c>
      <c r="F5687" t="s">
        <v>28</v>
      </c>
      <c r="G5687" t="s">
        <v>9874</v>
      </c>
      <c r="H5687" t="s">
        <v>9875</v>
      </c>
      <c r="I5687" s="3" t="s">
        <v>138</v>
      </c>
      <c r="J5687" s="3" t="s">
        <v>32</v>
      </c>
      <c r="K5687" s="3" t="s">
        <v>62</v>
      </c>
      <c r="L5687" t="s">
        <v>34</v>
      </c>
      <c r="M5687" s="3" t="s">
        <v>35</v>
      </c>
      <c r="N5687" t="s">
        <v>36</v>
      </c>
      <c r="P5687" t="s">
        <v>37</v>
      </c>
      <c r="Q5687" t="s">
        <v>89</v>
      </c>
      <c r="R5687" s="2">
        <v>36624</v>
      </c>
      <c r="S5687" t="s">
        <v>39</v>
      </c>
      <c r="T5687" t="s">
        <v>82</v>
      </c>
      <c r="U5687" t="s">
        <v>54</v>
      </c>
      <c r="V5687">
        <v>92624</v>
      </c>
      <c r="W5687" t="s">
        <v>127</v>
      </c>
      <c r="X5687" t="s">
        <v>83</v>
      </c>
      <c r="Y5687" s="3" t="s">
        <v>44</v>
      </c>
      <c r="Z5687" s="3">
        <v>1</v>
      </c>
      <c r="AA5687"/>
    </row>
    <row r="5688" spans="1:27" hidden="1" x14ac:dyDescent="0.35">
      <c r="AA5688"/>
    </row>
    <row r="5689" spans="1:27" hidden="1" x14ac:dyDescent="0.35">
      <c r="A5689" s="3">
        <v>3270</v>
      </c>
      <c r="B5689" s="3" t="s">
        <v>1168</v>
      </c>
      <c r="C5689" s="3" t="s">
        <v>5630</v>
      </c>
      <c r="D5689" s="1">
        <v>43769</v>
      </c>
      <c r="F5689" t="s">
        <v>28</v>
      </c>
      <c r="G5689" t="s">
        <v>9876</v>
      </c>
      <c r="H5689" t="s">
        <v>9877</v>
      </c>
      <c r="I5689" s="3" t="s">
        <v>79</v>
      </c>
      <c r="J5689" s="3" t="s">
        <v>32</v>
      </c>
      <c r="K5689" s="3" t="s">
        <v>62</v>
      </c>
      <c r="L5689" t="s">
        <v>63</v>
      </c>
      <c r="M5689" s="3" t="s">
        <v>62</v>
      </c>
      <c r="N5689" t="s">
        <v>36</v>
      </c>
      <c r="P5689" t="s">
        <v>37</v>
      </c>
      <c r="Q5689" t="s">
        <v>147</v>
      </c>
      <c r="R5689" s="2">
        <v>21284</v>
      </c>
      <c r="S5689" t="s">
        <v>39</v>
      </c>
      <c r="T5689" t="s">
        <v>102</v>
      </c>
      <c r="U5689" t="s">
        <v>54</v>
      </c>
      <c r="V5689">
        <v>88948</v>
      </c>
      <c r="W5689" t="s">
        <v>127</v>
      </c>
      <c r="X5689" t="s">
        <v>74</v>
      </c>
      <c r="Y5689" s="3" t="s">
        <v>44</v>
      </c>
      <c r="Z5689" s="3">
        <v>2</v>
      </c>
      <c r="AA5689"/>
    </row>
    <row r="5690" spans="1:27" hidden="1" x14ac:dyDescent="0.35">
      <c r="AA5690"/>
    </row>
    <row r="5691" spans="1:27" s="5" customFormat="1" x14ac:dyDescent="0.35">
      <c r="A5691" s="4">
        <v>3271</v>
      </c>
      <c r="B5691" s="4" t="s">
        <v>7150</v>
      </c>
      <c r="C5691" s="4" t="s">
        <v>2521</v>
      </c>
      <c r="D5691" s="6">
        <v>43648</v>
      </c>
      <c r="E5691" s="6">
        <v>44891</v>
      </c>
      <c r="F5691" s="5" t="s">
        <v>28</v>
      </c>
      <c r="G5691" s="5" t="s">
        <v>9878</v>
      </c>
      <c r="H5691" s="5" t="s">
        <v>9879</v>
      </c>
      <c r="I5691" s="4" t="s">
        <v>167</v>
      </c>
      <c r="J5691" s="4" t="s">
        <v>744</v>
      </c>
      <c r="K5691" s="4" t="s">
        <v>33</v>
      </c>
      <c r="L5691" s="5" t="s">
        <v>63</v>
      </c>
      <c r="M5691" s="4" t="s">
        <v>51</v>
      </c>
      <c r="N5691" s="5" t="s">
        <v>98</v>
      </c>
      <c r="O5691" s="5" t="s">
        <v>9880</v>
      </c>
      <c r="P5691" s="5" t="s">
        <v>37</v>
      </c>
      <c r="Q5691" s="5" t="s">
        <v>110</v>
      </c>
      <c r="R5691" s="7">
        <v>25687</v>
      </c>
      <c r="S5691" s="5" t="s">
        <v>39</v>
      </c>
      <c r="T5691" s="5" t="s">
        <v>112</v>
      </c>
      <c r="U5691" s="5" t="s">
        <v>54</v>
      </c>
      <c r="V5691" s="5">
        <v>72709</v>
      </c>
      <c r="W5691" s="5" t="s">
        <v>127</v>
      </c>
      <c r="X5691" s="5" t="s">
        <v>103</v>
      </c>
      <c r="Y5691" s="4" t="s">
        <v>44</v>
      </c>
      <c r="Z5691" s="4">
        <v>3</v>
      </c>
      <c r="AA5691" s="4" t="str" cm="1">
        <f t="array" ref="AA5691">_xlfn.IFS(Z5691&gt;=5,"HIGH VERY",Z5691&gt;=4,"HIGH",Z5691&gt;=3,"MED",TRUE,"LOW")</f>
        <v>MED</v>
      </c>
    </row>
    <row r="5692" spans="1:27" hidden="1" x14ac:dyDescent="0.35">
      <c r="AA5692"/>
    </row>
    <row r="5693" spans="1:27" hidden="1" x14ac:dyDescent="0.35">
      <c r="A5693" s="3">
        <v>3272</v>
      </c>
      <c r="B5693" s="3" t="s">
        <v>7793</v>
      </c>
      <c r="C5693" s="3" t="s">
        <v>6599</v>
      </c>
      <c r="D5693" s="1">
        <v>44967</v>
      </c>
      <c r="F5693" t="s">
        <v>28</v>
      </c>
      <c r="G5693" t="s">
        <v>9881</v>
      </c>
      <c r="H5693" t="s">
        <v>9882</v>
      </c>
      <c r="I5693" s="3" t="s">
        <v>97</v>
      </c>
      <c r="J5693" s="3" t="s">
        <v>32</v>
      </c>
      <c r="K5693" s="3" t="s">
        <v>33</v>
      </c>
      <c r="L5693" t="s">
        <v>34</v>
      </c>
      <c r="M5693" s="3" t="s">
        <v>51</v>
      </c>
      <c r="N5693" t="s">
        <v>36</v>
      </c>
      <c r="P5693" t="s">
        <v>37</v>
      </c>
      <c r="Q5693" t="s">
        <v>52</v>
      </c>
      <c r="R5693" s="2">
        <v>21784</v>
      </c>
      <c r="S5693" t="s">
        <v>39</v>
      </c>
      <c r="T5693" t="s">
        <v>291</v>
      </c>
      <c r="U5693" t="s">
        <v>54</v>
      </c>
      <c r="V5693">
        <v>38780</v>
      </c>
      <c r="W5693" t="s">
        <v>73</v>
      </c>
      <c r="X5693" t="s">
        <v>43</v>
      </c>
      <c r="Y5693" s="3" t="s">
        <v>44</v>
      </c>
      <c r="Z5693" s="3">
        <v>3</v>
      </c>
      <c r="AA5693"/>
    </row>
    <row r="5694" spans="1:27" hidden="1" x14ac:dyDescent="0.35">
      <c r="AA5694"/>
    </row>
    <row r="5695" spans="1:27" hidden="1" x14ac:dyDescent="0.35">
      <c r="A5695" s="3">
        <v>3273</v>
      </c>
      <c r="B5695" s="3" t="s">
        <v>5461</v>
      </c>
      <c r="C5695" s="3" t="s">
        <v>4189</v>
      </c>
      <c r="D5695" s="1">
        <v>44820</v>
      </c>
      <c r="F5695" t="s">
        <v>28</v>
      </c>
      <c r="G5695" t="s">
        <v>9883</v>
      </c>
      <c r="H5695" t="s">
        <v>9884</v>
      </c>
      <c r="I5695" s="3" t="s">
        <v>117</v>
      </c>
      <c r="J5695" s="3" t="s">
        <v>32</v>
      </c>
      <c r="K5695" s="3" t="s">
        <v>62</v>
      </c>
      <c r="L5695" t="s">
        <v>50</v>
      </c>
      <c r="M5695" s="3" t="s">
        <v>35</v>
      </c>
      <c r="N5695" t="s">
        <v>36</v>
      </c>
      <c r="P5695" t="s">
        <v>37</v>
      </c>
      <c r="Q5695" t="s">
        <v>695</v>
      </c>
      <c r="R5695" s="2">
        <v>36137</v>
      </c>
      <c r="S5695" t="s">
        <v>39</v>
      </c>
      <c r="T5695" t="s">
        <v>177</v>
      </c>
      <c r="U5695" t="s">
        <v>41</v>
      </c>
      <c r="V5695">
        <v>24573</v>
      </c>
      <c r="W5695" t="s">
        <v>127</v>
      </c>
      <c r="X5695" t="s">
        <v>103</v>
      </c>
      <c r="Y5695" s="3" t="s">
        <v>44</v>
      </c>
      <c r="Z5695" s="3">
        <v>4</v>
      </c>
      <c r="AA5695"/>
    </row>
    <row r="5696" spans="1:27" hidden="1" x14ac:dyDescent="0.35">
      <c r="AA5696"/>
    </row>
    <row r="5697" spans="1:27" s="5" customFormat="1" x14ac:dyDescent="0.35">
      <c r="A5697" s="4">
        <v>3274</v>
      </c>
      <c r="B5697" s="4" t="s">
        <v>327</v>
      </c>
      <c r="C5697" s="4" t="s">
        <v>5182</v>
      </c>
      <c r="D5697" s="6">
        <v>43851</v>
      </c>
      <c r="E5697" s="6">
        <v>44041</v>
      </c>
      <c r="F5697" s="5" t="s">
        <v>28</v>
      </c>
      <c r="G5697" s="5" t="s">
        <v>9885</v>
      </c>
      <c r="H5697" s="5" t="s">
        <v>9886</v>
      </c>
      <c r="I5697" s="4" t="s">
        <v>61</v>
      </c>
      <c r="J5697" s="4" t="s">
        <v>1804</v>
      </c>
      <c r="K5697" s="4" t="s">
        <v>51</v>
      </c>
      <c r="L5697" s="5" t="s">
        <v>63</v>
      </c>
      <c r="M5697" s="4" t="s">
        <v>62</v>
      </c>
      <c r="N5697" s="5" t="s">
        <v>139</v>
      </c>
      <c r="O5697" s="5" t="s">
        <v>9887</v>
      </c>
      <c r="P5697" s="5" t="s">
        <v>37</v>
      </c>
      <c r="Q5697" s="5" t="s">
        <v>52</v>
      </c>
      <c r="R5697" s="7">
        <v>23921</v>
      </c>
      <c r="S5697" s="5" t="s">
        <v>39</v>
      </c>
      <c r="T5697" s="5" t="s">
        <v>225</v>
      </c>
      <c r="U5697" s="5" t="s">
        <v>41</v>
      </c>
      <c r="V5697" s="5">
        <v>30214</v>
      </c>
      <c r="W5697" s="5" t="s">
        <v>73</v>
      </c>
      <c r="X5697" s="5" t="s">
        <v>103</v>
      </c>
      <c r="Y5697" s="4" t="s">
        <v>739</v>
      </c>
      <c r="Z5697" s="4">
        <v>3</v>
      </c>
      <c r="AA5697" s="4" t="str" cm="1">
        <f t="array" ref="AA5697">_xlfn.IFS(Z5697&gt;=5,"HIGH VERY",Z5697&gt;=4,"HIGH",Z5697&gt;=3,"MED",TRUE,"LOW")</f>
        <v>MED</v>
      </c>
    </row>
    <row r="5698" spans="1:27" hidden="1" x14ac:dyDescent="0.35">
      <c r="AA5698"/>
    </row>
    <row r="5699" spans="1:27" hidden="1" x14ac:dyDescent="0.35">
      <c r="A5699" s="3">
        <v>3275</v>
      </c>
      <c r="B5699" s="3" t="s">
        <v>9888</v>
      </c>
      <c r="C5699" s="3" t="s">
        <v>5292</v>
      </c>
      <c r="D5699" s="1">
        <v>44881</v>
      </c>
      <c r="F5699" t="s">
        <v>28</v>
      </c>
      <c r="G5699" t="s">
        <v>9889</v>
      </c>
      <c r="H5699" t="s">
        <v>9890</v>
      </c>
      <c r="I5699" s="3" t="s">
        <v>88</v>
      </c>
      <c r="J5699" s="3" t="s">
        <v>32</v>
      </c>
      <c r="K5699" s="3" t="s">
        <v>51</v>
      </c>
      <c r="L5699" t="s">
        <v>63</v>
      </c>
      <c r="M5699" s="3" t="s">
        <v>35</v>
      </c>
      <c r="N5699" t="s">
        <v>36</v>
      </c>
      <c r="P5699" t="s">
        <v>37</v>
      </c>
      <c r="Q5699" t="s">
        <v>80</v>
      </c>
      <c r="R5699" s="2">
        <v>33603</v>
      </c>
      <c r="S5699" t="s">
        <v>39</v>
      </c>
      <c r="T5699" t="s">
        <v>225</v>
      </c>
      <c r="U5699" t="s">
        <v>54</v>
      </c>
      <c r="V5699">
        <v>66377</v>
      </c>
      <c r="W5699" t="s">
        <v>73</v>
      </c>
      <c r="X5699" t="s">
        <v>103</v>
      </c>
      <c r="Y5699" s="3" t="s">
        <v>739</v>
      </c>
      <c r="Z5699" s="3">
        <v>3</v>
      </c>
      <c r="AA5699"/>
    </row>
    <row r="5700" spans="1:27" hidden="1" x14ac:dyDescent="0.35">
      <c r="AA5700"/>
    </row>
    <row r="5701" spans="1:27" hidden="1" x14ac:dyDescent="0.35">
      <c r="A5701" s="3">
        <v>3276</v>
      </c>
      <c r="B5701" s="3" t="s">
        <v>4066</v>
      </c>
      <c r="C5701" s="3" t="s">
        <v>1810</v>
      </c>
      <c r="D5701" s="1">
        <v>44221</v>
      </c>
      <c r="F5701" t="s">
        <v>28</v>
      </c>
      <c r="G5701" t="s">
        <v>9891</v>
      </c>
      <c r="H5701" t="s">
        <v>9892</v>
      </c>
      <c r="I5701" s="3" t="s">
        <v>31</v>
      </c>
      <c r="J5701" s="3" t="s">
        <v>32</v>
      </c>
      <c r="K5701" s="3" t="s">
        <v>33</v>
      </c>
      <c r="L5701" t="s">
        <v>50</v>
      </c>
      <c r="M5701" s="3" t="s">
        <v>35</v>
      </c>
      <c r="N5701" t="s">
        <v>36</v>
      </c>
      <c r="P5701" t="s">
        <v>37</v>
      </c>
      <c r="Q5701" t="s">
        <v>110</v>
      </c>
      <c r="R5701" s="2">
        <v>35389</v>
      </c>
      <c r="S5701" t="s">
        <v>39</v>
      </c>
      <c r="T5701" t="s">
        <v>418</v>
      </c>
      <c r="U5701" t="s">
        <v>54</v>
      </c>
      <c r="V5701">
        <v>83059</v>
      </c>
      <c r="W5701" t="s">
        <v>127</v>
      </c>
      <c r="X5701" t="s">
        <v>103</v>
      </c>
      <c r="Y5701" s="3" t="s">
        <v>44</v>
      </c>
      <c r="Z5701" s="3">
        <v>2</v>
      </c>
      <c r="AA5701"/>
    </row>
    <row r="5702" spans="1:27" hidden="1" x14ac:dyDescent="0.35">
      <c r="AA5702"/>
    </row>
    <row r="5703" spans="1:27" s="5" customFormat="1" x14ac:dyDescent="0.35">
      <c r="A5703" s="4">
        <v>3277</v>
      </c>
      <c r="B5703" s="4" t="s">
        <v>5761</v>
      </c>
      <c r="C5703" s="4" t="s">
        <v>7653</v>
      </c>
      <c r="D5703" s="6">
        <v>45093</v>
      </c>
      <c r="E5703" s="6">
        <v>45101</v>
      </c>
      <c r="F5703" s="5" t="s">
        <v>727</v>
      </c>
      <c r="G5703" s="5" t="s">
        <v>9893</v>
      </c>
      <c r="H5703" s="5" t="s">
        <v>9894</v>
      </c>
      <c r="I5703" s="4" t="s">
        <v>117</v>
      </c>
      <c r="J5703" s="4" t="s">
        <v>32</v>
      </c>
      <c r="K5703" s="4" t="s">
        <v>51</v>
      </c>
      <c r="L5703" s="5" t="s">
        <v>63</v>
      </c>
      <c r="M5703" s="4" t="s">
        <v>35</v>
      </c>
      <c r="N5703" s="5" t="s">
        <v>139</v>
      </c>
      <c r="O5703" s="5" t="s">
        <v>9895</v>
      </c>
      <c r="P5703" s="5" t="s">
        <v>37</v>
      </c>
      <c r="Q5703" s="5" t="s">
        <v>52</v>
      </c>
      <c r="R5703" s="7">
        <v>29362</v>
      </c>
      <c r="S5703" s="5" t="s">
        <v>39</v>
      </c>
      <c r="T5703" s="5" t="s">
        <v>225</v>
      </c>
      <c r="U5703" s="5" t="s">
        <v>41</v>
      </c>
      <c r="V5703" s="5">
        <v>86836</v>
      </c>
      <c r="W5703" s="5" t="s">
        <v>55</v>
      </c>
      <c r="X5703" s="5" t="s">
        <v>83</v>
      </c>
      <c r="Y5703" s="4" t="s">
        <v>44</v>
      </c>
      <c r="Z5703" s="4">
        <v>5</v>
      </c>
      <c r="AA5703" s="4" t="str" cm="1">
        <f t="array" ref="AA5703">_xlfn.IFS(Z5703&gt;=5,"HIGH VERY",Z5703&gt;=4,"HIGH",Z5703&gt;=3,"MED",TRUE,"LOW")</f>
        <v>HIGH VERY</v>
      </c>
    </row>
    <row r="5704" spans="1:27" hidden="1" x14ac:dyDescent="0.35">
      <c r="AA5704"/>
    </row>
    <row r="5705" spans="1:27" s="5" customFormat="1" x14ac:dyDescent="0.35">
      <c r="A5705" s="4">
        <v>3278</v>
      </c>
      <c r="B5705" s="4" t="s">
        <v>9896</v>
      </c>
      <c r="C5705" s="4" t="s">
        <v>6846</v>
      </c>
      <c r="D5705" s="6">
        <v>44082</v>
      </c>
      <c r="E5705" s="6">
        <v>44486</v>
      </c>
      <c r="F5705" s="5" t="s">
        <v>727</v>
      </c>
      <c r="G5705" s="5" t="s">
        <v>9897</v>
      </c>
      <c r="H5705" s="5" t="s">
        <v>9898</v>
      </c>
      <c r="I5705" s="4" t="s">
        <v>61</v>
      </c>
      <c r="J5705" s="4" t="s">
        <v>32</v>
      </c>
      <c r="K5705" s="4" t="s">
        <v>33</v>
      </c>
      <c r="L5705" s="5" t="s">
        <v>50</v>
      </c>
      <c r="M5705" s="4" t="s">
        <v>51</v>
      </c>
      <c r="N5705" s="5" t="s">
        <v>139</v>
      </c>
      <c r="O5705" s="5" t="s">
        <v>9899</v>
      </c>
      <c r="P5705" s="5" t="s">
        <v>37</v>
      </c>
      <c r="Q5705" s="5" t="s">
        <v>89</v>
      </c>
      <c r="R5705" s="7">
        <v>16391</v>
      </c>
      <c r="S5705" s="5" t="s">
        <v>39</v>
      </c>
      <c r="T5705" s="5" t="s">
        <v>82</v>
      </c>
      <c r="U5705" s="5" t="s">
        <v>41</v>
      </c>
      <c r="V5705" s="5">
        <v>4862</v>
      </c>
      <c r="W5705" s="5" t="s">
        <v>92</v>
      </c>
      <c r="X5705" s="5" t="s">
        <v>83</v>
      </c>
      <c r="Y5705" s="4" t="s">
        <v>44</v>
      </c>
      <c r="Z5705" s="4">
        <v>4</v>
      </c>
      <c r="AA5705" s="4" t="str" cm="1">
        <f t="array" ref="AA5705">_xlfn.IFS(Z5705&gt;=5,"HIGH VERY",Z5705&gt;=4,"HIGH",Z5705&gt;=3,"MED",TRUE,"LOW")</f>
        <v>HIGH</v>
      </c>
    </row>
    <row r="5706" spans="1:27" hidden="1" x14ac:dyDescent="0.35">
      <c r="AA5706"/>
    </row>
    <row r="5707" spans="1:27" s="5" customFormat="1" x14ac:dyDescent="0.35">
      <c r="A5707" s="4">
        <v>3279</v>
      </c>
      <c r="B5707" s="4" t="s">
        <v>2223</v>
      </c>
      <c r="C5707" s="4" t="s">
        <v>837</v>
      </c>
      <c r="D5707" s="6">
        <v>43488</v>
      </c>
      <c r="E5707" s="6">
        <v>44159</v>
      </c>
      <c r="F5707" s="5" t="s">
        <v>727</v>
      </c>
      <c r="G5707" s="5" t="s">
        <v>9900</v>
      </c>
      <c r="H5707" s="5" t="s">
        <v>9901</v>
      </c>
      <c r="I5707" s="4" t="s">
        <v>88</v>
      </c>
      <c r="J5707" s="4" t="s">
        <v>32</v>
      </c>
      <c r="K5707" s="4" t="s">
        <v>62</v>
      </c>
      <c r="L5707" s="5" t="s">
        <v>50</v>
      </c>
      <c r="M5707" s="4" t="s">
        <v>62</v>
      </c>
      <c r="N5707" s="5" t="s">
        <v>98</v>
      </c>
      <c r="O5707" s="5" t="s">
        <v>9902</v>
      </c>
      <c r="P5707" s="5" t="s">
        <v>37</v>
      </c>
      <c r="Q5707" s="5" t="s">
        <v>110</v>
      </c>
      <c r="R5707" s="7">
        <v>34365</v>
      </c>
      <c r="S5707" s="5" t="s">
        <v>39</v>
      </c>
      <c r="T5707" s="5" t="s">
        <v>418</v>
      </c>
      <c r="U5707" s="5" t="s">
        <v>54</v>
      </c>
      <c r="V5707" s="5">
        <v>53530</v>
      </c>
      <c r="W5707" s="5" t="s">
        <v>92</v>
      </c>
      <c r="X5707" s="5" t="s">
        <v>83</v>
      </c>
      <c r="Y5707" s="4" t="s">
        <v>44</v>
      </c>
      <c r="Z5707" s="4">
        <v>5</v>
      </c>
      <c r="AA5707" s="4" t="str" cm="1">
        <f t="array" ref="AA5707">_xlfn.IFS(Z5707&gt;=5,"HIGH VERY",Z5707&gt;=4,"HIGH",Z5707&gt;=3,"MED",TRUE,"LOW")</f>
        <v>HIGH VERY</v>
      </c>
    </row>
    <row r="5708" spans="1:27" hidden="1" x14ac:dyDescent="0.35">
      <c r="AA5708"/>
    </row>
    <row r="5709" spans="1:27" s="5" customFormat="1" x14ac:dyDescent="0.35">
      <c r="A5709" s="4">
        <v>3280</v>
      </c>
      <c r="B5709" s="4" t="s">
        <v>2380</v>
      </c>
      <c r="C5709" s="4" t="s">
        <v>1711</v>
      </c>
      <c r="D5709" s="6">
        <v>45075</v>
      </c>
      <c r="E5709" s="6">
        <v>45130</v>
      </c>
      <c r="F5709" s="5" t="s">
        <v>727</v>
      </c>
      <c r="G5709" s="5" t="s">
        <v>9903</v>
      </c>
      <c r="H5709" s="5" t="s">
        <v>9904</v>
      </c>
      <c r="I5709" s="4" t="s">
        <v>31</v>
      </c>
      <c r="J5709" s="4" t="s">
        <v>744</v>
      </c>
      <c r="K5709" s="4" t="s">
        <v>51</v>
      </c>
      <c r="L5709" s="5" t="s">
        <v>50</v>
      </c>
      <c r="M5709" s="4" t="s">
        <v>35</v>
      </c>
      <c r="N5709" s="5" t="s">
        <v>98</v>
      </c>
      <c r="O5709" s="5" t="s">
        <v>9905</v>
      </c>
      <c r="P5709" s="5" t="s">
        <v>37</v>
      </c>
      <c r="Q5709" s="5" t="s">
        <v>176</v>
      </c>
      <c r="R5709" s="7">
        <v>30506</v>
      </c>
      <c r="S5709" s="5" t="s">
        <v>39</v>
      </c>
      <c r="T5709" s="5" t="s">
        <v>242</v>
      </c>
      <c r="U5709" s="5" t="s">
        <v>54</v>
      </c>
      <c r="V5709" s="5">
        <v>59596</v>
      </c>
      <c r="W5709" s="5" t="s">
        <v>73</v>
      </c>
      <c r="X5709" s="5" t="s">
        <v>103</v>
      </c>
      <c r="Y5709" s="4" t="s">
        <v>44</v>
      </c>
      <c r="Z5709" s="4">
        <v>5</v>
      </c>
      <c r="AA5709" s="4" t="str" cm="1">
        <f t="array" ref="AA5709">_xlfn.IFS(Z5709&gt;=5,"HIGH VERY",Z5709&gt;=4,"HIGH",Z5709&gt;=3,"MED",TRUE,"LOW")</f>
        <v>HIGH VERY</v>
      </c>
    </row>
    <row r="5710" spans="1:27" hidden="1" x14ac:dyDescent="0.35">
      <c r="AA5710"/>
    </row>
    <row r="5711" spans="1:27" hidden="1" x14ac:dyDescent="0.35">
      <c r="A5711" s="3">
        <v>3281</v>
      </c>
      <c r="B5711" s="3" t="s">
        <v>8613</v>
      </c>
      <c r="C5711" s="3" t="s">
        <v>4001</v>
      </c>
      <c r="D5711" s="1">
        <v>43693</v>
      </c>
      <c r="F5711" t="s">
        <v>727</v>
      </c>
      <c r="G5711" t="s">
        <v>1095</v>
      </c>
      <c r="H5711" t="s">
        <v>9906</v>
      </c>
      <c r="I5711" s="3" t="s">
        <v>132</v>
      </c>
      <c r="J5711" s="3" t="s">
        <v>32</v>
      </c>
      <c r="K5711" s="3" t="s">
        <v>33</v>
      </c>
      <c r="L5711" t="s">
        <v>63</v>
      </c>
      <c r="M5711" s="3" t="s">
        <v>62</v>
      </c>
      <c r="N5711" t="s">
        <v>36</v>
      </c>
      <c r="P5711" t="s">
        <v>37</v>
      </c>
      <c r="Q5711" t="s">
        <v>80</v>
      </c>
      <c r="R5711" s="2">
        <v>19928</v>
      </c>
      <c r="S5711" t="s">
        <v>39</v>
      </c>
      <c r="T5711" t="s">
        <v>82</v>
      </c>
      <c r="U5711" t="s">
        <v>54</v>
      </c>
      <c r="V5711">
        <v>65633</v>
      </c>
      <c r="W5711" t="s">
        <v>55</v>
      </c>
      <c r="X5711" t="s">
        <v>103</v>
      </c>
      <c r="Y5711" s="3" t="s">
        <v>44</v>
      </c>
      <c r="Z5711" s="3">
        <v>5</v>
      </c>
      <c r="AA5711"/>
    </row>
    <row r="5712" spans="1:27" hidden="1" x14ac:dyDescent="0.35">
      <c r="AA5712"/>
    </row>
    <row r="5713" spans="1:27" hidden="1" x14ac:dyDescent="0.35">
      <c r="A5713" s="3">
        <v>3282</v>
      </c>
      <c r="B5713" s="3" t="s">
        <v>7675</v>
      </c>
      <c r="C5713" s="3" t="s">
        <v>8697</v>
      </c>
      <c r="D5713" s="1">
        <v>43986</v>
      </c>
      <c r="F5713" t="s">
        <v>727</v>
      </c>
      <c r="G5713" t="s">
        <v>9907</v>
      </c>
      <c r="H5713" t="s">
        <v>9908</v>
      </c>
      <c r="I5713" s="3" t="s">
        <v>49</v>
      </c>
      <c r="J5713" s="3" t="s">
        <v>32</v>
      </c>
      <c r="K5713" s="3" t="s">
        <v>62</v>
      </c>
      <c r="L5713" t="s">
        <v>63</v>
      </c>
      <c r="M5713" s="3" t="s">
        <v>62</v>
      </c>
      <c r="N5713" t="s">
        <v>36</v>
      </c>
      <c r="P5713" t="s">
        <v>37</v>
      </c>
      <c r="Q5713" t="s">
        <v>304</v>
      </c>
      <c r="R5713" s="2">
        <v>28664</v>
      </c>
      <c r="S5713" t="s">
        <v>39</v>
      </c>
      <c r="T5713" t="s">
        <v>162</v>
      </c>
      <c r="U5713" t="s">
        <v>41</v>
      </c>
      <c r="V5713">
        <v>54457</v>
      </c>
      <c r="W5713" t="s">
        <v>127</v>
      </c>
      <c r="X5713" t="s">
        <v>83</v>
      </c>
      <c r="Y5713" s="3" t="s">
        <v>44</v>
      </c>
      <c r="Z5713" s="3">
        <v>3</v>
      </c>
      <c r="AA5713"/>
    </row>
    <row r="5714" spans="1:27" hidden="1" x14ac:dyDescent="0.35">
      <c r="AA5714"/>
    </row>
    <row r="5715" spans="1:27" hidden="1" x14ac:dyDescent="0.35">
      <c r="A5715" s="3">
        <v>3283</v>
      </c>
      <c r="B5715" s="3" t="s">
        <v>3466</v>
      </c>
      <c r="C5715" s="3" t="s">
        <v>3699</v>
      </c>
      <c r="D5715" s="1">
        <v>44033</v>
      </c>
      <c r="F5715" t="s">
        <v>727</v>
      </c>
      <c r="G5715" t="s">
        <v>9909</v>
      </c>
      <c r="H5715" t="s">
        <v>9910</v>
      </c>
      <c r="I5715" s="3" t="s">
        <v>138</v>
      </c>
      <c r="J5715" s="3" t="s">
        <v>32</v>
      </c>
      <c r="K5715" s="3" t="s">
        <v>33</v>
      </c>
      <c r="L5715" t="s">
        <v>63</v>
      </c>
      <c r="M5715" s="3" t="s">
        <v>51</v>
      </c>
      <c r="N5715" t="s">
        <v>36</v>
      </c>
      <c r="P5715" t="s">
        <v>37</v>
      </c>
      <c r="Q5715" t="s">
        <v>304</v>
      </c>
      <c r="R5715" s="2">
        <v>32368</v>
      </c>
      <c r="S5715" t="s">
        <v>39</v>
      </c>
      <c r="T5715" t="s">
        <v>162</v>
      </c>
      <c r="U5715" t="s">
        <v>41</v>
      </c>
      <c r="V5715">
        <v>16989</v>
      </c>
      <c r="W5715" t="s">
        <v>55</v>
      </c>
      <c r="X5715" t="s">
        <v>83</v>
      </c>
      <c r="Y5715" s="3" t="s">
        <v>44</v>
      </c>
      <c r="Z5715" s="3">
        <v>3</v>
      </c>
      <c r="AA5715"/>
    </row>
    <row r="5716" spans="1:27" hidden="1" x14ac:dyDescent="0.35">
      <c r="AA5716"/>
    </row>
    <row r="5717" spans="1:27" s="5" customFormat="1" x14ac:dyDescent="0.35">
      <c r="A5717" s="4">
        <v>3284</v>
      </c>
      <c r="B5717" s="4" t="s">
        <v>9911</v>
      </c>
      <c r="C5717" s="4" t="s">
        <v>1560</v>
      </c>
      <c r="D5717" s="6">
        <v>44794</v>
      </c>
      <c r="E5717" s="6">
        <v>45014</v>
      </c>
      <c r="F5717" s="5" t="s">
        <v>28</v>
      </c>
      <c r="G5717" s="5" t="s">
        <v>9912</v>
      </c>
      <c r="H5717" s="5" t="s">
        <v>9913</v>
      </c>
      <c r="I5717" s="4" t="s">
        <v>49</v>
      </c>
      <c r="J5717" s="4" t="s">
        <v>744</v>
      </c>
      <c r="K5717" s="4" t="s">
        <v>33</v>
      </c>
      <c r="L5717" s="5" t="s">
        <v>50</v>
      </c>
      <c r="M5717" s="4" t="s">
        <v>51</v>
      </c>
      <c r="N5717" s="5" t="s">
        <v>125</v>
      </c>
      <c r="O5717" s="5" t="s">
        <v>9914</v>
      </c>
      <c r="P5717" s="5" t="s">
        <v>37</v>
      </c>
      <c r="Q5717" s="5" t="s">
        <v>230</v>
      </c>
      <c r="R5717" s="7">
        <v>17823</v>
      </c>
      <c r="S5717" s="5" t="s">
        <v>39</v>
      </c>
      <c r="T5717" s="5" t="s">
        <v>102</v>
      </c>
      <c r="U5717" s="5" t="s">
        <v>54</v>
      </c>
      <c r="V5717" s="5">
        <v>22735</v>
      </c>
      <c r="W5717" s="5" t="s">
        <v>73</v>
      </c>
      <c r="X5717" s="5" t="s">
        <v>103</v>
      </c>
      <c r="Y5717" s="4" t="s">
        <v>44</v>
      </c>
      <c r="Z5717" s="4">
        <v>2</v>
      </c>
      <c r="AA5717" s="4" t="str" cm="1">
        <f t="array" ref="AA5717">_xlfn.IFS(Z5717&gt;=5,"HIGH VERY",Z5717&gt;=4,"HIGH",Z5717&gt;=3,"MED",TRUE,"LOW")</f>
        <v>LOW</v>
      </c>
    </row>
    <row r="5718" spans="1:27" hidden="1" x14ac:dyDescent="0.35">
      <c r="AA5718"/>
    </row>
    <row r="5719" spans="1:27" s="5" customFormat="1" x14ac:dyDescent="0.35">
      <c r="A5719" s="4">
        <v>3285</v>
      </c>
      <c r="B5719" s="4" t="s">
        <v>1281</v>
      </c>
      <c r="C5719" s="4" t="s">
        <v>4575</v>
      </c>
      <c r="D5719" s="6">
        <v>44393</v>
      </c>
      <c r="E5719" s="6">
        <v>45089</v>
      </c>
      <c r="F5719" s="5" t="s">
        <v>28</v>
      </c>
      <c r="G5719" s="5" t="s">
        <v>9915</v>
      </c>
      <c r="H5719" s="5" t="s">
        <v>9916</v>
      </c>
      <c r="I5719" s="4" t="s">
        <v>138</v>
      </c>
      <c r="J5719" s="4" t="s">
        <v>2299</v>
      </c>
      <c r="K5719" s="4" t="s">
        <v>33</v>
      </c>
      <c r="L5719" s="5" t="s">
        <v>63</v>
      </c>
      <c r="M5719" s="4" t="s">
        <v>51</v>
      </c>
      <c r="N5719" s="5" t="s">
        <v>139</v>
      </c>
      <c r="O5719" s="5" t="s">
        <v>9917</v>
      </c>
      <c r="P5719" s="5" t="s">
        <v>37</v>
      </c>
      <c r="Q5719" s="5" t="s">
        <v>304</v>
      </c>
      <c r="R5719" s="7">
        <v>19739</v>
      </c>
      <c r="S5719" s="5" t="s">
        <v>39</v>
      </c>
      <c r="T5719" s="5" t="s">
        <v>82</v>
      </c>
      <c r="U5719" s="5" t="s">
        <v>54</v>
      </c>
      <c r="V5719" s="5">
        <v>81424</v>
      </c>
      <c r="W5719" s="5" t="s">
        <v>73</v>
      </c>
      <c r="X5719" s="5" t="s">
        <v>74</v>
      </c>
      <c r="Y5719" s="4" t="s">
        <v>739</v>
      </c>
      <c r="Z5719" s="4">
        <v>4</v>
      </c>
      <c r="AA5719" s="4" t="str" cm="1">
        <f t="array" ref="AA5719">_xlfn.IFS(Z5719&gt;=5,"HIGH VERY",Z5719&gt;=4,"HIGH",Z5719&gt;=3,"MED",TRUE,"LOW")</f>
        <v>HIGH</v>
      </c>
    </row>
    <row r="5720" spans="1:27" hidden="1" x14ac:dyDescent="0.35">
      <c r="AA5720"/>
    </row>
    <row r="5721" spans="1:27" hidden="1" x14ac:dyDescent="0.35">
      <c r="A5721" s="3">
        <v>3286</v>
      </c>
      <c r="B5721" s="3" t="s">
        <v>9918</v>
      </c>
      <c r="C5721" s="3" t="s">
        <v>6736</v>
      </c>
      <c r="D5721" s="1">
        <v>43775</v>
      </c>
      <c r="F5721" t="s">
        <v>28</v>
      </c>
      <c r="G5721" t="s">
        <v>9919</v>
      </c>
      <c r="H5721" t="s">
        <v>9920</v>
      </c>
      <c r="I5721" s="3" t="s">
        <v>117</v>
      </c>
      <c r="J5721" s="3" t="s">
        <v>32</v>
      </c>
      <c r="K5721" s="3" t="s">
        <v>62</v>
      </c>
      <c r="L5721" t="s">
        <v>34</v>
      </c>
      <c r="M5721" s="3" t="s">
        <v>35</v>
      </c>
      <c r="N5721" t="s">
        <v>36</v>
      </c>
      <c r="P5721" t="s">
        <v>37</v>
      </c>
      <c r="Q5721" t="s">
        <v>176</v>
      </c>
      <c r="R5721" s="2">
        <v>25795</v>
      </c>
      <c r="S5721" t="s">
        <v>39</v>
      </c>
      <c r="T5721" t="s">
        <v>418</v>
      </c>
      <c r="U5721" t="s">
        <v>41</v>
      </c>
      <c r="V5721">
        <v>70949</v>
      </c>
      <c r="W5721" t="s">
        <v>42</v>
      </c>
      <c r="X5721" t="s">
        <v>103</v>
      </c>
      <c r="Y5721" s="3" t="s">
        <v>739</v>
      </c>
      <c r="Z5721" s="3">
        <v>3</v>
      </c>
      <c r="AA5721"/>
    </row>
    <row r="5722" spans="1:27" hidden="1" x14ac:dyDescent="0.35">
      <c r="AA5722"/>
    </row>
    <row r="5723" spans="1:27" hidden="1" x14ac:dyDescent="0.35">
      <c r="A5723" s="3">
        <v>3287</v>
      </c>
      <c r="B5723" s="3" t="s">
        <v>2084</v>
      </c>
      <c r="C5723" s="3" t="s">
        <v>1104</v>
      </c>
      <c r="D5723" s="1">
        <v>44197</v>
      </c>
      <c r="F5723" t="s">
        <v>28</v>
      </c>
      <c r="G5723" t="s">
        <v>9921</v>
      </c>
      <c r="H5723" t="s">
        <v>9922</v>
      </c>
      <c r="I5723" s="3" t="s">
        <v>61</v>
      </c>
      <c r="J5723" s="3" t="s">
        <v>32</v>
      </c>
      <c r="K5723" s="3" t="s">
        <v>51</v>
      </c>
      <c r="L5723" t="s">
        <v>50</v>
      </c>
      <c r="M5723" s="3" t="s">
        <v>35</v>
      </c>
      <c r="N5723" t="s">
        <v>36</v>
      </c>
      <c r="P5723" t="s">
        <v>37</v>
      </c>
      <c r="Q5723" t="s">
        <v>80</v>
      </c>
      <c r="R5723" s="2">
        <v>29016</v>
      </c>
      <c r="S5723" t="s">
        <v>39</v>
      </c>
      <c r="T5723" t="s">
        <v>82</v>
      </c>
      <c r="U5723" t="s">
        <v>41</v>
      </c>
      <c r="V5723">
        <v>44442</v>
      </c>
      <c r="W5723" t="s">
        <v>127</v>
      </c>
      <c r="X5723" t="s">
        <v>103</v>
      </c>
      <c r="Y5723" s="3" t="s">
        <v>44</v>
      </c>
      <c r="Z5723" s="3">
        <v>1</v>
      </c>
      <c r="AA5723"/>
    </row>
    <row r="5724" spans="1:27" hidden="1" x14ac:dyDescent="0.35">
      <c r="AA5724"/>
    </row>
    <row r="5725" spans="1:27" hidden="1" x14ac:dyDescent="0.35">
      <c r="A5725" s="3">
        <v>3288</v>
      </c>
      <c r="B5725" s="3" t="s">
        <v>1999</v>
      </c>
      <c r="C5725" s="3" t="s">
        <v>2850</v>
      </c>
      <c r="D5725" s="1">
        <v>43732</v>
      </c>
      <c r="F5725" t="s">
        <v>28</v>
      </c>
      <c r="G5725" t="s">
        <v>9923</v>
      </c>
      <c r="H5725" t="s">
        <v>9924</v>
      </c>
      <c r="I5725" s="3" t="s">
        <v>167</v>
      </c>
      <c r="J5725" s="3" t="s">
        <v>32</v>
      </c>
      <c r="K5725" s="3" t="s">
        <v>62</v>
      </c>
      <c r="L5725" t="s">
        <v>50</v>
      </c>
      <c r="M5725" s="3" t="s">
        <v>35</v>
      </c>
      <c r="N5725" t="s">
        <v>36</v>
      </c>
      <c r="P5725" t="s">
        <v>37</v>
      </c>
      <c r="Q5725" t="s">
        <v>89</v>
      </c>
      <c r="R5725" s="2">
        <v>24822</v>
      </c>
      <c r="S5725" t="s">
        <v>39</v>
      </c>
      <c r="T5725" t="s">
        <v>225</v>
      </c>
      <c r="U5725" t="s">
        <v>41</v>
      </c>
      <c r="V5725">
        <v>92307</v>
      </c>
      <c r="W5725" t="s">
        <v>42</v>
      </c>
      <c r="X5725" t="s">
        <v>103</v>
      </c>
      <c r="Y5725" s="3" t="s">
        <v>44</v>
      </c>
      <c r="Z5725" s="3">
        <v>2</v>
      </c>
      <c r="AA5725"/>
    </row>
    <row r="5726" spans="1:27" hidden="1" x14ac:dyDescent="0.35">
      <c r="AA5726"/>
    </row>
    <row r="5727" spans="1:27" hidden="1" x14ac:dyDescent="0.35">
      <c r="A5727" s="3">
        <v>3289</v>
      </c>
      <c r="B5727" s="3" t="s">
        <v>4288</v>
      </c>
      <c r="C5727" s="3" t="s">
        <v>1723</v>
      </c>
      <c r="D5727" s="1">
        <v>43968</v>
      </c>
      <c r="F5727" t="s">
        <v>28</v>
      </c>
      <c r="G5727" t="s">
        <v>9925</v>
      </c>
      <c r="H5727" t="s">
        <v>9926</v>
      </c>
      <c r="I5727" s="3" t="s">
        <v>132</v>
      </c>
      <c r="J5727" s="3" t="s">
        <v>32</v>
      </c>
      <c r="K5727" s="3" t="s">
        <v>33</v>
      </c>
      <c r="L5727" t="s">
        <v>50</v>
      </c>
      <c r="M5727" s="3" t="s">
        <v>62</v>
      </c>
      <c r="N5727" t="s">
        <v>36</v>
      </c>
      <c r="P5727" t="s">
        <v>37</v>
      </c>
      <c r="Q5727" t="s">
        <v>80</v>
      </c>
      <c r="R5727" s="2">
        <v>29531</v>
      </c>
      <c r="S5727" t="s">
        <v>39</v>
      </c>
      <c r="T5727" t="s">
        <v>351</v>
      </c>
      <c r="U5727" t="s">
        <v>41</v>
      </c>
      <c r="V5727">
        <v>87752</v>
      </c>
      <c r="W5727" t="s">
        <v>42</v>
      </c>
      <c r="X5727" t="s">
        <v>103</v>
      </c>
      <c r="Y5727" s="3" t="s">
        <v>44</v>
      </c>
      <c r="Z5727" s="3">
        <v>4</v>
      </c>
      <c r="AA5727"/>
    </row>
    <row r="5728" spans="1:27" hidden="1" x14ac:dyDescent="0.35">
      <c r="AA5728"/>
    </row>
    <row r="5729" spans="1:27" hidden="1" x14ac:dyDescent="0.35">
      <c r="A5729" s="3">
        <v>3290</v>
      </c>
      <c r="B5729" s="3" t="s">
        <v>381</v>
      </c>
      <c r="C5729" s="3" t="s">
        <v>1374</v>
      </c>
      <c r="D5729" s="1">
        <v>43319</v>
      </c>
      <c r="F5729" t="s">
        <v>28</v>
      </c>
      <c r="G5729" t="s">
        <v>9927</v>
      </c>
      <c r="H5729" t="s">
        <v>9928</v>
      </c>
      <c r="I5729" s="3" t="s">
        <v>79</v>
      </c>
      <c r="J5729" s="3" t="s">
        <v>32</v>
      </c>
      <c r="K5729" s="3" t="s">
        <v>51</v>
      </c>
      <c r="L5729" t="s">
        <v>50</v>
      </c>
      <c r="M5729" s="3" t="s">
        <v>62</v>
      </c>
      <c r="N5729" t="s">
        <v>36</v>
      </c>
      <c r="P5729" t="s">
        <v>37</v>
      </c>
      <c r="Q5729" t="s">
        <v>89</v>
      </c>
      <c r="R5729" s="2">
        <v>35040</v>
      </c>
      <c r="S5729" t="s">
        <v>39</v>
      </c>
      <c r="T5729" t="s">
        <v>286</v>
      </c>
      <c r="U5729" t="s">
        <v>54</v>
      </c>
      <c r="V5729">
        <v>60198</v>
      </c>
      <c r="W5729" t="s">
        <v>73</v>
      </c>
      <c r="X5729" t="s">
        <v>74</v>
      </c>
      <c r="Y5729" s="3" t="s">
        <v>44</v>
      </c>
      <c r="Z5729" s="3">
        <v>3</v>
      </c>
      <c r="AA5729"/>
    </row>
    <row r="5730" spans="1:27" hidden="1" x14ac:dyDescent="0.35">
      <c r="AA5730"/>
    </row>
    <row r="5731" spans="1:27" hidden="1" x14ac:dyDescent="0.35">
      <c r="A5731" s="3">
        <v>3291</v>
      </c>
      <c r="B5731" s="3" t="s">
        <v>1068</v>
      </c>
      <c r="C5731" s="3" t="s">
        <v>1723</v>
      </c>
      <c r="D5731" s="1">
        <v>45139</v>
      </c>
      <c r="F5731" t="s">
        <v>28</v>
      </c>
      <c r="G5731" t="s">
        <v>9929</v>
      </c>
      <c r="H5731" t="s">
        <v>9930</v>
      </c>
      <c r="I5731" s="3" t="s">
        <v>97</v>
      </c>
      <c r="J5731" s="3" t="s">
        <v>32</v>
      </c>
      <c r="K5731" s="3" t="s">
        <v>33</v>
      </c>
      <c r="L5731" t="s">
        <v>34</v>
      </c>
      <c r="M5731" s="3" t="s">
        <v>62</v>
      </c>
      <c r="N5731" t="s">
        <v>36</v>
      </c>
      <c r="P5731" t="s">
        <v>37</v>
      </c>
      <c r="Q5731" t="s">
        <v>80</v>
      </c>
      <c r="R5731" s="2">
        <v>21041</v>
      </c>
      <c r="S5731" t="s">
        <v>39</v>
      </c>
      <c r="T5731" t="s">
        <v>291</v>
      </c>
      <c r="U5731" t="s">
        <v>54</v>
      </c>
      <c r="V5731">
        <v>50905</v>
      </c>
      <c r="W5731" t="s">
        <v>55</v>
      </c>
      <c r="X5731" t="s">
        <v>83</v>
      </c>
      <c r="Y5731" s="3" t="s">
        <v>44</v>
      </c>
      <c r="Z5731" s="3">
        <v>2</v>
      </c>
      <c r="AA5731"/>
    </row>
    <row r="5732" spans="1:27" hidden="1" x14ac:dyDescent="0.35">
      <c r="AA5732"/>
    </row>
    <row r="5733" spans="1:27" s="5" customFormat="1" x14ac:dyDescent="0.35">
      <c r="A5733" s="4">
        <v>3292</v>
      </c>
      <c r="B5733" s="4" t="s">
        <v>9931</v>
      </c>
      <c r="C5733" s="4" t="s">
        <v>6779</v>
      </c>
      <c r="D5733" s="6">
        <v>43477</v>
      </c>
      <c r="E5733" s="6">
        <v>43839</v>
      </c>
      <c r="F5733" s="5" t="s">
        <v>28</v>
      </c>
      <c r="G5733" s="5" t="s">
        <v>9932</v>
      </c>
      <c r="H5733" s="5" t="s">
        <v>9933</v>
      </c>
      <c r="I5733" s="4" t="s">
        <v>167</v>
      </c>
      <c r="J5733" s="4" t="s">
        <v>744</v>
      </c>
      <c r="K5733" s="4" t="s">
        <v>51</v>
      </c>
      <c r="L5733" s="5" t="s">
        <v>34</v>
      </c>
      <c r="M5733" s="4" t="s">
        <v>51</v>
      </c>
      <c r="N5733" s="5" t="s">
        <v>139</v>
      </c>
      <c r="O5733" s="5" t="s">
        <v>9934</v>
      </c>
      <c r="P5733" s="5" t="s">
        <v>37</v>
      </c>
      <c r="Q5733" s="5" t="s">
        <v>89</v>
      </c>
      <c r="R5733" s="7">
        <v>16935</v>
      </c>
      <c r="S5733" s="5" t="s">
        <v>39</v>
      </c>
      <c r="T5733" s="5" t="s">
        <v>112</v>
      </c>
      <c r="U5733" s="5" t="s">
        <v>54</v>
      </c>
      <c r="V5733" s="5">
        <v>2769</v>
      </c>
      <c r="W5733" s="5" t="s">
        <v>127</v>
      </c>
      <c r="X5733" s="5" t="s">
        <v>74</v>
      </c>
      <c r="Y5733" s="4" t="s">
        <v>44</v>
      </c>
      <c r="Z5733" s="4">
        <v>4</v>
      </c>
      <c r="AA5733" s="4" t="str" cm="1">
        <f t="array" ref="AA5733">_xlfn.IFS(Z5733&gt;=5,"HIGH VERY",Z5733&gt;=4,"HIGH",Z5733&gt;=3,"MED",TRUE,"LOW")</f>
        <v>HIGH</v>
      </c>
    </row>
    <row r="5734" spans="1:27" hidden="1" x14ac:dyDescent="0.35">
      <c r="AA5734"/>
    </row>
    <row r="5735" spans="1:27" s="5" customFormat="1" x14ac:dyDescent="0.35">
      <c r="A5735" s="4">
        <v>3293</v>
      </c>
      <c r="B5735" s="4" t="s">
        <v>9460</v>
      </c>
      <c r="C5735" s="4" t="s">
        <v>3555</v>
      </c>
      <c r="D5735" s="6">
        <v>44295</v>
      </c>
      <c r="E5735" s="6">
        <v>44894</v>
      </c>
      <c r="F5735" s="5" t="s">
        <v>28</v>
      </c>
      <c r="G5735" s="5" t="s">
        <v>9935</v>
      </c>
      <c r="H5735" s="5" t="s">
        <v>9936</v>
      </c>
      <c r="I5735" s="4" t="s">
        <v>97</v>
      </c>
      <c r="J5735" s="4" t="s">
        <v>744</v>
      </c>
      <c r="K5735" s="4" t="s">
        <v>33</v>
      </c>
      <c r="L5735" s="5" t="s">
        <v>34</v>
      </c>
      <c r="M5735" s="4" t="s">
        <v>62</v>
      </c>
      <c r="N5735" s="5" t="s">
        <v>139</v>
      </c>
      <c r="O5735" s="5" t="s">
        <v>9937</v>
      </c>
      <c r="P5735" s="5" t="s">
        <v>37</v>
      </c>
      <c r="Q5735" s="5" t="s">
        <v>80</v>
      </c>
      <c r="R5735" s="7">
        <v>24716</v>
      </c>
      <c r="S5735" s="5" t="s">
        <v>39</v>
      </c>
      <c r="T5735" s="5" t="s">
        <v>102</v>
      </c>
      <c r="U5735" s="5" t="s">
        <v>41</v>
      </c>
      <c r="V5735" s="5">
        <v>90732</v>
      </c>
      <c r="W5735" s="5" t="s">
        <v>92</v>
      </c>
      <c r="X5735" s="5" t="s">
        <v>83</v>
      </c>
      <c r="Y5735" s="4" t="s">
        <v>44</v>
      </c>
      <c r="Z5735" s="4">
        <v>3</v>
      </c>
      <c r="AA5735" s="4" t="str" cm="1">
        <f t="array" ref="AA5735">_xlfn.IFS(Z5735&gt;=5,"HIGH VERY",Z5735&gt;=4,"HIGH",Z5735&gt;=3,"MED",TRUE,"LOW")</f>
        <v>MED</v>
      </c>
    </row>
    <row r="5736" spans="1:27" hidden="1" x14ac:dyDescent="0.35">
      <c r="AA5736"/>
    </row>
    <row r="5737" spans="1:27" s="5" customFormat="1" x14ac:dyDescent="0.35">
      <c r="A5737" s="4">
        <v>3294</v>
      </c>
      <c r="B5737" s="4" t="s">
        <v>4163</v>
      </c>
      <c r="C5737" s="4" t="s">
        <v>1606</v>
      </c>
      <c r="D5737" s="6">
        <v>44716</v>
      </c>
      <c r="E5737" s="6">
        <v>44919</v>
      </c>
      <c r="F5737" s="5" t="s">
        <v>28</v>
      </c>
      <c r="G5737" s="5" t="s">
        <v>9938</v>
      </c>
      <c r="H5737" s="5" t="s">
        <v>9939</v>
      </c>
      <c r="I5737" s="4" t="s">
        <v>117</v>
      </c>
      <c r="J5737" s="4" t="s">
        <v>1804</v>
      </c>
      <c r="K5737" s="4" t="s">
        <v>62</v>
      </c>
      <c r="L5737" s="5" t="s">
        <v>50</v>
      </c>
      <c r="M5737" s="4" t="s">
        <v>35</v>
      </c>
      <c r="N5737" s="5" t="s">
        <v>139</v>
      </c>
      <c r="O5737" s="5" t="s">
        <v>9940</v>
      </c>
      <c r="P5737" s="5" t="s">
        <v>37</v>
      </c>
      <c r="Q5737" s="5" t="s">
        <v>52</v>
      </c>
      <c r="R5737" s="7">
        <v>23899</v>
      </c>
      <c r="S5737" s="5" t="s">
        <v>39</v>
      </c>
      <c r="T5737" s="5" t="s">
        <v>162</v>
      </c>
      <c r="U5737" s="5" t="s">
        <v>41</v>
      </c>
      <c r="V5737" s="5">
        <v>12076</v>
      </c>
      <c r="W5737" s="5" t="s">
        <v>73</v>
      </c>
      <c r="X5737" s="5" t="s">
        <v>103</v>
      </c>
      <c r="Y5737" s="4" t="s">
        <v>44</v>
      </c>
      <c r="Z5737" s="4">
        <v>3</v>
      </c>
      <c r="AA5737" s="4" t="str" cm="1">
        <f t="array" ref="AA5737">_xlfn.IFS(Z5737&gt;=5,"HIGH VERY",Z5737&gt;=4,"HIGH",Z5737&gt;=3,"MED",TRUE,"LOW")</f>
        <v>MED</v>
      </c>
    </row>
    <row r="5738" spans="1:27" hidden="1" x14ac:dyDescent="0.35">
      <c r="AA5738"/>
    </row>
    <row r="5739" spans="1:27" hidden="1" x14ac:dyDescent="0.35">
      <c r="A5739" s="3">
        <v>3295</v>
      </c>
      <c r="B5739" s="3" t="s">
        <v>554</v>
      </c>
      <c r="C5739" s="3" t="s">
        <v>9941</v>
      </c>
      <c r="D5739" s="1">
        <v>43616</v>
      </c>
      <c r="F5739" t="s">
        <v>28</v>
      </c>
      <c r="G5739" t="s">
        <v>9942</v>
      </c>
      <c r="H5739" t="s">
        <v>9943</v>
      </c>
      <c r="I5739" s="3" t="s">
        <v>61</v>
      </c>
      <c r="J5739" s="3" t="s">
        <v>32</v>
      </c>
      <c r="K5739" s="3" t="s">
        <v>51</v>
      </c>
      <c r="L5739" t="s">
        <v>34</v>
      </c>
      <c r="M5739" s="3" t="s">
        <v>62</v>
      </c>
      <c r="N5739" t="s">
        <v>36</v>
      </c>
      <c r="P5739" t="s">
        <v>37</v>
      </c>
      <c r="Q5739" t="s">
        <v>52</v>
      </c>
      <c r="R5739" s="2">
        <v>20046</v>
      </c>
      <c r="S5739" t="s">
        <v>39</v>
      </c>
      <c r="T5739" t="s">
        <v>351</v>
      </c>
      <c r="U5739" t="s">
        <v>41</v>
      </c>
      <c r="V5739">
        <v>27767</v>
      </c>
      <c r="W5739" t="s">
        <v>92</v>
      </c>
      <c r="X5739" t="s">
        <v>103</v>
      </c>
      <c r="Y5739" s="3" t="s">
        <v>44</v>
      </c>
      <c r="Z5739" s="3">
        <v>5</v>
      </c>
      <c r="AA5739"/>
    </row>
    <row r="5740" spans="1:27" hidden="1" x14ac:dyDescent="0.35">
      <c r="AA5740"/>
    </row>
    <row r="5741" spans="1:27" s="5" customFormat="1" x14ac:dyDescent="0.35">
      <c r="A5741" s="4">
        <v>3296</v>
      </c>
      <c r="B5741" s="4" t="s">
        <v>4894</v>
      </c>
      <c r="C5741" s="4" t="s">
        <v>2686</v>
      </c>
      <c r="D5741" s="6">
        <v>43472</v>
      </c>
      <c r="E5741" s="6">
        <v>43746</v>
      </c>
      <c r="F5741" s="5" t="s">
        <v>28</v>
      </c>
      <c r="G5741" s="5" t="s">
        <v>9944</v>
      </c>
      <c r="H5741" s="5" t="s">
        <v>9945</v>
      </c>
      <c r="I5741" s="4" t="s">
        <v>88</v>
      </c>
      <c r="J5741" s="4" t="s">
        <v>1804</v>
      </c>
      <c r="K5741" s="4" t="s">
        <v>51</v>
      </c>
      <c r="L5741" s="5" t="s">
        <v>34</v>
      </c>
      <c r="M5741" s="4" t="s">
        <v>62</v>
      </c>
      <c r="N5741" s="5" t="s">
        <v>174</v>
      </c>
      <c r="O5741" s="5" t="s">
        <v>9946</v>
      </c>
      <c r="P5741" s="5" t="s">
        <v>37</v>
      </c>
      <c r="Q5741" s="5" t="s">
        <v>89</v>
      </c>
      <c r="R5741" s="7">
        <v>17447</v>
      </c>
      <c r="S5741" s="5" t="s">
        <v>39</v>
      </c>
      <c r="T5741" s="5" t="s">
        <v>225</v>
      </c>
      <c r="U5741" s="5" t="s">
        <v>54</v>
      </c>
      <c r="V5741" s="5">
        <v>24886</v>
      </c>
      <c r="W5741" s="5" t="s">
        <v>42</v>
      </c>
      <c r="X5741" s="5" t="s">
        <v>83</v>
      </c>
      <c r="Y5741" s="4" t="s">
        <v>739</v>
      </c>
      <c r="Z5741" s="4">
        <v>2</v>
      </c>
      <c r="AA5741" s="4" t="str" cm="1">
        <f t="array" ref="AA5741">_xlfn.IFS(Z5741&gt;=5,"HIGH VERY",Z5741&gt;=4,"HIGH",Z5741&gt;=3,"MED",TRUE,"LOW")</f>
        <v>LOW</v>
      </c>
    </row>
    <row r="5742" spans="1:27" hidden="1" x14ac:dyDescent="0.35">
      <c r="AA5742"/>
    </row>
    <row r="5743" spans="1:27" s="5" customFormat="1" x14ac:dyDescent="0.35">
      <c r="A5743" s="4">
        <v>3297</v>
      </c>
      <c r="B5743" s="4" t="s">
        <v>243</v>
      </c>
      <c r="C5743" s="4" t="s">
        <v>7273</v>
      </c>
      <c r="D5743" s="6">
        <v>44030</v>
      </c>
      <c r="E5743" s="6">
        <v>44306</v>
      </c>
      <c r="F5743" s="5" t="s">
        <v>28</v>
      </c>
      <c r="G5743" s="5" t="s">
        <v>9947</v>
      </c>
      <c r="H5743" s="5" t="s">
        <v>9948</v>
      </c>
      <c r="I5743" s="4" t="s">
        <v>31</v>
      </c>
      <c r="J5743" s="4" t="s">
        <v>1804</v>
      </c>
      <c r="K5743" s="4" t="s">
        <v>33</v>
      </c>
      <c r="L5743" s="5" t="s">
        <v>50</v>
      </c>
      <c r="M5743" s="4" t="s">
        <v>35</v>
      </c>
      <c r="N5743" s="5" t="s">
        <v>139</v>
      </c>
      <c r="O5743" s="5" t="s">
        <v>9949</v>
      </c>
      <c r="P5743" s="5" t="s">
        <v>37</v>
      </c>
      <c r="Q5743" s="5" t="s">
        <v>89</v>
      </c>
      <c r="R5743" s="7">
        <v>20374</v>
      </c>
      <c r="S5743" s="5" t="s">
        <v>39</v>
      </c>
      <c r="T5743" s="5" t="s">
        <v>112</v>
      </c>
      <c r="U5743" s="5" t="s">
        <v>54</v>
      </c>
      <c r="V5743" s="5">
        <v>25813</v>
      </c>
      <c r="W5743" s="5" t="s">
        <v>92</v>
      </c>
      <c r="X5743" s="5" t="s">
        <v>83</v>
      </c>
      <c r="Y5743" s="4" t="s">
        <v>44</v>
      </c>
      <c r="Z5743" s="4">
        <v>4</v>
      </c>
      <c r="AA5743" s="4" t="str" cm="1">
        <f t="array" ref="AA5743">_xlfn.IFS(Z5743&gt;=5,"HIGH VERY",Z5743&gt;=4,"HIGH",Z5743&gt;=3,"MED",TRUE,"LOW")</f>
        <v>HIGH</v>
      </c>
    </row>
    <row r="5744" spans="1:27" hidden="1" x14ac:dyDescent="0.35">
      <c r="AA5744"/>
    </row>
    <row r="5745" spans="1:27" s="5" customFormat="1" x14ac:dyDescent="0.35">
      <c r="A5745" s="4">
        <v>3298</v>
      </c>
      <c r="B5745" s="4" t="s">
        <v>9950</v>
      </c>
      <c r="C5745" s="4" t="s">
        <v>1895</v>
      </c>
      <c r="D5745" s="6">
        <v>44154</v>
      </c>
      <c r="E5745" s="6">
        <v>44337</v>
      </c>
      <c r="F5745" s="5" t="s">
        <v>727</v>
      </c>
      <c r="G5745" s="5" t="s">
        <v>9951</v>
      </c>
      <c r="H5745" s="5" t="s">
        <v>9952</v>
      </c>
      <c r="I5745" s="4" t="s">
        <v>49</v>
      </c>
      <c r="J5745" s="4" t="s">
        <v>32</v>
      </c>
      <c r="K5745" s="4" t="s">
        <v>62</v>
      </c>
      <c r="L5745" s="5" t="s">
        <v>50</v>
      </c>
      <c r="M5745" s="4" t="s">
        <v>62</v>
      </c>
      <c r="N5745" s="5" t="s">
        <v>98</v>
      </c>
      <c r="O5745" s="5" t="s">
        <v>9953</v>
      </c>
      <c r="P5745" s="5" t="s">
        <v>37</v>
      </c>
      <c r="Q5745" s="5" t="s">
        <v>89</v>
      </c>
      <c r="R5745" s="7">
        <v>35134</v>
      </c>
      <c r="S5745" s="5" t="s">
        <v>39</v>
      </c>
      <c r="T5745" s="5" t="s">
        <v>102</v>
      </c>
      <c r="U5745" s="5" t="s">
        <v>41</v>
      </c>
      <c r="V5745" s="5">
        <v>88404</v>
      </c>
      <c r="W5745" s="5" t="s">
        <v>55</v>
      </c>
      <c r="X5745" s="5" t="s">
        <v>43</v>
      </c>
      <c r="Y5745" s="4" t="s">
        <v>44</v>
      </c>
      <c r="Z5745" s="4">
        <v>5</v>
      </c>
      <c r="AA5745" s="4" t="str" cm="1">
        <f t="array" ref="AA5745">_xlfn.IFS(Z5745&gt;=5,"HIGH VERY",Z5745&gt;=4,"HIGH",Z5745&gt;=3,"MED",TRUE,"LOW")</f>
        <v>HIGH VERY</v>
      </c>
    </row>
    <row r="5746" spans="1:27" hidden="1" x14ac:dyDescent="0.35">
      <c r="AA5746"/>
    </row>
    <row r="5747" spans="1:27" hidden="1" x14ac:dyDescent="0.35">
      <c r="A5747" s="3">
        <v>3299</v>
      </c>
      <c r="B5747" s="3" t="s">
        <v>399</v>
      </c>
      <c r="C5747" s="3" t="s">
        <v>2409</v>
      </c>
      <c r="D5747" s="1">
        <v>44875</v>
      </c>
      <c r="F5747" t="s">
        <v>727</v>
      </c>
      <c r="G5747" t="s">
        <v>9954</v>
      </c>
      <c r="H5747" t="s">
        <v>9955</v>
      </c>
      <c r="I5747" s="3" t="s">
        <v>138</v>
      </c>
      <c r="J5747" s="3" t="s">
        <v>32</v>
      </c>
      <c r="K5747" s="3" t="s">
        <v>51</v>
      </c>
      <c r="L5747" t="s">
        <v>50</v>
      </c>
      <c r="M5747" s="3" t="s">
        <v>62</v>
      </c>
      <c r="N5747" t="s">
        <v>36</v>
      </c>
      <c r="P5747" t="s">
        <v>37</v>
      </c>
      <c r="Q5747" t="s">
        <v>304</v>
      </c>
      <c r="R5747" s="2">
        <v>27555</v>
      </c>
      <c r="S5747" t="s">
        <v>39</v>
      </c>
      <c r="T5747" t="s">
        <v>6</v>
      </c>
      <c r="U5747" t="s">
        <v>54</v>
      </c>
      <c r="V5747">
        <v>51576</v>
      </c>
      <c r="W5747" t="s">
        <v>42</v>
      </c>
      <c r="X5747" t="s">
        <v>43</v>
      </c>
      <c r="Y5747" s="3" t="s">
        <v>44</v>
      </c>
      <c r="Z5747" s="3">
        <v>4</v>
      </c>
      <c r="AA5747"/>
    </row>
    <row r="5748" spans="1:27" hidden="1" x14ac:dyDescent="0.35">
      <c r="AA5748"/>
    </row>
    <row r="5749" spans="1:27" s="5" customFormat="1" x14ac:dyDescent="0.35">
      <c r="A5749" s="4">
        <v>3300</v>
      </c>
      <c r="B5749" s="4" t="s">
        <v>7024</v>
      </c>
      <c r="C5749" s="4" t="s">
        <v>1039</v>
      </c>
      <c r="D5749" s="6">
        <v>44280</v>
      </c>
      <c r="E5749" s="6">
        <v>44689</v>
      </c>
      <c r="F5749" s="5" t="s">
        <v>727</v>
      </c>
      <c r="G5749" s="5" t="s">
        <v>9956</v>
      </c>
      <c r="H5749" s="5" t="s">
        <v>9957</v>
      </c>
      <c r="I5749" s="4" t="s">
        <v>117</v>
      </c>
      <c r="J5749" s="4" t="s">
        <v>32</v>
      </c>
      <c r="K5749" s="4" t="s">
        <v>62</v>
      </c>
      <c r="L5749" s="5" t="s">
        <v>63</v>
      </c>
      <c r="M5749" s="4" t="s">
        <v>51</v>
      </c>
      <c r="N5749" s="5" t="s">
        <v>125</v>
      </c>
      <c r="O5749" s="5" t="s">
        <v>9958</v>
      </c>
      <c r="P5749" s="5" t="s">
        <v>37</v>
      </c>
      <c r="Q5749" s="5" t="s">
        <v>89</v>
      </c>
      <c r="R5749" s="7">
        <v>17133</v>
      </c>
      <c r="S5749" s="5" t="s">
        <v>39</v>
      </c>
      <c r="T5749" s="5" t="s">
        <v>102</v>
      </c>
      <c r="U5749" s="5" t="s">
        <v>54</v>
      </c>
      <c r="V5749" s="5">
        <v>73771</v>
      </c>
      <c r="W5749" s="5" t="s">
        <v>42</v>
      </c>
      <c r="X5749" s="5" t="s">
        <v>83</v>
      </c>
      <c r="Y5749" s="4" t="s">
        <v>44</v>
      </c>
      <c r="Z5749" s="4">
        <v>2</v>
      </c>
      <c r="AA5749" s="4" t="str" cm="1">
        <f t="array" ref="AA5749">_xlfn.IFS(Z5749&gt;=5,"HIGH VERY",Z5749&gt;=4,"HIGH",Z5749&gt;=3,"MED",TRUE,"LOW")</f>
        <v>LOW</v>
      </c>
    </row>
    <row r="5750" spans="1:27" hidden="1" x14ac:dyDescent="0.35">
      <c r="AA5750"/>
    </row>
    <row r="5751" spans="1:27" s="5" customFormat="1" x14ac:dyDescent="0.35">
      <c r="A5751" s="4">
        <v>3301</v>
      </c>
      <c r="B5751" s="4" t="s">
        <v>9959</v>
      </c>
      <c r="C5751" s="4" t="s">
        <v>3768</v>
      </c>
      <c r="D5751" s="6">
        <v>43598</v>
      </c>
      <c r="E5751" s="6">
        <v>44786</v>
      </c>
      <c r="F5751" s="5" t="s">
        <v>727</v>
      </c>
      <c r="G5751" s="5" t="s">
        <v>9960</v>
      </c>
      <c r="H5751" s="5" t="s">
        <v>9961</v>
      </c>
      <c r="I5751" s="4" t="s">
        <v>61</v>
      </c>
      <c r="J5751" s="4" t="s">
        <v>744</v>
      </c>
      <c r="K5751" s="4" t="s">
        <v>33</v>
      </c>
      <c r="L5751" s="5" t="s">
        <v>63</v>
      </c>
      <c r="M5751" s="4" t="s">
        <v>62</v>
      </c>
      <c r="N5751" s="5" t="s">
        <v>139</v>
      </c>
      <c r="O5751" s="5" t="s">
        <v>9962</v>
      </c>
      <c r="P5751" s="5" t="s">
        <v>37</v>
      </c>
      <c r="Q5751" s="5" t="s">
        <v>89</v>
      </c>
      <c r="R5751" s="7">
        <v>35669</v>
      </c>
      <c r="S5751" s="5" t="s">
        <v>39</v>
      </c>
      <c r="T5751" s="5" t="s">
        <v>833</v>
      </c>
      <c r="U5751" s="5" t="s">
        <v>54</v>
      </c>
      <c r="V5751" s="5">
        <v>65436</v>
      </c>
      <c r="W5751" s="5" t="s">
        <v>92</v>
      </c>
      <c r="X5751" s="5" t="s">
        <v>103</v>
      </c>
      <c r="Y5751" s="4" t="s">
        <v>44</v>
      </c>
      <c r="Z5751" s="4">
        <v>1</v>
      </c>
      <c r="AA5751" s="4" t="str" cm="1">
        <f t="array" ref="AA5751">_xlfn.IFS(Z5751&gt;=5,"HIGH VERY",Z5751&gt;=4,"HIGH",Z5751&gt;=3,"MED",TRUE,"LOW")</f>
        <v>LOW</v>
      </c>
    </row>
    <row r="5752" spans="1:27" hidden="1" x14ac:dyDescent="0.35">
      <c r="AA5752"/>
    </row>
    <row r="5753" spans="1:27" s="5" customFormat="1" x14ac:dyDescent="0.35">
      <c r="A5753" s="4">
        <v>3302</v>
      </c>
      <c r="B5753" s="4" t="s">
        <v>626</v>
      </c>
      <c r="C5753" s="4" t="s">
        <v>5408</v>
      </c>
      <c r="D5753" s="6">
        <v>43623</v>
      </c>
      <c r="E5753" s="6">
        <v>44871</v>
      </c>
      <c r="F5753" s="5" t="s">
        <v>727</v>
      </c>
      <c r="G5753" s="5" t="s">
        <v>9963</v>
      </c>
      <c r="H5753" s="5" t="s">
        <v>9964</v>
      </c>
      <c r="I5753" s="4" t="s">
        <v>167</v>
      </c>
      <c r="J5753" s="4" t="s">
        <v>1804</v>
      </c>
      <c r="K5753" s="4" t="s">
        <v>62</v>
      </c>
      <c r="L5753" s="5" t="s">
        <v>50</v>
      </c>
      <c r="M5753" s="4" t="s">
        <v>51</v>
      </c>
      <c r="N5753" s="5" t="s">
        <v>139</v>
      </c>
      <c r="O5753" s="5" t="s">
        <v>9965</v>
      </c>
      <c r="P5753" s="5" t="s">
        <v>37</v>
      </c>
      <c r="Q5753" s="5" t="s">
        <v>80</v>
      </c>
      <c r="R5753" s="7">
        <v>15912</v>
      </c>
      <c r="S5753" s="5" t="s">
        <v>39</v>
      </c>
      <c r="T5753" s="5" t="s">
        <v>162</v>
      </c>
      <c r="U5753" s="5" t="s">
        <v>41</v>
      </c>
      <c r="V5753" s="5">
        <v>77353</v>
      </c>
      <c r="W5753" s="5" t="s">
        <v>55</v>
      </c>
      <c r="X5753" s="5" t="s">
        <v>83</v>
      </c>
      <c r="Y5753" s="4" t="s">
        <v>44</v>
      </c>
      <c r="Z5753" s="4">
        <v>4</v>
      </c>
      <c r="AA5753" s="4" t="str" cm="1">
        <f t="array" ref="AA5753">_xlfn.IFS(Z5753&gt;=5,"HIGH VERY",Z5753&gt;=4,"HIGH",Z5753&gt;=3,"MED",TRUE,"LOW")</f>
        <v>HIGH</v>
      </c>
    </row>
    <row r="5754" spans="1:27" hidden="1" x14ac:dyDescent="0.35">
      <c r="AA5754"/>
    </row>
    <row r="5755" spans="1:27" hidden="1" x14ac:dyDescent="0.35">
      <c r="A5755" s="3">
        <v>3303</v>
      </c>
      <c r="B5755" s="3" t="s">
        <v>9966</v>
      </c>
      <c r="C5755" s="3" t="s">
        <v>1908</v>
      </c>
      <c r="D5755" s="1">
        <v>44975</v>
      </c>
      <c r="F5755" t="s">
        <v>727</v>
      </c>
      <c r="G5755" t="s">
        <v>9967</v>
      </c>
      <c r="H5755" t="s">
        <v>9968</v>
      </c>
      <c r="I5755" s="3" t="s">
        <v>132</v>
      </c>
      <c r="J5755" s="3" t="s">
        <v>32</v>
      </c>
      <c r="K5755" s="3" t="s">
        <v>62</v>
      </c>
      <c r="L5755" t="s">
        <v>50</v>
      </c>
      <c r="M5755" s="3" t="s">
        <v>51</v>
      </c>
      <c r="N5755" t="s">
        <v>36</v>
      </c>
      <c r="P5755" t="s">
        <v>37</v>
      </c>
      <c r="Q5755" t="s">
        <v>89</v>
      </c>
      <c r="R5755" s="2">
        <v>29901</v>
      </c>
      <c r="S5755" t="s">
        <v>39</v>
      </c>
      <c r="T5755" t="s">
        <v>82</v>
      </c>
      <c r="U5755" t="s">
        <v>41</v>
      </c>
      <c r="V5755">
        <v>49310</v>
      </c>
      <c r="W5755" t="s">
        <v>92</v>
      </c>
      <c r="X5755" t="s">
        <v>74</v>
      </c>
      <c r="Y5755" s="3" t="s">
        <v>44</v>
      </c>
      <c r="Z5755" s="3">
        <v>3</v>
      </c>
      <c r="AA5755"/>
    </row>
    <row r="5756" spans="1:27" hidden="1" x14ac:dyDescent="0.35">
      <c r="AA5756"/>
    </row>
    <row r="5757" spans="1:27" hidden="1" x14ac:dyDescent="0.35">
      <c r="A5757" s="3">
        <v>3304</v>
      </c>
      <c r="B5757" s="3" t="s">
        <v>5367</v>
      </c>
      <c r="C5757" s="3" t="s">
        <v>4296</v>
      </c>
      <c r="D5757" s="1">
        <v>43557</v>
      </c>
      <c r="F5757" t="s">
        <v>727</v>
      </c>
      <c r="G5757" t="s">
        <v>9969</v>
      </c>
      <c r="H5757" t="s">
        <v>9970</v>
      </c>
      <c r="I5757" s="3" t="s">
        <v>79</v>
      </c>
      <c r="J5757" s="3" t="s">
        <v>32</v>
      </c>
      <c r="K5757" s="3" t="s">
        <v>51</v>
      </c>
      <c r="L5757" t="s">
        <v>50</v>
      </c>
      <c r="M5757" s="3" t="s">
        <v>35</v>
      </c>
      <c r="N5757" t="s">
        <v>36</v>
      </c>
      <c r="P5757" t="s">
        <v>37</v>
      </c>
      <c r="Q5757" t="s">
        <v>304</v>
      </c>
      <c r="R5757" s="2">
        <v>31023</v>
      </c>
      <c r="S5757" t="s">
        <v>39</v>
      </c>
      <c r="T5757" t="s">
        <v>225</v>
      </c>
      <c r="U5757" t="s">
        <v>41</v>
      </c>
      <c r="V5757">
        <v>71443</v>
      </c>
      <c r="W5757" t="s">
        <v>73</v>
      </c>
      <c r="X5757" t="s">
        <v>74</v>
      </c>
      <c r="Y5757" s="3" t="s">
        <v>44</v>
      </c>
      <c r="Z5757" s="3">
        <v>4</v>
      </c>
      <c r="AA5757"/>
    </row>
    <row r="5758" spans="1:27" hidden="1" x14ac:dyDescent="0.35">
      <c r="AA5758"/>
    </row>
    <row r="5759" spans="1:27" s="5" customFormat="1" x14ac:dyDescent="0.35">
      <c r="A5759" s="4">
        <v>3305</v>
      </c>
      <c r="B5759" s="4" t="s">
        <v>9971</v>
      </c>
      <c r="C5759" s="4" t="s">
        <v>8918</v>
      </c>
      <c r="D5759" s="6">
        <v>44165</v>
      </c>
      <c r="E5759" s="6">
        <v>44857</v>
      </c>
      <c r="F5759" s="5" t="s">
        <v>28</v>
      </c>
      <c r="G5759" s="5" t="s">
        <v>9972</v>
      </c>
      <c r="H5759" s="5" t="s">
        <v>9973</v>
      </c>
      <c r="I5759" s="4" t="s">
        <v>97</v>
      </c>
      <c r="J5759" s="4" t="s">
        <v>744</v>
      </c>
      <c r="K5759" s="4" t="s">
        <v>33</v>
      </c>
      <c r="L5759" s="5" t="s">
        <v>34</v>
      </c>
      <c r="M5759" s="4" t="s">
        <v>51</v>
      </c>
      <c r="N5759" s="5" t="s">
        <v>98</v>
      </c>
      <c r="O5759" s="5" t="s">
        <v>9974</v>
      </c>
      <c r="P5759" s="5" t="s">
        <v>37</v>
      </c>
      <c r="Q5759" s="5" t="s">
        <v>176</v>
      </c>
      <c r="R5759" s="7">
        <v>33794</v>
      </c>
      <c r="S5759" s="5" t="s">
        <v>39</v>
      </c>
      <c r="T5759" s="5" t="s">
        <v>177</v>
      </c>
      <c r="U5759" s="5" t="s">
        <v>41</v>
      </c>
      <c r="V5759" s="5">
        <v>18362</v>
      </c>
      <c r="W5759" s="5" t="s">
        <v>73</v>
      </c>
      <c r="X5759" s="5" t="s">
        <v>43</v>
      </c>
      <c r="Y5759" s="4" t="s">
        <v>44</v>
      </c>
      <c r="Z5759" s="4">
        <v>4</v>
      </c>
      <c r="AA5759" s="4" t="str" cm="1">
        <f t="array" ref="AA5759">_xlfn.IFS(Z5759&gt;=5,"HIGH VERY",Z5759&gt;=4,"HIGH",Z5759&gt;=3,"MED",TRUE,"LOW")</f>
        <v>HIGH</v>
      </c>
    </row>
    <row r="5760" spans="1:27" hidden="1" x14ac:dyDescent="0.35">
      <c r="AA5760"/>
    </row>
    <row r="5761" spans="1:27" s="5" customFormat="1" x14ac:dyDescent="0.35">
      <c r="A5761" s="4">
        <v>3306</v>
      </c>
      <c r="B5761" s="4" t="s">
        <v>1338</v>
      </c>
      <c r="C5761" s="4" t="s">
        <v>3185</v>
      </c>
      <c r="D5761" s="6">
        <v>44828</v>
      </c>
      <c r="E5761" s="6">
        <v>44861</v>
      </c>
      <c r="F5761" s="5" t="s">
        <v>28</v>
      </c>
      <c r="G5761" s="5" t="s">
        <v>9975</v>
      </c>
      <c r="H5761" s="5" t="s">
        <v>9976</v>
      </c>
      <c r="I5761" s="4" t="s">
        <v>117</v>
      </c>
      <c r="J5761" s="4" t="s">
        <v>744</v>
      </c>
      <c r="K5761" s="4" t="s">
        <v>62</v>
      </c>
      <c r="L5761" s="5" t="s">
        <v>50</v>
      </c>
      <c r="M5761" s="4" t="s">
        <v>35</v>
      </c>
      <c r="N5761" s="5" t="s">
        <v>174</v>
      </c>
      <c r="O5761" s="5" t="s">
        <v>9977</v>
      </c>
      <c r="P5761" s="5" t="s">
        <v>37</v>
      </c>
      <c r="Q5761" s="5" t="s">
        <v>89</v>
      </c>
      <c r="R5761" s="7">
        <v>33694</v>
      </c>
      <c r="S5761" s="5" t="s">
        <v>39</v>
      </c>
      <c r="T5761" s="5" t="s">
        <v>82</v>
      </c>
      <c r="U5761" s="5" t="s">
        <v>54</v>
      </c>
      <c r="V5761" s="5">
        <v>78658</v>
      </c>
      <c r="W5761" s="5" t="s">
        <v>42</v>
      </c>
      <c r="X5761" s="5" t="s">
        <v>83</v>
      </c>
      <c r="Y5761" s="4" t="s">
        <v>739</v>
      </c>
      <c r="Z5761" s="4">
        <v>4</v>
      </c>
      <c r="AA5761" s="4" t="str" cm="1">
        <f t="array" ref="AA5761">_xlfn.IFS(Z5761&gt;=5,"HIGH VERY",Z5761&gt;=4,"HIGH",Z5761&gt;=3,"MED",TRUE,"LOW")</f>
        <v>HIGH</v>
      </c>
    </row>
    <row r="5762" spans="1:27" hidden="1" x14ac:dyDescent="0.35">
      <c r="AA5762"/>
    </row>
    <row r="5763" spans="1:27" hidden="1" x14ac:dyDescent="0.35">
      <c r="A5763" s="3">
        <v>3307</v>
      </c>
      <c r="B5763" s="3" t="s">
        <v>8140</v>
      </c>
      <c r="C5763" s="3" t="s">
        <v>5584</v>
      </c>
      <c r="D5763" s="1">
        <v>43637</v>
      </c>
      <c r="F5763" t="s">
        <v>28</v>
      </c>
      <c r="G5763" t="s">
        <v>9978</v>
      </c>
      <c r="H5763" t="s">
        <v>9979</v>
      </c>
      <c r="I5763" s="3" t="s">
        <v>61</v>
      </c>
      <c r="J5763" s="3" t="s">
        <v>32</v>
      </c>
      <c r="K5763" s="3" t="s">
        <v>62</v>
      </c>
      <c r="L5763" t="s">
        <v>34</v>
      </c>
      <c r="M5763" s="3" t="s">
        <v>62</v>
      </c>
      <c r="N5763" t="s">
        <v>36</v>
      </c>
      <c r="P5763" t="s">
        <v>37</v>
      </c>
      <c r="Q5763" t="s">
        <v>118</v>
      </c>
      <c r="R5763" s="2">
        <v>28781</v>
      </c>
      <c r="S5763" t="s">
        <v>39</v>
      </c>
      <c r="T5763" t="s">
        <v>707</v>
      </c>
      <c r="U5763" t="s">
        <v>54</v>
      </c>
      <c r="V5763">
        <v>96247</v>
      </c>
      <c r="W5763" t="s">
        <v>127</v>
      </c>
      <c r="X5763" t="s">
        <v>83</v>
      </c>
      <c r="Y5763" s="3" t="s">
        <v>44</v>
      </c>
      <c r="Z5763" s="3">
        <v>4</v>
      </c>
      <c r="AA5763"/>
    </row>
    <row r="5764" spans="1:27" hidden="1" x14ac:dyDescent="0.35">
      <c r="AA5764"/>
    </row>
    <row r="5765" spans="1:27" hidden="1" x14ac:dyDescent="0.35">
      <c r="A5765" s="3">
        <v>3308</v>
      </c>
      <c r="B5765" s="3" t="s">
        <v>3503</v>
      </c>
      <c r="C5765" s="3" t="s">
        <v>1361</v>
      </c>
      <c r="D5765" s="1">
        <v>44722</v>
      </c>
      <c r="F5765" t="s">
        <v>28</v>
      </c>
      <c r="G5765" t="s">
        <v>9980</v>
      </c>
      <c r="H5765" t="s">
        <v>9981</v>
      </c>
      <c r="I5765" s="3" t="s">
        <v>88</v>
      </c>
      <c r="J5765" s="3" t="s">
        <v>32</v>
      </c>
      <c r="K5765" s="3" t="s">
        <v>33</v>
      </c>
      <c r="L5765" t="s">
        <v>34</v>
      </c>
      <c r="M5765" s="3" t="s">
        <v>35</v>
      </c>
      <c r="N5765" t="s">
        <v>36</v>
      </c>
      <c r="P5765" t="s">
        <v>37</v>
      </c>
      <c r="Q5765" t="s">
        <v>65</v>
      </c>
      <c r="R5765" s="2">
        <v>36121</v>
      </c>
      <c r="S5765" t="s">
        <v>39</v>
      </c>
      <c r="T5765" t="s">
        <v>612</v>
      </c>
      <c r="U5765" t="s">
        <v>41</v>
      </c>
      <c r="V5765">
        <v>70865</v>
      </c>
      <c r="W5765" t="s">
        <v>92</v>
      </c>
      <c r="X5765" t="s">
        <v>83</v>
      </c>
      <c r="Y5765" s="3" t="s">
        <v>44</v>
      </c>
      <c r="Z5765" s="3">
        <v>3</v>
      </c>
      <c r="AA5765"/>
    </row>
    <row r="5766" spans="1:27" hidden="1" x14ac:dyDescent="0.35">
      <c r="AA5766"/>
    </row>
    <row r="5767" spans="1:27" hidden="1" x14ac:dyDescent="0.35">
      <c r="A5767" s="3">
        <v>3309</v>
      </c>
      <c r="B5767" s="3" t="s">
        <v>3570</v>
      </c>
      <c r="C5767" s="3" t="s">
        <v>3457</v>
      </c>
      <c r="D5767" s="1">
        <v>44122</v>
      </c>
      <c r="F5767" t="s">
        <v>28</v>
      </c>
      <c r="G5767" t="s">
        <v>9982</v>
      </c>
      <c r="H5767" t="s">
        <v>9983</v>
      </c>
      <c r="I5767" s="3" t="s">
        <v>31</v>
      </c>
      <c r="J5767" s="3" t="s">
        <v>32</v>
      </c>
      <c r="K5767" s="3" t="s">
        <v>51</v>
      </c>
      <c r="L5767" t="s">
        <v>63</v>
      </c>
      <c r="M5767" s="3" t="s">
        <v>51</v>
      </c>
      <c r="N5767" t="s">
        <v>36</v>
      </c>
      <c r="P5767" t="s">
        <v>37</v>
      </c>
      <c r="Q5767" t="s">
        <v>38</v>
      </c>
      <c r="R5767" s="2">
        <v>36633</v>
      </c>
      <c r="S5767" t="s">
        <v>39</v>
      </c>
      <c r="T5767" t="s">
        <v>66</v>
      </c>
      <c r="U5767" t="s">
        <v>41</v>
      </c>
      <c r="V5767">
        <v>24730</v>
      </c>
      <c r="W5767" t="s">
        <v>42</v>
      </c>
      <c r="X5767" t="s">
        <v>74</v>
      </c>
      <c r="Y5767" s="3" t="s">
        <v>44</v>
      </c>
      <c r="Z5767" s="3">
        <v>1</v>
      </c>
      <c r="AA5767"/>
    </row>
    <row r="5768" spans="1:27" hidden="1" x14ac:dyDescent="0.35">
      <c r="AA5768"/>
    </row>
    <row r="5769" spans="1:27" s="5" customFormat="1" x14ac:dyDescent="0.35">
      <c r="A5769" s="4">
        <v>3310</v>
      </c>
      <c r="B5769" s="4" t="s">
        <v>794</v>
      </c>
      <c r="C5769" s="4" t="s">
        <v>5265</v>
      </c>
      <c r="D5769" s="6">
        <v>44594</v>
      </c>
      <c r="E5769" s="6">
        <v>44961</v>
      </c>
      <c r="F5769" s="5" t="s">
        <v>28</v>
      </c>
      <c r="G5769" s="5" t="s">
        <v>9984</v>
      </c>
      <c r="H5769" s="5" t="s">
        <v>9985</v>
      </c>
      <c r="I5769" s="4" t="s">
        <v>132</v>
      </c>
      <c r="J5769" s="4" t="s">
        <v>32</v>
      </c>
      <c r="K5769" s="4" t="s">
        <v>51</v>
      </c>
      <c r="L5769" s="5" t="s">
        <v>63</v>
      </c>
      <c r="M5769" s="4" t="s">
        <v>51</v>
      </c>
      <c r="N5769" s="5" t="s">
        <v>139</v>
      </c>
      <c r="O5769" s="5" t="s">
        <v>9986</v>
      </c>
      <c r="P5769" s="5" t="s">
        <v>37</v>
      </c>
      <c r="Q5769" s="5" t="s">
        <v>118</v>
      </c>
      <c r="R5769" s="7">
        <v>27600</v>
      </c>
      <c r="S5769" s="5" t="s">
        <v>39</v>
      </c>
      <c r="T5769" s="5" t="s">
        <v>707</v>
      </c>
      <c r="U5769" s="5" t="s">
        <v>41</v>
      </c>
      <c r="V5769" s="5">
        <v>53426</v>
      </c>
      <c r="W5769" s="5" t="s">
        <v>127</v>
      </c>
      <c r="X5769" s="5" t="s">
        <v>83</v>
      </c>
      <c r="Y5769" s="4" t="s">
        <v>44</v>
      </c>
      <c r="Z5769" s="4">
        <v>3</v>
      </c>
      <c r="AA5769" s="4" t="str" cm="1">
        <f t="array" ref="AA5769">_xlfn.IFS(Z5769&gt;=5,"HIGH VERY",Z5769&gt;=4,"HIGH",Z5769&gt;=3,"MED",TRUE,"LOW")</f>
        <v>MED</v>
      </c>
    </row>
    <row r="5770" spans="1:27" hidden="1" x14ac:dyDescent="0.35">
      <c r="AA5770"/>
    </row>
    <row r="5771" spans="1:27" s="5" customFormat="1" x14ac:dyDescent="0.35">
      <c r="A5771" s="4">
        <v>3311</v>
      </c>
      <c r="B5771" s="4" t="s">
        <v>3749</v>
      </c>
      <c r="C5771" s="4" t="s">
        <v>4964</v>
      </c>
      <c r="D5771" s="6">
        <v>44364</v>
      </c>
      <c r="E5771" s="6">
        <v>44533</v>
      </c>
      <c r="F5771" s="5" t="s">
        <v>28</v>
      </c>
      <c r="G5771" s="5" t="s">
        <v>9987</v>
      </c>
      <c r="H5771" s="5" t="s">
        <v>9988</v>
      </c>
      <c r="I5771" s="4" t="s">
        <v>49</v>
      </c>
      <c r="J5771" s="4" t="s">
        <v>32</v>
      </c>
      <c r="K5771" s="4" t="s">
        <v>33</v>
      </c>
      <c r="L5771" s="5" t="s">
        <v>50</v>
      </c>
      <c r="M5771" s="4" t="s">
        <v>35</v>
      </c>
      <c r="N5771" s="5" t="s">
        <v>139</v>
      </c>
      <c r="O5771" s="5" t="s">
        <v>9989</v>
      </c>
      <c r="P5771" s="5" t="s">
        <v>37</v>
      </c>
      <c r="Q5771" s="5" t="s">
        <v>89</v>
      </c>
      <c r="R5771" s="7">
        <v>27100</v>
      </c>
      <c r="S5771" s="5" t="s">
        <v>39</v>
      </c>
      <c r="T5771" s="5" t="s">
        <v>418</v>
      </c>
      <c r="U5771" s="5" t="s">
        <v>41</v>
      </c>
      <c r="V5771" s="5">
        <v>15819</v>
      </c>
      <c r="W5771" s="5" t="s">
        <v>92</v>
      </c>
      <c r="X5771" s="5" t="s">
        <v>43</v>
      </c>
      <c r="Y5771" s="4" t="s">
        <v>44</v>
      </c>
      <c r="Z5771" s="4">
        <v>4</v>
      </c>
      <c r="AA5771" s="4" t="str" cm="1">
        <f t="array" ref="AA5771">_xlfn.IFS(Z5771&gt;=5,"HIGH VERY",Z5771&gt;=4,"HIGH",Z5771&gt;=3,"MED",TRUE,"LOW")</f>
        <v>HIGH</v>
      </c>
    </row>
    <row r="5772" spans="1:27" hidden="1" x14ac:dyDescent="0.35">
      <c r="AA5772"/>
    </row>
    <row r="5773" spans="1:27" hidden="1" x14ac:dyDescent="0.35">
      <c r="A5773" s="3">
        <v>3312</v>
      </c>
      <c r="B5773" s="3" t="s">
        <v>256</v>
      </c>
      <c r="C5773" s="3" t="s">
        <v>8566</v>
      </c>
      <c r="D5773" s="1">
        <v>43435</v>
      </c>
      <c r="F5773" t="s">
        <v>28</v>
      </c>
      <c r="G5773" t="s">
        <v>9990</v>
      </c>
      <c r="H5773" t="s">
        <v>9991</v>
      </c>
      <c r="I5773" s="3" t="s">
        <v>138</v>
      </c>
      <c r="J5773" s="3" t="s">
        <v>32</v>
      </c>
      <c r="K5773" s="3" t="s">
        <v>51</v>
      </c>
      <c r="L5773" t="s">
        <v>34</v>
      </c>
      <c r="M5773" s="3" t="s">
        <v>35</v>
      </c>
      <c r="N5773" t="s">
        <v>36</v>
      </c>
      <c r="P5773" t="s">
        <v>37</v>
      </c>
      <c r="Q5773" t="s">
        <v>110</v>
      </c>
      <c r="R5773" s="2">
        <v>16922</v>
      </c>
      <c r="S5773" t="s">
        <v>39</v>
      </c>
      <c r="T5773" t="s">
        <v>112</v>
      </c>
      <c r="U5773" t="s">
        <v>54</v>
      </c>
      <c r="V5773">
        <v>27839</v>
      </c>
      <c r="W5773" t="s">
        <v>55</v>
      </c>
      <c r="X5773" t="s">
        <v>83</v>
      </c>
      <c r="Y5773" s="3" t="s">
        <v>44</v>
      </c>
      <c r="Z5773" s="3">
        <v>4</v>
      </c>
      <c r="AA5773"/>
    </row>
    <row r="5774" spans="1:27" hidden="1" x14ac:dyDescent="0.35">
      <c r="AA5774"/>
    </row>
    <row r="5775" spans="1:27" hidden="1" x14ac:dyDescent="0.35">
      <c r="A5775" s="3">
        <v>3313</v>
      </c>
      <c r="B5775" s="3" t="s">
        <v>3484</v>
      </c>
      <c r="C5775" s="3" t="s">
        <v>2547</v>
      </c>
      <c r="D5775" s="1">
        <v>44325</v>
      </c>
      <c r="F5775" t="s">
        <v>28</v>
      </c>
      <c r="G5775" t="s">
        <v>9992</v>
      </c>
      <c r="H5775" t="s">
        <v>9993</v>
      </c>
      <c r="I5775" s="3" t="s">
        <v>79</v>
      </c>
      <c r="J5775" s="3" t="s">
        <v>32</v>
      </c>
      <c r="K5775" s="3" t="s">
        <v>62</v>
      </c>
      <c r="L5775" t="s">
        <v>63</v>
      </c>
      <c r="M5775" s="3" t="s">
        <v>62</v>
      </c>
      <c r="N5775" t="s">
        <v>36</v>
      </c>
      <c r="P5775" t="s">
        <v>37</v>
      </c>
      <c r="Q5775" t="s">
        <v>304</v>
      </c>
      <c r="R5775" s="2">
        <v>27806</v>
      </c>
      <c r="S5775" t="s">
        <v>39</v>
      </c>
      <c r="T5775" t="s">
        <v>66</v>
      </c>
      <c r="U5775" t="s">
        <v>54</v>
      </c>
      <c r="V5775">
        <v>36560</v>
      </c>
      <c r="W5775" t="s">
        <v>55</v>
      </c>
      <c r="X5775" t="s">
        <v>83</v>
      </c>
      <c r="Y5775" s="3" t="s">
        <v>44</v>
      </c>
      <c r="Z5775" s="3">
        <v>3</v>
      </c>
      <c r="AA5775"/>
    </row>
    <row r="5776" spans="1:27" hidden="1" x14ac:dyDescent="0.35">
      <c r="AA5776"/>
    </row>
    <row r="5777" spans="1:27" hidden="1" x14ac:dyDescent="0.35">
      <c r="A5777" s="3">
        <v>3314</v>
      </c>
      <c r="B5777" s="3" t="s">
        <v>7259</v>
      </c>
      <c r="C5777" s="3" t="s">
        <v>7957</v>
      </c>
      <c r="D5777" s="1">
        <v>43466</v>
      </c>
      <c r="F5777" t="s">
        <v>28</v>
      </c>
      <c r="G5777" t="s">
        <v>9994</v>
      </c>
      <c r="H5777" t="s">
        <v>9995</v>
      </c>
      <c r="I5777" s="3" t="s">
        <v>167</v>
      </c>
      <c r="J5777" s="3" t="s">
        <v>32</v>
      </c>
      <c r="K5777" s="3" t="s">
        <v>51</v>
      </c>
      <c r="L5777" t="s">
        <v>50</v>
      </c>
      <c r="M5777" s="3" t="s">
        <v>35</v>
      </c>
      <c r="N5777" t="s">
        <v>36</v>
      </c>
      <c r="P5777" t="s">
        <v>37</v>
      </c>
      <c r="Q5777" t="s">
        <v>100</v>
      </c>
      <c r="R5777" s="2">
        <v>20356</v>
      </c>
      <c r="S5777" t="s">
        <v>39</v>
      </c>
      <c r="T5777" t="s">
        <v>418</v>
      </c>
      <c r="U5777" t="s">
        <v>54</v>
      </c>
      <c r="V5777">
        <v>19525</v>
      </c>
      <c r="W5777" t="s">
        <v>73</v>
      </c>
      <c r="X5777" t="s">
        <v>43</v>
      </c>
      <c r="Y5777" s="3" t="s">
        <v>44</v>
      </c>
      <c r="Z5777" s="3">
        <v>4</v>
      </c>
      <c r="AA5777"/>
    </row>
    <row r="5778" spans="1:27" hidden="1" x14ac:dyDescent="0.35">
      <c r="AA5778"/>
    </row>
    <row r="5779" spans="1:27" s="5" customFormat="1" x14ac:dyDescent="0.35">
      <c r="A5779" s="4">
        <v>3315</v>
      </c>
      <c r="B5779" s="4" t="s">
        <v>1990</v>
      </c>
      <c r="C5779" s="4" t="s">
        <v>2409</v>
      </c>
      <c r="D5779" s="6">
        <v>43386</v>
      </c>
      <c r="E5779" s="6">
        <v>43908</v>
      </c>
      <c r="F5779" s="5" t="s">
        <v>28</v>
      </c>
      <c r="G5779" s="5" t="s">
        <v>9996</v>
      </c>
      <c r="H5779" s="5" t="s">
        <v>9997</v>
      </c>
      <c r="I5779" s="4" t="s">
        <v>97</v>
      </c>
      <c r="J5779" s="4" t="s">
        <v>744</v>
      </c>
      <c r="K5779" s="4" t="s">
        <v>62</v>
      </c>
      <c r="L5779" s="5" t="s">
        <v>34</v>
      </c>
      <c r="M5779" s="4" t="s">
        <v>35</v>
      </c>
      <c r="N5779" s="5" t="s">
        <v>98</v>
      </c>
      <c r="O5779" s="5" t="s">
        <v>9998</v>
      </c>
      <c r="P5779" s="5" t="s">
        <v>37</v>
      </c>
      <c r="Q5779" s="5" t="s">
        <v>89</v>
      </c>
      <c r="R5779" s="7">
        <v>20925</v>
      </c>
      <c r="S5779" s="5" t="s">
        <v>39</v>
      </c>
      <c r="T5779" s="5" t="s">
        <v>653</v>
      </c>
      <c r="U5779" s="5" t="s">
        <v>41</v>
      </c>
      <c r="V5779" s="5">
        <v>85181</v>
      </c>
      <c r="W5779" s="5" t="s">
        <v>73</v>
      </c>
      <c r="X5779" s="5" t="s">
        <v>43</v>
      </c>
      <c r="Y5779" s="4" t="s">
        <v>44</v>
      </c>
      <c r="Z5779" s="4">
        <v>3</v>
      </c>
      <c r="AA5779" s="4" t="str" cm="1">
        <f t="array" ref="AA5779">_xlfn.IFS(Z5779&gt;=5,"HIGH VERY",Z5779&gt;=4,"HIGH",Z5779&gt;=3,"MED",TRUE,"LOW")</f>
        <v>MED</v>
      </c>
    </row>
    <row r="5780" spans="1:27" hidden="1" x14ac:dyDescent="0.35">
      <c r="AA5780"/>
    </row>
    <row r="5781" spans="1:27" s="5" customFormat="1" x14ac:dyDescent="0.35">
      <c r="A5781" s="4">
        <v>3316</v>
      </c>
      <c r="B5781" s="4" t="s">
        <v>9999</v>
      </c>
      <c r="C5781" s="4" t="s">
        <v>916</v>
      </c>
      <c r="D5781" s="6">
        <v>43946</v>
      </c>
      <c r="E5781" s="6">
        <v>44908</v>
      </c>
      <c r="F5781" s="5" t="s">
        <v>28</v>
      </c>
      <c r="G5781" s="5" t="s">
        <v>10000</v>
      </c>
      <c r="H5781" s="5" t="s">
        <v>10001</v>
      </c>
      <c r="I5781" s="4" t="s">
        <v>117</v>
      </c>
      <c r="J5781" s="4" t="s">
        <v>1804</v>
      </c>
      <c r="K5781" s="4" t="s">
        <v>51</v>
      </c>
      <c r="L5781" s="5" t="s">
        <v>34</v>
      </c>
      <c r="M5781" s="4" t="s">
        <v>62</v>
      </c>
      <c r="N5781" s="5" t="s">
        <v>139</v>
      </c>
      <c r="O5781" s="5" t="s">
        <v>10002</v>
      </c>
      <c r="P5781" s="5" t="s">
        <v>37</v>
      </c>
      <c r="Q5781" s="5" t="s">
        <v>331</v>
      </c>
      <c r="R5781" s="7">
        <v>27709</v>
      </c>
      <c r="S5781" s="5" t="s">
        <v>39</v>
      </c>
      <c r="T5781" s="5" t="s">
        <v>162</v>
      </c>
      <c r="U5781" s="5" t="s">
        <v>41</v>
      </c>
      <c r="V5781" s="5">
        <v>37802</v>
      </c>
      <c r="W5781" s="5" t="s">
        <v>55</v>
      </c>
      <c r="X5781" s="5" t="s">
        <v>43</v>
      </c>
      <c r="Y5781" s="4" t="s">
        <v>44</v>
      </c>
      <c r="Z5781" s="4">
        <v>3</v>
      </c>
      <c r="AA5781" s="4" t="str" cm="1">
        <f t="array" ref="AA5781">_xlfn.IFS(Z5781&gt;=5,"HIGH VERY",Z5781&gt;=4,"HIGH",Z5781&gt;=3,"MED",TRUE,"LOW")</f>
        <v>MED</v>
      </c>
    </row>
    <row r="5782" spans="1:27" hidden="1" x14ac:dyDescent="0.35">
      <c r="AA5782"/>
    </row>
    <row r="5783" spans="1:27" hidden="1" x14ac:dyDescent="0.35">
      <c r="A5783" s="3">
        <v>3317</v>
      </c>
      <c r="B5783" s="3" t="s">
        <v>10003</v>
      </c>
      <c r="C5783" s="3" t="s">
        <v>5075</v>
      </c>
      <c r="D5783" s="1">
        <v>44637</v>
      </c>
      <c r="F5783" t="s">
        <v>28</v>
      </c>
      <c r="G5783" t="s">
        <v>10004</v>
      </c>
      <c r="H5783" t="s">
        <v>10005</v>
      </c>
      <c r="I5783" s="3" t="s">
        <v>61</v>
      </c>
      <c r="J5783" s="3" t="s">
        <v>32</v>
      </c>
      <c r="K5783" s="3" t="s">
        <v>51</v>
      </c>
      <c r="L5783" t="s">
        <v>34</v>
      </c>
      <c r="M5783" s="3" t="s">
        <v>62</v>
      </c>
      <c r="N5783" t="s">
        <v>36</v>
      </c>
      <c r="P5783" t="s">
        <v>37</v>
      </c>
      <c r="Q5783" t="s">
        <v>38</v>
      </c>
      <c r="R5783" s="2">
        <v>30414</v>
      </c>
      <c r="S5783" t="s">
        <v>39</v>
      </c>
      <c r="T5783" t="s">
        <v>204</v>
      </c>
      <c r="U5783" t="s">
        <v>41</v>
      </c>
      <c r="V5783">
        <v>90537</v>
      </c>
      <c r="W5783" t="s">
        <v>73</v>
      </c>
      <c r="X5783" t="s">
        <v>74</v>
      </c>
      <c r="Y5783" s="3" t="s">
        <v>44</v>
      </c>
      <c r="Z5783" s="3">
        <v>3</v>
      </c>
      <c r="AA5783"/>
    </row>
    <row r="5784" spans="1:27" hidden="1" x14ac:dyDescent="0.35">
      <c r="AA5784"/>
    </row>
    <row r="5785" spans="1:27" s="5" customFormat="1" x14ac:dyDescent="0.35">
      <c r="A5785" s="4">
        <v>3318</v>
      </c>
      <c r="B5785" s="4" t="s">
        <v>2399</v>
      </c>
      <c r="C5785" s="4" t="s">
        <v>904</v>
      </c>
      <c r="D5785" s="6">
        <v>43787</v>
      </c>
      <c r="E5785" s="6">
        <v>44602</v>
      </c>
      <c r="F5785" s="5" t="s">
        <v>28</v>
      </c>
      <c r="G5785" s="5" t="s">
        <v>10006</v>
      </c>
      <c r="H5785" s="5" t="s">
        <v>10007</v>
      </c>
      <c r="I5785" s="4" t="s">
        <v>88</v>
      </c>
      <c r="J5785" s="4" t="s">
        <v>1804</v>
      </c>
      <c r="K5785" s="4" t="s">
        <v>51</v>
      </c>
      <c r="L5785" s="5" t="s">
        <v>50</v>
      </c>
      <c r="M5785" s="4" t="s">
        <v>62</v>
      </c>
      <c r="N5785" s="5" t="s">
        <v>125</v>
      </c>
      <c r="O5785" s="5" t="s">
        <v>10008</v>
      </c>
      <c r="P5785" s="5" t="s">
        <v>37</v>
      </c>
      <c r="Q5785" s="5" t="s">
        <v>695</v>
      </c>
      <c r="R5785" s="7">
        <v>35407</v>
      </c>
      <c r="S5785" s="5" t="s">
        <v>39</v>
      </c>
      <c r="T5785" s="5" t="s">
        <v>394</v>
      </c>
      <c r="U5785" s="5" t="s">
        <v>54</v>
      </c>
      <c r="V5785" s="5">
        <v>61532</v>
      </c>
      <c r="W5785" s="5" t="s">
        <v>42</v>
      </c>
      <c r="X5785" s="5" t="s">
        <v>103</v>
      </c>
      <c r="Y5785" s="4" t="s">
        <v>44</v>
      </c>
      <c r="Z5785" s="4">
        <v>3</v>
      </c>
      <c r="AA5785" s="4" t="str" cm="1">
        <f t="array" ref="AA5785">_xlfn.IFS(Z5785&gt;=5,"HIGH VERY",Z5785&gt;=4,"HIGH",Z5785&gt;=3,"MED",TRUE,"LOW")</f>
        <v>MED</v>
      </c>
    </row>
    <row r="5786" spans="1:27" hidden="1" x14ac:dyDescent="0.35">
      <c r="AA5786"/>
    </row>
    <row r="5787" spans="1:27" hidden="1" x14ac:dyDescent="0.35">
      <c r="A5787" s="3">
        <v>3319</v>
      </c>
      <c r="B5787" s="3" t="s">
        <v>10009</v>
      </c>
      <c r="C5787" s="3" t="s">
        <v>2532</v>
      </c>
      <c r="D5787" s="1">
        <v>43747</v>
      </c>
      <c r="F5787" t="s">
        <v>727</v>
      </c>
      <c r="G5787" t="s">
        <v>10010</v>
      </c>
      <c r="H5787" t="s">
        <v>10011</v>
      </c>
      <c r="I5787" s="3" t="s">
        <v>117</v>
      </c>
      <c r="J5787" s="3" t="s">
        <v>32</v>
      </c>
      <c r="K5787" s="3" t="s">
        <v>62</v>
      </c>
      <c r="L5787" t="s">
        <v>63</v>
      </c>
      <c r="M5787" s="3" t="s">
        <v>35</v>
      </c>
      <c r="N5787" t="s">
        <v>36</v>
      </c>
      <c r="P5787" t="s">
        <v>37</v>
      </c>
      <c r="Q5787" t="s">
        <v>89</v>
      </c>
      <c r="R5787" s="2">
        <v>23036</v>
      </c>
      <c r="S5787" t="s">
        <v>39</v>
      </c>
      <c r="T5787" t="s">
        <v>82</v>
      </c>
      <c r="U5787" t="s">
        <v>41</v>
      </c>
      <c r="V5787">
        <v>34874</v>
      </c>
      <c r="W5787" t="s">
        <v>55</v>
      </c>
      <c r="X5787" t="s">
        <v>83</v>
      </c>
      <c r="Y5787" s="3" t="s">
        <v>44</v>
      </c>
      <c r="Z5787" s="3">
        <v>3</v>
      </c>
      <c r="AA5787"/>
    </row>
    <row r="5788" spans="1:27" hidden="1" x14ac:dyDescent="0.35">
      <c r="AA5788"/>
    </row>
    <row r="5789" spans="1:27" hidden="1" x14ac:dyDescent="0.35">
      <c r="A5789" s="3">
        <v>3320</v>
      </c>
      <c r="B5789" s="3" t="s">
        <v>10012</v>
      </c>
      <c r="C5789" s="3" t="s">
        <v>2854</v>
      </c>
      <c r="D5789" s="1">
        <v>43969</v>
      </c>
      <c r="F5789" t="s">
        <v>727</v>
      </c>
      <c r="G5789" t="s">
        <v>10013</v>
      </c>
      <c r="H5789" t="s">
        <v>10014</v>
      </c>
      <c r="I5789" s="3" t="s">
        <v>61</v>
      </c>
      <c r="J5789" s="3" t="s">
        <v>32</v>
      </c>
      <c r="K5789" s="3" t="s">
        <v>51</v>
      </c>
      <c r="L5789" t="s">
        <v>50</v>
      </c>
      <c r="M5789" s="3" t="s">
        <v>51</v>
      </c>
      <c r="N5789" t="s">
        <v>36</v>
      </c>
      <c r="P5789" t="s">
        <v>37</v>
      </c>
      <c r="Q5789" t="s">
        <v>80</v>
      </c>
      <c r="R5789" s="2">
        <v>25390</v>
      </c>
      <c r="S5789" t="s">
        <v>39</v>
      </c>
      <c r="T5789" t="s">
        <v>225</v>
      </c>
      <c r="U5789" t="s">
        <v>54</v>
      </c>
      <c r="V5789">
        <v>31303</v>
      </c>
      <c r="W5789" t="s">
        <v>73</v>
      </c>
      <c r="X5789" t="s">
        <v>103</v>
      </c>
      <c r="Y5789" s="3" t="s">
        <v>44</v>
      </c>
      <c r="Z5789" s="3">
        <v>5</v>
      </c>
      <c r="AA5789"/>
    </row>
    <row r="5790" spans="1:27" hidden="1" x14ac:dyDescent="0.35">
      <c r="AA5790"/>
    </row>
    <row r="5791" spans="1:27" hidden="1" x14ac:dyDescent="0.35">
      <c r="A5791" s="3">
        <v>3321</v>
      </c>
      <c r="B5791" s="3" t="s">
        <v>9950</v>
      </c>
      <c r="C5791" s="3" t="s">
        <v>841</v>
      </c>
      <c r="D5791" s="1">
        <v>43513</v>
      </c>
      <c r="F5791" t="s">
        <v>727</v>
      </c>
      <c r="G5791" t="s">
        <v>10015</v>
      </c>
      <c r="H5791" t="s">
        <v>10016</v>
      </c>
      <c r="I5791" s="3" t="s">
        <v>88</v>
      </c>
      <c r="J5791" s="3" t="s">
        <v>32</v>
      </c>
      <c r="K5791" s="3" t="s">
        <v>33</v>
      </c>
      <c r="L5791" t="s">
        <v>63</v>
      </c>
      <c r="M5791" s="3" t="s">
        <v>62</v>
      </c>
      <c r="N5791" t="s">
        <v>36</v>
      </c>
      <c r="P5791" t="s">
        <v>37</v>
      </c>
      <c r="Q5791" t="s">
        <v>110</v>
      </c>
      <c r="R5791" s="2">
        <v>31423</v>
      </c>
      <c r="S5791" t="s">
        <v>39</v>
      </c>
      <c r="T5791" t="s">
        <v>102</v>
      </c>
      <c r="U5791" t="s">
        <v>54</v>
      </c>
      <c r="V5791">
        <v>37576</v>
      </c>
      <c r="W5791" t="s">
        <v>42</v>
      </c>
      <c r="X5791" t="s">
        <v>74</v>
      </c>
      <c r="Y5791" s="3" t="s">
        <v>44</v>
      </c>
      <c r="Z5791" s="3">
        <v>2</v>
      </c>
      <c r="AA5791"/>
    </row>
    <row r="5792" spans="1:27" hidden="1" x14ac:dyDescent="0.35">
      <c r="AA5792"/>
    </row>
    <row r="5793" spans="1:27" s="5" customFormat="1" x14ac:dyDescent="0.35">
      <c r="A5793" s="4">
        <v>3322</v>
      </c>
      <c r="B5793" s="4" t="s">
        <v>9848</v>
      </c>
      <c r="C5793" s="4" t="s">
        <v>609</v>
      </c>
      <c r="D5793" s="6">
        <v>44043</v>
      </c>
      <c r="E5793" s="6">
        <v>44831</v>
      </c>
      <c r="F5793" s="5" t="s">
        <v>727</v>
      </c>
      <c r="G5793" s="5" t="s">
        <v>10017</v>
      </c>
      <c r="H5793" s="5" t="s">
        <v>10018</v>
      </c>
      <c r="I5793" s="4" t="s">
        <v>31</v>
      </c>
      <c r="J5793" s="4" t="s">
        <v>744</v>
      </c>
      <c r="K5793" s="4" t="s">
        <v>51</v>
      </c>
      <c r="L5793" s="5" t="s">
        <v>63</v>
      </c>
      <c r="M5793" s="4" t="s">
        <v>62</v>
      </c>
      <c r="N5793" s="5" t="s">
        <v>174</v>
      </c>
      <c r="O5793" s="5" t="s">
        <v>10019</v>
      </c>
      <c r="P5793" s="5" t="s">
        <v>37</v>
      </c>
      <c r="Q5793" s="5" t="s">
        <v>52</v>
      </c>
      <c r="R5793" s="7">
        <v>15988</v>
      </c>
      <c r="S5793" s="5" t="s">
        <v>39</v>
      </c>
      <c r="T5793" s="5" t="s">
        <v>162</v>
      </c>
      <c r="U5793" s="5" t="s">
        <v>54</v>
      </c>
      <c r="V5793" s="5">
        <v>25557</v>
      </c>
      <c r="W5793" s="5" t="s">
        <v>42</v>
      </c>
      <c r="X5793" s="5" t="s">
        <v>74</v>
      </c>
      <c r="Y5793" s="4" t="s">
        <v>44</v>
      </c>
      <c r="Z5793" s="4">
        <v>4</v>
      </c>
      <c r="AA5793" s="4" t="str" cm="1">
        <f t="array" ref="AA5793">_xlfn.IFS(Z5793&gt;=5,"HIGH VERY",Z5793&gt;=4,"HIGH",Z5793&gt;=3,"MED",TRUE,"LOW")</f>
        <v>HIGH</v>
      </c>
    </row>
    <row r="5794" spans="1:27" hidden="1" x14ac:dyDescent="0.35">
      <c r="AA5794"/>
    </row>
    <row r="5795" spans="1:27" s="5" customFormat="1" x14ac:dyDescent="0.35">
      <c r="A5795" s="4">
        <v>3323</v>
      </c>
      <c r="B5795" s="4" t="s">
        <v>4658</v>
      </c>
      <c r="C5795" s="4" t="s">
        <v>1899</v>
      </c>
      <c r="D5795" s="6">
        <v>45094</v>
      </c>
      <c r="E5795" s="6">
        <v>45120</v>
      </c>
      <c r="F5795" s="5" t="s">
        <v>727</v>
      </c>
      <c r="G5795" s="5" t="s">
        <v>10020</v>
      </c>
      <c r="H5795" s="5" t="s">
        <v>10021</v>
      </c>
      <c r="I5795" s="4" t="s">
        <v>132</v>
      </c>
      <c r="J5795" s="4" t="s">
        <v>1804</v>
      </c>
      <c r="K5795" s="4" t="s">
        <v>62</v>
      </c>
      <c r="L5795" s="5" t="s">
        <v>34</v>
      </c>
      <c r="M5795" s="4" t="s">
        <v>35</v>
      </c>
      <c r="N5795" s="5" t="s">
        <v>174</v>
      </c>
      <c r="O5795" s="5" t="s">
        <v>10022</v>
      </c>
      <c r="P5795" s="5" t="s">
        <v>37</v>
      </c>
      <c r="Q5795" s="5" t="s">
        <v>176</v>
      </c>
      <c r="R5795" s="7">
        <v>22801</v>
      </c>
      <c r="S5795" s="5" t="s">
        <v>39</v>
      </c>
      <c r="T5795" s="5" t="s">
        <v>82</v>
      </c>
      <c r="U5795" s="5" t="s">
        <v>41</v>
      </c>
      <c r="V5795" s="5">
        <v>27946</v>
      </c>
      <c r="W5795" s="5" t="s">
        <v>92</v>
      </c>
      <c r="X5795" s="5" t="s">
        <v>83</v>
      </c>
      <c r="Y5795" s="4" t="s">
        <v>44</v>
      </c>
      <c r="Z5795" s="4">
        <v>4</v>
      </c>
      <c r="AA5795" s="4" t="str" cm="1">
        <f t="array" ref="AA5795">_xlfn.IFS(Z5795&gt;=5,"HIGH VERY",Z5795&gt;=4,"HIGH",Z5795&gt;=3,"MED",TRUE,"LOW")</f>
        <v>HIGH</v>
      </c>
    </row>
    <row r="5796" spans="1:27" hidden="1" x14ac:dyDescent="0.35">
      <c r="AA5796"/>
    </row>
    <row r="5797" spans="1:27" s="5" customFormat="1" x14ac:dyDescent="0.35">
      <c r="A5797" s="4">
        <v>3324</v>
      </c>
      <c r="B5797" s="4" t="s">
        <v>763</v>
      </c>
      <c r="C5797" s="4" t="s">
        <v>332</v>
      </c>
      <c r="D5797" s="6">
        <v>43646</v>
      </c>
      <c r="E5797" s="6">
        <v>44766</v>
      </c>
      <c r="F5797" s="5" t="s">
        <v>727</v>
      </c>
      <c r="G5797" s="5" t="s">
        <v>10023</v>
      </c>
      <c r="H5797" s="5" t="s">
        <v>10024</v>
      </c>
      <c r="I5797" s="4" t="s">
        <v>49</v>
      </c>
      <c r="J5797" s="4" t="s">
        <v>1804</v>
      </c>
      <c r="K5797" s="4" t="s">
        <v>51</v>
      </c>
      <c r="L5797" s="5" t="s">
        <v>50</v>
      </c>
      <c r="M5797" s="4" t="s">
        <v>51</v>
      </c>
      <c r="N5797" s="5" t="s">
        <v>98</v>
      </c>
      <c r="O5797" s="5" t="s">
        <v>10025</v>
      </c>
      <c r="P5797" s="5" t="s">
        <v>37</v>
      </c>
      <c r="Q5797" s="5" t="s">
        <v>147</v>
      </c>
      <c r="R5797" s="7">
        <v>19302</v>
      </c>
      <c r="S5797" s="5" t="s">
        <v>39</v>
      </c>
      <c r="T5797" s="5" t="s">
        <v>149</v>
      </c>
      <c r="U5797" s="5" t="s">
        <v>41</v>
      </c>
      <c r="V5797" s="5">
        <v>11516</v>
      </c>
      <c r="W5797" s="5" t="s">
        <v>92</v>
      </c>
      <c r="X5797" s="5" t="s">
        <v>103</v>
      </c>
      <c r="Y5797" s="4" t="s">
        <v>739</v>
      </c>
      <c r="Z5797" s="4">
        <v>3</v>
      </c>
      <c r="AA5797" s="4" t="str" cm="1">
        <f t="array" ref="AA5797">_xlfn.IFS(Z5797&gt;=5,"HIGH VERY",Z5797&gt;=4,"HIGH",Z5797&gt;=3,"MED",TRUE,"LOW")</f>
        <v>MED</v>
      </c>
    </row>
    <row r="5798" spans="1:27" hidden="1" x14ac:dyDescent="0.35">
      <c r="AA5798"/>
    </row>
    <row r="5799" spans="1:27" s="5" customFormat="1" x14ac:dyDescent="0.35">
      <c r="A5799" s="4">
        <v>3325</v>
      </c>
      <c r="B5799" s="4" t="s">
        <v>10026</v>
      </c>
      <c r="C5799" s="4" t="s">
        <v>6728</v>
      </c>
      <c r="D5799" s="6">
        <v>44390</v>
      </c>
      <c r="E5799" s="6">
        <v>44631</v>
      </c>
      <c r="F5799" s="5" t="s">
        <v>727</v>
      </c>
      <c r="G5799" s="5" t="s">
        <v>10027</v>
      </c>
      <c r="H5799" s="5" t="s">
        <v>10028</v>
      </c>
      <c r="I5799" s="4" t="s">
        <v>138</v>
      </c>
      <c r="J5799" s="4" t="s">
        <v>744</v>
      </c>
      <c r="K5799" s="4" t="s">
        <v>33</v>
      </c>
      <c r="L5799" s="5" t="s">
        <v>50</v>
      </c>
      <c r="M5799" s="4" t="s">
        <v>51</v>
      </c>
      <c r="N5799" s="5" t="s">
        <v>98</v>
      </c>
      <c r="O5799" s="5" t="s">
        <v>10029</v>
      </c>
      <c r="P5799" s="5" t="s">
        <v>37</v>
      </c>
      <c r="Q5799" s="5" t="s">
        <v>89</v>
      </c>
      <c r="R5799" s="7">
        <v>34256</v>
      </c>
      <c r="S5799" s="5" t="s">
        <v>39</v>
      </c>
      <c r="T5799" s="5" t="s">
        <v>102</v>
      </c>
      <c r="U5799" s="5" t="s">
        <v>41</v>
      </c>
      <c r="V5799" s="5">
        <v>19512</v>
      </c>
      <c r="W5799" s="5" t="s">
        <v>42</v>
      </c>
      <c r="X5799" s="5" t="s">
        <v>74</v>
      </c>
      <c r="Y5799" s="4" t="s">
        <v>44</v>
      </c>
      <c r="Z5799" s="4">
        <v>3</v>
      </c>
      <c r="AA5799" s="4" t="str" cm="1">
        <f t="array" ref="AA5799">_xlfn.IFS(Z5799&gt;=5,"HIGH VERY",Z5799&gt;=4,"HIGH",Z5799&gt;=3,"MED",TRUE,"LOW")</f>
        <v>MED</v>
      </c>
    </row>
    <row r="5800" spans="1:27" hidden="1" x14ac:dyDescent="0.35">
      <c r="AA5800"/>
    </row>
    <row r="5801" spans="1:27" hidden="1" x14ac:dyDescent="0.35">
      <c r="A5801" s="3">
        <v>3326</v>
      </c>
      <c r="B5801" s="3" t="s">
        <v>907</v>
      </c>
      <c r="C5801" s="3" t="s">
        <v>3649</v>
      </c>
      <c r="D5801" s="1">
        <v>44575</v>
      </c>
      <c r="F5801" t="s">
        <v>28</v>
      </c>
      <c r="G5801" t="s">
        <v>10030</v>
      </c>
      <c r="H5801" t="s">
        <v>10031</v>
      </c>
      <c r="I5801" s="3" t="s">
        <v>167</v>
      </c>
      <c r="J5801" s="3" t="s">
        <v>32</v>
      </c>
      <c r="K5801" s="3" t="s">
        <v>33</v>
      </c>
      <c r="L5801" t="s">
        <v>50</v>
      </c>
      <c r="M5801" s="3" t="s">
        <v>35</v>
      </c>
      <c r="N5801" t="s">
        <v>36</v>
      </c>
      <c r="P5801" t="s">
        <v>37</v>
      </c>
      <c r="Q5801" t="s">
        <v>80</v>
      </c>
      <c r="R5801" s="2">
        <v>15222</v>
      </c>
      <c r="S5801" t="s">
        <v>39</v>
      </c>
      <c r="T5801" t="s">
        <v>82</v>
      </c>
      <c r="U5801" t="s">
        <v>54</v>
      </c>
      <c r="V5801">
        <v>20146</v>
      </c>
      <c r="W5801" t="s">
        <v>55</v>
      </c>
      <c r="X5801" t="s">
        <v>103</v>
      </c>
      <c r="Y5801" s="3" t="s">
        <v>44</v>
      </c>
      <c r="Z5801" s="3">
        <v>3</v>
      </c>
      <c r="AA5801"/>
    </row>
    <row r="5802" spans="1:27" hidden="1" x14ac:dyDescent="0.35">
      <c r="AA5802"/>
    </row>
    <row r="5803" spans="1:27" hidden="1" x14ac:dyDescent="0.35">
      <c r="A5803" s="3">
        <v>3327</v>
      </c>
      <c r="B5803" s="3" t="s">
        <v>10032</v>
      </c>
      <c r="C5803" s="3" t="s">
        <v>1735</v>
      </c>
      <c r="D5803" s="1">
        <v>43831</v>
      </c>
      <c r="F5803" t="s">
        <v>28</v>
      </c>
      <c r="G5803" t="s">
        <v>10033</v>
      </c>
      <c r="H5803" t="s">
        <v>10034</v>
      </c>
      <c r="I5803" s="3" t="s">
        <v>97</v>
      </c>
      <c r="J5803" s="3" t="s">
        <v>32</v>
      </c>
      <c r="K5803" s="3" t="s">
        <v>33</v>
      </c>
      <c r="L5803" t="s">
        <v>34</v>
      </c>
      <c r="M5803" s="3" t="s">
        <v>62</v>
      </c>
      <c r="N5803" t="s">
        <v>36</v>
      </c>
      <c r="P5803" t="s">
        <v>37</v>
      </c>
      <c r="Q5803" t="s">
        <v>230</v>
      </c>
      <c r="R5803" s="2">
        <v>28972</v>
      </c>
      <c r="S5803" t="s">
        <v>39</v>
      </c>
      <c r="T5803" t="s">
        <v>102</v>
      </c>
      <c r="U5803" t="s">
        <v>41</v>
      </c>
      <c r="V5803">
        <v>91044</v>
      </c>
      <c r="W5803" t="s">
        <v>55</v>
      </c>
      <c r="X5803" t="s">
        <v>43</v>
      </c>
      <c r="Y5803" s="3" t="s">
        <v>44</v>
      </c>
      <c r="Z5803" s="3">
        <v>1</v>
      </c>
      <c r="AA5803"/>
    </row>
    <row r="5804" spans="1:27" hidden="1" x14ac:dyDescent="0.35">
      <c r="AA5804"/>
    </row>
    <row r="5805" spans="1:27" s="5" customFormat="1" x14ac:dyDescent="0.35">
      <c r="A5805" s="4">
        <v>3328</v>
      </c>
      <c r="B5805" s="4" t="s">
        <v>2388</v>
      </c>
      <c r="C5805" s="4" t="s">
        <v>485</v>
      </c>
      <c r="D5805" s="6">
        <v>44128</v>
      </c>
      <c r="E5805" s="6">
        <v>45027</v>
      </c>
      <c r="F5805" s="5" t="s">
        <v>28</v>
      </c>
      <c r="G5805" s="5" t="s">
        <v>10035</v>
      </c>
      <c r="H5805" s="5" t="s">
        <v>10036</v>
      </c>
      <c r="I5805" s="4" t="s">
        <v>117</v>
      </c>
      <c r="J5805" s="4" t="s">
        <v>744</v>
      </c>
      <c r="K5805" s="4" t="s">
        <v>51</v>
      </c>
      <c r="L5805" s="5" t="s">
        <v>50</v>
      </c>
      <c r="M5805" s="4" t="s">
        <v>62</v>
      </c>
      <c r="N5805" s="5" t="s">
        <v>125</v>
      </c>
      <c r="O5805" s="5" t="s">
        <v>10037</v>
      </c>
      <c r="P5805" s="5" t="s">
        <v>37</v>
      </c>
      <c r="Q5805" s="5" t="s">
        <v>110</v>
      </c>
      <c r="R5805" s="7">
        <v>22318</v>
      </c>
      <c r="S5805" s="5" t="s">
        <v>39</v>
      </c>
      <c r="T5805" s="5" t="s">
        <v>112</v>
      </c>
      <c r="U5805" s="5" t="s">
        <v>54</v>
      </c>
      <c r="V5805" s="5">
        <v>24046</v>
      </c>
      <c r="W5805" s="5" t="s">
        <v>42</v>
      </c>
      <c r="X5805" s="5" t="s">
        <v>83</v>
      </c>
      <c r="Y5805" s="4" t="s">
        <v>44</v>
      </c>
      <c r="Z5805" s="4">
        <v>3</v>
      </c>
      <c r="AA5805" s="4" t="str" cm="1">
        <f t="array" ref="AA5805">_xlfn.IFS(Z5805&gt;=5,"HIGH VERY",Z5805&gt;=4,"HIGH",Z5805&gt;=3,"MED",TRUE,"LOW")</f>
        <v>MED</v>
      </c>
    </row>
    <row r="5806" spans="1:27" hidden="1" x14ac:dyDescent="0.35">
      <c r="AA5806"/>
    </row>
    <row r="5807" spans="1:27" hidden="1" x14ac:dyDescent="0.35">
      <c r="A5807" s="3">
        <v>3329</v>
      </c>
      <c r="B5807" s="3" t="s">
        <v>1012</v>
      </c>
      <c r="C5807" s="3" t="s">
        <v>1626</v>
      </c>
      <c r="D5807" s="1">
        <v>44128</v>
      </c>
      <c r="F5807" t="s">
        <v>28</v>
      </c>
      <c r="G5807" t="s">
        <v>10038</v>
      </c>
      <c r="H5807" t="s">
        <v>10039</v>
      </c>
      <c r="I5807" s="3" t="s">
        <v>61</v>
      </c>
      <c r="J5807" s="3" t="s">
        <v>32</v>
      </c>
      <c r="K5807" s="3" t="s">
        <v>51</v>
      </c>
      <c r="L5807" t="s">
        <v>63</v>
      </c>
      <c r="M5807" s="3" t="s">
        <v>62</v>
      </c>
      <c r="N5807" t="s">
        <v>36</v>
      </c>
      <c r="P5807" t="s">
        <v>37</v>
      </c>
      <c r="Q5807" t="s">
        <v>65</v>
      </c>
      <c r="R5807" s="2">
        <v>28771</v>
      </c>
      <c r="S5807" t="s">
        <v>39</v>
      </c>
      <c r="T5807" t="s">
        <v>177</v>
      </c>
      <c r="U5807" t="s">
        <v>54</v>
      </c>
      <c r="V5807">
        <v>90483</v>
      </c>
      <c r="W5807" t="s">
        <v>55</v>
      </c>
      <c r="X5807" t="s">
        <v>103</v>
      </c>
      <c r="Y5807" s="3" t="s">
        <v>44</v>
      </c>
      <c r="Z5807" s="3">
        <v>4</v>
      </c>
      <c r="AA5807"/>
    </row>
    <row r="5808" spans="1:27" hidden="1" x14ac:dyDescent="0.35">
      <c r="AA5808"/>
    </row>
    <row r="5809" spans="1:27" hidden="1" x14ac:dyDescent="0.35">
      <c r="A5809" s="3">
        <v>3330</v>
      </c>
      <c r="B5809" s="3" t="s">
        <v>5707</v>
      </c>
      <c r="C5809" s="3" t="s">
        <v>3112</v>
      </c>
      <c r="D5809" s="1">
        <v>44052</v>
      </c>
      <c r="F5809" t="s">
        <v>28</v>
      </c>
      <c r="G5809" t="s">
        <v>10040</v>
      </c>
      <c r="H5809" t="s">
        <v>10041</v>
      </c>
      <c r="I5809" s="3" t="s">
        <v>88</v>
      </c>
      <c r="J5809" s="3" t="s">
        <v>32</v>
      </c>
      <c r="K5809" s="3" t="s">
        <v>51</v>
      </c>
      <c r="L5809" t="s">
        <v>34</v>
      </c>
      <c r="M5809" s="3" t="s">
        <v>51</v>
      </c>
      <c r="N5809" t="s">
        <v>36</v>
      </c>
      <c r="P5809" t="s">
        <v>37</v>
      </c>
      <c r="Q5809" t="s">
        <v>230</v>
      </c>
      <c r="R5809" s="2">
        <v>27838</v>
      </c>
      <c r="S5809" t="s">
        <v>39</v>
      </c>
      <c r="T5809" t="s">
        <v>112</v>
      </c>
      <c r="U5809" t="s">
        <v>41</v>
      </c>
      <c r="V5809">
        <v>83923</v>
      </c>
      <c r="W5809" t="s">
        <v>42</v>
      </c>
      <c r="X5809" t="s">
        <v>103</v>
      </c>
      <c r="Y5809" s="3" t="s">
        <v>44</v>
      </c>
      <c r="Z5809" s="3">
        <v>4</v>
      </c>
      <c r="AA5809"/>
    </row>
    <row r="5810" spans="1:27" hidden="1" x14ac:dyDescent="0.35">
      <c r="AA5810"/>
    </row>
    <row r="5811" spans="1:27" s="5" customFormat="1" x14ac:dyDescent="0.35">
      <c r="A5811" s="4">
        <v>3331</v>
      </c>
      <c r="B5811" s="4" t="s">
        <v>10042</v>
      </c>
      <c r="C5811" s="4" t="s">
        <v>7367</v>
      </c>
      <c r="D5811" s="6">
        <v>43548</v>
      </c>
      <c r="E5811" s="6">
        <v>44120</v>
      </c>
      <c r="F5811" s="5" t="s">
        <v>28</v>
      </c>
      <c r="G5811" s="5" t="s">
        <v>10043</v>
      </c>
      <c r="H5811" s="5" t="s">
        <v>10044</v>
      </c>
      <c r="I5811" s="4" t="s">
        <v>31</v>
      </c>
      <c r="J5811" s="4" t="s">
        <v>32</v>
      </c>
      <c r="K5811" s="4" t="s">
        <v>62</v>
      </c>
      <c r="L5811" s="5" t="s">
        <v>50</v>
      </c>
      <c r="M5811" s="4" t="s">
        <v>51</v>
      </c>
      <c r="N5811" s="5" t="s">
        <v>174</v>
      </c>
      <c r="O5811" s="5" t="s">
        <v>10045</v>
      </c>
      <c r="P5811" s="5" t="s">
        <v>37</v>
      </c>
      <c r="Q5811" s="5" t="s">
        <v>89</v>
      </c>
      <c r="R5811" s="7">
        <v>23321</v>
      </c>
      <c r="S5811" s="5" t="s">
        <v>39</v>
      </c>
      <c r="T5811" s="5" t="s">
        <v>102</v>
      </c>
      <c r="U5811" s="5" t="s">
        <v>41</v>
      </c>
      <c r="V5811" s="5">
        <v>6014</v>
      </c>
      <c r="W5811" s="5" t="s">
        <v>73</v>
      </c>
      <c r="X5811" s="5" t="s">
        <v>74</v>
      </c>
      <c r="Y5811" s="4" t="s">
        <v>44</v>
      </c>
      <c r="Z5811" s="4">
        <v>2</v>
      </c>
      <c r="AA5811" s="4" t="str" cm="1">
        <f t="array" ref="AA5811">_xlfn.IFS(Z5811&gt;=5,"HIGH VERY",Z5811&gt;=4,"HIGH",Z5811&gt;=3,"MED",TRUE,"LOW")</f>
        <v>LOW</v>
      </c>
    </row>
    <row r="5812" spans="1:27" hidden="1" x14ac:dyDescent="0.35">
      <c r="AA5812"/>
    </row>
    <row r="5813" spans="1:27" hidden="1" x14ac:dyDescent="0.35">
      <c r="A5813" s="3">
        <v>3332</v>
      </c>
      <c r="B5813" s="3" t="s">
        <v>10046</v>
      </c>
      <c r="C5813" s="3" t="s">
        <v>1549</v>
      </c>
      <c r="D5813" s="1">
        <v>44863</v>
      </c>
      <c r="F5813" t="s">
        <v>28</v>
      </c>
      <c r="G5813" t="s">
        <v>10047</v>
      </c>
      <c r="H5813" t="s">
        <v>10048</v>
      </c>
      <c r="I5813" s="3" t="s">
        <v>132</v>
      </c>
      <c r="J5813" s="3" t="s">
        <v>32</v>
      </c>
      <c r="K5813" s="3" t="s">
        <v>51</v>
      </c>
      <c r="L5813" t="s">
        <v>63</v>
      </c>
      <c r="M5813" s="3" t="s">
        <v>35</v>
      </c>
      <c r="N5813" t="s">
        <v>36</v>
      </c>
      <c r="P5813" t="s">
        <v>37</v>
      </c>
      <c r="Q5813" t="s">
        <v>304</v>
      </c>
      <c r="R5813" s="2">
        <v>22346</v>
      </c>
      <c r="S5813" t="s">
        <v>39</v>
      </c>
      <c r="T5813" t="s">
        <v>91</v>
      </c>
      <c r="U5813" t="s">
        <v>41</v>
      </c>
      <c r="V5813">
        <v>34868</v>
      </c>
      <c r="W5813" t="s">
        <v>73</v>
      </c>
      <c r="X5813" t="s">
        <v>43</v>
      </c>
      <c r="Y5813" s="3" t="s">
        <v>44</v>
      </c>
      <c r="Z5813" s="3">
        <v>3</v>
      </c>
      <c r="AA5813"/>
    </row>
    <row r="5814" spans="1:27" hidden="1" x14ac:dyDescent="0.35">
      <c r="AA5814"/>
    </row>
    <row r="5815" spans="1:27" hidden="1" x14ac:dyDescent="0.35">
      <c r="A5815" s="3">
        <v>3333</v>
      </c>
      <c r="B5815" s="3" t="s">
        <v>5350</v>
      </c>
      <c r="C5815" s="3" t="s">
        <v>10049</v>
      </c>
      <c r="D5815" s="1">
        <v>45062</v>
      </c>
      <c r="F5815" t="s">
        <v>28</v>
      </c>
      <c r="G5815" t="s">
        <v>10050</v>
      </c>
      <c r="H5815" t="s">
        <v>10051</v>
      </c>
      <c r="I5815" s="3" t="s">
        <v>49</v>
      </c>
      <c r="J5815" s="3" t="s">
        <v>32</v>
      </c>
      <c r="K5815" s="3" t="s">
        <v>33</v>
      </c>
      <c r="L5815" t="s">
        <v>63</v>
      </c>
      <c r="M5815" s="3" t="s">
        <v>35</v>
      </c>
      <c r="N5815" t="s">
        <v>36</v>
      </c>
      <c r="P5815" t="s">
        <v>37</v>
      </c>
      <c r="Q5815" t="s">
        <v>89</v>
      </c>
      <c r="R5815" s="2">
        <v>33906</v>
      </c>
      <c r="S5815" t="s">
        <v>39</v>
      </c>
      <c r="T5815" t="s">
        <v>612</v>
      </c>
      <c r="U5815" t="s">
        <v>54</v>
      </c>
      <c r="V5815">
        <v>45740</v>
      </c>
      <c r="W5815" t="s">
        <v>55</v>
      </c>
      <c r="X5815" t="s">
        <v>74</v>
      </c>
      <c r="Y5815" s="3" t="s">
        <v>44</v>
      </c>
      <c r="Z5815" s="3">
        <v>3</v>
      </c>
      <c r="AA5815"/>
    </row>
    <row r="5816" spans="1:27" hidden="1" x14ac:dyDescent="0.35">
      <c r="AA5816"/>
    </row>
    <row r="5817" spans="1:27" hidden="1" x14ac:dyDescent="0.35">
      <c r="A5817" s="3">
        <v>3334</v>
      </c>
      <c r="B5817" s="3" t="s">
        <v>385</v>
      </c>
      <c r="C5817" s="3" t="s">
        <v>668</v>
      </c>
      <c r="D5817" s="1">
        <v>45076</v>
      </c>
      <c r="F5817" t="s">
        <v>28</v>
      </c>
      <c r="G5817" t="s">
        <v>10052</v>
      </c>
      <c r="H5817" t="s">
        <v>10053</v>
      </c>
      <c r="I5817" s="3" t="s">
        <v>138</v>
      </c>
      <c r="J5817" s="3" t="s">
        <v>32</v>
      </c>
      <c r="K5817" s="3" t="s">
        <v>51</v>
      </c>
      <c r="L5817" t="s">
        <v>63</v>
      </c>
      <c r="M5817" s="3" t="s">
        <v>51</v>
      </c>
      <c r="N5817" t="s">
        <v>36</v>
      </c>
      <c r="P5817" t="s">
        <v>37</v>
      </c>
      <c r="Q5817" t="s">
        <v>176</v>
      </c>
      <c r="R5817" s="2">
        <v>32647</v>
      </c>
      <c r="S5817" t="s">
        <v>39</v>
      </c>
      <c r="T5817" t="s">
        <v>702</v>
      </c>
      <c r="U5817" t="s">
        <v>54</v>
      </c>
      <c r="V5817">
        <v>46494</v>
      </c>
      <c r="W5817" t="s">
        <v>42</v>
      </c>
      <c r="X5817" t="s">
        <v>74</v>
      </c>
      <c r="Y5817" s="3" t="s">
        <v>44</v>
      </c>
      <c r="Z5817" s="3">
        <v>3</v>
      </c>
      <c r="AA5817"/>
    </row>
    <row r="5818" spans="1:27" hidden="1" x14ac:dyDescent="0.35">
      <c r="AA5818"/>
    </row>
    <row r="5819" spans="1:27" s="5" customFormat="1" x14ac:dyDescent="0.35">
      <c r="A5819" s="4">
        <v>3335</v>
      </c>
      <c r="B5819" s="4" t="s">
        <v>3424</v>
      </c>
      <c r="C5819" s="4" t="s">
        <v>10054</v>
      </c>
      <c r="D5819" s="6">
        <v>43644</v>
      </c>
      <c r="E5819" s="6">
        <v>44546</v>
      </c>
      <c r="F5819" s="5" t="s">
        <v>28</v>
      </c>
      <c r="G5819" s="5" t="s">
        <v>10055</v>
      </c>
      <c r="H5819" s="5" t="s">
        <v>10056</v>
      </c>
      <c r="I5819" s="4" t="s">
        <v>79</v>
      </c>
      <c r="J5819" s="4" t="s">
        <v>744</v>
      </c>
      <c r="K5819" s="4" t="s">
        <v>51</v>
      </c>
      <c r="L5819" s="5" t="s">
        <v>63</v>
      </c>
      <c r="M5819" s="4" t="s">
        <v>35</v>
      </c>
      <c r="N5819" s="5" t="s">
        <v>125</v>
      </c>
      <c r="O5819" s="5" t="s">
        <v>10057</v>
      </c>
      <c r="P5819" s="5" t="s">
        <v>37</v>
      </c>
      <c r="Q5819" s="5" t="s">
        <v>89</v>
      </c>
      <c r="R5819" s="7">
        <v>33701</v>
      </c>
      <c r="S5819" s="5" t="s">
        <v>39</v>
      </c>
      <c r="T5819" s="5" t="s">
        <v>192</v>
      </c>
      <c r="U5819" s="5" t="s">
        <v>54</v>
      </c>
      <c r="V5819" s="5">
        <v>38014</v>
      </c>
      <c r="W5819" s="5" t="s">
        <v>73</v>
      </c>
      <c r="X5819" s="5" t="s">
        <v>103</v>
      </c>
      <c r="Y5819" s="4" t="s">
        <v>44</v>
      </c>
      <c r="Z5819" s="4">
        <v>3</v>
      </c>
      <c r="AA5819" s="4" t="str" cm="1">
        <f t="array" ref="AA5819">_xlfn.IFS(Z5819&gt;=5,"HIGH VERY",Z5819&gt;=4,"HIGH",Z5819&gt;=3,"MED",TRUE,"LOW")</f>
        <v>MED</v>
      </c>
    </row>
    <row r="5820" spans="1:27" hidden="1" x14ac:dyDescent="0.35">
      <c r="AA5820"/>
    </row>
    <row r="5821" spans="1:27" s="5" customFormat="1" x14ac:dyDescent="0.35">
      <c r="A5821" s="4">
        <v>3336</v>
      </c>
      <c r="B5821" s="4" t="s">
        <v>2739</v>
      </c>
      <c r="C5821" s="4" t="s">
        <v>206</v>
      </c>
      <c r="D5821" s="6">
        <v>45010</v>
      </c>
      <c r="E5821" s="6">
        <v>45063</v>
      </c>
      <c r="F5821" s="5" t="s">
        <v>28</v>
      </c>
      <c r="G5821" s="5" t="s">
        <v>10058</v>
      </c>
      <c r="H5821" s="5" t="s">
        <v>10059</v>
      </c>
      <c r="I5821" s="4" t="s">
        <v>167</v>
      </c>
      <c r="J5821" s="4" t="s">
        <v>744</v>
      </c>
      <c r="K5821" s="4" t="s">
        <v>33</v>
      </c>
      <c r="L5821" s="5" t="s">
        <v>50</v>
      </c>
      <c r="M5821" s="4" t="s">
        <v>51</v>
      </c>
      <c r="N5821" s="5" t="s">
        <v>139</v>
      </c>
      <c r="O5821" s="5" t="s">
        <v>10060</v>
      </c>
      <c r="P5821" s="5" t="s">
        <v>37</v>
      </c>
      <c r="Q5821" s="5" t="s">
        <v>80</v>
      </c>
      <c r="R5821" s="7">
        <v>29027</v>
      </c>
      <c r="S5821" s="5" t="s">
        <v>39</v>
      </c>
      <c r="T5821" s="5" t="s">
        <v>177</v>
      </c>
      <c r="U5821" s="5" t="s">
        <v>54</v>
      </c>
      <c r="V5821" s="5">
        <v>75099</v>
      </c>
      <c r="W5821" s="5" t="s">
        <v>127</v>
      </c>
      <c r="X5821" s="5" t="s">
        <v>103</v>
      </c>
      <c r="Y5821" s="4" t="s">
        <v>44</v>
      </c>
      <c r="Z5821" s="4">
        <v>3</v>
      </c>
      <c r="AA5821" s="4" t="str" cm="1">
        <f t="array" ref="AA5821">_xlfn.IFS(Z5821&gt;=5,"HIGH VERY",Z5821&gt;=4,"HIGH",Z5821&gt;=3,"MED",TRUE,"LOW")</f>
        <v>MED</v>
      </c>
    </row>
    <row r="5822" spans="1:27" hidden="1" x14ac:dyDescent="0.35">
      <c r="AA5822"/>
    </row>
    <row r="5823" spans="1:27" hidden="1" x14ac:dyDescent="0.35">
      <c r="A5823" s="3">
        <v>3337</v>
      </c>
      <c r="B5823" s="3" t="s">
        <v>10061</v>
      </c>
      <c r="C5823" s="3" t="s">
        <v>3173</v>
      </c>
      <c r="D5823" s="1">
        <v>44799</v>
      </c>
      <c r="F5823" t="s">
        <v>28</v>
      </c>
      <c r="G5823" t="s">
        <v>10062</v>
      </c>
      <c r="H5823" t="s">
        <v>10063</v>
      </c>
      <c r="I5823" s="3" t="s">
        <v>97</v>
      </c>
      <c r="J5823" s="3" t="s">
        <v>32</v>
      </c>
      <c r="K5823" s="3" t="s">
        <v>62</v>
      </c>
      <c r="L5823" t="s">
        <v>50</v>
      </c>
      <c r="M5823" s="3" t="s">
        <v>51</v>
      </c>
      <c r="N5823" t="s">
        <v>36</v>
      </c>
      <c r="P5823" t="s">
        <v>37</v>
      </c>
      <c r="Q5823" t="s">
        <v>110</v>
      </c>
      <c r="R5823" s="2">
        <v>26693</v>
      </c>
      <c r="S5823" t="s">
        <v>39</v>
      </c>
      <c r="T5823" t="s">
        <v>418</v>
      </c>
      <c r="U5823" t="s">
        <v>41</v>
      </c>
      <c r="V5823">
        <v>12948</v>
      </c>
      <c r="W5823" t="s">
        <v>92</v>
      </c>
      <c r="X5823" t="s">
        <v>74</v>
      </c>
      <c r="Y5823" s="3" t="s">
        <v>44</v>
      </c>
      <c r="Z5823" s="3">
        <v>3</v>
      </c>
      <c r="AA5823"/>
    </row>
    <row r="5824" spans="1:27" hidden="1" x14ac:dyDescent="0.35">
      <c r="AA5824"/>
    </row>
    <row r="5825" spans="1:27" hidden="1" x14ac:dyDescent="0.35">
      <c r="A5825" s="3">
        <v>3338</v>
      </c>
      <c r="B5825" s="3" t="s">
        <v>428</v>
      </c>
      <c r="C5825" s="3" t="s">
        <v>1928</v>
      </c>
      <c r="D5825" s="1">
        <v>43784</v>
      </c>
      <c r="F5825" t="s">
        <v>28</v>
      </c>
      <c r="G5825" t="s">
        <v>10064</v>
      </c>
      <c r="H5825" t="s">
        <v>10065</v>
      </c>
      <c r="I5825" s="3" t="s">
        <v>117</v>
      </c>
      <c r="J5825" s="3" t="s">
        <v>32</v>
      </c>
      <c r="K5825" s="3" t="s">
        <v>33</v>
      </c>
      <c r="L5825" t="s">
        <v>34</v>
      </c>
      <c r="M5825" s="3" t="s">
        <v>35</v>
      </c>
      <c r="N5825" t="s">
        <v>36</v>
      </c>
      <c r="P5825" t="s">
        <v>37</v>
      </c>
      <c r="Q5825" t="s">
        <v>80</v>
      </c>
      <c r="R5825" s="2">
        <v>18327</v>
      </c>
      <c r="S5825" t="s">
        <v>39</v>
      </c>
      <c r="T5825" t="s">
        <v>82</v>
      </c>
      <c r="U5825" t="s">
        <v>41</v>
      </c>
      <c r="V5825">
        <v>67665</v>
      </c>
      <c r="W5825" t="s">
        <v>55</v>
      </c>
      <c r="X5825" t="s">
        <v>103</v>
      </c>
      <c r="Y5825" s="3" t="s">
        <v>44</v>
      </c>
      <c r="Z5825" s="3">
        <v>3</v>
      </c>
      <c r="AA5825"/>
    </row>
    <row r="5826" spans="1:27" hidden="1" x14ac:dyDescent="0.35">
      <c r="AA5826"/>
    </row>
    <row r="5827" spans="1:27" hidden="1" x14ac:dyDescent="0.35">
      <c r="A5827" s="3">
        <v>3339</v>
      </c>
      <c r="B5827" s="3" t="s">
        <v>10066</v>
      </c>
      <c r="C5827" s="3" t="s">
        <v>2245</v>
      </c>
      <c r="D5827" s="1">
        <v>44430</v>
      </c>
      <c r="F5827" t="s">
        <v>28</v>
      </c>
      <c r="G5827" t="s">
        <v>10067</v>
      </c>
      <c r="H5827" t="s">
        <v>10068</v>
      </c>
      <c r="I5827" s="3" t="s">
        <v>61</v>
      </c>
      <c r="J5827" s="3" t="s">
        <v>32</v>
      </c>
      <c r="K5827" s="3" t="s">
        <v>51</v>
      </c>
      <c r="L5827" t="s">
        <v>34</v>
      </c>
      <c r="M5827" s="3" t="s">
        <v>51</v>
      </c>
      <c r="N5827" t="s">
        <v>36</v>
      </c>
      <c r="P5827" t="s">
        <v>37</v>
      </c>
      <c r="Q5827" t="s">
        <v>1011</v>
      </c>
      <c r="R5827" s="2">
        <v>18973</v>
      </c>
      <c r="S5827" t="s">
        <v>39</v>
      </c>
      <c r="T5827" t="s">
        <v>112</v>
      </c>
      <c r="U5827" t="s">
        <v>54</v>
      </c>
      <c r="V5827">
        <v>50557</v>
      </c>
      <c r="W5827" t="s">
        <v>55</v>
      </c>
      <c r="X5827" t="s">
        <v>103</v>
      </c>
      <c r="Y5827" s="3" t="s">
        <v>44</v>
      </c>
      <c r="Z5827" s="3">
        <v>5</v>
      </c>
      <c r="AA5827"/>
    </row>
    <row r="5828" spans="1:27" hidden="1" x14ac:dyDescent="0.35">
      <c r="AA5828"/>
    </row>
    <row r="5829" spans="1:27" hidden="1" x14ac:dyDescent="0.35">
      <c r="A5829" s="3">
        <v>3340</v>
      </c>
      <c r="B5829" s="3" t="s">
        <v>9896</v>
      </c>
      <c r="C5829" s="3" t="s">
        <v>1422</v>
      </c>
      <c r="D5829" s="1">
        <v>44894</v>
      </c>
      <c r="F5829" t="s">
        <v>28</v>
      </c>
      <c r="G5829" t="s">
        <v>10069</v>
      </c>
      <c r="H5829" t="s">
        <v>10070</v>
      </c>
      <c r="I5829" s="3" t="s">
        <v>88</v>
      </c>
      <c r="J5829" s="3" t="s">
        <v>32</v>
      </c>
      <c r="K5829" s="3" t="s">
        <v>51</v>
      </c>
      <c r="L5829" t="s">
        <v>50</v>
      </c>
      <c r="M5829" s="3" t="s">
        <v>62</v>
      </c>
      <c r="N5829" t="s">
        <v>36</v>
      </c>
      <c r="P5829" t="s">
        <v>37</v>
      </c>
      <c r="Q5829" t="s">
        <v>80</v>
      </c>
      <c r="R5829" s="2">
        <v>22411</v>
      </c>
      <c r="S5829" t="s">
        <v>39</v>
      </c>
      <c r="T5829" t="s">
        <v>102</v>
      </c>
      <c r="U5829" t="s">
        <v>54</v>
      </c>
      <c r="V5829">
        <v>87065</v>
      </c>
      <c r="W5829" t="s">
        <v>42</v>
      </c>
      <c r="X5829" t="s">
        <v>83</v>
      </c>
      <c r="Y5829" s="3" t="s">
        <v>44</v>
      </c>
      <c r="Z5829" s="3">
        <v>3</v>
      </c>
      <c r="AA5829"/>
    </row>
    <row r="5830" spans="1:27" hidden="1" x14ac:dyDescent="0.35">
      <c r="AA5830"/>
    </row>
    <row r="5831" spans="1:27" s="5" customFormat="1" x14ac:dyDescent="0.35">
      <c r="A5831" s="4">
        <v>3341</v>
      </c>
      <c r="B5831" s="4" t="s">
        <v>2422</v>
      </c>
      <c r="C5831" s="4" t="s">
        <v>3594</v>
      </c>
      <c r="D5831" s="6">
        <v>44849</v>
      </c>
      <c r="E5831" s="6">
        <v>44951</v>
      </c>
      <c r="F5831" s="5" t="s">
        <v>727</v>
      </c>
      <c r="G5831" s="5" t="s">
        <v>10071</v>
      </c>
      <c r="H5831" s="5" t="s">
        <v>10072</v>
      </c>
      <c r="I5831" s="4" t="s">
        <v>97</v>
      </c>
      <c r="J5831" s="4" t="s">
        <v>32</v>
      </c>
      <c r="K5831" s="4" t="s">
        <v>62</v>
      </c>
      <c r="L5831" s="5" t="s">
        <v>34</v>
      </c>
      <c r="M5831" s="4" t="s">
        <v>35</v>
      </c>
      <c r="N5831" s="5" t="s">
        <v>98</v>
      </c>
      <c r="O5831" s="5" t="s">
        <v>10073</v>
      </c>
      <c r="P5831" s="5" t="s">
        <v>37</v>
      </c>
      <c r="Q5831" s="5" t="s">
        <v>80</v>
      </c>
      <c r="R5831" s="7">
        <v>20117</v>
      </c>
      <c r="S5831" s="5" t="s">
        <v>39</v>
      </c>
      <c r="T5831" s="5" t="s">
        <v>149</v>
      </c>
      <c r="U5831" s="5" t="s">
        <v>41</v>
      </c>
      <c r="V5831" s="5">
        <v>78768</v>
      </c>
      <c r="W5831" s="5" t="s">
        <v>42</v>
      </c>
      <c r="X5831" s="5" t="s">
        <v>74</v>
      </c>
      <c r="Y5831" s="4" t="s">
        <v>44</v>
      </c>
      <c r="Z5831" s="4">
        <v>1</v>
      </c>
      <c r="AA5831" s="4" t="str" cm="1">
        <f t="array" ref="AA5831">_xlfn.IFS(Z5831&gt;=5,"HIGH VERY",Z5831&gt;=4,"HIGH",Z5831&gt;=3,"MED",TRUE,"LOW")</f>
        <v>LOW</v>
      </c>
    </row>
    <row r="5832" spans="1:27" hidden="1" x14ac:dyDescent="0.35">
      <c r="AA5832"/>
    </row>
    <row r="5833" spans="1:27" hidden="1" x14ac:dyDescent="0.35">
      <c r="A5833" s="3">
        <v>3342</v>
      </c>
      <c r="B5833" s="3" t="s">
        <v>6578</v>
      </c>
      <c r="C5833" s="3" t="s">
        <v>3349</v>
      </c>
      <c r="D5833" s="1">
        <v>44408</v>
      </c>
      <c r="F5833" t="s">
        <v>727</v>
      </c>
      <c r="G5833" t="s">
        <v>10074</v>
      </c>
      <c r="H5833" t="s">
        <v>10075</v>
      </c>
      <c r="I5833" s="3" t="s">
        <v>117</v>
      </c>
      <c r="J5833" s="3" t="s">
        <v>32</v>
      </c>
      <c r="K5833" s="3" t="s">
        <v>62</v>
      </c>
      <c r="L5833" t="s">
        <v>34</v>
      </c>
      <c r="M5833" s="3" t="s">
        <v>51</v>
      </c>
      <c r="N5833" t="s">
        <v>36</v>
      </c>
      <c r="P5833" t="s">
        <v>37</v>
      </c>
      <c r="Q5833" t="s">
        <v>52</v>
      </c>
      <c r="R5833" s="2">
        <v>36573</v>
      </c>
      <c r="S5833" t="s">
        <v>39</v>
      </c>
      <c r="T5833" t="s">
        <v>162</v>
      </c>
      <c r="U5833" t="s">
        <v>54</v>
      </c>
      <c r="V5833">
        <v>35072</v>
      </c>
      <c r="W5833" t="s">
        <v>73</v>
      </c>
      <c r="X5833" t="s">
        <v>43</v>
      </c>
      <c r="Y5833" s="3" t="s">
        <v>44</v>
      </c>
      <c r="Z5833" s="3">
        <v>2</v>
      </c>
      <c r="AA5833"/>
    </row>
    <row r="5834" spans="1:27" hidden="1" x14ac:dyDescent="0.35">
      <c r="AA5834"/>
    </row>
    <row r="5835" spans="1:27" s="5" customFormat="1" x14ac:dyDescent="0.35">
      <c r="A5835" s="4">
        <v>3343</v>
      </c>
      <c r="B5835" s="4" t="s">
        <v>3835</v>
      </c>
      <c r="C5835" s="4" t="s">
        <v>478</v>
      </c>
      <c r="D5835" s="6">
        <v>44613</v>
      </c>
      <c r="E5835" s="6">
        <v>45072</v>
      </c>
      <c r="F5835" s="5" t="s">
        <v>727</v>
      </c>
      <c r="G5835" s="5" t="s">
        <v>10076</v>
      </c>
      <c r="H5835" s="5" t="s">
        <v>10077</v>
      </c>
      <c r="I5835" s="4" t="s">
        <v>61</v>
      </c>
      <c r="J5835" s="4" t="s">
        <v>32</v>
      </c>
      <c r="K5835" s="4" t="s">
        <v>51</v>
      </c>
      <c r="L5835" s="5" t="s">
        <v>50</v>
      </c>
      <c r="M5835" s="4" t="s">
        <v>62</v>
      </c>
      <c r="N5835" s="5" t="s">
        <v>139</v>
      </c>
      <c r="O5835" s="5" t="s">
        <v>10078</v>
      </c>
      <c r="P5835" s="5" t="s">
        <v>37</v>
      </c>
      <c r="Q5835" s="5" t="s">
        <v>89</v>
      </c>
      <c r="R5835" s="7">
        <v>24071</v>
      </c>
      <c r="S5835" s="5" t="s">
        <v>39</v>
      </c>
      <c r="T5835" s="5" t="s">
        <v>286</v>
      </c>
      <c r="U5835" s="5" t="s">
        <v>54</v>
      </c>
      <c r="V5835" s="5">
        <v>87930</v>
      </c>
      <c r="W5835" s="5" t="s">
        <v>55</v>
      </c>
      <c r="X5835" s="5" t="s">
        <v>83</v>
      </c>
      <c r="Y5835" s="4" t="s">
        <v>44</v>
      </c>
      <c r="Z5835" s="4">
        <v>4</v>
      </c>
      <c r="AA5835" s="4" t="str" cm="1">
        <f t="array" ref="AA5835">_xlfn.IFS(Z5835&gt;=5,"HIGH VERY",Z5835&gt;=4,"HIGH",Z5835&gt;=3,"MED",TRUE,"LOW")</f>
        <v>HIGH</v>
      </c>
    </row>
    <row r="5836" spans="1:27" hidden="1" x14ac:dyDescent="0.35">
      <c r="AA5836"/>
    </row>
    <row r="5837" spans="1:27" hidden="1" x14ac:dyDescent="0.35">
      <c r="A5837" s="3">
        <v>3344</v>
      </c>
      <c r="B5837" s="3" t="s">
        <v>10079</v>
      </c>
      <c r="C5837" s="3" t="s">
        <v>1427</v>
      </c>
      <c r="D5837" s="1">
        <v>44437</v>
      </c>
      <c r="F5837" t="s">
        <v>727</v>
      </c>
      <c r="G5837" t="s">
        <v>10080</v>
      </c>
      <c r="H5837" t="s">
        <v>10081</v>
      </c>
      <c r="I5837" s="3" t="s">
        <v>88</v>
      </c>
      <c r="J5837" s="3" t="s">
        <v>32</v>
      </c>
      <c r="K5837" s="3" t="s">
        <v>33</v>
      </c>
      <c r="L5837" t="s">
        <v>63</v>
      </c>
      <c r="M5837" s="3" t="s">
        <v>35</v>
      </c>
      <c r="N5837" t="s">
        <v>36</v>
      </c>
      <c r="P5837" t="s">
        <v>37</v>
      </c>
      <c r="Q5837" t="s">
        <v>80</v>
      </c>
      <c r="R5837" s="2">
        <v>21256</v>
      </c>
      <c r="S5837" t="s">
        <v>39</v>
      </c>
      <c r="T5837" t="s">
        <v>162</v>
      </c>
      <c r="U5837" t="s">
        <v>54</v>
      </c>
      <c r="V5837">
        <v>71735</v>
      </c>
      <c r="W5837" t="s">
        <v>42</v>
      </c>
      <c r="X5837" t="s">
        <v>83</v>
      </c>
      <c r="Y5837" s="3" t="s">
        <v>44</v>
      </c>
      <c r="Z5837" s="3">
        <v>3</v>
      </c>
      <c r="AA5837"/>
    </row>
    <row r="5838" spans="1:27" hidden="1" x14ac:dyDescent="0.35">
      <c r="AA5838"/>
    </row>
    <row r="5839" spans="1:27" s="5" customFormat="1" x14ac:dyDescent="0.35">
      <c r="A5839" s="4">
        <v>3345</v>
      </c>
      <c r="B5839" s="4" t="s">
        <v>3703</v>
      </c>
      <c r="C5839" s="4" t="s">
        <v>1169</v>
      </c>
      <c r="D5839" s="6">
        <v>44543</v>
      </c>
      <c r="E5839" s="6">
        <v>44955</v>
      </c>
      <c r="F5839" s="5" t="s">
        <v>727</v>
      </c>
      <c r="G5839" s="5" t="s">
        <v>10082</v>
      </c>
      <c r="H5839" s="5" t="s">
        <v>10083</v>
      </c>
      <c r="I5839" s="4" t="s">
        <v>31</v>
      </c>
      <c r="J5839" s="4" t="s">
        <v>744</v>
      </c>
      <c r="K5839" s="4" t="s">
        <v>62</v>
      </c>
      <c r="L5839" s="5" t="s">
        <v>34</v>
      </c>
      <c r="M5839" s="4" t="s">
        <v>51</v>
      </c>
      <c r="N5839" s="5" t="s">
        <v>139</v>
      </c>
      <c r="O5839" s="5" t="s">
        <v>10084</v>
      </c>
      <c r="P5839" s="5" t="s">
        <v>37</v>
      </c>
      <c r="Q5839" s="5" t="s">
        <v>176</v>
      </c>
      <c r="R5839" s="7">
        <v>29685</v>
      </c>
      <c r="S5839" s="5" t="s">
        <v>39</v>
      </c>
      <c r="T5839" s="5" t="s">
        <v>183</v>
      </c>
      <c r="U5839" s="5" t="s">
        <v>54</v>
      </c>
      <c r="V5839" s="5">
        <v>66521</v>
      </c>
      <c r="W5839" s="5" t="s">
        <v>127</v>
      </c>
      <c r="X5839" s="5" t="s">
        <v>74</v>
      </c>
      <c r="Y5839" s="4" t="s">
        <v>44</v>
      </c>
      <c r="Z5839" s="4">
        <v>4</v>
      </c>
      <c r="AA5839" s="4" t="str" cm="1">
        <f t="array" ref="AA5839">_xlfn.IFS(Z5839&gt;=5,"HIGH VERY",Z5839&gt;=4,"HIGH",Z5839&gt;=3,"MED",TRUE,"LOW")</f>
        <v>HIGH</v>
      </c>
    </row>
    <row r="5840" spans="1:27" hidden="1" x14ac:dyDescent="0.35">
      <c r="AA5840"/>
    </row>
    <row r="5841" spans="1:27" s="5" customFormat="1" x14ac:dyDescent="0.35">
      <c r="A5841" s="4">
        <v>3346</v>
      </c>
      <c r="B5841" s="4" t="s">
        <v>5792</v>
      </c>
      <c r="C5841" s="4" t="s">
        <v>5728</v>
      </c>
      <c r="D5841" s="6">
        <v>44285</v>
      </c>
      <c r="E5841" s="6">
        <v>44604</v>
      </c>
      <c r="F5841" s="5" t="s">
        <v>727</v>
      </c>
      <c r="G5841" s="5" t="s">
        <v>10085</v>
      </c>
      <c r="H5841" s="5" t="s">
        <v>10086</v>
      </c>
      <c r="I5841" s="4" t="s">
        <v>132</v>
      </c>
      <c r="J5841" s="4" t="s">
        <v>1804</v>
      </c>
      <c r="K5841" s="4" t="s">
        <v>51</v>
      </c>
      <c r="L5841" s="5" t="s">
        <v>63</v>
      </c>
      <c r="M5841" s="4" t="s">
        <v>35</v>
      </c>
      <c r="N5841" s="5" t="s">
        <v>98</v>
      </c>
      <c r="O5841" s="5" t="s">
        <v>10087</v>
      </c>
      <c r="P5841" s="5" t="s">
        <v>37</v>
      </c>
      <c r="Q5841" s="5" t="s">
        <v>503</v>
      </c>
      <c r="R5841" s="7">
        <v>20917</v>
      </c>
      <c r="S5841" s="5" t="s">
        <v>39</v>
      </c>
      <c r="T5841" s="5" t="s">
        <v>162</v>
      </c>
      <c r="U5841" s="5" t="s">
        <v>41</v>
      </c>
      <c r="V5841" s="5">
        <v>47048</v>
      </c>
      <c r="W5841" s="5" t="s">
        <v>73</v>
      </c>
      <c r="X5841" s="5" t="s">
        <v>103</v>
      </c>
      <c r="Y5841" s="4" t="s">
        <v>44</v>
      </c>
      <c r="Z5841" s="4">
        <v>2</v>
      </c>
      <c r="AA5841" s="4" t="str" cm="1">
        <f t="array" ref="AA5841">_xlfn.IFS(Z5841&gt;=5,"HIGH VERY",Z5841&gt;=4,"HIGH",Z5841&gt;=3,"MED",TRUE,"LOW")</f>
        <v>LOW</v>
      </c>
    </row>
    <row r="5842" spans="1:27" hidden="1" x14ac:dyDescent="0.35">
      <c r="AA5842"/>
    </row>
    <row r="5843" spans="1:27" s="5" customFormat="1" x14ac:dyDescent="0.35">
      <c r="A5843" s="4">
        <v>3347</v>
      </c>
      <c r="B5843" s="4" t="s">
        <v>567</v>
      </c>
      <c r="C5843" s="4" t="s">
        <v>1475</v>
      </c>
      <c r="D5843" s="6">
        <v>44229</v>
      </c>
      <c r="E5843" s="6">
        <v>44694</v>
      </c>
      <c r="F5843" s="5" t="s">
        <v>727</v>
      </c>
      <c r="G5843" s="5" t="s">
        <v>10088</v>
      </c>
      <c r="H5843" s="5" t="s">
        <v>10089</v>
      </c>
      <c r="I5843" s="4" t="s">
        <v>49</v>
      </c>
      <c r="J5843" s="4" t="s">
        <v>1804</v>
      </c>
      <c r="K5843" s="4" t="s">
        <v>33</v>
      </c>
      <c r="L5843" s="5" t="s">
        <v>34</v>
      </c>
      <c r="M5843" s="4" t="s">
        <v>35</v>
      </c>
      <c r="N5843" s="5" t="s">
        <v>125</v>
      </c>
      <c r="O5843" s="5" t="s">
        <v>10090</v>
      </c>
      <c r="P5843" s="5" t="s">
        <v>37</v>
      </c>
      <c r="Q5843" s="5" t="s">
        <v>331</v>
      </c>
      <c r="R5843" s="7">
        <v>22880</v>
      </c>
      <c r="S5843" s="5" t="s">
        <v>39</v>
      </c>
      <c r="T5843" s="5" t="s">
        <v>215</v>
      </c>
      <c r="U5843" s="5" t="s">
        <v>41</v>
      </c>
      <c r="V5843" s="5">
        <v>17960</v>
      </c>
      <c r="W5843" s="5" t="s">
        <v>55</v>
      </c>
      <c r="X5843" s="5" t="s">
        <v>103</v>
      </c>
      <c r="Y5843" s="4" t="s">
        <v>44</v>
      </c>
      <c r="Z5843" s="4">
        <v>3</v>
      </c>
      <c r="AA5843" s="4" t="str" cm="1">
        <f t="array" ref="AA5843">_xlfn.IFS(Z5843&gt;=5,"HIGH VERY",Z5843&gt;=4,"HIGH",Z5843&gt;=3,"MED",TRUE,"LOW")</f>
        <v>MED</v>
      </c>
    </row>
    <row r="5844" spans="1:27" hidden="1" x14ac:dyDescent="0.35">
      <c r="AA5844"/>
    </row>
    <row r="5845" spans="1:27" hidden="1" x14ac:dyDescent="0.35">
      <c r="A5845" s="3">
        <v>3348</v>
      </c>
      <c r="B5845" s="3" t="s">
        <v>10091</v>
      </c>
      <c r="C5845" s="3" t="s">
        <v>1126</v>
      </c>
      <c r="D5845" s="1">
        <v>43769</v>
      </c>
      <c r="F5845" t="s">
        <v>727</v>
      </c>
      <c r="G5845" t="s">
        <v>6095</v>
      </c>
      <c r="H5845" t="s">
        <v>10092</v>
      </c>
      <c r="I5845" s="3" t="s">
        <v>138</v>
      </c>
      <c r="J5845" s="3" t="s">
        <v>32</v>
      </c>
      <c r="K5845" s="3" t="s">
        <v>51</v>
      </c>
      <c r="L5845" t="s">
        <v>50</v>
      </c>
      <c r="M5845" s="3" t="s">
        <v>51</v>
      </c>
      <c r="N5845" t="s">
        <v>36</v>
      </c>
      <c r="P5845" t="s">
        <v>37</v>
      </c>
      <c r="Q5845" t="s">
        <v>80</v>
      </c>
      <c r="R5845" s="2">
        <v>32112</v>
      </c>
      <c r="S5845" t="s">
        <v>39</v>
      </c>
      <c r="T5845" t="s">
        <v>82</v>
      </c>
      <c r="U5845" t="s">
        <v>41</v>
      </c>
      <c r="V5845">
        <v>42857</v>
      </c>
      <c r="W5845" t="s">
        <v>127</v>
      </c>
      <c r="X5845" t="s">
        <v>43</v>
      </c>
      <c r="Y5845" s="3" t="s">
        <v>44</v>
      </c>
      <c r="Z5845" s="3">
        <v>2</v>
      </c>
      <c r="AA5845"/>
    </row>
    <row r="5846" spans="1:27" hidden="1" x14ac:dyDescent="0.35">
      <c r="AA5846"/>
    </row>
    <row r="5847" spans="1:27" hidden="1" x14ac:dyDescent="0.35">
      <c r="A5847" s="3">
        <v>3349</v>
      </c>
      <c r="B5847" s="3" t="s">
        <v>2528</v>
      </c>
      <c r="C5847" s="3" t="s">
        <v>4531</v>
      </c>
      <c r="D5847" s="1">
        <v>44872</v>
      </c>
      <c r="F5847" t="s">
        <v>28</v>
      </c>
      <c r="G5847" t="s">
        <v>10093</v>
      </c>
      <c r="H5847" t="s">
        <v>10094</v>
      </c>
      <c r="I5847" s="3" t="s">
        <v>97</v>
      </c>
      <c r="J5847" s="3" t="s">
        <v>32</v>
      </c>
      <c r="K5847" s="3" t="s">
        <v>33</v>
      </c>
      <c r="L5847" t="s">
        <v>50</v>
      </c>
      <c r="M5847" s="3" t="s">
        <v>62</v>
      </c>
      <c r="N5847" t="s">
        <v>36</v>
      </c>
      <c r="P5847" t="s">
        <v>37</v>
      </c>
      <c r="Q5847" t="s">
        <v>100</v>
      </c>
      <c r="R5847" s="2">
        <v>21608</v>
      </c>
      <c r="S5847" t="s">
        <v>39</v>
      </c>
      <c r="T5847" t="s">
        <v>702</v>
      </c>
      <c r="U5847" t="s">
        <v>54</v>
      </c>
      <c r="V5847">
        <v>85935</v>
      </c>
      <c r="W5847" t="s">
        <v>55</v>
      </c>
      <c r="X5847" t="s">
        <v>103</v>
      </c>
      <c r="Y5847" s="3" t="s">
        <v>44</v>
      </c>
      <c r="Z5847" s="3">
        <v>3</v>
      </c>
      <c r="AA5847"/>
    </row>
    <row r="5848" spans="1:27" hidden="1" x14ac:dyDescent="0.35">
      <c r="AA5848"/>
    </row>
    <row r="5849" spans="1:27" hidden="1" x14ac:dyDescent="0.35">
      <c r="A5849" s="3">
        <v>3350</v>
      </c>
      <c r="B5849" s="3" t="s">
        <v>7773</v>
      </c>
      <c r="C5849" s="3" t="s">
        <v>4411</v>
      </c>
      <c r="D5849" s="1">
        <v>44885</v>
      </c>
      <c r="F5849" t="s">
        <v>28</v>
      </c>
      <c r="G5849" t="s">
        <v>10095</v>
      </c>
      <c r="H5849" t="s">
        <v>10096</v>
      </c>
      <c r="I5849" s="3" t="s">
        <v>88</v>
      </c>
      <c r="J5849" s="3" t="s">
        <v>32</v>
      </c>
      <c r="K5849" s="3" t="s">
        <v>62</v>
      </c>
      <c r="L5849" t="s">
        <v>63</v>
      </c>
      <c r="M5849" s="3" t="s">
        <v>51</v>
      </c>
      <c r="N5849" t="s">
        <v>36</v>
      </c>
      <c r="P5849" t="s">
        <v>37</v>
      </c>
      <c r="Q5849" t="s">
        <v>176</v>
      </c>
      <c r="R5849" s="2">
        <v>26671</v>
      </c>
      <c r="S5849" t="s">
        <v>39</v>
      </c>
      <c r="T5849" t="s">
        <v>102</v>
      </c>
      <c r="U5849" t="s">
        <v>41</v>
      </c>
      <c r="V5849">
        <v>41824</v>
      </c>
      <c r="W5849" t="s">
        <v>55</v>
      </c>
      <c r="X5849" t="s">
        <v>103</v>
      </c>
      <c r="Y5849" s="3" t="s">
        <v>44</v>
      </c>
      <c r="Z5849" s="3">
        <v>5</v>
      </c>
      <c r="AA5849"/>
    </row>
    <row r="5850" spans="1:27" hidden="1" x14ac:dyDescent="0.35">
      <c r="AA5850"/>
    </row>
    <row r="5851" spans="1:27" s="5" customFormat="1" x14ac:dyDescent="0.35">
      <c r="A5851" s="4">
        <v>3351</v>
      </c>
      <c r="B5851" s="4" t="s">
        <v>275</v>
      </c>
      <c r="C5851" s="4" t="s">
        <v>3555</v>
      </c>
      <c r="D5851" s="6">
        <v>44545</v>
      </c>
      <c r="E5851" s="6">
        <v>44657</v>
      </c>
      <c r="F5851" s="5" t="s">
        <v>28</v>
      </c>
      <c r="G5851" s="5" t="s">
        <v>10097</v>
      </c>
      <c r="H5851" s="5" t="s">
        <v>10098</v>
      </c>
      <c r="I5851" s="4" t="s">
        <v>31</v>
      </c>
      <c r="J5851" s="4" t="s">
        <v>744</v>
      </c>
      <c r="K5851" s="4" t="s">
        <v>33</v>
      </c>
      <c r="L5851" s="5" t="s">
        <v>34</v>
      </c>
      <c r="M5851" s="4" t="s">
        <v>51</v>
      </c>
      <c r="N5851" s="5" t="s">
        <v>98</v>
      </c>
      <c r="O5851" s="5" t="s">
        <v>10099</v>
      </c>
      <c r="P5851" s="5" t="s">
        <v>37</v>
      </c>
      <c r="Q5851" s="5" t="s">
        <v>285</v>
      </c>
      <c r="R5851" s="7">
        <v>27280</v>
      </c>
      <c r="S5851" s="5" t="s">
        <v>39</v>
      </c>
      <c r="T5851" s="5" t="s">
        <v>8808</v>
      </c>
      <c r="U5851" s="5" t="s">
        <v>54</v>
      </c>
      <c r="V5851" s="5">
        <v>57006</v>
      </c>
      <c r="W5851" s="5" t="s">
        <v>55</v>
      </c>
      <c r="X5851" s="5" t="s">
        <v>83</v>
      </c>
      <c r="Y5851" s="4" t="s">
        <v>44</v>
      </c>
      <c r="Z5851" s="4">
        <v>2</v>
      </c>
      <c r="AA5851" s="4" t="str" cm="1">
        <f t="array" ref="AA5851">_xlfn.IFS(Z5851&gt;=5,"HIGH VERY",Z5851&gt;=4,"HIGH",Z5851&gt;=3,"MED",TRUE,"LOW")</f>
        <v>LOW</v>
      </c>
    </row>
    <row r="5852" spans="1:27" hidden="1" x14ac:dyDescent="0.35">
      <c r="AA5852"/>
    </row>
    <row r="5853" spans="1:27" hidden="1" x14ac:dyDescent="0.35">
      <c r="A5853" s="3">
        <v>3352</v>
      </c>
      <c r="B5853" s="3" t="s">
        <v>7078</v>
      </c>
      <c r="C5853" s="3" t="s">
        <v>8308</v>
      </c>
      <c r="D5853" s="1">
        <v>44979</v>
      </c>
      <c r="F5853" t="s">
        <v>28</v>
      </c>
      <c r="G5853" t="s">
        <v>10100</v>
      </c>
      <c r="H5853" t="s">
        <v>10101</v>
      </c>
      <c r="I5853" s="3" t="s">
        <v>49</v>
      </c>
      <c r="J5853" s="3" t="s">
        <v>32</v>
      </c>
      <c r="K5853" s="3" t="s">
        <v>51</v>
      </c>
      <c r="L5853" t="s">
        <v>63</v>
      </c>
      <c r="M5853" s="3" t="s">
        <v>62</v>
      </c>
      <c r="N5853" t="s">
        <v>36</v>
      </c>
      <c r="P5853" t="s">
        <v>37</v>
      </c>
      <c r="Q5853" t="s">
        <v>89</v>
      </c>
      <c r="R5853" s="2">
        <v>31507</v>
      </c>
      <c r="S5853" t="s">
        <v>39</v>
      </c>
      <c r="T5853" t="s">
        <v>351</v>
      </c>
      <c r="U5853" t="s">
        <v>54</v>
      </c>
      <c r="V5853">
        <v>82003</v>
      </c>
      <c r="W5853" t="s">
        <v>73</v>
      </c>
      <c r="X5853" t="s">
        <v>74</v>
      </c>
      <c r="Y5853" s="3" t="s">
        <v>44</v>
      </c>
      <c r="Z5853" s="3">
        <v>3</v>
      </c>
      <c r="AA5853"/>
    </row>
    <row r="5854" spans="1:27" hidden="1" x14ac:dyDescent="0.35">
      <c r="AA5854"/>
    </row>
    <row r="5855" spans="1:27" hidden="1" x14ac:dyDescent="0.35">
      <c r="A5855" s="3">
        <v>3353</v>
      </c>
      <c r="B5855" s="3" t="s">
        <v>10102</v>
      </c>
      <c r="C5855" s="3" t="s">
        <v>5803</v>
      </c>
      <c r="D5855" s="1">
        <v>43919</v>
      </c>
      <c r="F5855" t="s">
        <v>28</v>
      </c>
      <c r="G5855" t="s">
        <v>10103</v>
      </c>
      <c r="H5855" t="s">
        <v>10104</v>
      </c>
      <c r="I5855" s="3" t="s">
        <v>138</v>
      </c>
      <c r="J5855" s="3" t="s">
        <v>32</v>
      </c>
      <c r="K5855" s="3" t="s">
        <v>33</v>
      </c>
      <c r="L5855" t="s">
        <v>63</v>
      </c>
      <c r="M5855" s="3" t="s">
        <v>51</v>
      </c>
      <c r="N5855" t="s">
        <v>36</v>
      </c>
      <c r="P5855" t="s">
        <v>37</v>
      </c>
      <c r="Q5855" t="s">
        <v>80</v>
      </c>
      <c r="R5855" s="2">
        <v>28652</v>
      </c>
      <c r="S5855" t="s">
        <v>39</v>
      </c>
      <c r="T5855" t="s">
        <v>162</v>
      </c>
      <c r="U5855" t="s">
        <v>41</v>
      </c>
      <c r="V5855">
        <v>62032</v>
      </c>
      <c r="W5855" t="s">
        <v>55</v>
      </c>
      <c r="X5855" t="s">
        <v>83</v>
      </c>
      <c r="Y5855" s="3" t="s">
        <v>44</v>
      </c>
      <c r="Z5855" s="3">
        <v>3</v>
      </c>
      <c r="AA5855"/>
    </row>
    <row r="5856" spans="1:27" hidden="1" x14ac:dyDescent="0.35">
      <c r="AA5856"/>
    </row>
    <row r="5857" spans="1:27" s="5" customFormat="1" x14ac:dyDescent="0.35">
      <c r="A5857" s="4">
        <v>3354</v>
      </c>
      <c r="B5857" s="4" t="s">
        <v>9522</v>
      </c>
      <c r="C5857" s="4" t="s">
        <v>3340</v>
      </c>
      <c r="D5857" s="6">
        <v>44417</v>
      </c>
      <c r="E5857" s="6">
        <v>45093</v>
      </c>
      <c r="F5857" s="5" t="s">
        <v>28</v>
      </c>
      <c r="G5857" s="5" t="s">
        <v>10105</v>
      </c>
      <c r="H5857" s="5" t="s">
        <v>10106</v>
      </c>
      <c r="I5857" s="4" t="s">
        <v>117</v>
      </c>
      <c r="J5857" s="4" t="s">
        <v>32</v>
      </c>
      <c r="K5857" s="4" t="s">
        <v>51</v>
      </c>
      <c r="L5857" s="5" t="s">
        <v>50</v>
      </c>
      <c r="M5857" s="4" t="s">
        <v>35</v>
      </c>
      <c r="N5857" s="5" t="s">
        <v>139</v>
      </c>
      <c r="O5857" s="5" t="s">
        <v>10107</v>
      </c>
      <c r="P5857" s="5" t="s">
        <v>37</v>
      </c>
      <c r="Q5857" s="5" t="s">
        <v>89</v>
      </c>
      <c r="R5857" s="7">
        <v>22392</v>
      </c>
      <c r="S5857" s="5" t="s">
        <v>39</v>
      </c>
      <c r="T5857" s="5" t="s">
        <v>82</v>
      </c>
      <c r="U5857" s="5" t="s">
        <v>41</v>
      </c>
      <c r="V5857" s="5">
        <v>14400</v>
      </c>
      <c r="W5857" s="5" t="s">
        <v>127</v>
      </c>
      <c r="X5857" s="5" t="s">
        <v>74</v>
      </c>
      <c r="Y5857" s="4" t="s">
        <v>44</v>
      </c>
      <c r="Z5857" s="4">
        <v>3</v>
      </c>
      <c r="AA5857" s="4" t="str" cm="1">
        <f t="array" ref="AA5857">_xlfn.IFS(Z5857&gt;=5,"HIGH VERY",Z5857&gt;=4,"HIGH",Z5857&gt;=3,"MED",TRUE,"LOW")</f>
        <v>MED</v>
      </c>
    </row>
    <row r="5858" spans="1:27" hidden="1" x14ac:dyDescent="0.35">
      <c r="AA5858"/>
    </row>
    <row r="5859" spans="1:27" s="5" customFormat="1" x14ac:dyDescent="0.35">
      <c r="A5859" s="4">
        <v>3355</v>
      </c>
      <c r="B5859" s="4" t="s">
        <v>6917</v>
      </c>
      <c r="C5859" s="4" t="s">
        <v>4579</v>
      </c>
      <c r="D5859" s="6">
        <v>44928</v>
      </c>
      <c r="E5859" s="6">
        <v>45095</v>
      </c>
      <c r="F5859" s="5" t="s">
        <v>28</v>
      </c>
      <c r="G5859" s="5" t="s">
        <v>10108</v>
      </c>
      <c r="H5859" s="5" t="s">
        <v>10109</v>
      </c>
      <c r="I5859" s="4" t="s">
        <v>61</v>
      </c>
      <c r="J5859" s="4" t="s">
        <v>32</v>
      </c>
      <c r="K5859" s="4" t="s">
        <v>33</v>
      </c>
      <c r="L5859" s="5" t="s">
        <v>63</v>
      </c>
      <c r="M5859" s="4" t="s">
        <v>51</v>
      </c>
      <c r="N5859" s="5" t="s">
        <v>125</v>
      </c>
      <c r="O5859" s="5" t="s">
        <v>10110</v>
      </c>
      <c r="P5859" s="5" t="s">
        <v>37</v>
      </c>
      <c r="Q5859" s="5" t="s">
        <v>52</v>
      </c>
      <c r="R5859" s="7">
        <v>33292</v>
      </c>
      <c r="S5859" s="5" t="s">
        <v>39</v>
      </c>
      <c r="T5859" s="5" t="s">
        <v>102</v>
      </c>
      <c r="U5859" s="5" t="s">
        <v>41</v>
      </c>
      <c r="V5859" s="5">
        <v>34876</v>
      </c>
      <c r="W5859" s="5" t="s">
        <v>42</v>
      </c>
      <c r="X5859" s="5" t="s">
        <v>103</v>
      </c>
      <c r="Y5859" s="4" t="s">
        <v>44</v>
      </c>
      <c r="Z5859" s="4">
        <v>5</v>
      </c>
      <c r="AA5859" s="4" t="str" cm="1">
        <f t="array" ref="AA5859">_xlfn.IFS(Z5859&gt;=5,"HIGH VERY",Z5859&gt;=4,"HIGH",Z5859&gt;=3,"MED",TRUE,"LOW")</f>
        <v>HIGH VERY</v>
      </c>
    </row>
    <row r="5860" spans="1:27" hidden="1" x14ac:dyDescent="0.35">
      <c r="AA5860"/>
    </row>
    <row r="5861" spans="1:27" hidden="1" x14ac:dyDescent="0.35">
      <c r="A5861" s="3">
        <v>3356</v>
      </c>
      <c r="B5861" s="3" t="s">
        <v>3088</v>
      </c>
      <c r="C5861" s="3" t="s">
        <v>1572</v>
      </c>
      <c r="D5861" s="1">
        <v>43414</v>
      </c>
      <c r="F5861" t="s">
        <v>28</v>
      </c>
      <c r="G5861" t="s">
        <v>10111</v>
      </c>
      <c r="H5861" t="s">
        <v>10112</v>
      </c>
      <c r="I5861" s="3" t="s">
        <v>167</v>
      </c>
      <c r="J5861" s="3" t="s">
        <v>32</v>
      </c>
      <c r="K5861" s="3" t="s">
        <v>62</v>
      </c>
      <c r="L5861" t="s">
        <v>34</v>
      </c>
      <c r="M5861" s="3" t="s">
        <v>51</v>
      </c>
      <c r="N5861" t="s">
        <v>36</v>
      </c>
      <c r="P5861" t="s">
        <v>37</v>
      </c>
      <c r="Q5861" t="s">
        <v>100</v>
      </c>
      <c r="R5861" s="2">
        <v>33464</v>
      </c>
      <c r="S5861" t="s">
        <v>39</v>
      </c>
      <c r="T5861" t="s">
        <v>102</v>
      </c>
      <c r="U5861" t="s">
        <v>41</v>
      </c>
      <c r="V5861">
        <v>34856</v>
      </c>
      <c r="W5861" t="s">
        <v>127</v>
      </c>
      <c r="X5861" t="s">
        <v>83</v>
      </c>
      <c r="Y5861" s="3" t="s">
        <v>235</v>
      </c>
      <c r="Z5861" s="3">
        <v>3</v>
      </c>
      <c r="AA5861"/>
    </row>
    <row r="5862" spans="1:27" hidden="1" x14ac:dyDescent="0.35">
      <c r="AA5862"/>
    </row>
    <row r="5863" spans="1:27" hidden="1" x14ac:dyDescent="0.35">
      <c r="A5863" s="3">
        <v>3357</v>
      </c>
      <c r="B5863" s="3" t="s">
        <v>5683</v>
      </c>
      <c r="C5863" s="3" t="s">
        <v>10113</v>
      </c>
      <c r="D5863" s="1">
        <v>44803</v>
      </c>
      <c r="F5863" t="s">
        <v>28</v>
      </c>
      <c r="G5863" t="s">
        <v>10114</v>
      </c>
      <c r="H5863" t="s">
        <v>10115</v>
      </c>
      <c r="I5863" s="3" t="s">
        <v>132</v>
      </c>
      <c r="J5863" s="3" t="s">
        <v>32</v>
      </c>
      <c r="K5863" s="3" t="s">
        <v>62</v>
      </c>
      <c r="L5863" t="s">
        <v>63</v>
      </c>
      <c r="M5863" s="3" t="s">
        <v>35</v>
      </c>
      <c r="N5863" t="s">
        <v>36</v>
      </c>
      <c r="P5863" t="s">
        <v>37</v>
      </c>
      <c r="Q5863" t="s">
        <v>110</v>
      </c>
      <c r="R5863" s="2">
        <v>15562</v>
      </c>
      <c r="S5863" t="s">
        <v>39</v>
      </c>
      <c r="T5863" t="s">
        <v>183</v>
      </c>
      <c r="U5863" t="s">
        <v>54</v>
      </c>
      <c r="V5863">
        <v>78039</v>
      </c>
      <c r="W5863" t="s">
        <v>127</v>
      </c>
      <c r="X5863" t="s">
        <v>83</v>
      </c>
      <c r="Y5863" s="3" t="s">
        <v>104</v>
      </c>
      <c r="Z5863" s="3">
        <v>1</v>
      </c>
      <c r="AA5863"/>
    </row>
    <row r="5864" spans="1:27" hidden="1" x14ac:dyDescent="0.35">
      <c r="AA5864"/>
    </row>
    <row r="5865" spans="1:27" s="5" customFormat="1" x14ac:dyDescent="0.35">
      <c r="A5865" s="4">
        <v>3358</v>
      </c>
      <c r="B5865" s="4" t="s">
        <v>8784</v>
      </c>
      <c r="C5865" s="4" t="s">
        <v>6488</v>
      </c>
      <c r="D5865" s="6">
        <v>44407</v>
      </c>
      <c r="E5865" s="6">
        <v>44898</v>
      </c>
      <c r="F5865" s="5" t="s">
        <v>28</v>
      </c>
      <c r="G5865" s="5" t="s">
        <v>10116</v>
      </c>
      <c r="H5865" s="5" t="s">
        <v>10117</v>
      </c>
      <c r="I5865" s="4" t="s">
        <v>79</v>
      </c>
      <c r="J5865" s="4" t="s">
        <v>1804</v>
      </c>
      <c r="K5865" s="4" t="s">
        <v>62</v>
      </c>
      <c r="L5865" s="5" t="s">
        <v>50</v>
      </c>
      <c r="M5865" s="4" t="s">
        <v>51</v>
      </c>
      <c r="N5865" s="5" t="s">
        <v>174</v>
      </c>
      <c r="O5865" s="5" t="s">
        <v>10118</v>
      </c>
      <c r="P5865" s="5" t="s">
        <v>37</v>
      </c>
      <c r="Q5865" s="5" t="s">
        <v>89</v>
      </c>
      <c r="R5865" s="7">
        <v>36549</v>
      </c>
      <c r="S5865" s="5" t="s">
        <v>39</v>
      </c>
      <c r="T5865" s="5" t="s">
        <v>82</v>
      </c>
      <c r="U5865" s="5" t="s">
        <v>54</v>
      </c>
      <c r="V5865" s="5">
        <v>67062</v>
      </c>
      <c r="W5865" s="5" t="s">
        <v>92</v>
      </c>
      <c r="X5865" s="5" t="s">
        <v>103</v>
      </c>
      <c r="Y5865" s="4" t="s">
        <v>44</v>
      </c>
      <c r="Z5865" s="4">
        <v>3</v>
      </c>
      <c r="AA5865" s="4" t="str" cm="1">
        <f t="array" ref="AA5865">_xlfn.IFS(Z5865&gt;=5,"HIGH VERY",Z5865&gt;=4,"HIGH",Z5865&gt;=3,"MED",TRUE,"LOW")</f>
        <v>MED</v>
      </c>
    </row>
    <row r="5866" spans="1:27" hidden="1" x14ac:dyDescent="0.35">
      <c r="AA5866"/>
    </row>
    <row r="5867" spans="1:27" hidden="1" x14ac:dyDescent="0.35">
      <c r="A5867" s="3">
        <v>3359</v>
      </c>
      <c r="B5867" s="3" t="s">
        <v>7990</v>
      </c>
      <c r="C5867" s="3" t="s">
        <v>6218</v>
      </c>
      <c r="D5867" s="1">
        <v>44164</v>
      </c>
      <c r="F5867" t="s">
        <v>28</v>
      </c>
      <c r="G5867" t="s">
        <v>10119</v>
      </c>
      <c r="H5867" t="s">
        <v>10120</v>
      </c>
      <c r="I5867" s="3" t="s">
        <v>97</v>
      </c>
      <c r="J5867" s="3" t="s">
        <v>32</v>
      </c>
      <c r="K5867" s="3" t="s">
        <v>62</v>
      </c>
      <c r="L5867" t="s">
        <v>34</v>
      </c>
      <c r="M5867" s="3" t="s">
        <v>35</v>
      </c>
      <c r="N5867" t="s">
        <v>36</v>
      </c>
      <c r="P5867" t="s">
        <v>37</v>
      </c>
      <c r="Q5867" t="s">
        <v>89</v>
      </c>
      <c r="R5867" s="2">
        <v>29259</v>
      </c>
      <c r="S5867" t="s">
        <v>39</v>
      </c>
      <c r="T5867" t="s">
        <v>82</v>
      </c>
      <c r="U5867" t="s">
        <v>54</v>
      </c>
      <c r="V5867">
        <v>30982</v>
      </c>
      <c r="W5867" t="s">
        <v>55</v>
      </c>
      <c r="X5867" t="s">
        <v>83</v>
      </c>
      <c r="Y5867" s="3" t="s">
        <v>104</v>
      </c>
      <c r="Z5867" s="3">
        <v>3</v>
      </c>
      <c r="AA5867"/>
    </row>
    <row r="5868" spans="1:27" hidden="1" x14ac:dyDescent="0.35">
      <c r="AA5868"/>
    </row>
    <row r="5869" spans="1:27" hidden="1" x14ac:dyDescent="0.35">
      <c r="A5869" s="3">
        <v>3360</v>
      </c>
      <c r="B5869" s="3" t="s">
        <v>4946</v>
      </c>
      <c r="C5869" s="3" t="s">
        <v>1135</v>
      </c>
      <c r="D5869" s="1">
        <v>44279</v>
      </c>
      <c r="F5869" t="s">
        <v>28</v>
      </c>
      <c r="G5869" t="s">
        <v>10121</v>
      </c>
      <c r="H5869" t="s">
        <v>10122</v>
      </c>
      <c r="I5869" s="3" t="s">
        <v>88</v>
      </c>
      <c r="J5869" s="3" t="s">
        <v>32</v>
      </c>
      <c r="K5869" s="3" t="s">
        <v>51</v>
      </c>
      <c r="L5869" t="s">
        <v>50</v>
      </c>
      <c r="M5869" s="3" t="s">
        <v>51</v>
      </c>
      <c r="N5869" t="s">
        <v>36</v>
      </c>
      <c r="P5869" t="s">
        <v>37</v>
      </c>
      <c r="Q5869" t="s">
        <v>80</v>
      </c>
      <c r="R5869" s="2">
        <v>27169</v>
      </c>
      <c r="S5869" t="s">
        <v>39</v>
      </c>
      <c r="T5869" t="s">
        <v>2516</v>
      </c>
      <c r="U5869" t="s">
        <v>41</v>
      </c>
      <c r="V5869">
        <v>4369</v>
      </c>
      <c r="W5869" t="s">
        <v>127</v>
      </c>
      <c r="X5869" t="s">
        <v>83</v>
      </c>
      <c r="Y5869" s="3" t="s">
        <v>104</v>
      </c>
      <c r="Z5869" s="3">
        <v>2</v>
      </c>
      <c r="AA5869"/>
    </row>
    <row r="5870" spans="1:27" hidden="1" x14ac:dyDescent="0.35">
      <c r="AA5870"/>
    </row>
    <row r="5871" spans="1:27" s="5" customFormat="1" x14ac:dyDescent="0.35">
      <c r="A5871" s="4">
        <v>3361</v>
      </c>
      <c r="B5871" s="4" t="s">
        <v>2840</v>
      </c>
      <c r="C5871" s="4" t="s">
        <v>6191</v>
      </c>
      <c r="D5871" s="6">
        <v>44194</v>
      </c>
      <c r="E5871" s="6">
        <v>44615</v>
      </c>
      <c r="F5871" s="5" t="s">
        <v>28</v>
      </c>
      <c r="G5871" s="5" t="s">
        <v>10123</v>
      </c>
      <c r="H5871" s="5" t="s">
        <v>10124</v>
      </c>
      <c r="I5871" s="4" t="s">
        <v>31</v>
      </c>
      <c r="J5871" s="4" t="s">
        <v>744</v>
      </c>
      <c r="K5871" s="4" t="s">
        <v>51</v>
      </c>
      <c r="L5871" s="5" t="s">
        <v>63</v>
      </c>
      <c r="M5871" s="4" t="s">
        <v>35</v>
      </c>
      <c r="N5871" s="5" t="s">
        <v>174</v>
      </c>
      <c r="O5871" s="5" t="s">
        <v>10125</v>
      </c>
      <c r="P5871" s="5" t="s">
        <v>37</v>
      </c>
      <c r="Q5871" s="5" t="s">
        <v>80</v>
      </c>
      <c r="R5871" s="7">
        <v>15983</v>
      </c>
      <c r="S5871" s="5" t="s">
        <v>39</v>
      </c>
      <c r="T5871" s="5" t="s">
        <v>102</v>
      </c>
      <c r="U5871" s="5" t="s">
        <v>41</v>
      </c>
      <c r="V5871" s="5">
        <v>65806</v>
      </c>
      <c r="W5871" s="5" t="s">
        <v>73</v>
      </c>
      <c r="X5871" s="5" t="s">
        <v>74</v>
      </c>
      <c r="Y5871" s="4" t="s">
        <v>104</v>
      </c>
      <c r="Z5871" s="4">
        <v>3</v>
      </c>
      <c r="AA5871" s="4" t="str" cm="1">
        <f t="array" ref="AA5871">_xlfn.IFS(Z5871&gt;=5,"HIGH VERY",Z5871&gt;=4,"HIGH",Z5871&gt;=3,"MED",TRUE,"LOW")</f>
        <v>MED</v>
      </c>
    </row>
    <row r="5872" spans="1:27" hidden="1" x14ac:dyDescent="0.35">
      <c r="AA5872"/>
    </row>
    <row r="5873" spans="1:27" hidden="1" x14ac:dyDescent="0.35">
      <c r="A5873" s="3">
        <v>3362</v>
      </c>
      <c r="B5873" s="3" t="s">
        <v>6403</v>
      </c>
      <c r="C5873" s="3" t="s">
        <v>6599</v>
      </c>
      <c r="D5873" s="1">
        <v>44410</v>
      </c>
      <c r="F5873" t="s">
        <v>28</v>
      </c>
      <c r="G5873" t="s">
        <v>10126</v>
      </c>
      <c r="H5873" t="s">
        <v>10127</v>
      </c>
      <c r="I5873" s="3" t="s">
        <v>49</v>
      </c>
      <c r="J5873" s="3" t="s">
        <v>32</v>
      </c>
      <c r="K5873" s="3" t="s">
        <v>62</v>
      </c>
      <c r="L5873" t="s">
        <v>34</v>
      </c>
      <c r="M5873" s="3" t="s">
        <v>35</v>
      </c>
      <c r="N5873" t="s">
        <v>36</v>
      </c>
      <c r="P5873" t="s">
        <v>37</v>
      </c>
      <c r="Q5873" t="s">
        <v>89</v>
      </c>
      <c r="R5873" s="2">
        <v>24786</v>
      </c>
      <c r="S5873" t="s">
        <v>39</v>
      </c>
      <c r="T5873" t="s">
        <v>82</v>
      </c>
      <c r="U5873" t="s">
        <v>41</v>
      </c>
      <c r="V5873">
        <v>90552</v>
      </c>
      <c r="W5873" t="s">
        <v>127</v>
      </c>
      <c r="X5873" t="s">
        <v>43</v>
      </c>
      <c r="Y5873" s="3" t="s">
        <v>104</v>
      </c>
      <c r="Z5873" s="3">
        <v>1</v>
      </c>
      <c r="AA5873"/>
    </row>
    <row r="5874" spans="1:27" hidden="1" x14ac:dyDescent="0.35">
      <c r="AA5874"/>
    </row>
    <row r="5875" spans="1:27" hidden="1" x14ac:dyDescent="0.35">
      <c r="A5875" s="3">
        <v>3363</v>
      </c>
      <c r="B5875" s="3" t="s">
        <v>10128</v>
      </c>
      <c r="C5875" s="3" t="s">
        <v>2220</v>
      </c>
      <c r="D5875" s="1">
        <v>44650</v>
      </c>
      <c r="F5875" t="s">
        <v>28</v>
      </c>
      <c r="G5875" t="s">
        <v>10129</v>
      </c>
      <c r="H5875" t="s">
        <v>10130</v>
      </c>
      <c r="I5875" s="3" t="s">
        <v>138</v>
      </c>
      <c r="J5875" s="3" t="s">
        <v>32</v>
      </c>
      <c r="K5875" s="3" t="s">
        <v>51</v>
      </c>
      <c r="L5875" t="s">
        <v>50</v>
      </c>
      <c r="M5875" s="3" t="s">
        <v>35</v>
      </c>
      <c r="N5875" t="s">
        <v>36</v>
      </c>
      <c r="P5875" t="s">
        <v>37</v>
      </c>
      <c r="Q5875" t="s">
        <v>89</v>
      </c>
      <c r="R5875" s="2">
        <v>21027</v>
      </c>
      <c r="S5875" t="s">
        <v>39</v>
      </c>
      <c r="T5875" t="s">
        <v>82</v>
      </c>
      <c r="U5875" t="s">
        <v>54</v>
      </c>
      <c r="V5875">
        <v>31018</v>
      </c>
      <c r="W5875" t="s">
        <v>92</v>
      </c>
      <c r="X5875" t="s">
        <v>83</v>
      </c>
      <c r="Y5875" s="3" t="s">
        <v>104</v>
      </c>
      <c r="Z5875" s="3">
        <v>5</v>
      </c>
      <c r="AA5875"/>
    </row>
    <row r="5876" spans="1:27" hidden="1" x14ac:dyDescent="0.35">
      <c r="AA5876"/>
    </row>
    <row r="5877" spans="1:27" s="5" customFormat="1" x14ac:dyDescent="0.35">
      <c r="A5877" s="4">
        <v>3364</v>
      </c>
      <c r="B5877" s="4" t="s">
        <v>10131</v>
      </c>
      <c r="C5877" s="4" t="s">
        <v>4929</v>
      </c>
      <c r="D5877" s="6">
        <v>44260</v>
      </c>
      <c r="E5877" s="6">
        <v>44446</v>
      </c>
      <c r="F5877" s="5" t="s">
        <v>727</v>
      </c>
      <c r="G5877" s="5" t="s">
        <v>10132</v>
      </c>
      <c r="H5877" s="5" t="s">
        <v>10133</v>
      </c>
      <c r="I5877" s="4" t="s">
        <v>97</v>
      </c>
      <c r="J5877" s="4" t="s">
        <v>32</v>
      </c>
      <c r="K5877" s="4" t="s">
        <v>51</v>
      </c>
      <c r="L5877" s="5" t="s">
        <v>50</v>
      </c>
      <c r="M5877" s="4" t="s">
        <v>35</v>
      </c>
      <c r="N5877" s="5" t="s">
        <v>139</v>
      </c>
      <c r="O5877" s="5" t="s">
        <v>10134</v>
      </c>
      <c r="P5877" s="5" t="s">
        <v>37</v>
      </c>
      <c r="Q5877" s="5" t="s">
        <v>110</v>
      </c>
      <c r="R5877" s="7">
        <v>22072</v>
      </c>
      <c r="S5877" s="5" t="s">
        <v>39</v>
      </c>
      <c r="T5877" s="5" t="s">
        <v>102</v>
      </c>
      <c r="U5877" s="5" t="s">
        <v>41</v>
      </c>
      <c r="V5877" s="5">
        <v>42754</v>
      </c>
      <c r="W5877" s="5" t="s">
        <v>55</v>
      </c>
      <c r="X5877" s="5" t="s">
        <v>74</v>
      </c>
      <c r="Y5877" s="4" t="s">
        <v>104</v>
      </c>
      <c r="Z5877" s="4">
        <v>3</v>
      </c>
      <c r="AA5877" s="4" t="str" cm="1">
        <f t="array" ref="AA5877">_xlfn.IFS(Z5877&gt;=5,"HIGH VERY",Z5877&gt;=4,"HIGH",Z5877&gt;=3,"MED",TRUE,"LOW")</f>
        <v>MED</v>
      </c>
    </row>
    <row r="5878" spans="1:27" hidden="1" x14ac:dyDescent="0.35">
      <c r="AA5878"/>
    </row>
    <row r="5879" spans="1:27" hidden="1" x14ac:dyDescent="0.35">
      <c r="A5879" s="3">
        <v>3365</v>
      </c>
      <c r="B5879" s="3" t="s">
        <v>4103</v>
      </c>
      <c r="C5879" s="3" t="s">
        <v>3811</v>
      </c>
      <c r="D5879" s="1">
        <v>44167</v>
      </c>
      <c r="F5879" t="s">
        <v>727</v>
      </c>
      <c r="G5879" t="s">
        <v>10135</v>
      </c>
      <c r="H5879" t="s">
        <v>10136</v>
      </c>
      <c r="I5879" s="3" t="s">
        <v>117</v>
      </c>
      <c r="J5879" s="3" t="s">
        <v>32</v>
      </c>
      <c r="K5879" s="3" t="s">
        <v>33</v>
      </c>
      <c r="L5879" t="s">
        <v>63</v>
      </c>
      <c r="M5879" s="3" t="s">
        <v>35</v>
      </c>
      <c r="N5879" t="s">
        <v>36</v>
      </c>
      <c r="P5879" t="s">
        <v>37</v>
      </c>
      <c r="Q5879" t="s">
        <v>176</v>
      </c>
      <c r="R5879" s="2">
        <v>17711</v>
      </c>
      <c r="S5879" t="s">
        <v>39</v>
      </c>
      <c r="T5879" t="s">
        <v>82</v>
      </c>
      <c r="U5879" t="s">
        <v>54</v>
      </c>
      <c r="V5879">
        <v>24571</v>
      </c>
      <c r="W5879" t="s">
        <v>127</v>
      </c>
      <c r="X5879" t="s">
        <v>103</v>
      </c>
      <c r="Y5879" s="3" t="s">
        <v>44</v>
      </c>
      <c r="Z5879" s="3">
        <v>3</v>
      </c>
      <c r="AA5879"/>
    </row>
    <row r="5880" spans="1:27" hidden="1" x14ac:dyDescent="0.35">
      <c r="AA5880"/>
    </row>
    <row r="5881" spans="1:27" s="5" customFormat="1" x14ac:dyDescent="0.35">
      <c r="A5881" s="4">
        <v>3366</v>
      </c>
      <c r="B5881" s="4" t="s">
        <v>868</v>
      </c>
      <c r="C5881" s="4" t="s">
        <v>4753</v>
      </c>
      <c r="D5881" s="6">
        <v>43485</v>
      </c>
      <c r="E5881" s="6">
        <v>43848</v>
      </c>
      <c r="F5881" s="5" t="s">
        <v>727</v>
      </c>
      <c r="G5881" s="5" t="s">
        <v>10137</v>
      </c>
      <c r="H5881" s="5" t="s">
        <v>10138</v>
      </c>
      <c r="I5881" s="4" t="s">
        <v>61</v>
      </c>
      <c r="J5881" s="4" t="s">
        <v>744</v>
      </c>
      <c r="K5881" s="4" t="s">
        <v>33</v>
      </c>
      <c r="L5881" s="5" t="s">
        <v>34</v>
      </c>
      <c r="M5881" s="4" t="s">
        <v>62</v>
      </c>
      <c r="N5881" s="5" t="s">
        <v>174</v>
      </c>
      <c r="O5881" s="5" t="s">
        <v>10139</v>
      </c>
      <c r="P5881" s="5" t="s">
        <v>37</v>
      </c>
      <c r="Q5881" s="5" t="s">
        <v>80</v>
      </c>
      <c r="R5881" s="7">
        <v>27894</v>
      </c>
      <c r="S5881" s="5" t="s">
        <v>39</v>
      </c>
      <c r="T5881" s="5" t="s">
        <v>418</v>
      </c>
      <c r="U5881" s="5" t="s">
        <v>54</v>
      </c>
      <c r="V5881" s="5">
        <v>74701</v>
      </c>
      <c r="W5881" s="5" t="s">
        <v>92</v>
      </c>
      <c r="X5881" s="5" t="s">
        <v>43</v>
      </c>
      <c r="Y5881" s="4" t="s">
        <v>104</v>
      </c>
      <c r="Z5881" s="4">
        <v>4</v>
      </c>
      <c r="AA5881" s="4" t="str" cm="1">
        <f t="array" ref="AA5881">_xlfn.IFS(Z5881&gt;=5,"HIGH VERY",Z5881&gt;=4,"HIGH",Z5881&gt;=3,"MED",TRUE,"LOW")</f>
        <v>HIGH</v>
      </c>
    </row>
    <row r="5882" spans="1:27" hidden="1" x14ac:dyDescent="0.35">
      <c r="AA5882"/>
    </row>
    <row r="5883" spans="1:27" s="5" customFormat="1" x14ac:dyDescent="0.35">
      <c r="A5883" s="4">
        <v>3367</v>
      </c>
      <c r="B5883" s="4" t="s">
        <v>8505</v>
      </c>
      <c r="C5883" s="4" t="s">
        <v>3198</v>
      </c>
      <c r="D5883" s="6">
        <v>43981</v>
      </c>
      <c r="E5883" s="6">
        <v>44593</v>
      </c>
      <c r="F5883" s="5" t="s">
        <v>727</v>
      </c>
      <c r="G5883" s="5" t="s">
        <v>10140</v>
      </c>
      <c r="H5883" s="5" t="s">
        <v>10141</v>
      </c>
      <c r="I5883" s="4" t="s">
        <v>88</v>
      </c>
      <c r="J5883" s="4" t="s">
        <v>744</v>
      </c>
      <c r="K5883" s="4" t="s">
        <v>62</v>
      </c>
      <c r="L5883" s="5" t="s">
        <v>63</v>
      </c>
      <c r="M5883" s="4" t="s">
        <v>62</v>
      </c>
      <c r="N5883" s="5" t="s">
        <v>139</v>
      </c>
      <c r="O5883" s="5" t="s">
        <v>10142</v>
      </c>
      <c r="P5883" s="5" t="s">
        <v>37</v>
      </c>
      <c r="Q5883" s="5" t="s">
        <v>89</v>
      </c>
      <c r="R5883" s="7">
        <v>22935</v>
      </c>
      <c r="S5883" s="5" t="s">
        <v>39</v>
      </c>
      <c r="T5883" s="5" t="s">
        <v>82</v>
      </c>
      <c r="U5883" s="5" t="s">
        <v>54</v>
      </c>
      <c r="V5883" s="5">
        <v>35065</v>
      </c>
      <c r="W5883" s="5" t="s">
        <v>73</v>
      </c>
      <c r="X5883" s="5" t="s">
        <v>74</v>
      </c>
      <c r="Y5883" s="4" t="s">
        <v>104</v>
      </c>
      <c r="Z5883" s="4">
        <v>2</v>
      </c>
      <c r="AA5883" s="4" t="str" cm="1">
        <f t="array" ref="AA5883">_xlfn.IFS(Z5883&gt;=5,"HIGH VERY",Z5883&gt;=4,"HIGH",Z5883&gt;=3,"MED",TRUE,"LOW")</f>
        <v>LOW</v>
      </c>
    </row>
    <row r="5884" spans="1:27" hidden="1" x14ac:dyDescent="0.35">
      <c r="AA5884"/>
    </row>
    <row r="5885" spans="1:27" s="5" customFormat="1" x14ac:dyDescent="0.35">
      <c r="A5885" s="4">
        <v>3368</v>
      </c>
      <c r="B5885" s="4" t="s">
        <v>493</v>
      </c>
      <c r="C5885" s="4" t="s">
        <v>7252</v>
      </c>
      <c r="D5885" s="6">
        <v>43783</v>
      </c>
      <c r="E5885" s="6">
        <v>45060</v>
      </c>
      <c r="F5885" s="5" t="s">
        <v>727</v>
      </c>
      <c r="G5885" s="5" t="s">
        <v>10143</v>
      </c>
      <c r="H5885" s="5" t="s">
        <v>10144</v>
      </c>
      <c r="I5885" s="4" t="s">
        <v>31</v>
      </c>
      <c r="J5885" s="4" t="s">
        <v>1804</v>
      </c>
      <c r="K5885" s="4" t="s">
        <v>51</v>
      </c>
      <c r="L5885" s="5" t="s">
        <v>63</v>
      </c>
      <c r="M5885" s="4" t="s">
        <v>51</v>
      </c>
      <c r="N5885" s="5" t="s">
        <v>139</v>
      </c>
      <c r="O5885" s="5" t="s">
        <v>10145</v>
      </c>
      <c r="P5885" s="5" t="s">
        <v>37</v>
      </c>
      <c r="Q5885" s="5" t="s">
        <v>89</v>
      </c>
      <c r="R5885" s="7">
        <v>32911</v>
      </c>
      <c r="S5885" s="5" t="s">
        <v>39</v>
      </c>
      <c r="T5885" s="5" t="s">
        <v>1043</v>
      </c>
      <c r="U5885" s="5" t="s">
        <v>54</v>
      </c>
      <c r="V5885" s="5">
        <v>61176</v>
      </c>
      <c r="W5885" s="5" t="s">
        <v>92</v>
      </c>
      <c r="X5885" s="5" t="s">
        <v>83</v>
      </c>
      <c r="Y5885" s="4" t="s">
        <v>104</v>
      </c>
      <c r="Z5885" s="4">
        <v>5</v>
      </c>
      <c r="AA5885" s="4" t="str" cm="1">
        <f t="array" ref="AA5885">_xlfn.IFS(Z5885&gt;=5,"HIGH VERY",Z5885&gt;=4,"HIGH",Z5885&gt;=3,"MED",TRUE,"LOW")</f>
        <v>HIGH VERY</v>
      </c>
    </row>
    <row r="5886" spans="1:27" hidden="1" x14ac:dyDescent="0.35">
      <c r="AA5886"/>
    </row>
    <row r="5887" spans="1:27" s="5" customFormat="1" x14ac:dyDescent="0.35">
      <c r="A5887" s="4">
        <v>3369</v>
      </c>
      <c r="B5887" s="4" t="s">
        <v>3315</v>
      </c>
      <c r="C5887" s="4" t="s">
        <v>5123</v>
      </c>
      <c r="D5887" s="6">
        <v>44769</v>
      </c>
      <c r="E5887" s="6">
        <v>45009</v>
      </c>
      <c r="F5887" s="5" t="s">
        <v>727</v>
      </c>
      <c r="G5887" s="5" t="s">
        <v>10146</v>
      </c>
      <c r="H5887" s="5" t="s">
        <v>10147</v>
      </c>
      <c r="I5887" s="4" t="s">
        <v>132</v>
      </c>
      <c r="J5887" s="4" t="s">
        <v>1804</v>
      </c>
      <c r="K5887" s="4" t="s">
        <v>51</v>
      </c>
      <c r="L5887" s="5" t="s">
        <v>50</v>
      </c>
      <c r="M5887" s="4" t="s">
        <v>35</v>
      </c>
      <c r="N5887" s="5" t="s">
        <v>125</v>
      </c>
      <c r="O5887" s="5" t="s">
        <v>10148</v>
      </c>
      <c r="P5887" s="5" t="s">
        <v>37</v>
      </c>
      <c r="Q5887" s="5" t="s">
        <v>80</v>
      </c>
      <c r="R5887" s="7">
        <v>18504</v>
      </c>
      <c r="S5887" s="5" t="s">
        <v>39</v>
      </c>
      <c r="T5887" s="5" t="s">
        <v>653</v>
      </c>
      <c r="U5887" s="5" t="s">
        <v>41</v>
      </c>
      <c r="V5887" s="5">
        <v>22374</v>
      </c>
      <c r="W5887" s="5" t="s">
        <v>73</v>
      </c>
      <c r="X5887" s="5" t="s">
        <v>74</v>
      </c>
      <c r="Y5887" s="4" t="s">
        <v>104</v>
      </c>
      <c r="Z5887" s="4">
        <v>2</v>
      </c>
      <c r="AA5887" s="4" t="str" cm="1">
        <f t="array" ref="AA5887">_xlfn.IFS(Z5887&gt;=5,"HIGH VERY",Z5887&gt;=4,"HIGH",Z5887&gt;=3,"MED",TRUE,"LOW")</f>
        <v>LOW</v>
      </c>
    </row>
    <row r="5888" spans="1:27" hidden="1" x14ac:dyDescent="0.35">
      <c r="AA5888"/>
    </row>
    <row r="5889" spans="1:27" hidden="1" x14ac:dyDescent="0.35">
      <c r="A5889" s="3">
        <v>3370</v>
      </c>
      <c r="B5889" s="3" t="s">
        <v>4241</v>
      </c>
      <c r="C5889" s="3" t="s">
        <v>7949</v>
      </c>
      <c r="D5889" s="1">
        <v>44732</v>
      </c>
      <c r="F5889" t="s">
        <v>727</v>
      </c>
      <c r="G5889" t="s">
        <v>10149</v>
      </c>
      <c r="H5889" t="s">
        <v>10150</v>
      </c>
      <c r="I5889" s="3" t="s">
        <v>49</v>
      </c>
      <c r="J5889" s="3" t="s">
        <v>32</v>
      </c>
      <c r="K5889" s="3" t="s">
        <v>33</v>
      </c>
      <c r="L5889" t="s">
        <v>34</v>
      </c>
      <c r="M5889" s="3" t="s">
        <v>35</v>
      </c>
      <c r="N5889" t="s">
        <v>36</v>
      </c>
      <c r="P5889" t="s">
        <v>37</v>
      </c>
      <c r="Q5889" t="s">
        <v>80</v>
      </c>
      <c r="R5889" s="2">
        <v>21424</v>
      </c>
      <c r="S5889" t="s">
        <v>39</v>
      </c>
      <c r="T5889" t="s">
        <v>82</v>
      </c>
      <c r="U5889" t="s">
        <v>41</v>
      </c>
      <c r="V5889">
        <v>57215</v>
      </c>
      <c r="W5889" t="s">
        <v>127</v>
      </c>
      <c r="X5889" t="s">
        <v>43</v>
      </c>
      <c r="Y5889" s="3" t="s">
        <v>104</v>
      </c>
      <c r="Z5889" s="3">
        <v>3</v>
      </c>
      <c r="AA5889"/>
    </row>
    <row r="5890" spans="1:27" hidden="1" x14ac:dyDescent="0.35">
      <c r="AA5890"/>
    </row>
    <row r="5891" spans="1:27" s="5" customFormat="1" x14ac:dyDescent="0.35">
      <c r="A5891" s="4">
        <v>3371</v>
      </c>
      <c r="B5891" s="4" t="s">
        <v>9498</v>
      </c>
      <c r="C5891" s="4" t="s">
        <v>1768</v>
      </c>
      <c r="D5891" s="6">
        <v>44915</v>
      </c>
      <c r="E5891" s="6">
        <v>45007</v>
      </c>
      <c r="F5891" s="5" t="s">
        <v>727</v>
      </c>
      <c r="G5891" s="5" t="s">
        <v>10151</v>
      </c>
      <c r="H5891" s="5" t="s">
        <v>10152</v>
      </c>
      <c r="I5891" s="4" t="s">
        <v>138</v>
      </c>
      <c r="J5891" s="4" t="s">
        <v>744</v>
      </c>
      <c r="K5891" s="4" t="s">
        <v>62</v>
      </c>
      <c r="L5891" s="5" t="s">
        <v>50</v>
      </c>
      <c r="M5891" s="4" t="s">
        <v>62</v>
      </c>
      <c r="N5891" s="5" t="s">
        <v>125</v>
      </c>
      <c r="O5891" s="5" t="s">
        <v>10153</v>
      </c>
      <c r="P5891" s="5" t="s">
        <v>37</v>
      </c>
      <c r="Q5891" s="5" t="s">
        <v>593</v>
      </c>
      <c r="R5891" s="7">
        <v>25894</v>
      </c>
      <c r="S5891" s="5" t="s">
        <v>39</v>
      </c>
      <c r="T5891" s="5" t="s">
        <v>242</v>
      </c>
      <c r="U5891" s="5" t="s">
        <v>41</v>
      </c>
      <c r="V5891" s="5">
        <v>5985</v>
      </c>
      <c r="W5891" s="5" t="s">
        <v>55</v>
      </c>
      <c r="X5891" s="5" t="s">
        <v>83</v>
      </c>
      <c r="Y5891" s="4" t="s">
        <v>104</v>
      </c>
      <c r="Z5891" s="4">
        <v>3</v>
      </c>
      <c r="AA5891" s="4" t="str" cm="1">
        <f t="array" ref="AA5891">_xlfn.IFS(Z5891&gt;=5,"HIGH VERY",Z5891&gt;=4,"HIGH",Z5891&gt;=3,"MED",TRUE,"LOW")</f>
        <v>MED</v>
      </c>
    </row>
    <row r="5892" spans="1:27" hidden="1" x14ac:dyDescent="0.35">
      <c r="AA5892"/>
    </row>
    <row r="5893" spans="1:27" s="5" customFormat="1" x14ac:dyDescent="0.35">
      <c r="A5893" s="4">
        <v>3372</v>
      </c>
      <c r="B5893" s="4" t="s">
        <v>1263</v>
      </c>
      <c r="C5893" s="4" t="s">
        <v>4563</v>
      </c>
      <c r="D5893" s="6">
        <v>44940</v>
      </c>
      <c r="E5893" s="6">
        <v>44999</v>
      </c>
      <c r="F5893" s="5" t="s">
        <v>28</v>
      </c>
      <c r="G5893" s="5" t="s">
        <v>10154</v>
      </c>
      <c r="H5893" s="5" t="s">
        <v>10155</v>
      </c>
      <c r="I5893" s="4" t="s">
        <v>79</v>
      </c>
      <c r="J5893" s="4" t="s">
        <v>744</v>
      </c>
      <c r="K5893" s="4" t="s">
        <v>33</v>
      </c>
      <c r="L5893" s="5" t="s">
        <v>34</v>
      </c>
      <c r="M5893" s="4" t="s">
        <v>51</v>
      </c>
      <c r="N5893" s="5" t="s">
        <v>98</v>
      </c>
      <c r="O5893" s="5" t="s">
        <v>10156</v>
      </c>
      <c r="P5893" s="5" t="s">
        <v>37</v>
      </c>
      <c r="Q5893" s="5" t="s">
        <v>176</v>
      </c>
      <c r="R5893" s="7">
        <v>33751</v>
      </c>
      <c r="S5893" s="5" t="s">
        <v>39</v>
      </c>
      <c r="T5893" s="5" t="s">
        <v>242</v>
      </c>
      <c r="U5893" s="5" t="s">
        <v>41</v>
      </c>
      <c r="V5893" s="5">
        <v>94040</v>
      </c>
      <c r="W5893" s="5" t="s">
        <v>127</v>
      </c>
      <c r="X5893" s="5" t="s">
        <v>103</v>
      </c>
      <c r="Y5893" s="4" t="s">
        <v>44</v>
      </c>
      <c r="Z5893" s="4">
        <v>4</v>
      </c>
      <c r="AA5893" s="4" t="str" cm="1">
        <f t="array" ref="AA5893">_xlfn.IFS(Z5893&gt;=5,"HIGH VERY",Z5893&gt;=4,"HIGH",Z5893&gt;=3,"MED",TRUE,"LOW")</f>
        <v>HIGH</v>
      </c>
    </row>
    <row r="5894" spans="1:27" hidden="1" x14ac:dyDescent="0.35">
      <c r="AA5894"/>
    </row>
    <row r="5895" spans="1:27" hidden="1" x14ac:dyDescent="0.35">
      <c r="A5895" s="3">
        <v>3373</v>
      </c>
      <c r="B5895" s="3" t="s">
        <v>7178</v>
      </c>
      <c r="C5895" s="3" t="s">
        <v>3071</v>
      </c>
      <c r="D5895" s="1">
        <v>43365</v>
      </c>
      <c r="F5895" t="s">
        <v>28</v>
      </c>
      <c r="G5895" t="s">
        <v>10157</v>
      </c>
      <c r="H5895" t="s">
        <v>10158</v>
      </c>
      <c r="I5895" s="3" t="s">
        <v>167</v>
      </c>
      <c r="J5895" s="3" t="s">
        <v>32</v>
      </c>
      <c r="K5895" s="3" t="s">
        <v>33</v>
      </c>
      <c r="L5895" t="s">
        <v>50</v>
      </c>
      <c r="M5895" s="3" t="s">
        <v>35</v>
      </c>
      <c r="N5895" t="s">
        <v>36</v>
      </c>
      <c r="P5895" t="s">
        <v>37</v>
      </c>
      <c r="Q5895" t="s">
        <v>52</v>
      </c>
      <c r="R5895" s="2">
        <v>32545</v>
      </c>
      <c r="S5895" t="s">
        <v>39</v>
      </c>
      <c r="T5895" t="s">
        <v>225</v>
      </c>
      <c r="U5895" t="s">
        <v>54</v>
      </c>
      <c r="V5895">
        <v>35546</v>
      </c>
      <c r="W5895" t="s">
        <v>73</v>
      </c>
      <c r="X5895" t="s">
        <v>83</v>
      </c>
      <c r="Y5895" s="3" t="s">
        <v>104</v>
      </c>
      <c r="Z5895" s="3">
        <v>2</v>
      </c>
      <c r="AA5895"/>
    </row>
    <row r="5896" spans="1:27" hidden="1" x14ac:dyDescent="0.35">
      <c r="AA5896"/>
    </row>
    <row r="5897" spans="1:27" s="5" customFormat="1" x14ac:dyDescent="0.35">
      <c r="A5897" s="4">
        <v>3374</v>
      </c>
      <c r="B5897" s="4" t="s">
        <v>5860</v>
      </c>
      <c r="C5897" s="4" t="s">
        <v>2891</v>
      </c>
      <c r="D5897" s="6">
        <v>44828</v>
      </c>
      <c r="E5897" s="6">
        <v>44995</v>
      </c>
      <c r="F5897" s="5" t="s">
        <v>28</v>
      </c>
      <c r="G5897" s="5" t="s">
        <v>10159</v>
      </c>
      <c r="H5897" s="5" t="s">
        <v>10160</v>
      </c>
      <c r="I5897" s="4" t="s">
        <v>97</v>
      </c>
      <c r="J5897" s="4" t="s">
        <v>744</v>
      </c>
      <c r="K5897" s="4" t="s">
        <v>51</v>
      </c>
      <c r="L5897" s="5" t="s">
        <v>50</v>
      </c>
      <c r="M5897" s="4" t="s">
        <v>35</v>
      </c>
      <c r="N5897" s="5" t="s">
        <v>98</v>
      </c>
      <c r="O5897" s="5" t="s">
        <v>10161</v>
      </c>
      <c r="P5897" s="5" t="s">
        <v>37</v>
      </c>
      <c r="Q5897" s="5" t="s">
        <v>89</v>
      </c>
      <c r="R5897" s="7">
        <v>36498</v>
      </c>
      <c r="S5897" s="5" t="s">
        <v>39</v>
      </c>
      <c r="T5897" s="5" t="s">
        <v>82</v>
      </c>
      <c r="U5897" s="5" t="s">
        <v>54</v>
      </c>
      <c r="V5897" s="5">
        <v>33903</v>
      </c>
      <c r="W5897" s="5" t="s">
        <v>55</v>
      </c>
      <c r="X5897" s="5" t="s">
        <v>103</v>
      </c>
      <c r="Y5897" s="4" t="s">
        <v>104</v>
      </c>
      <c r="Z5897" s="4">
        <v>4</v>
      </c>
      <c r="AA5897" s="4" t="str" cm="1">
        <f t="array" ref="AA5897">_xlfn.IFS(Z5897&gt;=5,"HIGH VERY",Z5897&gt;=4,"HIGH",Z5897&gt;=3,"MED",TRUE,"LOW")</f>
        <v>HIGH</v>
      </c>
    </row>
    <row r="5898" spans="1:27" hidden="1" x14ac:dyDescent="0.35">
      <c r="AA5898"/>
    </row>
    <row r="5899" spans="1:27" s="5" customFormat="1" x14ac:dyDescent="0.35">
      <c r="A5899" s="4">
        <v>3375</v>
      </c>
      <c r="B5899" s="4" t="s">
        <v>10162</v>
      </c>
      <c r="C5899" s="4" t="s">
        <v>7653</v>
      </c>
      <c r="D5899" s="6">
        <v>43990</v>
      </c>
      <c r="E5899" s="6">
        <v>44390</v>
      </c>
      <c r="F5899" s="5" t="s">
        <v>28</v>
      </c>
      <c r="G5899" s="5" t="s">
        <v>10163</v>
      </c>
      <c r="H5899" s="5" t="s">
        <v>10164</v>
      </c>
      <c r="I5899" s="4" t="s">
        <v>117</v>
      </c>
      <c r="J5899" s="4" t="s">
        <v>744</v>
      </c>
      <c r="K5899" s="4" t="s">
        <v>62</v>
      </c>
      <c r="L5899" s="5" t="s">
        <v>63</v>
      </c>
      <c r="M5899" s="4" t="s">
        <v>62</v>
      </c>
      <c r="N5899" s="5" t="s">
        <v>174</v>
      </c>
      <c r="O5899" s="5" t="s">
        <v>10165</v>
      </c>
      <c r="P5899" s="5" t="s">
        <v>37</v>
      </c>
      <c r="Q5899" s="5" t="s">
        <v>110</v>
      </c>
      <c r="R5899" s="7">
        <v>36423</v>
      </c>
      <c r="S5899" s="5" t="s">
        <v>39</v>
      </c>
      <c r="T5899" s="5" t="s">
        <v>2798</v>
      </c>
      <c r="U5899" s="5" t="s">
        <v>41</v>
      </c>
      <c r="V5899" s="5">
        <v>58194</v>
      </c>
      <c r="W5899" s="5" t="s">
        <v>92</v>
      </c>
      <c r="X5899" s="5" t="s">
        <v>103</v>
      </c>
      <c r="Y5899" s="4" t="s">
        <v>104</v>
      </c>
      <c r="Z5899" s="4">
        <v>3</v>
      </c>
      <c r="AA5899" s="4" t="str" cm="1">
        <f t="array" ref="AA5899">_xlfn.IFS(Z5899&gt;=5,"HIGH VERY",Z5899&gt;=4,"HIGH",Z5899&gt;=3,"MED",TRUE,"LOW")</f>
        <v>MED</v>
      </c>
    </row>
    <row r="5900" spans="1:27" hidden="1" x14ac:dyDescent="0.35">
      <c r="AA5900"/>
    </row>
    <row r="5901" spans="1:27" hidden="1" x14ac:dyDescent="0.35">
      <c r="A5901" s="3">
        <v>3376</v>
      </c>
      <c r="B5901" s="3" t="s">
        <v>6302</v>
      </c>
      <c r="C5901" s="3" t="s">
        <v>1169</v>
      </c>
      <c r="D5901" s="1">
        <v>45113</v>
      </c>
      <c r="F5901" t="s">
        <v>28</v>
      </c>
      <c r="G5901" t="s">
        <v>10166</v>
      </c>
      <c r="H5901" t="s">
        <v>10167</v>
      </c>
      <c r="I5901" s="3" t="s">
        <v>61</v>
      </c>
      <c r="J5901" s="3" t="s">
        <v>32</v>
      </c>
      <c r="K5901" s="3" t="s">
        <v>51</v>
      </c>
      <c r="L5901" t="s">
        <v>63</v>
      </c>
      <c r="M5901" s="3" t="s">
        <v>35</v>
      </c>
      <c r="N5901" t="s">
        <v>36</v>
      </c>
      <c r="P5901" t="s">
        <v>37</v>
      </c>
      <c r="Q5901" t="s">
        <v>89</v>
      </c>
      <c r="R5901" s="2">
        <v>31727</v>
      </c>
      <c r="S5901" t="s">
        <v>39</v>
      </c>
      <c r="T5901" t="s">
        <v>102</v>
      </c>
      <c r="U5901" t="s">
        <v>41</v>
      </c>
      <c r="V5901">
        <v>7445</v>
      </c>
      <c r="W5901" t="s">
        <v>127</v>
      </c>
      <c r="X5901" t="s">
        <v>74</v>
      </c>
      <c r="Y5901" s="3" t="s">
        <v>104</v>
      </c>
      <c r="Z5901" s="3">
        <v>5</v>
      </c>
      <c r="AA5901"/>
    </row>
    <row r="5902" spans="1:27" hidden="1" x14ac:dyDescent="0.35">
      <c r="AA5902"/>
    </row>
    <row r="5903" spans="1:27" s="5" customFormat="1" x14ac:dyDescent="0.35">
      <c r="A5903" s="4">
        <v>3377</v>
      </c>
      <c r="B5903" s="4" t="s">
        <v>485</v>
      </c>
      <c r="C5903" s="4" t="s">
        <v>2731</v>
      </c>
      <c r="D5903" s="6">
        <v>43885</v>
      </c>
      <c r="E5903" s="6">
        <v>45059</v>
      </c>
      <c r="F5903" s="5" t="s">
        <v>28</v>
      </c>
      <c r="G5903" s="5" t="s">
        <v>10168</v>
      </c>
      <c r="H5903" s="5" t="s">
        <v>10169</v>
      </c>
      <c r="I5903" s="4" t="s">
        <v>88</v>
      </c>
      <c r="J5903" s="4" t="s">
        <v>32</v>
      </c>
      <c r="K5903" s="4" t="s">
        <v>51</v>
      </c>
      <c r="L5903" s="5" t="s">
        <v>50</v>
      </c>
      <c r="M5903" s="4" t="s">
        <v>35</v>
      </c>
      <c r="N5903" s="5" t="s">
        <v>125</v>
      </c>
      <c r="O5903" s="5" t="s">
        <v>10170</v>
      </c>
      <c r="P5903" s="5" t="s">
        <v>37</v>
      </c>
      <c r="Q5903" s="5" t="s">
        <v>147</v>
      </c>
      <c r="R5903" s="7">
        <v>32757</v>
      </c>
      <c r="S5903" s="5" t="s">
        <v>39</v>
      </c>
      <c r="T5903" s="5" t="s">
        <v>225</v>
      </c>
      <c r="U5903" s="5" t="s">
        <v>41</v>
      </c>
      <c r="V5903" s="5">
        <v>52336</v>
      </c>
      <c r="W5903" s="5" t="s">
        <v>127</v>
      </c>
      <c r="X5903" s="5" t="s">
        <v>43</v>
      </c>
      <c r="Y5903" s="4" t="s">
        <v>104</v>
      </c>
      <c r="Z5903" s="4">
        <v>4</v>
      </c>
      <c r="AA5903" s="4" t="str" cm="1">
        <f t="array" ref="AA5903">_xlfn.IFS(Z5903&gt;=5,"HIGH VERY",Z5903&gt;=4,"HIGH",Z5903&gt;=3,"MED",TRUE,"LOW")</f>
        <v>HIGH</v>
      </c>
    </row>
    <row r="5904" spans="1:27" hidden="1" x14ac:dyDescent="0.35">
      <c r="AA5904"/>
    </row>
    <row r="5905" spans="1:27" hidden="1" x14ac:dyDescent="0.35">
      <c r="A5905" s="3">
        <v>3378</v>
      </c>
      <c r="B5905" s="3" t="s">
        <v>10171</v>
      </c>
      <c r="C5905" s="3" t="s">
        <v>3764</v>
      </c>
      <c r="D5905" s="1">
        <v>44342</v>
      </c>
      <c r="F5905" t="s">
        <v>28</v>
      </c>
      <c r="G5905" t="s">
        <v>10172</v>
      </c>
      <c r="H5905" t="s">
        <v>10173</v>
      </c>
      <c r="I5905" s="3" t="s">
        <v>31</v>
      </c>
      <c r="J5905" s="3" t="s">
        <v>32</v>
      </c>
      <c r="K5905" s="3" t="s">
        <v>33</v>
      </c>
      <c r="L5905" t="s">
        <v>63</v>
      </c>
      <c r="M5905" s="3" t="s">
        <v>35</v>
      </c>
      <c r="N5905" t="s">
        <v>36</v>
      </c>
      <c r="P5905" t="s">
        <v>37</v>
      </c>
      <c r="Q5905" t="s">
        <v>80</v>
      </c>
      <c r="R5905" s="2">
        <v>34216</v>
      </c>
      <c r="S5905" t="s">
        <v>39</v>
      </c>
      <c r="T5905" t="s">
        <v>102</v>
      </c>
      <c r="U5905" t="s">
        <v>41</v>
      </c>
      <c r="V5905">
        <v>53521</v>
      </c>
      <c r="W5905" t="s">
        <v>42</v>
      </c>
      <c r="X5905" t="s">
        <v>74</v>
      </c>
      <c r="Y5905" s="3" t="s">
        <v>104</v>
      </c>
      <c r="Z5905" s="3">
        <v>3</v>
      </c>
      <c r="AA5905"/>
    </row>
    <row r="5906" spans="1:27" hidden="1" x14ac:dyDescent="0.35">
      <c r="AA5906"/>
    </row>
    <row r="5907" spans="1:27" s="5" customFormat="1" x14ac:dyDescent="0.35">
      <c r="A5907" s="4">
        <v>3379</v>
      </c>
      <c r="B5907" s="4" t="s">
        <v>8802</v>
      </c>
      <c r="C5907" s="4" t="s">
        <v>121</v>
      </c>
      <c r="D5907" s="6">
        <v>45025</v>
      </c>
      <c r="E5907" s="6">
        <v>45091</v>
      </c>
      <c r="F5907" s="5" t="s">
        <v>28</v>
      </c>
      <c r="G5907" s="5" t="s">
        <v>10174</v>
      </c>
      <c r="H5907" s="5" t="s">
        <v>10175</v>
      </c>
      <c r="I5907" s="4" t="s">
        <v>132</v>
      </c>
      <c r="J5907" s="4" t="s">
        <v>1804</v>
      </c>
      <c r="K5907" s="4" t="s">
        <v>33</v>
      </c>
      <c r="L5907" s="5" t="s">
        <v>34</v>
      </c>
      <c r="M5907" s="4" t="s">
        <v>51</v>
      </c>
      <c r="N5907" s="5" t="s">
        <v>174</v>
      </c>
      <c r="O5907" s="5" t="s">
        <v>10176</v>
      </c>
      <c r="P5907" s="5" t="s">
        <v>37</v>
      </c>
      <c r="Q5907" s="5" t="s">
        <v>1011</v>
      </c>
      <c r="R5907" s="7">
        <v>26838</v>
      </c>
      <c r="S5907" s="5" t="s">
        <v>39</v>
      </c>
      <c r="T5907" s="5" t="s">
        <v>6463</v>
      </c>
      <c r="U5907" s="5" t="s">
        <v>41</v>
      </c>
      <c r="V5907" s="5">
        <v>48347</v>
      </c>
      <c r="W5907" s="5" t="s">
        <v>55</v>
      </c>
      <c r="X5907" s="5" t="s">
        <v>83</v>
      </c>
      <c r="Y5907" s="4" t="s">
        <v>104</v>
      </c>
      <c r="Z5907" s="4">
        <v>4</v>
      </c>
      <c r="AA5907" s="4" t="str" cm="1">
        <f t="array" ref="AA5907">_xlfn.IFS(Z5907&gt;=5,"HIGH VERY",Z5907&gt;=4,"HIGH",Z5907&gt;=3,"MED",TRUE,"LOW")</f>
        <v>HIGH</v>
      </c>
    </row>
    <row r="5908" spans="1:27" hidden="1" x14ac:dyDescent="0.35">
      <c r="AA5908"/>
    </row>
    <row r="5909" spans="1:27" hidden="1" x14ac:dyDescent="0.35">
      <c r="A5909" s="3">
        <v>3380</v>
      </c>
      <c r="B5909" s="3" t="s">
        <v>10177</v>
      </c>
      <c r="C5909" s="3" t="s">
        <v>1735</v>
      </c>
      <c r="D5909" s="1">
        <v>45104</v>
      </c>
      <c r="F5909" t="s">
        <v>28</v>
      </c>
      <c r="G5909" t="s">
        <v>10178</v>
      </c>
      <c r="H5909" t="s">
        <v>10179</v>
      </c>
      <c r="I5909" s="3" t="s">
        <v>49</v>
      </c>
      <c r="J5909" s="3" t="s">
        <v>32</v>
      </c>
      <c r="K5909" s="3" t="s">
        <v>62</v>
      </c>
      <c r="L5909" t="s">
        <v>34</v>
      </c>
      <c r="M5909" s="3" t="s">
        <v>35</v>
      </c>
      <c r="N5909" t="s">
        <v>36</v>
      </c>
      <c r="P5909" t="s">
        <v>37</v>
      </c>
      <c r="Q5909" t="s">
        <v>89</v>
      </c>
      <c r="R5909" s="2">
        <v>31035</v>
      </c>
      <c r="S5909" t="s">
        <v>39</v>
      </c>
      <c r="T5909" t="s">
        <v>102</v>
      </c>
      <c r="U5909" t="s">
        <v>54</v>
      </c>
      <c r="V5909">
        <v>9268</v>
      </c>
      <c r="W5909" t="s">
        <v>92</v>
      </c>
      <c r="X5909" t="s">
        <v>43</v>
      </c>
      <c r="Y5909" s="3" t="s">
        <v>104</v>
      </c>
      <c r="Z5909" s="3">
        <v>1</v>
      </c>
      <c r="AA5909"/>
    </row>
    <row r="5910" spans="1:27" hidden="1" x14ac:dyDescent="0.35">
      <c r="AA5910"/>
    </row>
    <row r="5911" spans="1:27" hidden="1" x14ac:dyDescent="0.35">
      <c r="A5911" s="3">
        <v>3381</v>
      </c>
      <c r="B5911" s="3" t="s">
        <v>5271</v>
      </c>
      <c r="C5911" s="3" t="s">
        <v>1950</v>
      </c>
      <c r="D5911" s="1">
        <v>44915</v>
      </c>
      <c r="F5911" t="s">
        <v>28</v>
      </c>
      <c r="G5911" t="s">
        <v>10180</v>
      </c>
      <c r="H5911" t="s">
        <v>10181</v>
      </c>
      <c r="I5911" s="3" t="s">
        <v>138</v>
      </c>
      <c r="J5911" s="3" t="s">
        <v>32</v>
      </c>
      <c r="K5911" s="3" t="s">
        <v>33</v>
      </c>
      <c r="L5911" t="s">
        <v>34</v>
      </c>
      <c r="M5911" s="3" t="s">
        <v>51</v>
      </c>
      <c r="N5911" t="s">
        <v>36</v>
      </c>
      <c r="P5911" t="s">
        <v>37</v>
      </c>
      <c r="Q5911" t="s">
        <v>89</v>
      </c>
      <c r="R5911" s="2">
        <v>20057</v>
      </c>
      <c r="S5911" t="s">
        <v>39</v>
      </c>
      <c r="T5911" t="s">
        <v>225</v>
      </c>
      <c r="U5911" t="s">
        <v>54</v>
      </c>
      <c r="V5911">
        <v>20032</v>
      </c>
      <c r="W5911" t="s">
        <v>42</v>
      </c>
      <c r="X5911" t="s">
        <v>74</v>
      </c>
      <c r="Y5911" s="3" t="s">
        <v>104</v>
      </c>
      <c r="Z5911" s="3">
        <v>3</v>
      </c>
      <c r="AA5911"/>
    </row>
    <row r="5912" spans="1:27" hidden="1" x14ac:dyDescent="0.35">
      <c r="AA5912"/>
    </row>
    <row r="5913" spans="1:27" hidden="1" x14ac:dyDescent="0.35">
      <c r="A5913" s="3">
        <v>3382</v>
      </c>
      <c r="B5913" s="3" t="s">
        <v>10182</v>
      </c>
      <c r="C5913" s="3" t="s">
        <v>2465</v>
      </c>
      <c r="D5913" s="1">
        <v>43414</v>
      </c>
      <c r="F5913" t="s">
        <v>28</v>
      </c>
      <c r="G5913" t="s">
        <v>10183</v>
      </c>
      <c r="H5913" t="s">
        <v>10184</v>
      </c>
      <c r="I5913" s="3" t="s">
        <v>79</v>
      </c>
      <c r="J5913" s="3" t="s">
        <v>32</v>
      </c>
      <c r="K5913" s="3" t="s">
        <v>51</v>
      </c>
      <c r="L5913" t="s">
        <v>34</v>
      </c>
      <c r="M5913" s="3" t="s">
        <v>35</v>
      </c>
      <c r="N5913" t="s">
        <v>36</v>
      </c>
      <c r="P5913" t="s">
        <v>37</v>
      </c>
      <c r="Q5913" t="s">
        <v>89</v>
      </c>
      <c r="R5913" s="2">
        <v>25708</v>
      </c>
      <c r="S5913" t="s">
        <v>39</v>
      </c>
      <c r="T5913" t="s">
        <v>394</v>
      </c>
      <c r="U5913" t="s">
        <v>54</v>
      </c>
      <c r="V5913">
        <v>59153</v>
      </c>
      <c r="W5913" t="s">
        <v>73</v>
      </c>
      <c r="X5913" t="s">
        <v>103</v>
      </c>
      <c r="Y5913" s="3" t="s">
        <v>104</v>
      </c>
      <c r="Z5913" s="3">
        <v>5</v>
      </c>
      <c r="AA5913"/>
    </row>
    <row r="5914" spans="1:27" hidden="1" x14ac:dyDescent="0.35">
      <c r="AA5914"/>
    </row>
    <row r="5915" spans="1:27" s="5" customFormat="1" x14ac:dyDescent="0.35">
      <c r="A5915" s="4">
        <v>3383</v>
      </c>
      <c r="B5915" s="4" t="s">
        <v>3484</v>
      </c>
      <c r="C5915" s="4" t="s">
        <v>4299</v>
      </c>
      <c r="D5915" s="6">
        <v>44056</v>
      </c>
      <c r="E5915" s="6">
        <v>44106</v>
      </c>
      <c r="F5915" s="5" t="s">
        <v>28</v>
      </c>
      <c r="G5915" s="5" t="s">
        <v>10185</v>
      </c>
      <c r="H5915" s="5" t="s">
        <v>10186</v>
      </c>
      <c r="I5915" s="4" t="s">
        <v>167</v>
      </c>
      <c r="J5915" s="4" t="s">
        <v>744</v>
      </c>
      <c r="K5915" s="4" t="s">
        <v>51</v>
      </c>
      <c r="L5915" s="5" t="s">
        <v>34</v>
      </c>
      <c r="M5915" s="4" t="s">
        <v>51</v>
      </c>
      <c r="N5915" s="5" t="s">
        <v>125</v>
      </c>
      <c r="O5915" s="5" t="s">
        <v>10187</v>
      </c>
      <c r="P5915" s="5" t="s">
        <v>37</v>
      </c>
      <c r="Q5915" s="5" t="s">
        <v>80</v>
      </c>
      <c r="R5915" s="7">
        <v>31138</v>
      </c>
      <c r="S5915" s="5" t="s">
        <v>39</v>
      </c>
      <c r="T5915" s="5" t="s">
        <v>149</v>
      </c>
      <c r="U5915" s="5" t="s">
        <v>41</v>
      </c>
      <c r="V5915" s="5">
        <v>20389</v>
      </c>
      <c r="W5915" s="5" t="s">
        <v>55</v>
      </c>
      <c r="X5915" s="5" t="s">
        <v>103</v>
      </c>
      <c r="Y5915" s="4" t="s">
        <v>104</v>
      </c>
      <c r="Z5915" s="4">
        <v>2</v>
      </c>
      <c r="AA5915" s="4" t="str" cm="1">
        <f t="array" ref="AA5915">_xlfn.IFS(Z5915&gt;=5,"HIGH VERY",Z5915&gt;=4,"HIGH",Z5915&gt;=3,"MED",TRUE,"LOW")</f>
        <v>LOW</v>
      </c>
    </row>
    <row r="5916" spans="1:27" hidden="1" x14ac:dyDescent="0.35">
      <c r="AA5916"/>
    </row>
    <row r="5917" spans="1:27" hidden="1" x14ac:dyDescent="0.35">
      <c r="A5917" s="3">
        <v>3384</v>
      </c>
      <c r="B5917" s="3" t="s">
        <v>2498</v>
      </c>
      <c r="C5917" s="3" t="s">
        <v>4643</v>
      </c>
      <c r="D5917" s="1">
        <v>43531</v>
      </c>
      <c r="F5917" t="s">
        <v>28</v>
      </c>
      <c r="G5917" t="s">
        <v>10188</v>
      </c>
      <c r="H5917" t="s">
        <v>10189</v>
      </c>
      <c r="I5917" s="3" t="s">
        <v>97</v>
      </c>
      <c r="J5917" s="3" t="s">
        <v>32</v>
      </c>
      <c r="K5917" s="3" t="s">
        <v>62</v>
      </c>
      <c r="L5917" t="s">
        <v>34</v>
      </c>
      <c r="M5917" s="3" t="s">
        <v>62</v>
      </c>
      <c r="N5917" t="s">
        <v>36</v>
      </c>
      <c r="P5917" t="s">
        <v>37</v>
      </c>
      <c r="Q5917" t="s">
        <v>89</v>
      </c>
      <c r="R5917" s="2">
        <v>33437</v>
      </c>
      <c r="S5917" t="s">
        <v>39</v>
      </c>
      <c r="T5917" t="s">
        <v>215</v>
      </c>
      <c r="U5917" t="s">
        <v>41</v>
      </c>
      <c r="V5917">
        <v>26286</v>
      </c>
      <c r="W5917" t="s">
        <v>55</v>
      </c>
      <c r="X5917" t="s">
        <v>83</v>
      </c>
      <c r="Y5917" s="3" t="s">
        <v>44</v>
      </c>
      <c r="Z5917" s="3">
        <v>3</v>
      </c>
      <c r="AA5917"/>
    </row>
    <row r="5918" spans="1:27" hidden="1" x14ac:dyDescent="0.35">
      <c r="AA5918"/>
    </row>
    <row r="5919" spans="1:27" hidden="1" x14ac:dyDescent="0.35">
      <c r="A5919" s="3">
        <v>3385</v>
      </c>
      <c r="B5919" s="3" t="s">
        <v>2101</v>
      </c>
      <c r="C5919" s="3" t="s">
        <v>5265</v>
      </c>
      <c r="D5919" s="1">
        <v>44633</v>
      </c>
      <c r="F5919" t="s">
        <v>28</v>
      </c>
      <c r="G5919" t="s">
        <v>10190</v>
      </c>
      <c r="H5919" t="s">
        <v>10191</v>
      </c>
      <c r="I5919" s="3" t="s">
        <v>117</v>
      </c>
      <c r="J5919" s="3" t="s">
        <v>32</v>
      </c>
      <c r="K5919" s="3" t="s">
        <v>51</v>
      </c>
      <c r="L5919" t="s">
        <v>50</v>
      </c>
      <c r="M5919" s="3" t="s">
        <v>62</v>
      </c>
      <c r="N5919" t="s">
        <v>36</v>
      </c>
      <c r="P5919" t="s">
        <v>37</v>
      </c>
      <c r="Q5919" t="s">
        <v>80</v>
      </c>
      <c r="R5919" s="2">
        <v>28681</v>
      </c>
      <c r="S5919" t="s">
        <v>39</v>
      </c>
      <c r="T5919" t="s">
        <v>102</v>
      </c>
      <c r="U5919" t="s">
        <v>41</v>
      </c>
      <c r="V5919">
        <v>85739</v>
      </c>
      <c r="W5919" t="s">
        <v>73</v>
      </c>
      <c r="X5919" t="s">
        <v>103</v>
      </c>
      <c r="Y5919" s="3" t="s">
        <v>44</v>
      </c>
      <c r="Z5919" s="3">
        <v>3</v>
      </c>
      <c r="AA5919"/>
    </row>
    <row r="5920" spans="1:27" hidden="1" x14ac:dyDescent="0.35">
      <c r="AA5920"/>
    </row>
    <row r="5921" spans="1:27" s="5" customFormat="1" x14ac:dyDescent="0.35">
      <c r="A5921" s="4">
        <v>3386</v>
      </c>
      <c r="B5921" s="4" t="s">
        <v>5473</v>
      </c>
      <c r="C5921" s="4" t="s">
        <v>9290</v>
      </c>
      <c r="D5921" s="6">
        <v>43794</v>
      </c>
      <c r="E5921" s="6">
        <v>44224</v>
      </c>
      <c r="F5921" s="5" t="s">
        <v>727</v>
      </c>
      <c r="G5921" s="5" t="s">
        <v>10192</v>
      </c>
      <c r="H5921" s="5" t="s">
        <v>10193</v>
      </c>
      <c r="I5921" s="4" t="s">
        <v>97</v>
      </c>
      <c r="J5921" s="4" t="s">
        <v>32</v>
      </c>
      <c r="K5921" s="4" t="s">
        <v>33</v>
      </c>
      <c r="L5921" s="5" t="s">
        <v>34</v>
      </c>
      <c r="M5921" s="4" t="s">
        <v>35</v>
      </c>
      <c r="N5921" s="5" t="s">
        <v>174</v>
      </c>
      <c r="O5921" s="5" t="s">
        <v>10194</v>
      </c>
      <c r="P5921" s="5" t="s">
        <v>37</v>
      </c>
      <c r="Q5921" s="5" t="s">
        <v>80</v>
      </c>
      <c r="R5921" s="7">
        <v>34748</v>
      </c>
      <c r="S5921" s="5" t="s">
        <v>39</v>
      </c>
      <c r="T5921" s="5" t="s">
        <v>82</v>
      </c>
      <c r="U5921" s="5" t="s">
        <v>41</v>
      </c>
      <c r="V5921" s="5">
        <v>45331</v>
      </c>
      <c r="W5921" s="5" t="s">
        <v>55</v>
      </c>
      <c r="X5921" s="5" t="s">
        <v>43</v>
      </c>
      <c r="Y5921" s="4" t="s">
        <v>44</v>
      </c>
      <c r="Z5921" s="4">
        <v>2</v>
      </c>
      <c r="AA5921" s="4" t="str" cm="1">
        <f t="array" ref="AA5921">_xlfn.IFS(Z5921&gt;=5,"HIGH VERY",Z5921&gt;=4,"HIGH",Z5921&gt;=3,"MED",TRUE,"LOW")</f>
        <v>LOW</v>
      </c>
    </row>
    <row r="5922" spans="1:27" hidden="1" x14ac:dyDescent="0.35">
      <c r="AA5922"/>
    </row>
    <row r="5923" spans="1:27" hidden="1" x14ac:dyDescent="0.35">
      <c r="A5923" s="3">
        <v>3387</v>
      </c>
      <c r="B5923" s="3" t="s">
        <v>1854</v>
      </c>
      <c r="C5923" s="3" t="s">
        <v>1751</v>
      </c>
      <c r="D5923" s="1">
        <v>43530</v>
      </c>
      <c r="F5923" t="s">
        <v>727</v>
      </c>
      <c r="G5923" t="s">
        <v>10195</v>
      </c>
      <c r="H5923" t="s">
        <v>10196</v>
      </c>
      <c r="I5923" s="3" t="s">
        <v>117</v>
      </c>
      <c r="J5923" s="3" t="s">
        <v>32</v>
      </c>
      <c r="K5923" s="3" t="s">
        <v>62</v>
      </c>
      <c r="L5923" t="s">
        <v>34</v>
      </c>
      <c r="M5923" s="3" t="s">
        <v>62</v>
      </c>
      <c r="N5923" t="s">
        <v>36</v>
      </c>
      <c r="P5923" t="s">
        <v>37</v>
      </c>
      <c r="Q5923" t="s">
        <v>65</v>
      </c>
      <c r="R5923" s="2">
        <v>23942</v>
      </c>
      <c r="S5923" t="s">
        <v>39</v>
      </c>
      <c r="T5923" t="s">
        <v>6</v>
      </c>
      <c r="U5923" t="s">
        <v>54</v>
      </c>
      <c r="V5923">
        <v>46093</v>
      </c>
      <c r="W5923" t="s">
        <v>73</v>
      </c>
      <c r="X5923" t="s">
        <v>43</v>
      </c>
      <c r="Y5923" s="3" t="s">
        <v>44</v>
      </c>
      <c r="Z5923" s="3">
        <v>3</v>
      </c>
      <c r="AA5923"/>
    </row>
    <row r="5924" spans="1:27" hidden="1" x14ac:dyDescent="0.35">
      <c r="AA5924"/>
    </row>
    <row r="5925" spans="1:27" hidden="1" x14ac:dyDescent="0.35">
      <c r="A5925" s="3">
        <v>3388</v>
      </c>
      <c r="B5925" s="3" t="s">
        <v>1630</v>
      </c>
      <c r="C5925" s="3" t="s">
        <v>2998</v>
      </c>
      <c r="D5925" s="1">
        <v>43574</v>
      </c>
      <c r="F5925" t="s">
        <v>727</v>
      </c>
      <c r="G5925" t="s">
        <v>10197</v>
      </c>
      <c r="H5925" t="s">
        <v>10198</v>
      </c>
      <c r="I5925" s="3" t="s">
        <v>61</v>
      </c>
      <c r="J5925" s="3" t="s">
        <v>32</v>
      </c>
      <c r="K5925" s="3" t="s">
        <v>51</v>
      </c>
      <c r="L5925" t="s">
        <v>50</v>
      </c>
      <c r="M5925" s="3" t="s">
        <v>35</v>
      </c>
      <c r="N5925" t="s">
        <v>36</v>
      </c>
      <c r="P5925" t="s">
        <v>37</v>
      </c>
      <c r="Q5925" t="s">
        <v>230</v>
      </c>
      <c r="R5925" s="2">
        <v>33133</v>
      </c>
      <c r="S5925" t="s">
        <v>39</v>
      </c>
      <c r="T5925" t="s">
        <v>102</v>
      </c>
      <c r="U5925" t="s">
        <v>54</v>
      </c>
      <c r="V5925">
        <v>48911</v>
      </c>
      <c r="W5925" t="s">
        <v>92</v>
      </c>
      <c r="X5925" t="s">
        <v>103</v>
      </c>
      <c r="Y5925" s="3" t="s">
        <v>44</v>
      </c>
      <c r="Z5925" s="3">
        <v>1</v>
      </c>
      <c r="AA5925"/>
    </row>
    <row r="5926" spans="1:27" hidden="1" x14ac:dyDescent="0.35">
      <c r="AA5926"/>
    </row>
    <row r="5927" spans="1:27" hidden="1" x14ac:dyDescent="0.35">
      <c r="A5927" s="3">
        <v>3389</v>
      </c>
      <c r="B5927" s="3" t="s">
        <v>7745</v>
      </c>
      <c r="C5927" s="3" t="s">
        <v>887</v>
      </c>
      <c r="D5927" s="1">
        <v>44055</v>
      </c>
      <c r="F5927" t="s">
        <v>727</v>
      </c>
      <c r="G5927" t="s">
        <v>10199</v>
      </c>
      <c r="H5927" t="s">
        <v>10200</v>
      </c>
      <c r="I5927" s="3" t="s">
        <v>88</v>
      </c>
      <c r="J5927" s="3" t="s">
        <v>32</v>
      </c>
      <c r="K5927" s="3" t="s">
        <v>62</v>
      </c>
      <c r="L5927" t="s">
        <v>34</v>
      </c>
      <c r="M5927" s="3" t="s">
        <v>35</v>
      </c>
      <c r="N5927" t="s">
        <v>36</v>
      </c>
      <c r="P5927" t="s">
        <v>37</v>
      </c>
      <c r="Q5927" t="s">
        <v>89</v>
      </c>
      <c r="R5927" s="2">
        <v>15882</v>
      </c>
      <c r="S5927" t="s">
        <v>39</v>
      </c>
      <c r="T5927" t="s">
        <v>82</v>
      </c>
      <c r="U5927" t="s">
        <v>54</v>
      </c>
      <c r="V5927">
        <v>18226</v>
      </c>
      <c r="W5927" t="s">
        <v>127</v>
      </c>
      <c r="X5927" t="s">
        <v>83</v>
      </c>
      <c r="Y5927" s="3" t="s">
        <v>44</v>
      </c>
      <c r="Z5927" s="3">
        <v>1</v>
      </c>
      <c r="AA5927"/>
    </row>
    <row r="5928" spans="1:27" hidden="1" x14ac:dyDescent="0.35">
      <c r="AA5928"/>
    </row>
    <row r="5929" spans="1:27" s="5" customFormat="1" x14ac:dyDescent="0.35">
      <c r="A5929" s="4">
        <v>3390</v>
      </c>
      <c r="B5929" s="4" t="s">
        <v>691</v>
      </c>
      <c r="C5929" s="4" t="s">
        <v>1374</v>
      </c>
      <c r="D5929" s="6">
        <v>44855</v>
      </c>
      <c r="E5929" s="6">
        <v>44931</v>
      </c>
      <c r="F5929" s="5" t="s">
        <v>727</v>
      </c>
      <c r="G5929" s="5" t="s">
        <v>10201</v>
      </c>
      <c r="H5929" s="5" t="s">
        <v>10202</v>
      </c>
      <c r="I5929" s="4" t="s">
        <v>31</v>
      </c>
      <c r="J5929" s="4" t="s">
        <v>1804</v>
      </c>
      <c r="K5929" s="4" t="s">
        <v>51</v>
      </c>
      <c r="L5929" s="5" t="s">
        <v>63</v>
      </c>
      <c r="M5929" s="4" t="s">
        <v>35</v>
      </c>
      <c r="N5929" s="5" t="s">
        <v>174</v>
      </c>
      <c r="O5929" s="5" t="s">
        <v>10203</v>
      </c>
      <c r="P5929" s="5" t="s">
        <v>37</v>
      </c>
      <c r="Q5929" s="5" t="s">
        <v>935</v>
      </c>
      <c r="R5929" s="7">
        <v>25213</v>
      </c>
      <c r="S5929" s="5" t="s">
        <v>39</v>
      </c>
      <c r="T5929" s="5" t="s">
        <v>112</v>
      </c>
      <c r="U5929" s="5" t="s">
        <v>41</v>
      </c>
      <c r="V5929" s="5">
        <v>90024</v>
      </c>
      <c r="W5929" s="5" t="s">
        <v>55</v>
      </c>
      <c r="X5929" s="5" t="s">
        <v>83</v>
      </c>
      <c r="Y5929" s="4" t="s">
        <v>44</v>
      </c>
      <c r="Z5929" s="4">
        <v>1</v>
      </c>
      <c r="AA5929" s="4" t="str" cm="1">
        <f t="array" ref="AA5929">_xlfn.IFS(Z5929&gt;=5,"HIGH VERY",Z5929&gt;=4,"HIGH",Z5929&gt;=3,"MED",TRUE,"LOW")</f>
        <v>LOW</v>
      </c>
    </row>
    <row r="5930" spans="1:27" hidden="1" x14ac:dyDescent="0.35">
      <c r="AA5930"/>
    </row>
    <row r="5931" spans="1:27" hidden="1" x14ac:dyDescent="0.35">
      <c r="A5931" s="3">
        <v>3391</v>
      </c>
      <c r="B5931" s="3" t="s">
        <v>4731</v>
      </c>
      <c r="C5931" s="3" t="s">
        <v>7960</v>
      </c>
      <c r="D5931" s="1">
        <v>43843</v>
      </c>
      <c r="F5931" t="s">
        <v>727</v>
      </c>
      <c r="G5931" t="s">
        <v>10204</v>
      </c>
      <c r="H5931" t="s">
        <v>10205</v>
      </c>
      <c r="I5931" s="3" t="s">
        <v>132</v>
      </c>
      <c r="J5931" s="3" t="s">
        <v>32</v>
      </c>
      <c r="K5931" s="3" t="s">
        <v>51</v>
      </c>
      <c r="L5931" t="s">
        <v>34</v>
      </c>
      <c r="M5931" s="3" t="s">
        <v>62</v>
      </c>
      <c r="N5931" t="s">
        <v>36</v>
      </c>
      <c r="P5931" t="s">
        <v>37</v>
      </c>
      <c r="Q5931" t="s">
        <v>65</v>
      </c>
      <c r="R5931" s="2">
        <v>33546</v>
      </c>
      <c r="S5931" t="s">
        <v>39</v>
      </c>
      <c r="T5931" t="s">
        <v>418</v>
      </c>
      <c r="U5931" t="s">
        <v>41</v>
      </c>
      <c r="V5931">
        <v>2225</v>
      </c>
      <c r="W5931" t="s">
        <v>92</v>
      </c>
      <c r="X5931" t="s">
        <v>103</v>
      </c>
      <c r="Y5931" s="3" t="s">
        <v>44</v>
      </c>
      <c r="Z5931" s="3">
        <v>3</v>
      </c>
      <c r="AA5931"/>
    </row>
    <row r="5932" spans="1:27" hidden="1" x14ac:dyDescent="0.35">
      <c r="AA5932"/>
    </row>
    <row r="5933" spans="1:27" s="5" customFormat="1" x14ac:dyDescent="0.35">
      <c r="A5933" s="4">
        <v>3392</v>
      </c>
      <c r="B5933" s="4" t="s">
        <v>3619</v>
      </c>
      <c r="C5933" s="4" t="s">
        <v>1030</v>
      </c>
      <c r="D5933" s="6">
        <v>43787</v>
      </c>
      <c r="E5933" s="6">
        <v>44461</v>
      </c>
      <c r="F5933" s="5" t="s">
        <v>727</v>
      </c>
      <c r="G5933" s="5" t="s">
        <v>10206</v>
      </c>
      <c r="H5933" s="5" t="s">
        <v>10207</v>
      </c>
      <c r="I5933" s="4" t="s">
        <v>49</v>
      </c>
      <c r="J5933" s="4" t="s">
        <v>744</v>
      </c>
      <c r="K5933" s="4" t="s">
        <v>62</v>
      </c>
      <c r="L5933" s="5" t="s">
        <v>63</v>
      </c>
      <c r="M5933" s="4" t="s">
        <v>62</v>
      </c>
      <c r="N5933" s="5" t="s">
        <v>174</v>
      </c>
      <c r="O5933" s="5" t="s">
        <v>10208</v>
      </c>
      <c r="P5933" s="5" t="s">
        <v>37</v>
      </c>
      <c r="Q5933" s="5" t="s">
        <v>80</v>
      </c>
      <c r="R5933" s="7">
        <v>32202</v>
      </c>
      <c r="S5933" s="5" t="s">
        <v>39</v>
      </c>
      <c r="T5933" s="5" t="s">
        <v>102</v>
      </c>
      <c r="U5933" s="5" t="s">
        <v>41</v>
      </c>
      <c r="V5933" s="5">
        <v>14864</v>
      </c>
      <c r="W5933" s="5" t="s">
        <v>73</v>
      </c>
      <c r="X5933" s="5" t="s">
        <v>74</v>
      </c>
      <c r="Y5933" s="4" t="s">
        <v>44</v>
      </c>
      <c r="Z5933" s="4">
        <v>2</v>
      </c>
      <c r="AA5933" s="4" t="str" cm="1">
        <f t="array" ref="AA5933">_xlfn.IFS(Z5933&gt;=5,"HIGH VERY",Z5933&gt;=4,"HIGH",Z5933&gt;=3,"MED",TRUE,"LOW")</f>
        <v>LOW</v>
      </c>
    </row>
    <row r="5934" spans="1:27" hidden="1" x14ac:dyDescent="0.35">
      <c r="AA5934"/>
    </row>
    <row r="5935" spans="1:27" hidden="1" x14ac:dyDescent="0.35">
      <c r="A5935" s="3">
        <v>3393</v>
      </c>
      <c r="B5935" s="3" t="s">
        <v>5895</v>
      </c>
      <c r="C5935" s="3" t="s">
        <v>8311</v>
      </c>
      <c r="D5935" s="1">
        <v>43337</v>
      </c>
      <c r="F5935" t="s">
        <v>28</v>
      </c>
      <c r="G5935" t="s">
        <v>10209</v>
      </c>
      <c r="H5935" t="s">
        <v>10210</v>
      </c>
      <c r="I5935" s="3" t="s">
        <v>88</v>
      </c>
      <c r="J5935" s="3" t="s">
        <v>32</v>
      </c>
      <c r="K5935" s="3" t="s">
        <v>33</v>
      </c>
      <c r="L5935" t="s">
        <v>63</v>
      </c>
      <c r="M5935" s="3" t="s">
        <v>62</v>
      </c>
      <c r="N5935" t="s">
        <v>36</v>
      </c>
      <c r="P5935" t="s">
        <v>37</v>
      </c>
      <c r="Q5935" t="s">
        <v>80</v>
      </c>
      <c r="R5935" s="2">
        <v>15496</v>
      </c>
      <c r="S5935" t="s">
        <v>39</v>
      </c>
      <c r="T5935" t="s">
        <v>291</v>
      </c>
      <c r="U5935" t="s">
        <v>41</v>
      </c>
      <c r="V5935">
        <v>33532</v>
      </c>
      <c r="W5935" t="s">
        <v>55</v>
      </c>
      <c r="X5935" t="s">
        <v>83</v>
      </c>
      <c r="Y5935" s="3" t="s">
        <v>235</v>
      </c>
      <c r="Z5935" s="3">
        <v>3</v>
      </c>
      <c r="AA5935"/>
    </row>
    <row r="5936" spans="1:27" hidden="1" x14ac:dyDescent="0.35">
      <c r="AA5936"/>
    </row>
    <row r="5937" spans="1:27" hidden="1" x14ac:dyDescent="0.35">
      <c r="A5937" s="3">
        <v>3394</v>
      </c>
      <c r="B5937" s="3" t="s">
        <v>3559</v>
      </c>
      <c r="C5937" s="3" t="s">
        <v>232</v>
      </c>
      <c r="D5937" s="1">
        <v>44340</v>
      </c>
      <c r="F5937" t="s">
        <v>28</v>
      </c>
      <c r="G5937" t="s">
        <v>10211</v>
      </c>
      <c r="H5937" t="s">
        <v>10212</v>
      </c>
      <c r="I5937" s="3" t="s">
        <v>97</v>
      </c>
      <c r="J5937" s="3" t="s">
        <v>32</v>
      </c>
      <c r="K5937" s="3" t="s">
        <v>33</v>
      </c>
      <c r="L5937" t="s">
        <v>63</v>
      </c>
      <c r="M5937" s="3" t="s">
        <v>35</v>
      </c>
      <c r="N5937" t="s">
        <v>36</v>
      </c>
      <c r="P5937" t="s">
        <v>37</v>
      </c>
      <c r="Q5937" t="s">
        <v>89</v>
      </c>
      <c r="R5937" s="2">
        <v>18052</v>
      </c>
      <c r="S5937" t="s">
        <v>39</v>
      </c>
      <c r="T5937" t="s">
        <v>102</v>
      </c>
      <c r="U5937" t="s">
        <v>54</v>
      </c>
      <c r="V5937">
        <v>37566</v>
      </c>
      <c r="W5937" t="s">
        <v>92</v>
      </c>
      <c r="X5937" t="s">
        <v>103</v>
      </c>
      <c r="Y5937" s="3" t="s">
        <v>44</v>
      </c>
      <c r="Z5937" s="3">
        <v>2</v>
      </c>
      <c r="AA5937"/>
    </row>
    <row r="5938" spans="1:27" hidden="1" x14ac:dyDescent="0.35">
      <c r="AA5938"/>
    </row>
    <row r="5939" spans="1:27" s="5" customFormat="1" x14ac:dyDescent="0.35">
      <c r="A5939" s="4">
        <v>3395</v>
      </c>
      <c r="B5939" s="4" t="s">
        <v>7191</v>
      </c>
      <c r="C5939" s="4" t="s">
        <v>1026</v>
      </c>
      <c r="D5939" s="6">
        <v>44356</v>
      </c>
      <c r="E5939" s="6">
        <v>44574</v>
      </c>
      <c r="F5939" s="5" t="s">
        <v>28</v>
      </c>
      <c r="G5939" s="5" t="s">
        <v>10213</v>
      </c>
      <c r="H5939" s="5" t="s">
        <v>10214</v>
      </c>
      <c r="I5939" s="4" t="s">
        <v>79</v>
      </c>
      <c r="J5939" s="4" t="s">
        <v>744</v>
      </c>
      <c r="K5939" s="4" t="s">
        <v>51</v>
      </c>
      <c r="L5939" s="5" t="s">
        <v>50</v>
      </c>
      <c r="M5939" s="4" t="s">
        <v>51</v>
      </c>
      <c r="N5939" s="5" t="s">
        <v>125</v>
      </c>
      <c r="O5939" s="5" t="s">
        <v>10215</v>
      </c>
      <c r="P5939" s="5" t="s">
        <v>37</v>
      </c>
      <c r="Q5939" s="5" t="s">
        <v>89</v>
      </c>
      <c r="R5939" s="7">
        <v>27434</v>
      </c>
      <c r="S5939" s="5" t="s">
        <v>39</v>
      </c>
      <c r="T5939" s="5" t="s">
        <v>91</v>
      </c>
      <c r="U5939" s="5" t="s">
        <v>41</v>
      </c>
      <c r="V5939" s="5">
        <v>88306</v>
      </c>
      <c r="W5939" s="5" t="s">
        <v>73</v>
      </c>
      <c r="X5939" s="5" t="s">
        <v>43</v>
      </c>
      <c r="Y5939" s="4" t="s">
        <v>235</v>
      </c>
      <c r="Z5939" s="4">
        <v>3</v>
      </c>
      <c r="AA5939" s="4" t="str" cm="1">
        <f t="array" ref="AA5939">_xlfn.IFS(Z5939&gt;=5,"HIGH VERY",Z5939&gt;=4,"HIGH",Z5939&gt;=3,"MED",TRUE,"LOW")</f>
        <v>MED</v>
      </c>
    </row>
    <row r="5940" spans="1:27" hidden="1" x14ac:dyDescent="0.35">
      <c r="AA5940"/>
    </row>
    <row r="5941" spans="1:27" s="5" customFormat="1" x14ac:dyDescent="0.35">
      <c r="A5941" s="4">
        <v>3396</v>
      </c>
      <c r="B5941" s="4" t="s">
        <v>2742</v>
      </c>
      <c r="C5941" s="4" t="s">
        <v>437</v>
      </c>
      <c r="D5941" s="6">
        <v>44291</v>
      </c>
      <c r="E5941" s="6">
        <v>44529</v>
      </c>
      <c r="F5941" s="5" t="s">
        <v>28</v>
      </c>
      <c r="G5941" s="5" t="s">
        <v>10216</v>
      </c>
      <c r="H5941" s="5" t="s">
        <v>10217</v>
      </c>
      <c r="I5941" s="4" t="s">
        <v>132</v>
      </c>
      <c r="J5941" s="4" t="s">
        <v>744</v>
      </c>
      <c r="K5941" s="4" t="s">
        <v>51</v>
      </c>
      <c r="L5941" s="5" t="s">
        <v>63</v>
      </c>
      <c r="M5941" s="4" t="s">
        <v>62</v>
      </c>
      <c r="N5941" s="5" t="s">
        <v>174</v>
      </c>
      <c r="O5941" s="5" t="s">
        <v>10218</v>
      </c>
      <c r="P5941" s="5" t="s">
        <v>37</v>
      </c>
      <c r="Q5941" s="5" t="s">
        <v>80</v>
      </c>
      <c r="R5941" s="7">
        <v>18232</v>
      </c>
      <c r="S5941" s="5" t="s">
        <v>39</v>
      </c>
      <c r="T5941" s="5" t="s">
        <v>225</v>
      </c>
      <c r="U5941" s="5" t="s">
        <v>41</v>
      </c>
      <c r="V5941" s="5">
        <v>49024</v>
      </c>
      <c r="W5941" s="5" t="s">
        <v>127</v>
      </c>
      <c r="X5941" s="5" t="s">
        <v>83</v>
      </c>
      <c r="Y5941" s="4" t="s">
        <v>44</v>
      </c>
      <c r="Z5941" s="4">
        <v>4</v>
      </c>
      <c r="AA5941" s="4" t="str" cm="1">
        <f t="array" ref="AA5941">_xlfn.IFS(Z5941&gt;=5,"HIGH VERY",Z5941&gt;=4,"HIGH",Z5941&gt;=3,"MED",TRUE,"LOW")</f>
        <v>HIGH</v>
      </c>
    </row>
    <row r="5942" spans="1:27" hidden="1" x14ac:dyDescent="0.35">
      <c r="AA5942"/>
    </row>
    <row r="5943" spans="1:27" hidden="1" x14ac:dyDescent="0.35">
      <c r="A5943" s="3">
        <v>3397</v>
      </c>
      <c r="B5943" s="3" t="s">
        <v>8070</v>
      </c>
      <c r="C5943" s="3" t="s">
        <v>6274</v>
      </c>
      <c r="D5943" s="1">
        <v>44870</v>
      </c>
      <c r="F5943" t="s">
        <v>28</v>
      </c>
      <c r="G5943" t="s">
        <v>10219</v>
      </c>
      <c r="H5943" t="s">
        <v>10220</v>
      </c>
      <c r="I5943" s="3" t="s">
        <v>167</v>
      </c>
      <c r="J5943" s="3" t="s">
        <v>32</v>
      </c>
      <c r="K5943" s="3" t="s">
        <v>51</v>
      </c>
      <c r="L5943" t="s">
        <v>50</v>
      </c>
      <c r="M5943" s="3" t="s">
        <v>51</v>
      </c>
      <c r="N5943" t="s">
        <v>36</v>
      </c>
      <c r="P5943" t="s">
        <v>37</v>
      </c>
      <c r="Q5943" t="s">
        <v>89</v>
      </c>
      <c r="R5943" s="2">
        <v>18168</v>
      </c>
      <c r="S5943" t="s">
        <v>39</v>
      </c>
      <c r="T5943" t="s">
        <v>192</v>
      </c>
      <c r="U5943" t="s">
        <v>41</v>
      </c>
      <c r="V5943">
        <v>41302</v>
      </c>
      <c r="W5943" t="s">
        <v>127</v>
      </c>
      <c r="X5943" t="s">
        <v>74</v>
      </c>
      <c r="Y5943" s="3" t="s">
        <v>44</v>
      </c>
      <c r="Z5943" s="3">
        <v>3</v>
      </c>
      <c r="AA5943"/>
    </row>
    <row r="5944" spans="1:27" hidden="1" x14ac:dyDescent="0.35">
      <c r="AA5944"/>
    </row>
    <row r="5945" spans="1:27" s="5" customFormat="1" x14ac:dyDescent="0.35">
      <c r="A5945" s="4">
        <v>3398</v>
      </c>
      <c r="B5945" s="4" t="s">
        <v>5035</v>
      </c>
      <c r="C5945" s="4" t="s">
        <v>5537</v>
      </c>
      <c r="D5945" s="6">
        <v>43778</v>
      </c>
      <c r="E5945" s="6">
        <v>44807</v>
      </c>
      <c r="F5945" s="5" t="s">
        <v>28</v>
      </c>
      <c r="G5945" s="5" t="s">
        <v>10221</v>
      </c>
      <c r="H5945" s="5" t="s">
        <v>10222</v>
      </c>
      <c r="I5945" s="4" t="s">
        <v>61</v>
      </c>
      <c r="J5945" s="4" t="s">
        <v>32</v>
      </c>
      <c r="K5945" s="4" t="s">
        <v>51</v>
      </c>
      <c r="L5945" s="5" t="s">
        <v>50</v>
      </c>
      <c r="M5945" s="4" t="s">
        <v>62</v>
      </c>
      <c r="N5945" s="5" t="s">
        <v>139</v>
      </c>
      <c r="O5945" s="5" t="s">
        <v>10223</v>
      </c>
      <c r="P5945" s="5" t="s">
        <v>37</v>
      </c>
      <c r="Q5945" s="5" t="s">
        <v>80</v>
      </c>
      <c r="R5945" s="7">
        <v>20800</v>
      </c>
      <c r="S5945" s="5" t="s">
        <v>39</v>
      </c>
      <c r="T5945" s="5" t="s">
        <v>102</v>
      </c>
      <c r="U5945" s="5" t="s">
        <v>41</v>
      </c>
      <c r="V5945" s="5">
        <v>63776</v>
      </c>
      <c r="W5945" s="5" t="s">
        <v>73</v>
      </c>
      <c r="X5945" s="5" t="s">
        <v>74</v>
      </c>
      <c r="Y5945" s="4" t="s">
        <v>44</v>
      </c>
      <c r="Z5945" s="4">
        <v>3</v>
      </c>
      <c r="AA5945" s="4" t="str" cm="1">
        <f t="array" ref="AA5945">_xlfn.IFS(Z5945&gt;=5,"HIGH VERY",Z5945&gt;=4,"HIGH",Z5945&gt;=3,"MED",TRUE,"LOW")</f>
        <v>MED</v>
      </c>
    </row>
    <row r="5946" spans="1:27" hidden="1" x14ac:dyDescent="0.35">
      <c r="AA5946"/>
    </row>
    <row r="5947" spans="1:27" s="5" customFormat="1" x14ac:dyDescent="0.35">
      <c r="A5947" s="4">
        <v>3399</v>
      </c>
      <c r="B5947" s="4" t="s">
        <v>6238</v>
      </c>
      <c r="C5947" s="4" t="s">
        <v>8598</v>
      </c>
      <c r="D5947" s="6">
        <v>44717</v>
      </c>
      <c r="E5947" s="6">
        <v>45078</v>
      </c>
      <c r="F5947" s="5" t="s">
        <v>28</v>
      </c>
      <c r="G5947" s="5" t="s">
        <v>10224</v>
      </c>
      <c r="H5947" s="5" t="s">
        <v>10225</v>
      </c>
      <c r="I5947" s="4" t="s">
        <v>117</v>
      </c>
      <c r="J5947" s="4" t="s">
        <v>32</v>
      </c>
      <c r="K5947" s="4" t="s">
        <v>62</v>
      </c>
      <c r="L5947" s="5" t="s">
        <v>63</v>
      </c>
      <c r="M5947" s="4" t="s">
        <v>62</v>
      </c>
      <c r="N5947" s="5" t="s">
        <v>98</v>
      </c>
      <c r="O5947" s="5" t="s">
        <v>10226</v>
      </c>
      <c r="P5947" s="5" t="s">
        <v>37</v>
      </c>
      <c r="Q5947" s="5" t="s">
        <v>52</v>
      </c>
      <c r="R5947" s="7">
        <v>30737</v>
      </c>
      <c r="S5947" s="5" t="s">
        <v>39</v>
      </c>
      <c r="T5947" s="5" t="s">
        <v>162</v>
      </c>
      <c r="U5947" s="5" t="s">
        <v>41</v>
      </c>
      <c r="V5947" s="5">
        <v>16715</v>
      </c>
      <c r="W5947" s="5" t="s">
        <v>42</v>
      </c>
      <c r="X5947" s="5" t="s">
        <v>43</v>
      </c>
      <c r="Y5947" s="4" t="s">
        <v>44</v>
      </c>
      <c r="Z5947" s="4">
        <v>2</v>
      </c>
      <c r="AA5947" s="4" t="str" cm="1">
        <f t="array" ref="AA5947">_xlfn.IFS(Z5947&gt;=5,"HIGH VERY",Z5947&gt;=4,"HIGH",Z5947&gt;=3,"MED",TRUE,"LOW")</f>
        <v>LOW</v>
      </c>
    </row>
    <row r="5948" spans="1:27" hidden="1" x14ac:dyDescent="0.35">
      <c r="AA5948"/>
    </row>
    <row r="5949" spans="1:27" hidden="1" x14ac:dyDescent="0.35">
      <c r="A5949" s="3">
        <v>3400</v>
      </c>
      <c r="B5949" s="3" t="s">
        <v>10227</v>
      </c>
      <c r="C5949" s="3" t="s">
        <v>1759</v>
      </c>
      <c r="D5949" s="1">
        <v>44460</v>
      </c>
      <c r="F5949" t="s">
        <v>28</v>
      </c>
      <c r="G5949" t="s">
        <v>10228</v>
      </c>
      <c r="H5949" t="s">
        <v>10229</v>
      </c>
      <c r="I5949" s="3" t="s">
        <v>138</v>
      </c>
      <c r="J5949" s="3" t="s">
        <v>32</v>
      </c>
      <c r="K5949" s="3" t="s">
        <v>62</v>
      </c>
      <c r="L5949" t="s">
        <v>34</v>
      </c>
      <c r="M5949" s="3" t="s">
        <v>35</v>
      </c>
      <c r="N5949" t="s">
        <v>36</v>
      </c>
      <c r="P5949" t="s">
        <v>37</v>
      </c>
      <c r="Q5949" t="s">
        <v>285</v>
      </c>
      <c r="R5949" s="2">
        <v>25723</v>
      </c>
      <c r="S5949" t="s">
        <v>39</v>
      </c>
      <c r="T5949" t="s">
        <v>286</v>
      </c>
      <c r="U5949" t="s">
        <v>41</v>
      </c>
      <c r="V5949">
        <v>90974</v>
      </c>
      <c r="W5949" t="s">
        <v>92</v>
      </c>
      <c r="X5949" t="s">
        <v>103</v>
      </c>
      <c r="Y5949" s="3" t="s">
        <v>44</v>
      </c>
      <c r="Z5949" s="3">
        <v>1</v>
      </c>
      <c r="AA5949"/>
    </row>
    <row r="5950" spans="1:27" hidden="1" x14ac:dyDescent="0.35">
      <c r="AA5950"/>
    </row>
    <row r="5951" spans="1:27" s="5" customFormat="1" x14ac:dyDescent="0.35">
      <c r="A5951" s="4">
        <v>3401</v>
      </c>
      <c r="B5951" s="4" t="s">
        <v>1245</v>
      </c>
      <c r="C5951" s="4" t="s">
        <v>921</v>
      </c>
      <c r="D5951" s="6">
        <v>44510</v>
      </c>
      <c r="E5951" s="6">
        <v>45081</v>
      </c>
      <c r="F5951" s="5" t="s">
        <v>28</v>
      </c>
      <c r="G5951" s="5" t="s">
        <v>10230</v>
      </c>
      <c r="H5951" s="5" t="s">
        <v>10231</v>
      </c>
      <c r="I5951" s="4" t="s">
        <v>49</v>
      </c>
      <c r="J5951" s="4" t="s">
        <v>1804</v>
      </c>
      <c r="K5951" s="4" t="s">
        <v>33</v>
      </c>
      <c r="L5951" s="5" t="s">
        <v>50</v>
      </c>
      <c r="M5951" s="4" t="s">
        <v>62</v>
      </c>
      <c r="N5951" s="5" t="s">
        <v>98</v>
      </c>
      <c r="O5951" s="5" t="s">
        <v>10232</v>
      </c>
      <c r="P5951" s="5" t="s">
        <v>37</v>
      </c>
      <c r="Q5951" s="5" t="s">
        <v>89</v>
      </c>
      <c r="R5951" s="7">
        <v>26765</v>
      </c>
      <c r="S5951" s="5" t="s">
        <v>39</v>
      </c>
      <c r="T5951" s="5" t="s">
        <v>82</v>
      </c>
      <c r="U5951" s="5" t="s">
        <v>54</v>
      </c>
      <c r="V5951" s="5">
        <v>3403</v>
      </c>
      <c r="W5951" s="5" t="s">
        <v>55</v>
      </c>
      <c r="X5951" s="5" t="s">
        <v>83</v>
      </c>
      <c r="Y5951" s="4" t="s">
        <v>44</v>
      </c>
      <c r="Z5951" s="4">
        <v>1</v>
      </c>
      <c r="AA5951" s="4" t="str" cm="1">
        <f t="array" ref="AA5951">_xlfn.IFS(Z5951&gt;=5,"HIGH VERY",Z5951&gt;=4,"HIGH",Z5951&gt;=3,"MED",TRUE,"LOW")</f>
        <v>LOW</v>
      </c>
    </row>
    <row r="5952" spans="1:27" hidden="1" x14ac:dyDescent="0.35">
      <c r="AA5952"/>
    </row>
    <row r="5953" spans="1:27" s="5" customFormat="1" x14ac:dyDescent="0.35">
      <c r="A5953" s="4">
        <v>3402</v>
      </c>
      <c r="B5953" s="4" t="s">
        <v>319</v>
      </c>
      <c r="C5953" s="4" t="s">
        <v>437</v>
      </c>
      <c r="D5953" s="6">
        <v>44258</v>
      </c>
      <c r="E5953" s="6">
        <v>44663</v>
      </c>
      <c r="F5953" s="5" t="s">
        <v>28</v>
      </c>
      <c r="G5953" s="5" t="s">
        <v>10233</v>
      </c>
      <c r="H5953" s="5" t="s">
        <v>10234</v>
      </c>
      <c r="I5953" s="4" t="s">
        <v>31</v>
      </c>
      <c r="J5953" s="4" t="s">
        <v>744</v>
      </c>
      <c r="K5953" s="4" t="s">
        <v>51</v>
      </c>
      <c r="L5953" s="5" t="s">
        <v>34</v>
      </c>
      <c r="M5953" s="4" t="s">
        <v>62</v>
      </c>
      <c r="N5953" s="5" t="s">
        <v>174</v>
      </c>
      <c r="O5953" s="5" t="s">
        <v>10235</v>
      </c>
      <c r="P5953" s="5" t="s">
        <v>37</v>
      </c>
      <c r="Q5953" s="5" t="s">
        <v>89</v>
      </c>
      <c r="R5953" s="7">
        <v>26267</v>
      </c>
      <c r="S5953" s="5" t="s">
        <v>39</v>
      </c>
      <c r="T5953" s="5" t="s">
        <v>112</v>
      </c>
      <c r="U5953" s="5" t="s">
        <v>54</v>
      </c>
      <c r="V5953" s="5">
        <v>22662</v>
      </c>
      <c r="W5953" s="5" t="s">
        <v>92</v>
      </c>
      <c r="X5953" s="5" t="s">
        <v>74</v>
      </c>
      <c r="Y5953" s="4" t="s">
        <v>44</v>
      </c>
      <c r="Z5953" s="4">
        <v>3</v>
      </c>
      <c r="AA5953" s="4" t="str" cm="1">
        <f t="array" ref="AA5953">_xlfn.IFS(Z5953&gt;=5,"HIGH VERY",Z5953&gt;=4,"HIGH",Z5953&gt;=3,"MED",TRUE,"LOW")</f>
        <v>MED</v>
      </c>
    </row>
    <row r="5954" spans="1:27" hidden="1" x14ac:dyDescent="0.35">
      <c r="AA5954"/>
    </row>
    <row r="5955" spans="1:27" s="5" customFormat="1" x14ac:dyDescent="0.35">
      <c r="A5955" s="4">
        <v>3403</v>
      </c>
      <c r="B5955" s="4" t="s">
        <v>1122</v>
      </c>
      <c r="C5955" s="4" t="s">
        <v>6315</v>
      </c>
      <c r="D5955" s="6">
        <v>44246</v>
      </c>
      <c r="E5955" s="6">
        <v>44880</v>
      </c>
      <c r="F5955" s="5" t="s">
        <v>28</v>
      </c>
      <c r="G5955" s="5" t="s">
        <v>10236</v>
      </c>
      <c r="H5955" s="5" t="s">
        <v>10237</v>
      </c>
      <c r="I5955" s="4" t="s">
        <v>88</v>
      </c>
      <c r="J5955" s="4" t="s">
        <v>744</v>
      </c>
      <c r="K5955" s="4" t="s">
        <v>33</v>
      </c>
      <c r="L5955" s="5" t="s">
        <v>50</v>
      </c>
      <c r="M5955" s="4" t="s">
        <v>62</v>
      </c>
      <c r="N5955" s="5" t="s">
        <v>139</v>
      </c>
      <c r="O5955" s="5" t="s">
        <v>10238</v>
      </c>
      <c r="P5955" s="5" t="s">
        <v>37</v>
      </c>
      <c r="Q5955" s="5" t="s">
        <v>89</v>
      </c>
      <c r="R5955" s="7">
        <v>27640</v>
      </c>
      <c r="S5955" s="5" t="s">
        <v>39</v>
      </c>
      <c r="T5955" s="5" t="s">
        <v>82</v>
      </c>
      <c r="U5955" s="5" t="s">
        <v>41</v>
      </c>
      <c r="V5955" s="5">
        <v>66066</v>
      </c>
      <c r="W5955" s="5" t="s">
        <v>127</v>
      </c>
      <c r="X5955" s="5" t="s">
        <v>83</v>
      </c>
      <c r="Y5955" s="4" t="s">
        <v>104</v>
      </c>
      <c r="Z5955" s="4">
        <v>3</v>
      </c>
      <c r="AA5955" s="4" t="str" cm="1">
        <f t="array" ref="AA5955">_xlfn.IFS(Z5955&gt;=5,"HIGH VERY",Z5955&gt;=4,"HIGH",Z5955&gt;=3,"MED",TRUE,"LOW")</f>
        <v>MED</v>
      </c>
    </row>
    <row r="5956" spans="1:27" hidden="1" x14ac:dyDescent="0.35">
      <c r="AA5956"/>
    </row>
    <row r="5957" spans="1:27" s="5" customFormat="1" x14ac:dyDescent="0.35">
      <c r="A5957" s="4">
        <v>3404</v>
      </c>
      <c r="B5957" s="4" t="s">
        <v>395</v>
      </c>
      <c r="C5957" s="4" t="s">
        <v>244</v>
      </c>
      <c r="D5957" s="6">
        <v>43580</v>
      </c>
      <c r="E5957" s="6">
        <v>44876</v>
      </c>
      <c r="F5957" s="5" t="s">
        <v>28</v>
      </c>
      <c r="G5957" s="5" t="s">
        <v>10239</v>
      </c>
      <c r="H5957" s="5" t="s">
        <v>10240</v>
      </c>
      <c r="I5957" s="4" t="s">
        <v>167</v>
      </c>
      <c r="J5957" s="4" t="s">
        <v>1804</v>
      </c>
      <c r="K5957" s="4" t="s">
        <v>51</v>
      </c>
      <c r="L5957" s="5" t="s">
        <v>34</v>
      </c>
      <c r="M5957" s="4" t="s">
        <v>62</v>
      </c>
      <c r="N5957" s="5" t="s">
        <v>98</v>
      </c>
      <c r="O5957" s="5" t="s">
        <v>10241</v>
      </c>
      <c r="P5957" s="5" t="s">
        <v>37</v>
      </c>
      <c r="Q5957" s="5" t="s">
        <v>89</v>
      </c>
      <c r="R5957" s="7">
        <v>31067</v>
      </c>
      <c r="S5957" s="5" t="s">
        <v>39</v>
      </c>
      <c r="T5957" s="5" t="s">
        <v>192</v>
      </c>
      <c r="U5957" s="5" t="s">
        <v>41</v>
      </c>
      <c r="V5957" s="5">
        <v>58775</v>
      </c>
      <c r="W5957" s="5" t="s">
        <v>73</v>
      </c>
      <c r="X5957" s="5" t="s">
        <v>103</v>
      </c>
      <c r="Y5957" s="4" t="s">
        <v>44</v>
      </c>
      <c r="Z5957" s="4">
        <v>2</v>
      </c>
      <c r="AA5957" s="4" t="str" cm="1">
        <f t="array" ref="AA5957">_xlfn.IFS(Z5957&gt;=5,"HIGH VERY",Z5957&gt;=4,"HIGH",Z5957&gt;=3,"MED",TRUE,"LOW")</f>
        <v>LOW</v>
      </c>
    </row>
    <row r="5958" spans="1:27" hidden="1" x14ac:dyDescent="0.35">
      <c r="AA5958"/>
    </row>
    <row r="5959" spans="1:27" s="5" customFormat="1" x14ac:dyDescent="0.35">
      <c r="A5959" s="4">
        <v>3405</v>
      </c>
      <c r="B5959" s="4" t="s">
        <v>5764</v>
      </c>
      <c r="C5959" s="4" t="s">
        <v>1726</v>
      </c>
      <c r="D5959" s="6">
        <v>43843</v>
      </c>
      <c r="E5959" s="6">
        <v>44855</v>
      </c>
      <c r="F5959" s="5" t="s">
        <v>28</v>
      </c>
      <c r="G5959" s="5" t="s">
        <v>10242</v>
      </c>
      <c r="H5959" s="5" t="s">
        <v>10243</v>
      </c>
      <c r="I5959" s="4" t="s">
        <v>97</v>
      </c>
      <c r="J5959" s="4" t="s">
        <v>1804</v>
      </c>
      <c r="K5959" s="4" t="s">
        <v>33</v>
      </c>
      <c r="L5959" s="5" t="s">
        <v>63</v>
      </c>
      <c r="M5959" s="4" t="s">
        <v>62</v>
      </c>
      <c r="N5959" s="5" t="s">
        <v>174</v>
      </c>
      <c r="O5959" s="5" t="s">
        <v>10244</v>
      </c>
      <c r="P5959" s="5" t="s">
        <v>37</v>
      </c>
      <c r="Q5959" s="5" t="s">
        <v>89</v>
      </c>
      <c r="R5959" s="7">
        <v>28916</v>
      </c>
      <c r="S5959" s="5" t="s">
        <v>39</v>
      </c>
      <c r="T5959" s="5" t="s">
        <v>112</v>
      </c>
      <c r="U5959" s="5" t="s">
        <v>41</v>
      </c>
      <c r="V5959" s="5">
        <v>12351</v>
      </c>
      <c r="W5959" s="5" t="s">
        <v>42</v>
      </c>
      <c r="X5959" s="5" t="s">
        <v>74</v>
      </c>
      <c r="Y5959" s="4" t="s">
        <v>44</v>
      </c>
      <c r="Z5959" s="4">
        <v>1</v>
      </c>
      <c r="AA5959" s="4" t="str" cm="1">
        <f t="array" ref="AA5959">_xlfn.IFS(Z5959&gt;=5,"HIGH VERY",Z5959&gt;=4,"HIGH",Z5959&gt;=3,"MED",TRUE,"LOW")</f>
        <v>LOW</v>
      </c>
    </row>
    <row r="5960" spans="1:27" hidden="1" x14ac:dyDescent="0.35">
      <c r="AA5960"/>
    </row>
    <row r="5961" spans="1:27" s="5" customFormat="1" x14ac:dyDescent="0.35">
      <c r="A5961" s="4">
        <v>3406</v>
      </c>
      <c r="B5961" s="4" t="s">
        <v>3070</v>
      </c>
      <c r="C5961" s="4" t="s">
        <v>4082</v>
      </c>
      <c r="D5961" s="6">
        <v>43915</v>
      </c>
      <c r="E5961" s="6">
        <v>45042</v>
      </c>
      <c r="F5961" s="5" t="s">
        <v>28</v>
      </c>
      <c r="G5961" s="5" t="s">
        <v>10245</v>
      </c>
      <c r="H5961" s="5" t="s">
        <v>10246</v>
      </c>
      <c r="I5961" s="4" t="s">
        <v>117</v>
      </c>
      <c r="J5961" s="4" t="s">
        <v>744</v>
      </c>
      <c r="K5961" s="4" t="s">
        <v>33</v>
      </c>
      <c r="L5961" s="5" t="s">
        <v>34</v>
      </c>
      <c r="M5961" s="4" t="s">
        <v>35</v>
      </c>
      <c r="N5961" s="5" t="s">
        <v>98</v>
      </c>
      <c r="O5961" s="5" t="s">
        <v>10247</v>
      </c>
      <c r="P5961" s="5" t="s">
        <v>37</v>
      </c>
      <c r="Q5961" s="5" t="s">
        <v>38</v>
      </c>
      <c r="R5961" s="7">
        <v>20226</v>
      </c>
      <c r="S5961" s="5" t="s">
        <v>39</v>
      </c>
      <c r="T5961" s="5" t="s">
        <v>1257</v>
      </c>
      <c r="U5961" s="5" t="s">
        <v>41</v>
      </c>
      <c r="V5961" s="5">
        <v>24805</v>
      </c>
      <c r="W5961" s="5" t="s">
        <v>73</v>
      </c>
      <c r="X5961" s="5" t="s">
        <v>74</v>
      </c>
      <c r="Y5961" s="4" t="s">
        <v>44</v>
      </c>
      <c r="Z5961" s="4">
        <v>5</v>
      </c>
      <c r="AA5961" s="4" t="str" cm="1">
        <f t="array" ref="AA5961">_xlfn.IFS(Z5961&gt;=5,"HIGH VERY",Z5961&gt;=4,"HIGH",Z5961&gt;=3,"MED",TRUE,"LOW")</f>
        <v>HIGH VERY</v>
      </c>
    </row>
    <row r="5962" spans="1:27" hidden="1" x14ac:dyDescent="0.35">
      <c r="AA5962"/>
    </row>
    <row r="5963" spans="1:27" s="5" customFormat="1" x14ac:dyDescent="0.35">
      <c r="A5963" s="4">
        <v>3407</v>
      </c>
      <c r="B5963" s="4" t="s">
        <v>4236</v>
      </c>
      <c r="C5963" s="4" t="s">
        <v>2871</v>
      </c>
      <c r="D5963" s="6">
        <v>44301</v>
      </c>
      <c r="E5963" s="6">
        <v>45057</v>
      </c>
      <c r="F5963" s="5" t="s">
        <v>727</v>
      </c>
      <c r="G5963" s="5" t="s">
        <v>10248</v>
      </c>
      <c r="H5963" s="5" t="s">
        <v>10249</v>
      </c>
      <c r="I5963" s="4" t="s">
        <v>97</v>
      </c>
      <c r="J5963" s="4" t="s">
        <v>32</v>
      </c>
      <c r="K5963" s="4" t="s">
        <v>51</v>
      </c>
      <c r="L5963" s="5" t="s">
        <v>34</v>
      </c>
      <c r="M5963" s="4" t="s">
        <v>35</v>
      </c>
      <c r="N5963" s="5" t="s">
        <v>174</v>
      </c>
      <c r="O5963" s="5" t="s">
        <v>10250</v>
      </c>
      <c r="P5963" s="5" t="s">
        <v>37</v>
      </c>
      <c r="Q5963" s="5" t="s">
        <v>89</v>
      </c>
      <c r="R5963" s="7">
        <v>19416</v>
      </c>
      <c r="S5963" s="5" t="s">
        <v>39</v>
      </c>
      <c r="T5963" s="5" t="s">
        <v>833</v>
      </c>
      <c r="U5963" s="5" t="s">
        <v>41</v>
      </c>
      <c r="V5963" s="5">
        <v>18000</v>
      </c>
      <c r="W5963" s="5" t="s">
        <v>127</v>
      </c>
      <c r="X5963" s="5" t="s">
        <v>74</v>
      </c>
      <c r="Y5963" s="4" t="s">
        <v>44</v>
      </c>
      <c r="Z5963" s="4">
        <v>5</v>
      </c>
      <c r="AA5963" s="4" t="str" cm="1">
        <f t="array" ref="AA5963">_xlfn.IFS(Z5963&gt;=5,"HIGH VERY",Z5963&gt;=4,"HIGH",Z5963&gt;=3,"MED",TRUE,"LOW")</f>
        <v>HIGH VERY</v>
      </c>
    </row>
    <row r="5964" spans="1:27" hidden="1" x14ac:dyDescent="0.35">
      <c r="AA5964"/>
    </row>
    <row r="5965" spans="1:27" s="5" customFormat="1" x14ac:dyDescent="0.35">
      <c r="A5965" s="4">
        <v>3408</v>
      </c>
      <c r="B5965" s="4" t="s">
        <v>4001</v>
      </c>
      <c r="C5965" s="4" t="s">
        <v>3852</v>
      </c>
      <c r="D5965" s="6">
        <v>44910</v>
      </c>
      <c r="E5965" s="6">
        <v>45041</v>
      </c>
      <c r="F5965" s="5" t="s">
        <v>727</v>
      </c>
      <c r="G5965" s="5" t="s">
        <v>10251</v>
      </c>
      <c r="H5965" s="5" t="s">
        <v>10252</v>
      </c>
      <c r="I5965" s="4" t="s">
        <v>117</v>
      </c>
      <c r="J5965" s="4" t="s">
        <v>744</v>
      </c>
      <c r="K5965" s="4" t="s">
        <v>33</v>
      </c>
      <c r="L5965" s="5" t="s">
        <v>63</v>
      </c>
      <c r="M5965" s="4" t="s">
        <v>62</v>
      </c>
      <c r="N5965" s="5" t="s">
        <v>125</v>
      </c>
      <c r="O5965" s="5" t="s">
        <v>10253</v>
      </c>
      <c r="P5965" s="5" t="s">
        <v>37</v>
      </c>
      <c r="Q5965" s="5" t="s">
        <v>89</v>
      </c>
      <c r="R5965" s="7">
        <v>23749</v>
      </c>
      <c r="S5965" s="5" t="s">
        <v>39</v>
      </c>
      <c r="T5965" s="5" t="s">
        <v>6</v>
      </c>
      <c r="U5965" s="5" t="s">
        <v>54</v>
      </c>
      <c r="V5965" s="5">
        <v>67579</v>
      </c>
      <c r="W5965" s="5" t="s">
        <v>127</v>
      </c>
      <c r="X5965" s="5" t="s">
        <v>103</v>
      </c>
      <c r="Y5965" s="4" t="s">
        <v>44</v>
      </c>
      <c r="Z5965" s="4">
        <v>3</v>
      </c>
      <c r="AA5965" s="4" t="str" cm="1">
        <f t="array" ref="AA5965">_xlfn.IFS(Z5965&gt;=5,"HIGH VERY",Z5965&gt;=4,"HIGH",Z5965&gt;=3,"MED",TRUE,"LOW")</f>
        <v>MED</v>
      </c>
    </row>
    <row r="5966" spans="1:27" hidden="1" x14ac:dyDescent="0.35">
      <c r="AA5966"/>
    </row>
    <row r="5967" spans="1:27" s="5" customFormat="1" x14ac:dyDescent="0.35">
      <c r="A5967" s="4">
        <v>3409</v>
      </c>
      <c r="B5967" s="4" t="s">
        <v>890</v>
      </c>
      <c r="C5967" s="4" t="s">
        <v>1740</v>
      </c>
      <c r="D5967" s="6">
        <v>44842</v>
      </c>
      <c r="E5967" s="6">
        <v>44961</v>
      </c>
      <c r="F5967" s="5" t="s">
        <v>727</v>
      </c>
      <c r="G5967" s="5" t="s">
        <v>10254</v>
      </c>
      <c r="H5967" s="5" t="s">
        <v>10255</v>
      </c>
      <c r="I5967" s="4" t="s">
        <v>61</v>
      </c>
      <c r="J5967" s="4" t="s">
        <v>32</v>
      </c>
      <c r="K5967" s="4" t="s">
        <v>33</v>
      </c>
      <c r="L5967" s="5" t="s">
        <v>63</v>
      </c>
      <c r="M5967" s="4" t="s">
        <v>62</v>
      </c>
      <c r="N5967" s="5" t="s">
        <v>125</v>
      </c>
      <c r="O5967" s="5" t="s">
        <v>10256</v>
      </c>
      <c r="P5967" s="5" t="s">
        <v>37</v>
      </c>
      <c r="Q5967" s="5" t="s">
        <v>503</v>
      </c>
      <c r="R5967" s="7">
        <v>15780</v>
      </c>
      <c r="S5967" s="5" t="s">
        <v>39</v>
      </c>
      <c r="T5967" s="5" t="s">
        <v>82</v>
      </c>
      <c r="U5967" s="5" t="s">
        <v>54</v>
      </c>
      <c r="V5967" s="5">
        <v>82704</v>
      </c>
      <c r="W5967" s="5" t="s">
        <v>127</v>
      </c>
      <c r="X5967" s="5" t="s">
        <v>103</v>
      </c>
      <c r="Y5967" s="4" t="s">
        <v>44</v>
      </c>
      <c r="Z5967" s="4">
        <v>4</v>
      </c>
      <c r="AA5967" s="4" t="str" cm="1">
        <f t="array" ref="AA5967">_xlfn.IFS(Z5967&gt;=5,"HIGH VERY",Z5967&gt;=4,"HIGH",Z5967&gt;=3,"MED",TRUE,"LOW")</f>
        <v>HIGH</v>
      </c>
    </row>
    <row r="5968" spans="1:27" hidden="1" x14ac:dyDescent="0.35">
      <c r="AA5968"/>
    </row>
    <row r="5969" spans="1:27" hidden="1" x14ac:dyDescent="0.35">
      <c r="A5969" s="3">
        <v>3410</v>
      </c>
      <c r="B5969" s="3" t="s">
        <v>6097</v>
      </c>
      <c r="C5969" s="3" t="s">
        <v>1936</v>
      </c>
      <c r="D5969" s="1">
        <v>43452</v>
      </c>
      <c r="F5969" t="s">
        <v>727</v>
      </c>
      <c r="G5969" t="s">
        <v>10257</v>
      </c>
      <c r="H5969" t="s">
        <v>10258</v>
      </c>
      <c r="I5969" s="3" t="s">
        <v>88</v>
      </c>
      <c r="J5969" s="3" t="s">
        <v>32</v>
      </c>
      <c r="K5969" s="3" t="s">
        <v>33</v>
      </c>
      <c r="L5969" t="s">
        <v>34</v>
      </c>
      <c r="M5969" s="3" t="s">
        <v>35</v>
      </c>
      <c r="N5969" t="s">
        <v>36</v>
      </c>
      <c r="P5969" t="s">
        <v>37</v>
      </c>
      <c r="Q5969" t="s">
        <v>695</v>
      </c>
      <c r="R5969" s="2">
        <v>29409</v>
      </c>
      <c r="S5969" t="s">
        <v>39</v>
      </c>
      <c r="T5969" t="s">
        <v>242</v>
      </c>
      <c r="U5969" t="s">
        <v>54</v>
      </c>
      <c r="V5969">
        <v>41572</v>
      </c>
      <c r="W5969" t="s">
        <v>55</v>
      </c>
      <c r="X5969" t="s">
        <v>43</v>
      </c>
      <c r="Y5969" s="3" t="s">
        <v>44</v>
      </c>
      <c r="Z5969" s="3">
        <v>3</v>
      </c>
      <c r="AA5969"/>
    </row>
    <row r="5970" spans="1:27" hidden="1" x14ac:dyDescent="0.35">
      <c r="AA5970"/>
    </row>
    <row r="5971" spans="1:27" hidden="1" x14ac:dyDescent="0.35">
      <c r="A5971" s="3">
        <v>3411</v>
      </c>
      <c r="B5971" s="3" t="s">
        <v>10259</v>
      </c>
      <c r="C5971" s="3" t="s">
        <v>3181</v>
      </c>
      <c r="D5971" s="1">
        <v>44840</v>
      </c>
      <c r="F5971" t="s">
        <v>727</v>
      </c>
      <c r="G5971" t="s">
        <v>10260</v>
      </c>
      <c r="H5971" t="s">
        <v>10261</v>
      </c>
      <c r="I5971" s="3" t="s">
        <v>31</v>
      </c>
      <c r="J5971" s="3" t="s">
        <v>32</v>
      </c>
      <c r="K5971" s="3" t="s">
        <v>62</v>
      </c>
      <c r="L5971" t="s">
        <v>63</v>
      </c>
      <c r="M5971" s="3" t="s">
        <v>51</v>
      </c>
      <c r="N5971" t="s">
        <v>36</v>
      </c>
      <c r="P5971" t="s">
        <v>37</v>
      </c>
      <c r="Q5971" t="s">
        <v>100</v>
      </c>
      <c r="R5971" s="2">
        <v>17977</v>
      </c>
      <c r="S5971" t="s">
        <v>39</v>
      </c>
      <c r="T5971" t="s">
        <v>612</v>
      </c>
      <c r="U5971" t="s">
        <v>41</v>
      </c>
      <c r="V5971">
        <v>24028</v>
      </c>
      <c r="W5971" t="s">
        <v>127</v>
      </c>
      <c r="X5971" t="s">
        <v>74</v>
      </c>
      <c r="Y5971" s="3" t="s">
        <v>44</v>
      </c>
      <c r="Z5971" s="3">
        <v>2</v>
      </c>
      <c r="AA5971"/>
    </row>
    <row r="5972" spans="1:27" hidden="1" x14ac:dyDescent="0.35">
      <c r="AA5972"/>
    </row>
    <row r="5973" spans="1:27" hidden="1" x14ac:dyDescent="0.35">
      <c r="A5973" s="3">
        <v>3412</v>
      </c>
      <c r="B5973" s="3" t="s">
        <v>10026</v>
      </c>
      <c r="C5973" s="3" t="s">
        <v>4470</v>
      </c>
      <c r="D5973" s="1">
        <v>43827</v>
      </c>
      <c r="F5973" t="s">
        <v>727</v>
      </c>
      <c r="G5973" t="s">
        <v>10262</v>
      </c>
      <c r="H5973" t="s">
        <v>10263</v>
      </c>
      <c r="I5973" s="3" t="s">
        <v>132</v>
      </c>
      <c r="J5973" s="3" t="s">
        <v>32</v>
      </c>
      <c r="K5973" s="3" t="s">
        <v>51</v>
      </c>
      <c r="L5973" t="s">
        <v>50</v>
      </c>
      <c r="M5973" s="3" t="s">
        <v>62</v>
      </c>
      <c r="N5973" t="s">
        <v>36</v>
      </c>
      <c r="P5973" t="s">
        <v>37</v>
      </c>
      <c r="Q5973" t="s">
        <v>285</v>
      </c>
      <c r="R5973" s="2">
        <v>33317</v>
      </c>
      <c r="S5973" t="s">
        <v>39</v>
      </c>
      <c r="T5973" t="s">
        <v>286</v>
      </c>
      <c r="U5973" t="s">
        <v>41</v>
      </c>
      <c r="V5973">
        <v>68155</v>
      </c>
      <c r="W5973" t="s">
        <v>42</v>
      </c>
      <c r="X5973" t="s">
        <v>103</v>
      </c>
      <c r="Y5973" s="3" t="s">
        <v>104</v>
      </c>
      <c r="Z5973" s="3">
        <v>3</v>
      </c>
      <c r="AA5973"/>
    </row>
    <row r="5974" spans="1:27" hidden="1" x14ac:dyDescent="0.35">
      <c r="AA5974"/>
    </row>
    <row r="5975" spans="1:27" hidden="1" x14ac:dyDescent="0.35">
      <c r="A5975" s="3">
        <v>3413</v>
      </c>
      <c r="B5975" s="3" t="s">
        <v>10264</v>
      </c>
      <c r="C5975" s="3" t="s">
        <v>3598</v>
      </c>
      <c r="D5975" s="1">
        <v>43794</v>
      </c>
      <c r="F5975" t="s">
        <v>727</v>
      </c>
      <c r="G5975" t="s">
        <v>10265</v>
      </c>
      <c r="H5975" t="s">
        <v>10266</v>
      </c>
      <c r="I5975" s="3" t="s">
        <v>49</v>
      </c>
      <c r="J5975" s="3" t="s">
        <v>32</v>
      </c>
      <c r="K5975" s="3" t="s">
        <v>33</v>
      </c>
      <c r="L5975" t="s">
        <v>63</v>
      </c>
      <c r="M5975" s="3" t="s">
        <v>35</v>
      </c>
      <c r="N5975" t="s">
        <v>36</v>
      </c>
      <c r="P5975" t="s">
        <v>37</v>
      </c>
      <c r="Q5975" t="s">
        <v>89</v>
      </c>
      <c r="R5975" s="2">
        <v>22995</v>
      </c>
      <c r="S5975" t="s">
        <v>39</v>
      </c>
      <c r="T5975" t="s">
        <v>82</v>
      </c>
      <c r="U5975" t="s">
        <v>41</v>
      </c>
      <c r="V5975">
        <v>74549</v>
      </c>
      <c r="W5975" t="s">
        <v>42</v>
      </c>
      <c r="X5975" t="s">
        <v>74</v>
      </c>
      <c r="Y5975" s="3" t="s">
        <v>44</v>
      </c>
      <c r="Z5975" s="3">
        <v>5</v>
      </c>
      <c r="AA5975"/>
    </row>
    <row r="5976" spans="1:27" hidden="1" x14ac:dyDescent="0.35">
      <c r="AA5976"/>
    </row>
    <row r="5977" spans="1:27" hidden="1" x14ac:dyDescent="0.35">
      <c r="A5977" s="3">
        <v>3414</v>
      </c>
      <c r="B5977" s="3" t="s">
        <v>1293</v>
      </c>
      <c r="C5977" s="3" t="s">
        <v>2850</v>
      </c>
      <c r="D5977" s="1">
        <v>44715</v>
      </c>
      <c r="F5977" t="s">
        <v>28</v>
      </c>
      <c r="G5977" t="s">
        <v>10267</v>
      </c>
      <c r="H5977" t="s">
        <v>10268</v>
      </c>
      <c r="I5977" s="3" t="s">
        <v>138</v>
      </c>
      <c r="J5977" s="3" t="s">
        <v>32</v>
      </c>
      <c r="K5977" s="3" t="s">
        <v>33</v>
      </c>
      <c r="L5977" t="s">
        <v>34</v>
      </c>
      <c r="M5977" s="3" t="s">
        <v>35</v>
      </c>
      <c r="N5977" t="s">
        <v>36</v>
      </c>
      <c r="P5977" t="s">
        <v>37</v>
      </c>
      <c r="Q5977" t="s">
        <v>80</v>
      </c>
      <c r="R5977" s="2">
        <v>35919</v>
      </c>
      <c r="S5977" t="s">
        <v>39</v>
      </c>
      <c r="T5977" t="s">
        <v>225</v>
      </c>
      <c r="U5977" t="s">
        <v>41</v>
      </c>
      <c r="V5977">
        <v>44418</v>
      </c>
      <c r="W5977" t="s">
        <v>55</v>
      </c>
      <c r="X5977" t="s">
        <v>83</v>
      </c>
      <c r="Y5977" s="3" t="s">
        <v>104</v>
      </c>
      <c r="Z5977" s="3">
        <v>3</v>
      </c>
      <c r="AA5977"/>
    </row>
    <row r="5978" spans="1:27" hidden="1" x14ac:dyDescent="0.35">
      <c r="AA5978"/>
    </row>
    <row r="5979" spans="1:27" s="5" customFormat="1" x14ac:dyDescent="0.35">
      <c r="A5979" s="4">
        <v>3415</v>
      </c>
      <c r="B5979" s="4" t="s">
        <v>1320</v>
      </c>
      <c r="C5979" s="4" t="s">
        <v>505</v>
      </c>
      <c r="D5979" s="6">
        <v>44813</v>
      </c>
      <c r="E5979" s="6">
        <v>45001</v>
      </c>
      <c r="F5979" s="5" t="s">
        <v>28</v>
      </c>
      <c r="G5979" s="5" t="s">
        <v>10269</v>
      </c>
      <c r="H5979" s="5" t="s">
        <v>10270</v>
      </c>
      <c r="I5979" s="4" t="s">
        <v>79</v>
      </c>
      <c r="J5979" s="4" t="s">
        <v>744</v>
      </c>
      <c r="K5979" s="4" t="s">
        <v>62</v>
      </c>
      <c r="L5979" s="5" t="s">
        <v>50</v>
      </c>
      <c r="M5979" s="4" t="s">
        <v>51</v>
      </c>
      <c r="N5979" s="5" t="s">
        <v>139</v>
      </c>
      <c r="O5979" s="5" t="s">
        <v>10271</v>
      </c>
      <c r="P5979" s="5" t="s">
        <v>37</v>
      </c>
      <c r="Q5979" s="5" t="s">
        <v>147</v>
      </c>
      <c r="R5979" s="7">
        <v>27316</v>
      </c>
      <c r="S5979" s="5" t="s">
        <v>39</v>
      </c>
      <c r="T5979" s="5" t="s">
        <v>91</v>
      </c>
      <c r="U5979" s="5" t="s">
        <v>54</v>
      </c>
      <c r="V5979" s="5">
        <v>23971</v>
      </c>
      <c r="W5979" s="5" t="s">
        <v>55</v>
      </c>
      <c r="X5979" s="5" t="s">
        <v>43</v>
      </c>
      <c r="Y5979" s="4" t="s">
        <v>44</v>
      </c>
      <c r="Z5979" s="4">
        <v>3</v>
      </c>
      <c r="AA5979" s="4" t="str" cm="1">
        <f t="array" ref="AA5979">_xlfn.IFS(Z5979&gt;=5,"HIGH VERY",Z5979&gt;=4,"HIGH",Z5979&gt;=3,"MED",TRUE,"LOW")</f>
        <v>MED</v>
      </c>
    </row>
    <row r="5980" spans="1:27" hidden="1" x14ac:dyDescent="0.35">
      <c r="AA5980"/>
    </row>
    <row r="5981" spans="1:27" hidden="1" x14ac:dyDescent="0.35">
      <c r="A5981" s="3">
        <v>3416</v>
      </c>
      <c r="B5981" s="3" t="s">
        <v>1155</v>
      </c>
      <c r="C5981" s="3" t="s">
        <v>5788</v>
      </c>
      <c r="D5981" s="1">
        <v>44106</v>
      </c>
      <c r="F5981" t="s">
        <v>28</v>
      </c>
      <c r="G5981" t="s">
        <v>10272</v>
      </c>
      <c r="H5981" t="s">
        <v>10273</v>
      </c>
      <c r="I5981" s="3" t="s">
        <v>88</v>
      </c>
      <c r="J5981" s="3" t="s">
        <v>32</v>
      </c>
      <c r="K5981" s="3" t="s">
        <v>62</v>
      </c>
      <c r="L5981" t="s">
        <v>63</v>
      </c>
      <c r="M5981" s="3" t="s">
        <v>51</v>
      </c>
      <c r="N5981" t="s">
        <v>36</v>
      </c>
      <c r="P5981" t="s">
        <v>37</v>
      </c>
      <c r="Q5981" t="s">
        <v>38</v>
      </c>
      <c r="R5981" s="2">
        <v>33956</v>
      </c>
      <c r="S5981" t="s">
        <v>39</v>
      </c>
      <c r="T5981" t="s">
        <v>183</v>
      </c>
      <c r="U5981" t="s">
        <v>54</v>
      </c>
      <c r="V5981">
        <v>46381</v>
      </c>
      <c r="W5981" t="s">
        <v>127</v>
      </c>
      <c r="X5981" t="s">
        <v>83</v>
      </c>
      <c r="Y5981" s="3" t="s">
        <v>44</v>
      </c>
      <c r="Z5981" s="3">
        <v>2</v>
      </c>
      <c r="AA5981"/>
    </row>
    <row r="5982" spans="1:27" hidden="1" x14ac:dyDescent="0.35">
      <c r="AA5982"/>
    </row>
    <row r="5983" spans="1:27" hidden="1" x14ac:dyDescent="0.35">
      <c r="A5983" s="3">
        <v>3417</v>
      </c>
      <c r="B5983" s="3" t="s">
        <v>873</v>
      </c>
      <c r="C5983" s="3" t="s">
        <v>3735</v>
      </c>
      <c r="D5983" s="1">
        <v>44599</v>
      </c>
      <c r="F5983" t="s">
        <v>28</v>
      </c>
      <c r="G5983" t="s">
        <v>10274</v>
      </c>
      <c r="H5983" t="s">
        <v>10275</v>
      </c>
      <c r="I5983" s="3" t="s">
        <v>31</v>
      </c>
      <c r="J5983" s="3" t="s">
        <v>32</v>
      </c>
      <c r="K5983" s="3" t="s">
        <v>51</v>
      </c>
      <c r="L5983" t="s">
        <v>50</v>
      </c>
      <c r="M5983" s="3" t="s">
        <v>51</v>
      </c>
      <c r="N5983" t="s">
        <v>36</v>
      </c>
      <c r="P5983" t="s">
        <v>37</v>
      </c>
      <c r="Q5983" t="s">
        <v>147</v>
      </c>
      <c r="R5983" s="2">
        <v>36795</v>
      </c>
      <c r="S5983" t="s">
        <v>39</v>
      </c>
      <c r="T5983" t="s">
        <v>149</v>
      </c>
      <c r="U5983" t="s">
        <v>41</v>
      </c>
      <c r="V5983">
        <v>71282</v>
      </c>
      <c r="W5983" t="s">
        <v>73</v>
      </c>
      <c r="X5983" t="s">
        <v>43</v>
      </c>
      <c r="Y5983" s="3" t="s">
        <v>44</v>
      </c>
      <c r="Z5983" s="3">
        <v>1</v>
      </c>
      <c r="AA5983"/>
    </row>
    <row r="5984" spans="1:27" hidden="1" x14ac:dyDescent="0.35">
      <c r="AA5984"/>
    </row>
    <row r="5985" spans="1:27" hidden="1" x14ac:dyDescent="0.35">
      <c r="A5985" s="3">
        <v>3418</v>
      </c>
      <c r="B5985" s="3" t="s">
        <v>1644</v>
      </c>
      <c r="C5985" s="3" t="s">
        <v>8682</v>
      </c>
      <c r="D5985" s="1">
        <v>44848</v>
      </c>
      <c r="F5985" t="s">
        <v>28</v>
      </c>
      <c r="G5985" t="s">
        <v>10276</v>
      </c>
      <c r="H5985" t="s">
        <v>10277</v>
      </c>
      <c r="I5985" s="3" t="s">
        <v>49</v>
      </c>
      <c r="J5985" s="3" t="s">
        <v>32</v>
      </c>
      <c r="K5985" s="3" t="s">
        <v>51</v>
      </c>
      <c r="L5985" t="s">
        <v>63</v>
      </c>
      <c r="M5985" s="3" t="s">
        <v>35</v>
      </c>
      <c r="N5985" t="s">
        <v>36</v>
      </c>
      <c r="P5985" t="s">
        <v>37</v>
      </c>
      <c r="Q5985" t="s">
        <v>80</v>
      </c>
      <c r="R5985" s="2">
        <v>35289</v>
      </c>
      <c r="S5985" t="s">
        <v>39</v>
      </c>
      <c r="T5985" t="s">
        <v>177</v>
      </c>
      <c r="U5985" t="s">
        <v>41</v>
      </c>
      <c r="V5985">
        <v>40277</v>
      </c>
      <c r="W5985" t="s">
        <v>127</v>
      </c>
      <c r="X5985" t="s">
        <v>43</v>
      </c>
      <c r="Y5985" s="3" t="s">
        <v>44</v>
      </c>
      <c r="Z5985" s="3">
        <v>4</v>
      </c>
      <c r="AA5985"/>
    </row>
    <row r="5986" spans="1:27" hidden="1" x14ac:dyDescent="0.35">
      <c r="AA5986"/>
    </row>
    <row r="5987" spans="1:27" hidden="1" x14ac:dyDescent="0.35">
      <c r="A5987" s="3">
        <v>3419</v>
      </c>
      <c r="B5987" s="3" t="s">
        <v>1115</v>
      </c>
      <c r="C5987" s="3" t="s">
        <v>1369</v>
      </c>
      <c r="D5987" s="1">
        <v>43752</v>
      </c>
      <c r="F5987" t="s">
        <v>28</v>
      </c>
      <c r="G5987" t="s">
        <v>10278</v>
      </c>
      <c r="H5987" t="s">
        <v>10279</v>
      </c>
      <c r="I5987" s="3" t="s">
        <v>138</v>
      </c>
      <c r="J5987" s="3" t="s">
        <v>32</v>
      </c>
      <c r="K5987" s="3" t="s">
        <v>33</v>
      </c>
      <c r="L5987" t="s">
        <v>34</v>
      </c>
      <c r="M5987" s="3" t="s">
        <v>35</v>
      </c>
      <c r="N5987" t="s">
        <v>36</v>
      </c>
      <c r="P5987" t="s">
        <v>37</v>
      </c>
      <c r="Q5987" t="s">
        <v>80</v>
      </c>
      <c r="R5987" s="2">
        <v>19333</v>
      </c>
      <c r="S5987" t="s">
        <v>39</v>
      </c>
      <c r="T5987" t="s">
        <v>225</v>
      </c>
      <c r="U5987" t="s">
        <v>41</v>
      </c>
      <c r="V5987">
        <v>39578</v>
      </c>
      <c r="W5987" t="s">
        <v>92</v>
      </c>
      <c r="X5987" t="s">
        <v>103</v>
      </c>
      <c r="Y5987" s="3" t="s">
        <v>44</v>
      </c>
      <c r="Z5987" s="3">
        <v>2</v>
      </c>
      <c r="AA5987"/>
    </row>
    <row r="5988" spans="1:27" hidden="1" x14ac:dyDescent="0.35">
      <c r="AA5988"/>
    </row>
    <row r="5989" spans="1:27" s="5" customFormat="1" x14ac:dyDescent="0.35">
      <c r="A5989" s="4">
        <v>3420</v>
      </c>
      <c r="B5989" s="4" t="s">
        <v>3377</v>
      </c>
      <c r="C5989" s="4" t="s">
        <v>4410</v>
      </c>
      <c r="D5989" s="6">
        <v>44114</v>
      </c>
      <c r="E5989" s="6">
        <v>44778</v>
      </c>
      <c r="F5989" s="5" t="s">
        <v>28</v>
      </c>
      <c r="G5989" s="5" t="s">
        <v>10280</v>
      </c>
      <c r="H5989" s="5" t="s">
        <v>10281</v>
      </c>
      <c r="I5989" s="4" t="s">
        <v>117</v>
      </c>
      <c r="J5989" s="4" t="s">
        <v>32</v>
      </c>
      <c r="K5989" s="4" t="s">
        <v>33</v>
      </c>
      <c r="L5989" s="5" t="s">
        <v>50</v>
      </c>
      <c r="M5989" s="4" t="s">
        <v>62</v>
      </c>
      <c r="N5989" s="5" t="s">
        <v>174</v>
      </c>
      <c r="O5989" s="5" t="s">
        <v>10282</v>
      </c>
      <c r="P5989" s="5" t="s">
        <v>37</v>
      </c>
      <c r="Q5989" s="5" t="s">
        <v>89</v>
      </c>
      <c r="R5989" s="7">
        <v>16294</v>
      </c>
      <c r="S5989" s="5" t="s">
        <v>39</v>
      </c>
      <c r="T5989" s="5" t="s">
        <v>82</v>
      </c>
      <c r="U5989" s="5" t="s">
        <v>41</v>
      </c>
      <c r="V5989" s="5">
        <v>18079</v>
      </c>
      <c r="W5989" s="5" t="s">
        <v>73</v>
      </c>
      <c r="X5989" s="5" t="s">
        <v>83</v>
      </c>
      <c r="Y5989" s="4" t="s">
        <v>44</v>
      </c>
      <c r="Z5989" s="4">
        <v>2</v>
      </c>
      <c r="AA5989" s="4" t="str" cm="1">
        <f t="array" ref="AA5989">_xlfn.IFS(Z5989&gt;=5,"HIGH VERY",Z5989&gt;=4,"HIGH",Z5989&gt;=3,"MED",TRUE,"LOW")</f>
        <v>LOW</v>
      </c>
    </row>
    <row r="5990" spans="1:27" hidden="1" x14ac:dyDescent="0.35">
      <c r="AA5990"/>
    </row>
    <row r="5991" spans="1:27" s="5" customFormat="1" x14ac:dyDescent="0.35">
      <c r="A5991" s="4">
        <v>3421</v>
      </c>
      <c r="B5991" s="4" t="s">
        <v>1330</v>
      </c>
      <c r="C5991" s="4" t="s">
        <v>4473</v>
      </c>
      <c r="D5991" s="6">
        <v>44690</v>
      </c>
      <c r="E5991" s="6">
        <v>44812</v>
      </c>
      <c r="F5991" s="5" t="s">
        <v>28</v>
      </c>
      <c r="G5991" s="5" t="s">
        <v>10283</v>
      </c>
      <c r="H5991" s="5" t="s">
        <v>10284</v>
      </c>
      <c r="I5991" s="4" t="s">
        <v>61</v>
      </c>
      <c r="J5991" s="4" t="s">
        <v>32</v>
      </c>
      <c r="K5991" s="4" t="s">
        <v>51</v>
      </c>
      <c r="L5991" s="5" t="s">
        <v>50</v>
      </c>
      <c r="M5991" s="4" t="s">
        <v>51</v>
      </c>
      <c r="N5991" s="5" t="s">
        <v>139</v>
      </c>
      <c r="O5991" s="5" t="s">
        <v>10285</v>
      </c>
      <c r="P5991" s="5" t="s">
        <v>37</v>
      </c>
      <c r="Q5991" s="5" t="s">
        <v>593</v>
      </c>
      <c r="R5991" s="7">
        <v>21712</v>
      </c>
      <c r="S5991" s="5" t="s">
        <v>39</v>
      </c>
      <c r="T5991" s="5" t="s">
        <v>225</v>
      </c>
      <c r="U5991" s="5" t="s">
        <v>41</v>
      </c>
      <c r="V5991" s="5">
        <v>57340</v>
      </c>
      <c r="W5991" s="5" t="s">
        <v>73</v>
      </c>
      <c r="X5991" s="5" t="s">
        <v>103</v>
      </c>
      <c r="Y5991" s="4" t="s">
        <v>44</v>
      </c>
      <c r="Z5991" s="4">
        <v>1</v>
      </c>
      <c r="AA5991" s="4" t="str" cm="1">
        <f t="array" ref="AA5991">_xlfn.IFS(Z5991&gt;=5,"HIGH VERY",Z5991&gt;=4,"HIGH",Z5991&gt;=3,"MED",TRUE,"LOW")</f>
        <v>LOW</v>
      </c>
    </row>
    <row r="5992" spans="1:27" hidden="1" x14ac:dyDescent="0.35">
      <c r="AA5992"/>
    </row>
    <row r="5993" spans="1:27" s="5" customFormat="1" x14ac:dyDescent="0.35">
      <c r="A5993" s="4">
        <v>3422</v>
      </c>
      <c r="B5993" s="4" t="s">
        <v>10286</v>
      </c>
      <c r="C5993" s="4" t="s">
        <v>10287</v>
      </c>
      <c r="D5993" s="6">
        <v>44734</v>
      </c>
      <c r="E5993" s="6">
        <v>44780</v>
      </c>
      <c r="F5993" s="5" t="s">
        <v>28</v>
      </c>
      <c r="G5993" s="5" t="s">
        <v>10288</v>
      </c>
      <c r="H5993" s="5" t="s">
        <v>10289</v>
      </c>
      <c r="I5993" s="4" t="s">
        <v>167</v>
      </c>
      <c r="J5993" s="4" t="s">
        <v>1804</v>
      </c>
      <c r="K5993" s="4" t="s">
        <v>51</v>
      </c>
      <c r="L5993" s="5" t="s">
        <v>34</v>
      </c>
      <c r="M5993" s="4" t="s">
        <v>51</v>
      </c>
      <c r="N5993" s="5" t="s">
        <v>139</v>
      </c>
      <c r="O5993" s="5" t="s">
        <v>10290</v>
      </c>
      <c r="P5993" s="5" t="s">
        <v>37</v>
      </c>
      <c r="Q5993" s="5" t="s">
        <v>110</v>
      </c>
      <c r="R5993" s="7">
        <v>35969</v>
      </c>
      <c r="S5993" s="5" t="s">
        <v>39</v>
      </c>
      <c r="T5993" s="5" t="s">
        <v>380</v>
      </c>
      <c r="U5993" s="5" t="s">
        <v>41</v>
      </c>
      <c r="V5993" s="5">
        <v>44500</v>
      </c>
      <c r="W5993" s="5" t="s">
        <v>73</v>
      </c>
      <c r="X5993" s="5" t="s">
        <v>43</v>
      </c>
      <c r="Y5993" s="4" t="s">
        <v>44</v>
      </c>
      <c r="Z5993" s="4">
        <v>3</v>
      </c>
      <c r="AA5993" s="4" t="str" cm="1">
        <f t="array" ref="AA5993">_xlfn.IFS(Z5993&gt;=5,"HIGH VERY",Z5993&gt;=4,"HIGH",Z5993&gt;=3,"MED",TRUE,"LOW")</f>
        <v>MED</v>
      </c>
    </row>
    <row r="5994" spans="1:27" hidden="1" x14ac:dyDescent="0.35">
      <c r="AA5994"/>
    </row>
    <row r="5995" spans="1:27" hidden="1" x14ac:dyDescent="0.35">
      <c r="A5995" s="3">
        <v>3423</v>
      </c>
      <c r="B5995" s="3" t="s">
        <v>6094</v>
      </c>
      <c r="C5995" s="3" t="s">
        <v>819</v>
      </c>
      <c r="D5995" s="1">
        <v>44193</v>
      </c>
      <c r="F5995" t="s">
        <v>28</v>
      </c>
      <c r="G5995" t="s">
        <v>10291</v>
      </c>
      <c r="H5995" t="s">
        <v>10292</v>
      </c>
      <c r="I5995" s="3" t="s">
        <v>132</v>
      </c>
      <c r="J5995" s="3" t="s">
        <v>32</v>
      </c>
      <c r="K5995" s="3" t="s">
        <v>51</v>
      </c>
      <c r="L5995" t="s">
        <v>50</v>
      </c>
      <c r="M5995" s="3" t="s">
        <v>62</v>
      </c>
      <c r="N5995" t="s">
        <v>36</v>
      </c>
      <c r="P5995" t="s">
        <v>37</v>
      </c>
      <c r="Q5995" t="s">
        <v>110</v>
      </c>
      <c r="R5995" s="2">
        <v>37052</v>
      </c>
      <c r="S5995" t="s">
        <v>39</v>
      </c>
      <c r="T5995" t="s">
        <v>112</v>
      </c>
      <c r="U5995" t="s">
        <v>54</v>
      </c>
      <c r="V5995">
        <v>35444</v>
      </c>
      <c r="W5995" t="s">
        <v>92</v>
      </c>
      <c r="X5995" t="s">
        <v>43</v>
      </c>
      <c r="Y5995" s="3" t="s">
        <v>44</v>
      </c>
      <c r="Z5995" s="3">
        <v>3</v>
      </c>
      <c r="AA5995"/>
    </row>
    <row r="5996" spans="1:27" hidden="1" x14ac:dyDescent="0.35">
      <c r="AA5996"/>
    </row>
    <row r="5997" spans="1:27" s="5" customFormat="1" x14ac:dyDescent="0.35">
      <c r="A5997" s="4">
        <v>3424</v>
      </c>
      <c r="B5997" s="4" t="s">
        <v>9281</v>
      </c>
      <c r="C5997" s="4" t="s">
        <v>1763</v>
      </c>
      <c r="D5997" s="6">
        <v>44174</v>
      </c>
      <c r="E5997" s="6">
        <v>44777</v>
      </c>
      <c r="F5997" s="5" t="s">
        <v>28</v>
      </c>
      <c r="G5997" s="5" t="s">
        <v>10293</v>
      </c>
      <c r="H5997" s="5" t="s">
        <v>10294</v>
      </c>
      <c r="I5997" s="4" t="s">
        <v>79</v>
      </c>
      <c r="J5997" s="4" t="s">
        <v>744</v>
      </c>
      <c r="K5997" s="4" t="s">
        <v>33</v>
      </c>
      <c r="L5997" s="5" t="s">
        <v>63</v>
      </c>
      <c r="M5997" s="4" t="s">
        <v>35</v>
      </c>
      <c r="N5997" s="5" t="s">
        <v>98</v>
      </c>
      <c r="O5997" s="5" t="s">
        <v>10295</v>
      </c>
      <c r="P5997" s="5" t="s">
        <v>37</v>
      </c>
      <c r="Q5997" s="5" t="s">
        <v>304</v>
      </c>
      <c r="R5997" s="7">
        <v>35457</v>
      </c>
      <c r="S5997" s="5" t="s">
        <v>39</v>
      </c>
      <c r="T5997" s="5" t="s">
        <v>82</v>
      </c>
      <c r="U5997" s="5" t="s">
        <v>54</v>
      </c>
      <c r="V5997" s="5">
        <v>6608</v>
      </c>
      <c r="W5997" s="5" t="s">
        <v>42</v>
      </c>
      <c r="X5997" s="5" t="s">
        <v>74</v>
      </c>
      <c r="Y5997" s="4" t="s">
        <v>44</v>
      </c>
      <c r="Z5997" s="4">
        <v>2</v>
      </c>
      <c r="AA5997" s="4" t="str" cm="1">
        <f t="array" ref="AA5997">_xlfn.IFS(Z5997&gt;=5,"HIGH VERY",Z5997&gt;=4,"HIGH",Z5997&gt;=3,"MED",TRUE,"LOW")</f>
        <v>LOW</v>
      </c>
    </row>
    <row r="5998" spans="1:27" hidden="1" x14ac:dyDescent="0.35">
      <c r="AA5998"/>
    </row>
    <row r="5999" spans="1:27" s="5" customFormat="1" x14ac:dyDescent="0.35">
      <c r="A5999" s="4">
        <v>3425</v>
      </c>
      <c r="B5999" s="4" t="s">
        <v>5485</v>
      </c>
      <c r="C5999" s="4" t="s">
        <v>2462</v>
      </c>
      <c r="D5999" s="6">
        <v>43613</v>
      </c>
      <c r="E5999" s="6">
        <v>44492</v>
      </c>
      <c r="F5999" s="5" t="s">
        <v>28</v>
      </c>
      <c r="G5999" s="5" t="s">
        <v>10296</v>
      </c>
      <c r="H5999" s="5" t="s">
        <v>10297</v>
      </c>
      <c r="I5999" s="4" t="s">
        <v>97</v>
      </c>
      <c r="J5999" s="4" t="s">
        <v>744</v>
      </c>
      <c r="K5999" s="4" t="s">
        <v>33</v>
      </c>
      <c r="L5999" s="5" t="s">
        <v>63</v>
      </c>
      <c r="M5999" s="4" t="s">
        <v>62</v>
      </c>
      <c r="N5999" s="5" t="s">
        <v>125</v>
      </c>
      <c r="O5999" s="5" t="s">
        <v>10298</v>
      </c>
      <c r="P5999" s="5" t="s">
        <v>37</v>
      </c>
      <c r="Q5999" s="5" t="s">
        <v>52</v>
      </c>
      <c r="R5999" s="7">
        <v>19872</v>
      </c>
      <c r="S5999" s="5" t="s">
        <v>39</v>
      </c>
      <c r="T5999" s="5" t="s">
        <v>225</v>
      </c>
      <c r="U5999" s="5" t="s">
        <v>41</v>
      </c>
      <c r="V5999" s="5">
        <v>3807</v>
      </c>
      <c r="W5999" s="5" t="s">
        <v>55</v>
      </c>
      <c r="X5999" s="5" t="s">
        <v>103</v>
      </c>
      <c r="Y5999" s="4" t="s">
        <v>44</v>
      </c>
      <c r="Z5999" s="4">
        <v>2</v>
      </c>
      <c r="AA5999" s="4" t="str" cm="1">
        <f t="array" ref="AA5999">_xlfn.IFS(Z5999&gt;=5,"HIGH VERY",Z5999&gt;=4,"HIGH",Z5999&gt;=3,"MED",TRUE,"LOW")</f>
        <v>LOW</v>
      </c>
    </row>
    <row r="6000" spans="1:27" hidden="1" x14ac:dyDescent="0.35">
      <c r="AA6000"/>
    </row>
    <row r="6001" spans="1:26" customFormat="1" hidden="1" x14ac:dyDescent="0.35">
      <c r="A6001" s="3">
        <v>3426</v>
      </c>
      <c r="B6001" s="3" t="s">
        <v>764</v>
      </c>
      <c r="C6001" s="3" t="s">
        <v>641</v>
      </c>
      <c r="D6001" s="1">
        <v>44678</v>
      </c>
      <c r="F6001" t="s">
        <v>28</v>
      </c>
      <c r="G6001" t="s">
        <v>10299</v>
      </c>
      <c r="H6001" t="s">
        <v>10300</v>
      </c>
      <c r="I6001" s="3" t="s">
        <v>88</v>
      </c>
      <c r="J6001" s="3" t="s">
        <v>32</v>
      </c>
      <c r="K6001" s="3" t="s">
        <v>62</v>
      </c>
      <c r="L6001" t="s">
        <v>63</v>
      </c>
      <c r="M6001" s="3" t="s">
        <v>35</v>
      </c>
      <c r="N6001" t="s">
        <v>36</v>
      </c>
      <c r="P6001" t="s">
        <v>37</v>
      </c>
      <c r="Q6001" t="s">
        <v>89</v>
      </c>
      <c r="R6001" s="2">
        <v>33127</v>
      </c>
      <c r="S6001" t="s">
        <v>39</v>
      </c>
      <c r="T6001" t="s">
        <v>4081</v>
      </c>
      <c r="U6001" t="s">
        <v>41</v>
      </c>
      <c r="V6001">
        <v>57487</v>
      </c>
      <c r="W6001" t="s">
        <v>42</v>
      </c>
      <c r="X6001" t="s">
        <v>83</v>
      </c>
      <c r="Y6001" s="3" t="s">
        <v>44</v>
      </c>
      <c r="Z6001" s="3">
        <v>2</v>
      </c>
    </row>
  </sheetData>
  <autoFilter ref="E1:E6001" xr:uid="{00000000-0001-0000-0000-000000000000}">
    <filterColumn colId="0">
      <customFilters>
        <customFilter operator="notEqual" val=" "/>
      </customFilters>
    </filterColumn>
  </autoFilter>
  <conditionalFormatting sqref="E1:E1048576">
    <cfRule type="containsBlanks" priority="1">
      <formula>LEN(TRIM(E1))=0</formula>
    </cfRule>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employer 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ABINAYAA</dc:creator>
  <cp:lastModifiedBy>ABINAYAA</cp:lastModifiedBy>
  <dcterms:created xsi:type="dcterms:W3CDTF">2024-09-05T08:56:25Z</dcterms:created>
  <dcterms:modified xsi:type="dcterms:W3CDTF">2024-09-06T08:23:19Z</dcterms:modified>
</cp:coreProperties>
</file>