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<sst xmlns="http://schemas.openxmlformats.org/spreadsheetml/2006/main" count="76" uniqueCount="52">
  <si>
    <t>WEBSITE</t>
  </si>
  <si>
    <t>LINK</t>
  </si>
  <si>
    <t>HAS_PRODUCT</t>
  </si>
  <si>
    <t>SEARCH_TERM</t>
  </si>
  <si>
    <t>SNIPPET</t>
  </si>
  <si>
    <t>TITLE</t>
  </si>
  <si>
    <t>FUZZY_MATCH</t>
  </si>
  <si>
    <t>smtllcgroup.com</t>
  </si>
  <si>
    <t>galaxywire.com</t>
  </si>
  <si>
    <t>www.smcelectric.com</t>
  </si>
  <si>
    <t>empirewc.com</t>
  </si>
  <si>
    <t>https://www.smcelectric.com/sitemap/</t>
  </si>
  <si>
    <t>https://www.smcelectric.com/pneumatic-quick-connect-fittings/</t>
  </si>
  <si>
    <t>https://www.smcelectric.com/hydraulic/</t>
  </si>
  <si>
    <t>https://www.smcelectric.com/fittings/</t>
  </si>
  <si>
    <t>https://www.smcelectric.com/products/allen-bradley-ab889df4ecdm4/</t>
  </si>
  <si>
    <t>https://www.smcelectric.com/products/argus-kurqfm0404fnpr/</t>
  </si>
  <si>
    <t>https://www.smcelectric.com/products/fast-cure-lev49990ssc/</t>
  </si>
  <si>
    <t>https://www.smcelectric.com/products/allen-bradley-ab889nf3afnm20/</t>
  </si>
  <si>
    <t>https://www.smcelectric.com/products/fast-cure-lev49990mst/</t>
  </si>
  <si>
    <t>https://www.smcelectric.com/products/allen-bradley-ab889nf4afc100f/</t>
  </si>
  <si>
    <t>NO</t>
  </si>
  <si>
    <t>Quick Change Connectors Quick Disconnect Connectors Fluidic Connectors Hydraulic Connectors Couplings</t>
  </si>
  <si>
    <t>Hydraulic Connectors · Hydraulic Couplings · Hydraulic Elbows · Hydraulic Ferrules ... Quick Connect Air Couplings · Universal Couplings · Pneumatic Blow gun ...</t>
  </si>
  <si>
    <t>Pneumatic Quick Connect Fittings. Your Warehouse: SMC E-Commerce Change. Home &gt; Fluid ... Disconnect Hose Plug, 1/4 in, Quick Disconnect. SKU: MID28546.</t>
  </si>
  <si>
    <t>We have vast amounts of Hoses &amp; Fittings, Hydraulic Accessories, Hydraulic Actuators, Hydraulic Filtration, Hydraulic Power Units, Hydraulic Pumps, Hydraulic ...</t>
  </si>
  <si>
    <t>Fittings. Your Warehouse: SMC E-Commerce Change. Home &gt; Fluid Power ... Quick Connect Air Couplings (5) · Universal Couplings (1). You are not signed in ...</t>
  </si>
  <si>
    <t>Allen-Bradley Patch Cord, DC Micro Quick-Disconnect Style IEC Color Coded Standard Wiring, Series: 889D, Straight Female x Straight Male Connector, ...</t>
  </si>
  <si>
    <t>ARGUS QF flat face quick release couplings are used for quick coupling and uncoupling of hydraulic lines. ... Change. View All SMC Inventory. Free Warehouse ...</t>
  </si>
  <si>
    <t>Fast-Cure® Fiber Optic Connector, SC Connector, OS2 Single Mode Fiber, 3 mm Jacketed/900 um Buffered Fiber Cable, Pre-Radiused Zirconia Ferrule, Metallic, ...</t>
  </si>
  <si>
    <t>Allen-Bradley Patch Cord, Double End IEC Color Coded Mini Quick-Disconnect Style, Series: 889N, Straight Female x Straight Male Connector, 1-16 UN, ...</t>
  </si>
  <si>
    <t>Fast-Cure® Fiber Optic Connector, ST Connector, OM1/OM2 Multi-Mode Fiber, 3 mm Jacketed/900 um Buffered Fiber Cable, Pre-Radiused Zirconia Ferrule, Metal.</t>
  </si>
  <si>
    <t>Allen-Bradley Quick-Connect Cable Assembly, Mini-Plus Style Standard, Series: 889N, 4-Pin Straight Female Connector, Epoxy Coated Zinc, Unshielded Cable, ...</t>
  </si>
  <si>
    <t>Sitemap</t>
  </si>
  <si>
    <t>Pneumatic Quick Connect Fittings | SMC</t>
  </si>
  <si>
    <t>Hydraulic | SMC</t>
  </si>
  <si>
    <t>Fittings | SMC</t>
  </si>
  <si>
    <t>Allen-Bradley 889D-F4ECDM-4 DC Micro Quick-Disconnect Style ...</t>
  </si>
  <si>
    <t>ARGUS QFM-0404-FNPR QF Series Flat Face Hydraulic Coupling ...</t>
  </si>
  <si>
    <t>Fast-Cure® 49990-SSC Fiber Optic Connector, SC Connector, OS2 ...</t>
  </si>
  <si>
    <t>Allen-Bradley 889N-F3AFNM-20 Double End IEC Color Coded Mini ...</t>
  </si>
  <si>
    <t>Fast-Cure® 49990-MST Fiber Optic Connector, ST Connector, OM1 ...</t>
  </si>
  <si>
    <t>Allen-Bradley 889N-F4AFC-100F Mini-Plus Style Standard Quick ...</t>
  </si>
  <si>
    <t>[('Quick Change Connectors', 86), ('Quick Disconnect Connectors', 86), ('Hydraulic Connectors', 60), ('Couplings', 60), ('Fluidic Connectors', 57)]</t>
  </si>
  <si>
    <t>[('Quick Disconnect Connectors', 86), ('Quick Change Connectors', 57), ('Fluidic Connectors', 40), ('Hydraulic Connectors', 36), ('Couplings', 27)]</t>
  </si>
  <si>
    <t>[('Hydraulic Connectors', 57), ('Quick Disconnect Connectors', 41), ('Quick Change Connectors', 41), ('Fluidic Connectors', 30), ('Couplings', 28)]</t>
  </si>
  <si>
    <t>[('Quick Change Connectors', 86), ('Quick Disconnect Connectors', 86), ('Couplings', 60), ('Fluidic Connectors', 40), ('Hydraulic Connectors', 36)]</t>
  </si>
  <si>
    <t>[('Quick Disconnect Connectors', 86), ('Quick Change Connectors', 57), ('Fluidic Connectors', 44), ('Hydraulic Connectors', 44), ('Couplings', 27)]</t>
  </si>
  <si>
    <t>[('Couplings', 60), ('Quick Change Connectors', 57), ('Quick Disconnect Connectors', 57), ('Hydraulic Connectors', 57), ('Fluidic Connectors', 28)]</t>
  </si>
  <si>
    <t>[('Quick Disconnect Connectors', 44), ('Fluidic Connectors', 43), ('Hydraulic Connectors', 42), ('Quick Change Connectors', 37), ('Couplings', 27)]</t>
  </si>
  <si>
    <t>[('Quick Disconnect Connectors', 86), ('Quick Change Connectors', 57), ('Fluidic Connectors', 40), ('Hydraulic Connectors', 39), ('Couplings', 27)]</t>
  </si>
  <si>
    <t>[('Quick Change Connectors', 57), ('Quick Disconnect Connectors', 57), ('Fluidic Connectors', 40), ('Hydraulic Connectors', 39), ('Couplings', 27)]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</si>
</sst>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celectric.com/sitemap/" TargetMode="External"/><Relationship Id="rId2" Type="http://schemas.openxmlformats.org/officeDocument/2006/relationships/hyperlink" Target="https://www.smcelectric.com/pneumatic-quick-connect-fittings/" TargetMode="External"/><Relationship Id="rId3" Type="http://schemas.openxmlformats.org/officeDocument/2006/relationships/hyperlink" Target="https://www.smcelectric.com/hydraulic/" TargetMode="External"/><Relationship Id="rId4" Type="http://schemas.openxmlformats.org/officeDocument/2006/relationships/hyperlink" Target="https://www.smcelectric.com/fittings/" TargetMode="External"/><Relationship Id="rId5" Type="http://schemas.openxmlformats.org/officeDocument/2006/relationships/hyperlink" Target="https://www.smcelectric.com/products/allen-bradley-ab889df4ecdm4/" TargetMode="External"/><Relationship Id="rId6" Type="http://schemas.openxmlformats.org/officeDocument/2006/relationships/hyperlink" Target="https://www.smcelectric.com/products/argus-kurqfm0404fnpr/" TargetMode="External"/><Relationship Id="rId7" Type="http://schemas.openxmlformats.org/officeDocument/2006/relationships/hyperlink" Target="https://www.smcelectric.com/products/fast-cure-lev49990ssc/" TargetMode="External"/><Relationship Id="rId8" Type="http://schemas.openxmlformats.org/officeDocument/2006/relationships/hyperlink" Target="https://www.smcelectric.com/products/allen-bradley-ab889nf3afnm20/" TargetMode="External"/><Relationship Id="rId9" Type="http://schemas.openxmlformats.org/officeDocument/2006/relationships/hyperlink" Target="https://www.smcelectric.com/products/fast-cure-lev49990mst/" TargetMode="External"/><Relationship Id="rId10" Type="http://schemas.openxmlformats.org/officeDocument/2006/relationships/hyperlink" Target="https://www.smcelectric.com/products/allen-bradley-ab889nf4afc100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C2" t="s">
        <v>21</v>
      </c>
      <c r="D2" t="s">
        <v>22</v>
      </c>
    </row>
    <row r="3" spans="1:7">
      <c r="A3" t="s">
        <v>8</v>
      </c>
      <c r="C3" t="s">
        <v>21</v>
      </c>
      <c r="D3" t="s">
        <v>22</v>
      </c>
    </row>
    <row r="4" spans="1:7">
      <c r="A4" t="s">
        <v>9</v>
      </c>
      <c r="B4" s="2" t="s">
        <v>11</v>
      </c>
      <c r="C4">
        <f>HYPERLINK("https://www.smcelectric.com/sitemap/","YES")</f>
        <v>0</v>
      </c>
      <c r="D4" t="s">
        <v>22</v>
      </c>
      <c r="E4" t="s">
        <v>23</v>
      </c>
      <c r="F4" t="s">
        <v>33</v>
      </c>
      <c r="G4" t="s">
        <v>43</v>
      </c>
    </row>
    <row r="5" spans="1:7">
      <c r="A5" t="s">
        <v>9</v>
      </c>
      <c r="B5" s="2" t="s">
        <v>12</v>
      </c>
      <c r="C5">
        <f>HYPERLINK("https://www.smcelectric.com/pneumatic-quick-connect-fittings/","YES")</f>
        <v>0</v>
      </c>
      <c r="D5" t="s">
        <v>22</v>
      </c>
      <c r="E5" t="s">
        <v>24</v>
      </c>
      <c r="F5" t="s">
        <v>34</v>
      </c>
      <c r="G5" t="s">
        <v>44</v>
      </c>
    </row>
    <row r="6" spans="1:7">
      <c r="A6" t="s">
        <v>9</v>
      </c>
      <c r="B6" s="2" t="s">
        <v>13</v>
      </c>
      <c r="C6">
        <f>HYPERLINK("https://www.smcelectric.com/hydraulic/","YES")</f>
        <v>0</v>
      </c>
      <c r="D6" t="s">
        <v>22</v>
      </c>
      <c r="E6" t="s">
        <v>25</v>
      </c>
      <c r="F6" t="s">
        <v>35</v>
      </c>
      <c r="G6" t="s">
        <v>45</v>
      </c>
    </row>
    <row r="7" spans="1:7">
      <c r="A7" t="s">
        <v>9</v>
      </c>
      <c r="B7" s="2" t="s">
        <v>14</v>
      </c>
      <c r="C7">
        <f>HYPERLINK("https://www.smcelectric.com/fittings/","YES")</f>
        <v>0</v>
      </c>
      <c r="D7" t="s">
        <v>22</v>
      </c>
      <c r="E7" t="s">
        <v>26</v>
      </c>
      <c r="F7" t="s">
        <v>36</v>
      </c>
      <c r="G7" t="s">
        <v>46</v>
      </c>
    </row>
    <row r="8" spans="1:7">
      <c r="A8" t="s">
        <v>9</v>
      </c>
      <c r="B8" s="2" t="s">
        <v>15</v>
      </c>
      <c r="C8">
        <f>HYPERLINK("https://www.smcelectric.com/products/allen-bradley-ab889df4ecdm4/","YES")</f>
        <v>0</v>
      </c>
      <c r="D8" t="s">
        <v>22</v>
      </c>
      <c r="E8" t="s">
        <v>27</v>
      </c>
      <c r="F8" t="s">
        <v>37</v>
      </c>
      <c r="G8" t="s">
        <v>47</v>
      </c>
    </row>
    <row r="9" spans="1:7">
      <c r="A9" t="s">
        <v>9</v>
      </c>
      <c r="B9" s="2" t="s">
        <v>16</v>
      </c>
      <c r="C9">
        <f>HYPERLINK("https://www.smcelectric.com/products/argus-kurqfm0404fnpr/","YES")</f>
        <v>0</v>
      </c>
      <c r="D9" t="s">
        <v>22</v>
      </c>
      <c r="E9" t="s">
        <v>28</v>
      </c>
      <c r="F9" t="s">
        <v>38</v>
      </c>
      <c r="G9" t="s">
        <v>48</v>
      </c>
    </row>
    <row r="10" spans="1:7">
      <c r="A10" t="s">
        <v>9</v>
      </c>
      <c r="B10" s="2" t="s">
        <v>17</v>
      </c>
      <c r="C10">
        <f>HYPERLINK("https://www.smcelectric.com/products/fast-cure-lev49990ssc/","YES")</f>
        <v>0</v>
      </c>
      <c r="D10" t="s">
        <v>22</v>
      </c>
      <c r="E10" t="s">
        <v>29</v>
      </c>
      <c r="F10" t="s">
        <v>39</v>
      </c>
      <c r="G10" t="s">
        <v>49</v>
      </c>
    </row>
    <row r="11" spans="1:7">
      <c r="A11" t="s">
        <v>9</v>
      </c>
      <c r="B11" s="2" t="s">
        <v>18</v>
      </c>
      <c r="C11">
        <f>HYPERLINK("https://www.smcelectric.com/products/allen-bradley-ab889nf3afnm20/","YES")</f>
        <v>0</v>
      </c>
      <c r="D11" t="s">
        <v>22</v>
      </c>
      <c r="E11" t="s">
        <v>30</v>
      </c>
      <c r="F11" t="s">
        <v>40</v>
      </c>
      <c r="G11" t="s">
        <v>50</v>
      </c>
    </row>
    <row r="12" spans="1:7">
      <c r="A12" t="s">
        <v>9</v>
      </c>
      <c r="B12" s="2" t="s">
        <v>19</v>
      </c>
      <c r="C12">
        <f>HYPERLINK("https://www.smcelectric.com/products/fast-cure-lev49990mst/","YES")</f>
        <v>0</v>
      </c>
      <c r="D12" t="s">
        <v>22</v>
      </c>
      <c r="E12" t="s">
        <v>31</v>
      </c>
      <c r="F12" t="s">
        <v>41</v>
      </c>
      <c r="G12" t="s">
        <v>49</v>
      </c>
    </row>
    <row r="13" spans="1:7">
      <c r="A13" t="s">
        <v>9</v>
      </c>
      <c r="B13" s="2" t="s">
        <v>20</v>
      </c>
      <c r="C13">
        <f>HYPERLINK("https://www.smcelectric.com/products/allen-bradley-ab889nf4afc100f/","YES")</f>
        <v>0</v>
      </c>
      <c r="D13" t="s">
        <v>22</v>
      </c>
      <c r="E13" t="s">
        <v>32</v>
      </c>
      <c r="F13" t="s">
        <v>42</v>
      </c>
      <c r="G13" t="s">
        <v>51</v>
      </c>
    </row>
    <row r="14" spans="1:7">
      <c r="A14" t="s">
        <v>10</v>
      </c>
      <c r="C14" t="s">
        <v>21</v>
      </c>
      <c r="D14" t="s">
        <v>22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2024-07-23T21:20:31Z</dcterms:created>
  <dcterms:modified xsi:type="dcterms:W3CDTF">2024-07-23T21:20:31Z</dcterms:modified>
</cp:coreProperties>
</file>