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anya Aminat A\Desktop\LA 558\LA558_Abiola_Adesanya\Assignment7\"/>
    </mc:Choice>
  </mc:AlternateContent>
  <xr:revisionPtr revIDLastSave="0" documentId="13_ncr:1_{DD7191D8-8B27-4B4A-BE68-1D12D2BA7BD3}" xr6:coauthVersionLast="47" xr6:coauthVersionMax="47" xr10:uidLastSave="{00000000-0000-0000-0000-000000000000}"/>
  <bookViews>
    <workbookView xWindow="-108" yWindow="-108" windowWidth="23256" windowHeight="12456" xr2:uid="{DB3252E9-1505-4241-8F1C-D698A1A975A5}"/>
  </bookViews>
  <sheets>
    <sheet name="Sheet1" sheetId="1" r:id="rId1"/>
  </sheets>
  <definedNames>
    <definedName name="_xlnm._FilterDatabase" localSheetId="0" hidden="1">Sheet1!$A$1:$AG$121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4" i="1" l="1"/>
  <c r="AG19" i="1"/>
  <c r="AG9" i="1"/>
  <c r="AG2" i="1"/>
  <c r="AG45" i="1"/>
  <c r="AG57" i="1"/>
  <c r="AG36" i="1"/>
  <c r="AG23" i="1"/>
  <c r="AG39" i="1"/>
  <c r="AG25" i="1"/>
  <c r="AG16" i="1"/>
  <c r="AG26" i="1"/>
  <c r="AG103" i="1"/>
  <c r="AG4" i="1"/>
  <c r="AG37" i="1"/>
  <c r="AG72" i="1"/>
  <c r="AG24" i="1"/>
  <c r="AG70" i="1"/>
  <c r="AG29" i="1"/>
  <c r="AG43" i="1"/>
  <c r="AG7" i="1"/>
  <c r="AG10" i="1"/>
  <c r="AG18" i="1"/>
  <c r="AG27" i="1"/>
  <c r="AG78" i="1"/>
  <c r="AG52" i="1"/>
  <c r="AG34" i="1"/>
  <c r="AG60" i="1"/>
  <c r="AG56" i="1"/>
  <c r="AG22" i="1"/>
  <c r="AG28" i="1"/>
  <c r="AG6" i="1"/>
  <c r="AG33" i="1"/>
  <c r="AG17" i="1"/>
  <c r="AG94" i="1"/>
  <c r="AG44" i="1"/>
  <c r="AG77" i="1"/>
  <c r="AG67" i="1"/>
  <c r="AG21" i="1"/>
  <c r="AG31" i="1"/>
  <c r="AG66" i="1"/>
  <c r="AG71" i="1"/>
  <c r="AG51" i="1"/>
  <c r="AG107" i="1"/>
  <c r="AG95" i="1"/>
  <c r="AG69" i="1"/>
  <c r="AG90" i="1"/>
  <c r="AG83" i="1"/>
  <c r="AG42" i="1"/>
  <c r="AG81" i="1"/>
  <c r="AG68" i="1"/>
  <c r="AG65" i="1"/>
  <c r="AG20" i="1"/>
  <c r="AG54" i="1"/>
  <c r="AG80" i="1"/>
  <c r="AG55" i="1"/>
  <c r="AG102" i="1"/>
  <c r="AG84" i="1"/>
  <c r="AG58" i="1"/>
  <c r="AG97" i="1"/>
  <c r="AG115" i="1"/>
  <c r="AG113" i="1"/>
  <c r="AG120" i="1"/>
  <c r="AG93" i="1"/>
  <c r="AG73" i="1"/>
  <c r="AG96" i="1"/>
  <c r="AG11" i="1"/>
  <c r="AG105" i="1"/>
  <c r="AG13" i="1"/>
  <c r="AG110" i="1"/>
  <c r="AG47" i="1"/>
  <c r="AG49" i="1"/>
  <c r="AG87" i="1"/>
  <c r="AG30" i="1"/>
  <c r="AG48" i="1"/>
  <c r="AG12" i="1"/>
  <c r="AG8" i="1"/>
  <c r="AG106" i="1"/>
  <c r="AG15" i="1"/>
  <c r="AG88" i="1"/>
  <c r="AG46" i="1"/>
  <c r="AG119" i="1"/>
  <c r="AG91" i="1"/>
  <c r="AG82" i="1"/>
  <c r="AG3" i="1"/>
  <c r="AG108" i="1"/>
  <c r="AG79" i="1"/>
  <c r="AG50" i="1"/>
  <c r="AG75" i="1"/>
  <c r="AG118" i="1"/>
  <c r="AG99" i="1"/>
  <c r="AG112" i="1"/>
  <c r="AG41" i="1"/>
  <c r="AG62" i="1"/>
  <c r="AG98" i="1"/>
  <c r="AG61" i="1"/>
  <c r="AG59" i="1"/>
  <c r="AG100" i="1"/>
  <c r="AG116" i="1"/>
  <c r="AG38" i="1"/>
  <c r="AG89" i="1"/>
  <c r="AG109" i="1"/>
  <c r="AG85" i="1"/>
  <c r="AG111" i="1"/>
  <c r="AG104" i="1"/>
  <c r="AG53" i="1"/>
  <c r="AG117" i="1"/>
  <c r="AG76" i="1"/>
  <c r="AG63" i="1"/>
  <c r="AG92" i="1"/>
  <c r="AG35" i="1"/>
  <c r="AG40" i="1"/>
  <c r="AG32" i="1"/>
  <c r="AG121" i="1"/>
  <c r="AG5" i="1"/>
  <c r="AG74" i="1"/>
  <c r="AG86" i="1"/>
  <c r="AG101" i="1"/>
  <c r="AG14" i="1"/>
  <c r="AG114" i="1"/>
</calcChain>
</file>

<file path=xl/sharedStrings.xml><?xml version="1.0" encoding="utf-8"?>
<sst xmlns="http://schemas.openxmlformats.org/spreadsheetml/2006/main" count="873" uniqueCount="516">
  <si>
    <t>GISJOIN</t>
  </si>
  <si>
    <t>YEAR</t>
  </si>
  <si>
    <t>STUSAB</t>
  </si>
  <si>
    <t>STATE</t>
  </si>
  <si>
    <t>STATEA</t>
  </si>
  <si>
    <t>COUNTY</t>
  </si>
  <si>
    <t>COUNTYA</t>
  </si>
  <si>
    <t>GEO_ID</t>
  </si>
  <si>
    <t>BTTRA</t>
  </si>
  <si>
    <t>TL_GEO_ID</t>
  </si>
  <si>
    <t>NAME_E</t>
  </si>
  <si>
    <t>G3600010</t>
  </si>
  <si>
    <t>2017-2021</t>
  </si>
  <si>
    <t>NY</t>
  </si>
  <si>
    <t>New York</t>
  </si>
  <si>
    <t>Albany County</t>
  </si>
  <si>
    <t>0500000US36001</t>
  </si>
  <si>
    <t>Albany County, New York</t>
  </si>
  <si>
    <t>G3600030</t>
  </si>
  <si>
    <t>Allegany County</t>
  </si>
  <si>
    <t>0500000US36003</t>
  </si>
  <si>
    <t>Allegany County, New York</t>
  </si>
  <si>
    <t>G3600050</t>
  </si>
  <si>
    <t>Bronx County</t>
  </si>
  <si>
    <t>0500000US36005</t>
  </si>
  <si>
    <t>Bronx County, New York</t>
  </si>
  <si>
    <t>G3600070</t>
  </si>
  <si>
    <t>Broome County</t>
  </si>
  <si>
    <t>0500000US36007</t>
  </si>
  <si>
    <t>Broome County, New York</t>
  </si>
  <si>
    <t>G3600090</t>
  </si>
  <si>
    <t>Cattaraugus County</t>
  </si>
  <si>
    <t>0500000US36009</t>
  </si>
  <si>
    <t>Cattaraugus County, New York</t>
  </si>
  <si>
    <t>G3600110</t>
  </si>
  <si>
    <t>Cayuga County</t>
  </si>
  <si>
    <t>0500000US36011</t>
  </si>
  <si>
    <t>Cayuga County, New York</t>
  </si>
  <si>
    <t>G3600130</t>
  </si>
  <si>
    <t>Chautauqua County</t>
  </si>
  <si>
    <t>0500000US36013</t>
  </si>
  <si>
    <t>Chautauqua County, New York</t>
  </si>
  <si>
    <t>G3600150</t>
  </si>
  <si>
    <t>Chemung County</t>
  </si>
  <si>
    <t>0500000US36015</t>
  </si>
  <si>
    <t>Chemung County, New York</t>
  </si>
  <si>
    <t>G3600170</t>
  </si>
  <si>
    <t>Chenango County</t>
  </si>
  <si>
    <t>0500000US36017</t>
  </si>
  <si>
    <t>Chenango County, New York</t>
  </si>
  <si>
    <t>G3600190</t>
  </si>
  <si>
    <t>Clinton County</t>
  </si>
  <si>
    <t>0500000US36019</t>
  </si>
  <si>
    <t>Clinton County, New York</t>
  </si>
  <si>
    <t>G3600210</t>
  </si>
  <si>
    <t>Columbia County</t>
  </si>
  <si>
    <t>0500000US36021</t>
  </si>
  <si>
    <t>Columbia County, New York</t>
  </si>
  <si>
    <t>G3600230</t>
  </si>
  <si>
    <t>Cortland County</t>
  </si>
  <si>
    <t>0500000US36023</t>
  </si>
  <si>
    <t>Cortland County, New York</t>
  </si>
  <si>
    <t>G3600250</t>
  </si>
  <si>
    <t>Delaware County</t>
  </si>
  <si>
    <t>0500000US36025</t>
  </si>
  <si>
    <t>Delaware County, New York</t>
  </si>
  <si>
    <t>G3600270</t>
  </si>
  <si>
    <t>Dutchess County</t>
  </si>
  <si>
    <t>0500000US36027</t>
  </si>
  <si>
    <t>Dutchess County, New York</t>
  </si>
  <si>
    <t>G3600290</t>
  </si>
  <si>
    <t>Erie County</t>
  </si>
  <si>
    <t>0500000US36029</t>
  </si>
  <si>
    <t>Erie County, New York</t>
  </si>
  <si>
    <t>G3600310</t>
  </si>
  <si>
    <t>Essex County</t>
  </si>
  <si>
    <t>0500000US36031</t>
  </si>
  <si>
    <t>Essex County, New York</t>
  </si>
  <si>
    <t>G3600330</t>
  </si>
  <si>
    <t>Franklin County</t>
  </si>
  <si>
    <t>0500000US36033</t>
  </si>
  <si>
    <t>Franklin County, New York</t>
  </si>
  <si>
    <t>G3600350</t>
  </si>
  <si>
    <t>Fulton County</t>
  </si>
  <si>
    <t>0500000US36035</t>
  </si>
  <si>
    <t>Fulton County, New York</t>
  </si>
  <si>
    <t>G3600370</t>
  </si>
  <si>
    <t>Genesee County</t>
  </si>
  <si>
    <t>0500000US36037</t>
  </si>
  <si>
    <t>Genesee County, New York</t>
  </si>
  <si>
    <t>G3600390</t>
  </si>
  <si>
    <t>Greene County</t>
  </si>
  <si>
    <t>0500000US36039</t>
  </si>
  <si>
    <t>Greene County, New York</t>
  </si>
  <si>
    <t>G3600410</t>
  </si>
  <si>
    <t>Hamilton County</t>
  </si>
  <si>
    <t>0500000US36041</t>
  </si>
  <si>
    <t>Hamilton County, New York</t>
  </si>
  <si>
    <t>G3600430</t>
  </si>
  <si>
    <t>Herkimer County</t>
  </si>
  <si>
    <t>0500000US36043</t>
  </si>
  <si>
    <t>Herkimer County, New York</t>
  </si>
  <si>
    <t>G3600450</t>
  </si>
  <si>
    <t>Jefferson County</t>
  </si>
  <si>
    <t>0500000US36045</t>
  </si>
  <si>
    <t>Jefferson County, New York</t>
  </si>
  <si>
    <t>G3600470</t>
  </si>
  <si>
    <t>Kings County</t>
  </si>
  <si>
    <t>0500000US36047</t>
  </si>
  <si>
    <t>Kings County, New York</t>
  </si>
  <si>
    <t>G3600490</t>
  </si>
  <si>
    <t>Lewis County</t>
  </si>
  <si>
    <t>0500000US36049</t>
  </si>
  <si>
    <t>Lewis County, New York</t>
  </si>
  <si>
    <t>G3600510</t>
  </si>
  <si>
    <t>Livingston County</t>
  </si>
  <si>
    <t>0500000US36051</t>
  </si>
  <si>
    <t>Livingston County, New York</t>
  </si>
  <si>
    <t>G3600530</t>
  </si>
  <si>
    <t>Madison County</t>
  </si>
  <si>
    <t>0500000US36053</t>
  </si>
  <si>
    <t>Madison County, New York</t>
  </si>
  <si>
    <t>G3600550</t>
  </si>
  <si>
    <t>Monroe County</t>
  </si>
  <si>
    <t>0500000US36055</t>
  </si>
  <si>
    <t>Monroe County, New York</t>
  </si>
  <si>
    <t>G3600570</t>
  </si>
  <si>
    <t>Montgomery County</t>
  </si>
  <si>
    <t>0500000US36057</t>
  </si>
  <si>
    <t>Montgomery County, New York</t>
  </si>
  <si>
    <t>G3600590</t>
  </si>
  <si>
    <t>Nassau County</t>
  </si>
  <si>
    <t>0500000US36059</t>
  </si>
  <si>
    <t>Nassau County, New York</t>
  </si>
  <si>
    <t>G3600610</t>
  </si>
  <si>
    <t>New York County</t>
  </si>
  <si>
    <t>0500000US36061</t>
  </si>
  <si>
    <t>New York County, New York</t>
  </si>
  <si>
    <t>G3600630</t>
  </si>
  <si>
    <t>Niagara County</t>
  </si>
  <si>
    <t>0500000US36063</t>
  </si>
  <si>
    <t>Niagara County, New York</t>
  </si>
  <si>
    <t>G3600650</t>
  </si>
  <si>
    <t>Oneida County</t>
  </si>
  <si>
    <t>0500000US36065</t>
  </si>
  <si>
    <t>Oneida County, New York</t>
  </si>
  <si>
    <t>G3600670</t>
  </si>
  <si>
    <t>Onondaga County</t>
  </si>
  <si>
    <t>0500000US36067</t>
  </si>
  <si>
    <t>Onondaga County, New York</t>
  </si>
  <si>
    <t>G3600690</t>
  </si>
  <si>
    <t>Ontario County</t>
  </si>
  <si>
    <t>0500000US36069</t>
  </si>
  <si>
    <t>Ontario County, New York</t>
  </si>
  <si>
    <t>G3600710</t>
  </si>
  <si>
    <t>Orange County</t>
  </si>
  <si>
    <t>0500000US36071</t>
  </si>
  <si>
    <t>Orange County, New York</t>
  </si>
  <si>
    <t>G3600730</t>
  </si>
  <si>
    <t>Orleans County</t>
  </si>
  <si>
    <t>0500000US36073</t>
  </si>
  <si>
    <t>Orleans County, New York</t>
  </si>
  <si>
    <t>G3600750</t>
  </si>
  <si>
    <t>Oswego County</t>
  </si>
  <si>
    <t>0500000US36075</t>
  </si>
  <si>
    <t>Oswego County, New York</t>
  </si>
  <si>
    <t>G3600770</t>
  </si>
  <si>
    <t>Otsego County</t>
  </si>
  <si>
    <t>0500000US36077</t>
  </si>
  <si>
    <t>Otsego County, New York</t>
  </si>
  <si>
    <t>G3600790</t>
  </si>
  <si>
    <t>Putnam County</t>
  </si>
  <si>
    <t>0500000US36079</t>
  </si>
  <si>
    <t>Putnam County, New York</t>
  </si>
  <si>
    <t>G3600810</t>
  </si>
  <si>
    <t>Queens County</t>
  </si>
  <si>
    <t>0500000US36081</t>
  </si>
  <si>
    <t>Queens County, New York</t>
  </si>
  <si>
    <t>G3600830</t>
  </si>
  <si>
    <t>Rensselaer County</t>
  </si>
  <si>
    <t>0500000US36083</t>
  </si>
  <si>
    <t>Rensselaer County, New York</t>
  </si>
  <si>
    <t>G3600850</t>
  </si>
  <si>
    <t>Richmond County</t>
  </si>
  <si>
    <t>0500000US36085</t>
  </si>
  <si>
    <t>Richmond County, New York</t>
  </si>
  <si>
    <t>G3600870</t>
  </si>
  <si>
    <t>Rockland County</t>
  </si>
  <si>
    <t>0500000US36087</t>
  </si>
  <si>
    <t>Rockland County, New York</t>
  </si>
  <si>
    <t>G3600890</t>
  </si>
  <si>
    <t>St. Lawrence County</t>
  </si>
  <si>
    <t>0500000US36089</t>
  </si>
  <si>
    <t>St. Lawrence County, New York</t>
  </si>
  <si>
    <t>G3600910</t>
  </si>
  <si>
    <t>Saratoga County</t>
  </si>
  <si>
    <t>0500000US36091</t>
  </si>
  <si>
    <t>Saratoga County, New York</t>
  </si>
  <si>
    <t>G3600930</t>
  </si>
  <si>
    <t>Schenectady County</t>
  </si>
  <si>
    <t>0500000US36093</t>
  </si>
  <si>
    <t>Schenectady County, New York</t>
  </si>
  <si>
    <t>G3600950</t>
  </si>
  <si>
    <t>Schoharie County</t>
  </si>
  <si>
    <t>0500000US36095</t>
  </si>
  <si>
    <t>Schoharie County, New York</t>
  </si>
  <si>
    <t>G3600970</t>
  </si>
  <si>
    <t>Schuyler County</t>
  </si>
  <si>
    <t>0500000US36097</t>
  </si>
  <si>
    <t>Schuyler County, New York</t>
  </si>
  <si>
    <t>G3600990</t>
  </si>
  <si>
    <t>Seneca County</t>
  </si>
  <si>
    <t>0500000US36099</t>
  </si>
  <si>
    <t>Seneca County, New York</t>
  </si>
  <si>
    <t>G3601010</t>
  </si>
  <si>
    <t>Steuben County</t>
  </si>
  <si>
    <t>0500000US36101</t>
  </si>
  <si>
    <t>Steuben County, New York</t>
  </si>
  <si>
    <t>G3601030</t>
  </si>
  <si>
    <t>Suffolk County</t>
  </si>
  <si>
    <t>0500000US36103</t>
  </si>
  <si>
    <t>Suffolk County, New York</t>
  </si>
  <si>
    <t>G3601050</t>
  </si>
  <si>
    <t>Sullivan County</t>
  </si>
  <si>
    <t>0500000US36105</t>
  </si>
  <si>
    <t>Sullivan County, New York</t>
  </si>
  <si>
    <t>G3601070</t>
  </si>
  <si>
    <t>Tioga County</t>
  </si>
  <si>
    <t>0500000US36107</t>
  </si>
  <si>
    <t>Tioga County, New York</t>
  </si>
  <si>
    <t>G3601090</t>
  </si>
  <si>
    <t>Tompkins County</t>
  </si>
  <si>
    <t>0500000US36109</t>
  </si>
  <si>
    <t>Tompkins County, New York</t>
  </si>
  <si>
    <t>G3601110</t>
  </si>
  <si>
    <t>Ulster County</t>
  </si>
  <si>
    <t>0500000US36111</t>
  </si>
  <si>
    <t>Ulster County, New York</t>
  </si>
  <si>
    <t>G3601130</t>
  </si>
  <si>
    <t>Warren County</t>
  </si>
  <si>
    <t>0500000US36113</t>
  </si>
  <si>
    <t>Warren County, New York</t>
  </si>
  <si>
    <t>G3601150</t>
  </si>
  <si>
    <t>Washington County</t>
  </si>
  <si>
    <t>0500000US36115</t>
  </si>
  <si>
    <t>Washington County, New York</t>
  </si>
  <si>
    <t>G3601170</t>
  </si>
  <si>
    <t>Wayne County</t>
  </si>
  <si>
    <t>0500000US36117</t>
  </si>
  <si>
    <t>Wayne County, New York</t>
  </si>
  <si>
    <t>G3601190</t>
  </si>
  <si>
    <t>Westchester County</t>
  </si>
  <si>
    <t>0500000US36119</t>
  </si>
  <si>
    <t>Westchester County, New York</t>
  </si>
  <si>
    <t>G3601210</t>
  </si>
  <si>
    <t>Wyoming County</t>
  </si>
  <si>
    <t>0500000US36121</t>
  </si>
  <si>
    <t>Wyoming County, New York</t>
  </si>
  <si>
    <t>G3601230</t>
  </si>
  <si>
    <t>Yates County</t>
  </si>
  <si>
    <t>0500000US36123</t>
  </si>
  <si>
    <t>Yates County, New York</t>
  </si>
  <si>
    <t>Total</t>
  </si>
  <si>
    <t>Car, truck, or van</t>
  </si>
  <si>
    <t>Car, truck, or van: Drove alone</t>
  </si>
  <si>
    <t>Carpooled</t>
  </si>
  <si>
    <t>In 2-person carpool</t>
  </si>
  <si>
    <t>In 3-person carpool</t>
  </si>
  <si>
    <t>In 4-person carpool</t>
  </si>
  <si>
    <t>In 5- or 6-person carpool</t>
  </si>
  <si>
    <t>In 7-or-more-person carpool</t>
  </si>
  <si>
    <t xml:space="preserve"> Public transportation (excluding taxicab)</t>
  </si>
  <si>
    <t>Bus</t>
  </si>
  <si>
    <t>Subway or elevated rail</t>
  </si>
  <si>
    <t>Long-distance train or commuter rail</t>
  </si>
  <si>
    <t>Light rail, streetcar or trolley</t>
  </si>
  <si>
    <t>Ferryboat</t>
  </si>
  <si>
    <t>Taxicab</t>
  </si>
  <si>
    <t>Motorcycle</t>
  </si>
  <si>
    <t>Bicycle</t>
  </si>
  <si>
    <t>Walked</t>
  </si>
  <si>
    <t>Other means</t>
  </si>
  <si>
    <t>Worked from home</t>
  </si>
  <si>
    <t>G0600010</t>
  </si>
  <si>
    <t>CA</t>
  </si>
  <si>
    <t>California</t>
  </si>
  <si>
    <t>Alameda County</t>
  </si>
  <si>
    <t>0500000US06001</t>
  </si>
  <si>
    <t>Alameda County, California</t>
  </si>
  <si>
    <t>G0600030</t>
  </si>
  <si>
    <t>Alpine County</t>
  </si>
  <si>
    <t>0500000US06003</t>
  </si>
  <si>
    <t>Alpine County, California</t>
  </si>
  <si>
    <t>G0600050</t>
  </si>
  <si>
    <t>Amador County</t>
  </si>
  <si>
    <t>0500000US06005</t>
  </si>
  <si>
    <t>Amador County, California</t>
  </si>
  <si>
    <t>G0600070</t>
  </si>
  <si>
    <t>Butte County</t>
  </si>
  <si>
    <t>0500000US06007</t>
  </si>
  <si>
    <t>Butte County, California</t>
  </si>
  <si>
    <t>G0600090</t>
  </si>
  <si>
    <t>Calaveras County</t>
  </si>
  <si>
    <t>0500000US06009</t>
  </si>
  <si>
    <t>Calaveras County, California</t>
  </si>
  <si>
    <t>G0600110</t>
  </si>
  <si>
    <t>Colusa County</t>
  </si>
  <si>
    <t>0500000US06011</t>
  </si>
  <si>
    <t>Colusa County, California</t>
  </si>
  <si>
    <t>G0600130</t>
  </si>
  <si>
    <t>Contra Costa County</t>
  </si>
  <si>
    <t>0500000US06013</t>
  </si>
  <si>
    <t>Contra Costa County, California</t>
  </si>
  <si>
    <t>G0600150</t>
  </si>
  <si>
    <t>Del Norte County</t>
  </si>
  <si>
    <t>0500000US06015</t>
  </si>
  <si>
    <t>Del Norte County, California</t>
  </si>
  <si>
    <t>G0600170</t>
  </si>
  <si>
    <t>El Dorado County</t>
  </si>
  <si>
    <t>0500000US06017</t>
  </si>
  <si>
    <t>El Dorado County, California</t>
  </si>
  <si>
    <t>G0600190</t>
  </si>
  <si>
    <t>Fresno County</t>
  </si>
  <si>
    <t>0500000US06019</t>
  </si>
  <si>
    <t>Fresno County, California</t>
  </si>
  <si>
    <t>G0600210</t>
  </si>
  <si>
    <t>Glenn County</t>
  </si>
  <si>
    <t>0500000US06021</t>
  </si>
  <si>
    <t>Glenn County, California</t>
  </si>
  <si>
    <t>G0600230</t>
  </si>
  <si>
    <t>Humboldt County</t>
  </si>
  <si>
    <t>0500000US06023</t>
  </si>
  <si>
    <t>Humboldt County, California</t>
  </si>
  <si>
    <t>G0600250</t>
  </si>
  <si>
    <t>Imperial County</t>
  </si>
  <si>
    <t>0500000US06025</t>
  </si>
  <si>
    <t>Imperial County, California</t>
  </si>
  <si>
    <t>G0600270</t>
  </si>
  <si>
    <t>Inyo County</t>
  </si>
  <si>
    <t>0500000US06027</t>
  </si>
  <si>
    <t>Inyo County, California</t>
  </si>
  <si>
    <t>G0600290</t>
  </si>
  <si>
    <t>Kern County</t>
  </si>
  <si>
    <t>0500000US06029</t>
  </si>
  <si>
    <t>Kern County, California</t>
  </si>
  <si>
    <t>G0600310</t>
  </si>
  <si>
    <t>0500000US06031</t>
  </si>
  <si>
    <t>Kings County, California</t>
  </si>
  <si>
    <t>G0600330</t>
  </si>
  <si>
    <t>Lake County</t>
  </si>
  <si>
    <t>0500000US06033</t>
  </si>
  <si>
    <t>Lake County, California</t>
  </si>
  <si>
    <t>G0600350</t>
  </si>
  <si>
    <t>Lassen County</t>
  </si>
  <si>
    <t>0500000US06035</t>
  </si>
  <si>
    <t>Lassen County, California</t>
  </si>
  <si>
    <t>G0600370</t>
  </si>
  <si>
    <t>Los Angeles County</t>
  </si>
  <si>
    <t>0500000US06037</t>
  </si>
  <si>
    <t>Los Angeles County, California</t>
  </si>
  <si>
    <t>G0600390</t>
  </si>
  <si>
    <t>Madera County</t>
  </si>
  <si>
    <t>0500000US06039</t>
  </si>
  <si>
    <t>Madera County, California</t>
  </si>
  <si>
    <t>G0600410</t>
  </si>
  <si>
    <t>Marin County</t>
  </si>
  <si>
    <t>0500000US06041</t>
  </si>
  <si>
    <t>Marin County, California</t>
  </si>
  <si>
    <t>G0600430</t>
  </si>
  <si>
    <t>Mariposa County</t>
  </si>
  <si>
    <t>0500000US06043</t>
  </si>
  <si>
    <t>Mariposa County, California</t>
  </si>
  <si>
    <t>G0600450</t>
  </si>
  <si>
    <t>Mendocino County</t>
  </si>
  <si>
    <t>0500000US06045</t>
  </si>
  <si>
    <t>Mendocino County, California</t>
  </si>
  <si>
    <t>G0600470</t>
  </si>
  <si>
    <t>Merced County</t>
  </si>
  <si>
    <t>0500000US06047</t>
  </si>
  <si>
    <t>Merced County, California</t>
  </si>
  <si>
    <t>G0600490</t>
  </si>
  <si>
    <t>Modoc County</t>
  </si>
  <si>
    <t>0500000US06049</t>
  </si>
  <si>
    <t>Modoc County, California</t>
  </si>
  <si>
    <t>G0600510</t>
  </si>
  <si>
    <t>Mono County</t>
  </si>
  <si>
    <t>0500000US06051</t>
  </si>
  <si>
    <t>Mono County, California</t>
  </si>
  <si>
    <t>G0600530</t>
  </si>
  <si>
    <t>Monterey County</t>
  </si>
  <si>
    <t>0500000US06053</t>
  </si>
  <si>
    <t>Monterey County, California</t>
  </si>
  <si>
    <t>G0600550</t>
  </si>
  <si>
    <t>Napa County</t>
  </si>
  <si>
    <t>0500000US06055</t>
  </si>
  <si>
    <t>Napa County, California</t>
  </si>
  <si>
    <t>G0600570</t>
  </si>
  <si>
    <t>Nevada County</t>
  </si>
  <si>
    <t>0500000US06057</t>
  </si>
  <si>
    <t>Nevada County, California</t>
  </si>
  <si>
    <t>G0600590</t>
  </si>
  <si>
    <t>0500000US06059</t>
  </si>
  <si>
    <t>Orange County, California</t>
  </si>
  <si>
    <t>G0600610</t>
  </si>
  <si>
    <t>Placer County</t>
  </si>
  <si>
    <t>0500000US06061</t>
  </si>
  <si>
    <t>Placer County, California</t>
  </si>
  <si>
    <t>G0600630</t>
  </si>
  <si>
    <t>Plumas County</t>
  </si>
  <si>
    <t>0500000US06063</t>
  </si>
  <si>
    <t>Plumas County, California</t>
  </si>
  <si>
    <t>G0600650</t>
  </si>
  <si>
    <t>Riverside County</t>
  </si>
  <si>
    <t>0500000US06065</t>
  </si>
  <si>
    <t>Riverside County, California</t>
  </si>
  <si>
    <t>G0600670</t>
  </si>
  <si>
    <t>Sacramento County</t>
  </si>
  <si>
    <t>0500000US06067</t>
  </si>
  <si>
    <t>Sacramento County, California</t>
  </si>
  <si>
    <t>G0600690</t>
  </si>
  <si>
    <t>San Benito County</t>
  </si>
  <si>
    <t>0500000US06069</t>
  </si>
  <si>
    <t>San Benito County, California</t>
  </si>
  <si>
    <t>G0600710</t>
  </si>
  <si>
    <t>San Bernardino County</t>
  </si>
  <si>
    <t>0500000US06071</t>
  </si>
  <si>
    <t>San Bernardino County, California</t>
  </si>
  <si>
    <t>G0600730</t>
  </si>
  <si>
    <t>San Diego County</t>
  </si>
  <si>
    <t>0500000US06073</t>
  </si>
  <si>
    <t>San Diego County, California</t>
  </si>
  <si>
    <t>G0600750</t>
  </si>
  <si>
    <t>San Francisco County</t>
  </si>
  <si>
    <t>0500000US06075</t>
  </si>
  <si>
    <t>San Francisco County, California</t>
  </si>
  <si>
    <t>G0600770</t>
  </si>
  <si>
    <t>San Joaquin County</t>
  </si>
  <si>
    <t>0500000US06077</t>
  </si>
  <si>
    <t>San Joaquin County, California</t>
  </si>
  <si>
    <t>G0600790</t>
  </si>
  <si>
    <t>San Luis Obispo County</t>
  </si>
  <si>
    <t>0500000US06079</t>
  </si>
  <si>
    <t>San Luis Obispo County, California</t>
  </si>
  <si>
    <t>G0600810</t>
  </si>
  <si>
    <t>San Mateo County</t>
  </si>
  <si>
    <t>0500000US06081</t>
  </si>
  <si>
    <t>San Mateo County, California</t>
  </si>
  <si>
    <t>G0600830</t>
  </si>
  <si>
    <t>Santa Barbara County</t>
  </si>
  <si>
    <t>0500000US06083</t>
  </si>
  <si>
    <t>Santa Barbara County, California</t>
  </si>
  <si>
    <t>G0600850</t>
  </si>
  <si>
    <t>Santa Clara County</t>
  </si>
  <si>
    <t>0500000US06085</t>
  </si>
  <si>
    <t>Santa Clara County, California</t>
  </si>
  <si>
    <t>G0600870</t>
  </si>
  <si>
    <t>Santa Cruz County</t>
  </si>
  <si>
    <t>0500000US06087</t>
  </si>
  <si>
    <t>Santa Cruz County, California</t>
  </si>
  <si>
    <t>G0600890</t>
  </si>
  <si>
    <t>Shasta County</t>
  </si>
  <si>
    <t>0500000US06089</t>
  </si>
  <si>
    <t>Shasta County, California</t>
  </si>
  <si>
    <t>G0600910</t>
  </si>
  <si>
    <t>Sierra County</t>
  </si>
  <si>
    <t>0500000US06091</t>
  </si>
  <si>
    <t>Sierra County, California</t>
  </si>
  <si>
    <t>G0600930</t>
  </si>
  <si>
    <t>Siskiyou County</t>
  </si>
  <si>
    <t>0500000US06093</t>
  </si>
  <si>
    <t>Siskiyou County, California</t>
  </si>
  <si>
    <t>G0600950</t>
  </si>
  <si>
    <t>Solano County</t>
  </si>
  <si>
    <t>0500000US06095</t>
  </si>
  <si>
    <t>Solano County, California</t>
  </si>
  <si>
    <t>G0600970</t>
  </si>
  <si>
    <t>Sonoma County</t>
  </si>
  <si>
    <t>0500000US06097</t>
  </si>
  <si>
    <t>Sonoma County, California</t>
  </si>
  <si>
    <t>G0600990</t>
  </si>
  <si>
    <t>Stanislaus County</t>
  </si>
  <si>
    <t>0500000US06099</t>
  </si>
  <si>
    <t>Stanislaus County, California</t>
  </si>
  <si>
    <t>G0601010</t>
  </si>
  <si>
    <t>Sutter County</t>
  </si>
  <si>
    <t>0500000US06101</t>
  </si>
  <si>
    <t>Sutter County, California</t>
  </si>
  <si>
    <t>G0601030</t>
  </si>
  <si>
    <t>Tehama County</t>
  </si>
  <si>
    <t>0500000US06103</t>
  </si>
  <si>
    <t>Tehama County, California</t>
  </si>
  <si>
    <t>G0601050</t>
  </si>
  <si>
    <t>Trinity County</t>
  </si>
  <si>
    <t>0500000US06105</t>
  </si>
  <si>
    <t>Trinity County, California</t>
  </si>
  <si>
    <t>G0601070</t>
  </si>
  <si>
    <t>Tulare County</t>
  </si>
  <si>
    <t>0500000US06107</t>
  </si>
  <si>
    <t>Tulare County, California</t>
  </si>
  <si>
    <t>G0601090</t>
  </si>
  <si>
    <t>Tuolumne County</t>
  </si>
  <si>
    <t>0500000US06109</t>
  </si>
  <si>
    <t>Tuolumne County, California</t>
  </si>
  <si>
    <t>G0601110</t>
  </si>
  <si>
    <t>Ventura County</t>
  </si>
  <si>
    <t>0500000US06111</t>
  </si>
  <si>
    <t>Ventura County, California</t>
  </si>
  <si>
    <t>G0601130</t>
  </si>
  <si>
    <t>Yolo County</t>
  </si>
  <si>
    <t>0500000US06113</t>
  </si>
  <si>
    <t>Yolo County, California</t>
  </si>
  <si>
    <t>G0601150</t>
  </si>
  <si>
    <t>Yuba County</t>
  </si>
  <si>
    <t>0500000US06115</t>
  </si>
  <si>
    <t>Yuba County, California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</si>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</sst>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5F97-9A1A-418D-8D97-080B8B91520A}">
  <dimension ref="A1:AG121"/>
  <sheetViews>
    <sheetView tabSelected="1" workbookViewId="0">
      <selection activeCell="AF1" sqref="AF1"/>
    </sheetView>
  </sheetViews>
  <sheetFormatPr defaultRowHeight="14.4" x14ac:dyDescent="0.3"/>
  <cols>
    <col min="33" max="33" width="8.88671875" style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s="1" t="s">
        <v>515</v>
      </c>
    </row>
    <row r="2" spans="1:33" x14ac:dyDescent="0.3">
      <c r="A2" t="s">
        <v>82</v>
      </c>
      <c r="B2" t="s">
        <v>12</v>
      </c>
      <c r="C2" t="s">
        <v>13</v>
      </c>
      <c r="D2" t="s">
        <v>14</v>
      </c>
      <c r="E2">
        <v>36</v>
      </c>
      <c r="F2" t="s">
        <v>83</v>
      </c>
      <c r="G2">
        <v>35</v>
      </c>
      <c r="H2" t="s">
        <v>84</v>
      </c>
      <c r="J2">
        <v>36035</v>
      </c>
      <c r="K2" t="s">
        <v>85</v>
      </c>
      <c r="L2">
        <v>23901</v>
      </c>
      <c r="M2">
        <v>21965</v>
      </c>
      <c r="N2">
        <v>19632</v>
      </c>
      <c r="O2">
        <v>2333</v>
      </c>
      <c r="P2">
        <v>2067</v>
      </c>
      <c r="Q2">
        <v>238</v>
      </c>
      <c r="R2">
        <v>28</v>
      </c>
      <c r="S2">
        <v>0</v>
      </c>
      <c r="T2">
        <v>0</v>
      </c>
      <c r="U2">
        <v>86</v>
      </c>
      <c r="V2">
        <v>84</v>
      </c>
      <c r="W2">
        <v>2</v>
      </c>
      <c r="X2">
        <v>0</v>
      </c>
      <c r="Y2">
        <v>0</v>
      </c>
      <c r="Z2">
        <v>0</v>
      </c>
      <c r="AA2">
        <v>137</v>
      </c>
      <c r="AB2">
        <v>0</v>
      </c>
      <c r="AC2">
        <v>28</v>
      </c>
      <c r="AD2">
        <v>490</v>
      </c>
      <c r="AE2">
        <v>192</v>
      </c>
      <c r="AF2">
        <v>1003</v>
      </c>
      <c r="AG2" s="1">
        <f t="shared" ref="AG2:AG33" si="0">AF2/L2</f>
        <v>4.1964771348479146E-2</v>
      </c>
    </row>
    <row r="3" spans="1:33" x14ac:dyDescent="0.3">
      <c r="A3" t="s">
        <v>376</v>
      </c>
      <c r="B3" t="s">
        <v>12</v>
      </c>
      <c r="C3" t="s">
        <v>284</v>
      </c>
      <c r="D3" t="s">
        <v>285</v>
      </c>
      <c r="E3">
        <v>6</v>
      </c>
      <c r="F3" t="s">
        <v>377</v>
      </c>
      <c r="G3">
        <v>47</v>
      </c>
      <c r="H3" t="s">
        <v>378</v>
      </c>
      <c r="J3">
        <v>6047</v>
      </c>
      <c r="K3" t="s">
        <v>379</v>
      </c>
      <c r="L3">
        <v>103796</v>
      </c>
      <c r="M3">
        <v>91428</v>
      </c>
      <c r="N3">
        <v>81932</v>
      </c>
      <c r="O3">
        <v>9496</v>
      </c>
      <c r="P3">
        <v>5647</v>
      </c>
      <c r="Q3">
        <v>2087</v>
      </c>
      <c r="R3">
        <v>1122</v>
      </c>
      <c r="S3">
        <v>478</v>
      </c>
      <c r="T3">
        <v>162</v>
      </c>
      <c r="U3">
        <v>613</v>
      </c>
      <c r="V3">
        <v>545</v>
      </c>
      <c r="W3">
        <v>62</v>
      </c>
      <c r="X3">
        <v>6</v>
      </c>
      <c r="Y3">
        <v>0</v>
      </c>
      <c r="Z3">
        <v>0</v>
      </c>
      <c r="AA3">
        <v>0</v>
      </c>
      <c r="AB3">
        <v>100</v>
      </c>
      <c r="AC3">
        <v>415</v>
      </c>
      <c r="AD3">
        <v>2413</v>
      </c>
      <c r="AE3">
        <v>4054</v>
      </c>
      <c r="AF3">
        <v>4773</v>
      </c>
      <c r="AG3" s="1">
        <f t="shared" si="0"/>
        <v>4.5984430999267793E-2</v>
      </c>
    </row>
    <row r="4" spans="1:33" x14ac:dyDescent="0.3">
      <c r="A4" t="s">
        <v>86</v>
      </c>
      <c r="B4" t="s">
        <v>12</v>
      </c>
      <c r="C4" t="s">
        <v>13</v>
      </c>
      <c r="D4" t="s">
        <v>14</v>
      </c>
      <c r="E4">
        <v>36</v>
      </c>
      <c r="F4" t="s">
        <v>87</v>
      </c>
      <c r="G4">
        <v>37</v>
      </c>
      <c r="H4" t="s">
        <v>88</v>
      </c>
      <c r="J4">
        <v>36037</v>
      </c>
      <c r="K4" t="s">
        <v>89</v>
      </c>
      <c r="L4">
        <v>28404</v>
      </c>
      <c r="M4">
        <v>25211</v>
      </c>
      <c r="N4">
        <v>23271</v>
      </c>
      <c r="O4">
        <v>1940</v>
      </c>
      <c r="P4">
        <v>1500</v>
      </c>
      <c r="Q4">
        <v>311</v>
      </c>
      <c r="R4">
        <v>96</v>
      </c>
      <c r="S4">
        <v>32</v>
      </c>
      <c r="T4">
        <v>1</v>
      </c>
      <c r="U4">
        <v>29</v>
      </c>
      <c r="V4">
        <v>8</v>
      </c>
      <c r="W4">
        <v>9</v>
      </c>
      <c r="X4">
        <v>7</v>
      </c>
      <c r="Y4">
        <v>0</v>
      </c>
      <c r="Z4">
        <v>5</v>
      </c>
      <c r="AA4">
        <v>31</v>
      </c>
      <c r="AB4">
        <v>22</v>
      </c>
      <c r="AC4">
        <v>105</v>
      </c>
      <c r="AD4">
        <v>1202</v>
      </c>
      <c r="AE4">
        <v>434</v>
      </c>
      <c r="AF4">
        <v>1370</v>
      </c>
      <c r="AG4" s="1">
        <f t="shared" si="0"/>
        <v>4.823264328967751E-2</v>
      </c>
    </row>
    <row r="5" spans="1:33" x14ac:dyDescent="0.3">
      <c r="A5" t="s">
        <v>495</v>
      </c>
      <c r="B5" t="s">
        <v>12</v>
      </c>
      <c r="C5" t="s">
        <v>284</v>
      </c>
      <c r="D5" t="s">
        <v>285</v>
      </c>
      <c r="E5">
        <v>6</v>
      </c>
      <c r="F5" t="s">
        <v>496</v>
      </c>
      <c r="G5">
        <v>107</v>
      </c>
      <c r="H5" t="s">
        <v>497</v>
      </c>
      <c r="J5">
        <v>6107</v>
      </c>
      <c r="K5" t="s">
        <v>498</v>
      </c>
      <c r="L5">
        <v>181690</v>
      </c>
      <c r="M5">
        <v>167329</v>
      </c>
      <c r="N5">
        <v>142930</v>
      </c>
      <c r="O5">
        <v>24399</v>
      </c>
      <c r="P5">
        <v>16195</v>
      </c>
      <c r="Q5">
        <v>4413</v>
      </c>
      <c r="R5">
        <v>1909</v>
      </c>
      <c r="S5">
        <v>1288</v>
      </c>
      <c r="T5">
        <v>594</v>
      </c>
      <c r="U5">
        <v>871</v>
      </c>
      <c r="V5">
        <v>844</v>
      </c>
      <c r="W5">
        <v>10</v>
      </c>
      <c r="X5">
        <v>17</v>
      </c>
      <c r="Y5">
        <v>0</v>
      </c>
      <c r="Z5">
        <v>0</v>
      </c>
      <c r="AA5">
        <v>35</v>
      </c>
      <c r="AB5">
        <v>274</v>
      </c>
      <c r="AC5">
        <v>351</v>
      </c>
      <c r="AD5">
        <v>2609</v>
      </c>
      <c r="AE5">
        <v>1331</v>
      </c>
      <c r="AF5">
        <v>8890</v>
      </c>
      <c r="AG5" s="1">
        <f t="shared" si="0"/>
        <v>4.8929495294182397E-2</v>
      </c>
    </row>
    <row r="6" spans="1:33" x14ac:dyDescent="0.3">
      <c r="A6" t="s">
        <v>38</v>
      </c>
      <c r="B6" t="s">
        <v>12</v>
      </c>
      <c r="C6" t="s">
        <v>13</v>
      </c>
      <c r="D6" t="s">
        <v>14</v>
      </c>
      <c r="E6">
        <v>36</v>
      </c>
      <c r="F6" t="s">
        <v>39</v>
      </c>
      <c r="G6">
        <v>13</v>
      </c>
      <c r="H6" t="s">
        <v>40</v>
      </c>
      <c r="J6">
        <v>36013</v>
      </c>
      <c r="K6" t="s">
        <v>41</v>
      </c>
      <c r="L6">
        <v>53906</v>
      </c>
      <c r="M6">
        <v>47667</v>
      </c>
      <c r="N6">
        <v>42554</v>
      </c>
      <c r="O6">
        <v>5113</v>
      </c>
      <c r="P6">
        <v>4293</v>
      </c>
      <c r="Q6">
        <v>454</v>
      </c>
      <c r="R6">
        <v>193</v>
      </c>
      <c r="S6">
        <v>109</v>
      </c>
      <c r="T6">
        <v>64</v>
      </c>
      <c r="U6">
        <v>140</v>
      </c>
      <c r="V6">
        <v>75</v>
      </c>
      <c r="W6">
        <v>25</v>
      </c>
      <c r="X6">
        <v>25</v>
      </c>
      <c r="Y6">
        <v>0</v>
      </c>
      <c r="Z6">
        <v>15</v>
      </c>
      <c r="AA6">
        <v>157</v>
      </c>
      <c r="AB6">
        <v>58</v>
      </c>
      <c r="AC6">
        <v>286</v>
      </c>
      <c r="AD6">
        <v>2308</v>
      </c>
      <c r="AE6">
        <v>638</v>
      </c>
      <c r="AF6">
        <v>2652</v>
      </c>
      <c r="AG6" s="1">
        <f t="shared" si="0"/>
        <v>4.9196749897970543E-2</v>
      </c>
    </row>
    <row r="7" spans="1:33" x14ac:dyDescent="0.3">
      <c r="A7" t="s">
        <v>42</v>
      </c>
      <c r="B7" t="s">
        <v>12</v>
      </c>
      <c r="C7" t="s">
        <v>13</v>
      </c>
      <c r="D7" t="s">
        <v>14</v>
      </c>
      <c r="E7">
        <v>36</v>
      </c>
      <c r="F7" t="s">
        <v>43</v>
      </c>
      <c r="G7">
        <v>15</v>
      </c>
      <c r="H7" t="s">
        <v>44</v>
      </c>
      <c r="J7">
        <v>36015</v>
      </c>
      <c r="K7" t="s">
        <v>45</v>
      </c>
      <c r="L7">
        <v>36093</v>
      </c>
      <c r="M7">
        <v>32092</v>
      </c>
      <c r="N7">
        <v>29313</v>
      </c>
      <c r="O7">
        <v>2779</v>
      </c>
      <c r="P7">
        <v>2061</v>
      </c>
      <c r="Q7">
        <v>492</v>
      </c>
      <c r="R7">
        <v>120</v>
      </c>
      <c r="S7">
        <v>106</v>
      </c>
      <c r="T7">
        <v>0</v>
      </c>
      <c r="U7">
        <v>426</v>
      </c>
      <c r="V7">
        <v>413</v>
      </c>
      <c r="W7">
        <v>13</v>
      </c>
      <c r="X7">
        <v>0</v>
      </c>
      <c r="Y7">
        <v>0</v>
      </c>
      <c r="Z7">
        <v>0</v>
      </c>
      <c r="AA7">
        <v>101</v>
      </c>
      <c r="AB7">
        <v>185</v>
      </c>
      <c r="AC7">
        <v>112</v>
      </c>
      <c r="AD7">
        <v>1155</v>
      </c>
      <c r="AE7">
        <v>206</v>
      </c>
      <c r="AF7">
        <v>1816</v>
      </c>
      <c r="AG7" s="1">
        <f t="shared" si="0"/>
        <v>5.0314465408805034E-2</v>
      </c>
    </row>
    <row r="8" spans="1:33" x14ac:dyDescent="0.3">
      <c r="A8" t="s">
        <v>345</v>
      </c>
      <c r="B8" t="s">
        <v>12</v>
      </c>
      <c r="C8" t="s">
        <v>284</v>
      </c>
      <c r="D8" t="s">
        <v>285</v>
      </c>
      <c r="E8">
        <v>6</v>
      </c>
      <c r="F8" t="s">
        <v>107</v>
      </c>
      <c r="G8">
        <v>31</v>
      </c>
      <c r="H8" t="s">
        <v>346</v>
      </c>
      <c r="J8">
        <v>6031</v>
      </c>
      <c r="K8" t="s">
        <v>347</v>
      </c>
      <c r="L8">
        <v>55733</v>
      </c>
      <c r="M8">
        <v>51072</v>
      </c>
      <c r="N8">
        <v>43432</v>
      </c>
      <c r="O8">
        <v>7640</v>
      </c>
      <c r="P8">
        <v>4282</v>
      </c>
      <c r="Q8">
        <v>1459</v>
      </c>
      <c r="R8">
        <v>709</v>
      </c>
      <c r="S8">
        <v>344</v>
      </c>
      <c r="T8">
        <v>846</v>
      </c>
      <c r="U8">
        <v>215</v>
      </c>
      <c r="V8">
        <v>182</v>
      </c>
      <c r="W8">
        <v>0</v>
      </c>
      <c r="X8">
        <v>33</v>
      </c>
      <c r="Y8">
        <v>0</v>
      </c>
      <c r="Z8">
        <v>0</v>
      </c>
      <c r="AA8">
        <v>1</v>
      </c>
      <c r="AB8">
        <v>259</v>
      </c>
      <c r="AC8">
        <v>117</v>
      </c>
      <c r="AD8">
        <v>793</v>
      </c>
      <c r="AE8">
        <v>441</v>
      </c>
      <c r="AF8">
        <v>2835</v>
      </c>
      <c r="AG8" s="1">
        <f t="shared" si="0"/>
        <v>5.0867529112016217E-2</v>
      </c>
    </row>
    <row r="9" spans="1:33" x14ac:dyDescent="0.3">
      <c r="A9" t="s">
        <v>254</v>
      </c>
      <c r="B9" t="s">
        <v>12</v>
      </c>
      <c r="C9" t="s">
        <v>13</v>
      </c>
      <c r="D9" t="s">
        <v>14</v>
      </c>
      <c r="E9">
        <v>36</v>
      </c>
      <c r="F9" t="s">
        <v>255</v>
      </c>
      <c r="G9">
        <v>121</v>
      </c>
      <c r="H9" t="s">
        <v>256</v>
      </c>
      <c r="J9">
        <v>36121</v>
      </c>
      <c r="K9" t="s">
        <v>257</v>
      </c>
      <c r="L9">
        <v>17911</v>
      </c>
      <c r="M9">
        <v>15694</v>
      </c>
      <c r="N9">
        <v>14654</v>
      </c>
      <c r="O9">
        <v>1040</v>
      </c>
      <c r="P9">
        <v>825</v>
      </c>
      <c r="Q9">
        <v>110</v>
      </c>
      <c r="R9">
        <v>35</v>
      </c>
      <c r="S9">
        <v>36</v>
      </c>
      <c r="T9">
        <v>34</v>
      </c>
      <c r="U9">
        <v>102</v>
      </c>
      <c r="V9">
        <v>97</v>
      </c>
      <c r="W9">
        <v>0</v>
      </c>
      <c r="X9">
        <v>5</v>
      </c>
      <c r="Y9">
        <v>0</v>
      </c>
      <c r="Z9">
        <v>0</v>
      </c>
      <c r="AA9">
        <v>4</v>
      </c>
      <c r="AB9">
        <v>5</v>
      </c>
      <c r="AC9">
        <v>31</v>
      </c>
      <c r="AD9">
        <v>1024</v>
      </c>
      <c r="AE9">
        <v>136</v>
      </c>
      <c r="AF9">
        <v>915</v>
      </c>
      <c r="AG9" s="1">
        <f t="shared" si="0"/>
        <v>5.1085924850650437E-2</v>
      </c>
    </row>
    <row r="10" spans="1:33" x14ac:dyDescent="0.3">
      <c r="A10" t="s">
        <v>50</v>
      </c>
      <c r="B10" t="s">
        <v>12</v>
      </c>
      <c r="C10" t="s">
        <v>13</v>
      </c>
      <c r="D10" t="s">
        <v>14</v>
      </c>
      <c r="E10">
        <v>36</v>
      </c>
      <c r="F10" t="s">
        <v>51</v>
      </c>
      <c r="G10">
        <v>19</v>
      </c>
      <c r="H10" t="s">
        <v>52</v>
      </c>
      <c r="J10">
        <v>36019</v>
      </c>
      <c r="K10" t="s">
        <v>53</v>
      </c>
      <c r="L10">
        <v>35223</v>
      </c>
      <c r="M10">
        <v>31410</v>
      </c>
      <c r="N10">
        <v>28119</v>
      </c>
      <c r="O10">
        <v>3291</v>
      </c>
      <c r="P10">
        <v>2598</v>
      </c>
      <c r="Q10">
        <v>397</v>
      </c>
      <c r="R10">
        <v>187</v>
      </c>
      <c r="S10">
        <v>61</v>
      </c>
      <c r="T10">
        <v>48</v>
      </c>
      <c r="U10">
        <v>137</v>
      </c>
      <c r="V10">
        <v>28</v>
      </c>
      <c r="W10">
        <v>13</v>
      </c>
      <c r="X10">
        <v>0</v>
      </c>
      <c r="Y10">
        <v>0</v>
      </c>
      <c r="Z10">
        <v>96</v>
      </c>
      <c r="AA10">
        <v>156</v>
      </c>
      <c r="AB10">
        <v>0</v>
      </c>
      <c r="AC10">
        <v>76</v>
      </c>
      <c r="AD10">
        <v>1383</v>
      </c>
      <c r="AE10">
        <v>245</v>
      </c>
      <c r="AF10">
        <v>1816</v>
      </c>
      <c r="AG10" s="1">
        <f t="shared" si="0"/>
        <v>5.1557221133918175E-2</v>
      </c>
    </row>
    <row r="11" spans="1:33" x14ac:dyDescent="0.3">
      <c r="A11" t="s">
        <v>305</v>
      </c>
      <c r="B11" t="s">
        <v>12</v>
      </c>
      <c r="C11" t="s">
        <v>284</v>
      </c>
      <c r="D11" t="s">
        <v>285</v>
      </c>
      <c r="E11">
        <v>6</v>
      </c>
      <c r="F11" t="s">
        <v>306</v>
      </c>
      <c r="G11">
        <v>11</v>
      </c>
      <c r="H11" t="s">
        <v>307</v>
      </c>
      <c r="J11">
        <v>6011</v>
      </c>
      <c r="K11" t="s">
        <v>308</v>
      </c>
      <c r="L11">
        <v>9320</v>
      </c>
      <c r="M11">
        <v>8491</v>
      </c>
      <c r="N11">
        <v>7513</v>
      </c>
      <c r="O11">
        <v>978</v>
      </c>
      <c r="P11">
        <v>646</v>
      </c>
      <c r="Q11">
        <v>197</v>
      </c>
      <c r="R11">
        <v>109</v>
      </c>
      <c r="S11">
        <v>26</v>
      </c>
      <c r="T11">
        <v>0</v>
      </c>
      <c r="U11">
        <v>31</v>
      </c>
      <c r="V11">
        <v>31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178</v>
      </c>
      <c r="AE11">
        <v>137</v>
      </c>
      <c r="AF11">
        <v>483</v>
      </c>
      <c r="AG11" s="1">
        <f t="shared" si="0"/>
        <v>5.1824034334763951E-2</v>
      </c>
    </row>
    <row r="12" spans="1:33" x14ac:dyDescent="0.3">
      <c r="A12" t="s">
        <v>341</v>
      </c>
      <c r="B12" t="s">
        <v>12</v>
      </c>
      <c r="C12" t="s">
        <v>284</v>
      </c>
      <c r="D12" t="s">
        <v>285</v>
      </c>
      <c r="E12">
        <v>6</v>
      </c>
      <c r="F12" t="s">
        <v>342</v>
      </c>
      <c r="G12">
        <v>29</v>
      </c>
      <c r="H12" t="s">
        <v>343</v>
      </c>
      <c r="J12">
        <v>6029</v>
      </c>
      <c r="K12" t="s">
        <v>344</v>
      </c>
      <c r="L12">
        <v>346503</v>
      </c>
      <c r="M12">
        <v>317712</v>
      </c>
      <c r="N12">
        <v>276101</v>
      </c>
      <c r="O12">
        <v>41611</v>
      </c>
      <c r="P12">
        <v>26933</v>
      </c>
      <c r="Q12">
        <v>7424</v>
      </c>
      <c r="R12">
        <v>4622</v>
      </c>
      <c r="S12">
        <v>1693</v>
      </c>
      <c r="T12">
        <v>939</v>
      </c>
      <c r="U12">
        <v>1960</v>
      </c>
      <c r="V12">
        <v>1924</v>
      </c>
      <c r="W12">
        <v>2</v>
      </c>
      <c r="X12">
        <v>0</v>
      </c>
      <c r="Y12">
        <v>2</v>
      </c>
      <c r="Z12">
        <v>32</v>
      </c>
      <c r="AA12">
        <v>123</v>
      </c>
      <c r="AB12">
        <v>465</v>
      </c>
      <c r="AC12">
        <v>800</v>
      </c>
      <c r="AD12">
        <v>3239</v>
      </c>
      <c r="AE12">
        <v>3347</v>
      </c>
      <c r="AF12">
        <v>18857</v>
      </c>
      <c r="AG12" s="1">
        <f t="shared" si="0"/>
        <v>5.4420885244860794E-2</v>
      </c>
    </row>
    <row r="13" spans="1:33" x14ac:dyDescent="0.3">
      <c r="A13" t="s">
        <v>313</v>
      </c>
      <c r="B13" t="s">
        <v>12</v>
      </c>
      <c r="C13" t="s">
        <v>284</v>
      </c>
      <c r="D13" t="s">
        <v>285</v>
      </c>
      <c r="E13">
        <v>6</v>
      </c>
      <c r="F13" t="s">
        <v>314</v>
      </c>
      <c r="G13">
        <v>15</v>
      </c>
      <c r="H13" t="s">
        <v>315</v>
      </c>
      <c r="J13">
        <v>6015</v>
      </c>
      <c r="K13" t="s">
        <v>316</v>
      </c>
      <c r="L13">
        <v>8939</v>
      </c>
      <c r="M13">
        <v>7964</v>
      </c>
      <c r="N13">
        <v>6749</v>
      </c>
      <c r="O13">
        <v>1215</v>
      </c>
      <c r="P13">
        <v>639</v>
      </c>
      <c r="Q13">
        <v>366</v>
      </c>
      <c r="R13">
        <v>86</v>
      </c>
      <c r="S13">
        <v>124</v>
      </c>
      <c r="T13">
        <v>0</v>
      </c>
      <c r="U13">
        <v>48</v>
      </c>
      <c r="V13">
        <v>48</v>
      </c>
      <c r="W13">
        <v>0</v>
      </c>
      <c r="X13">
        <v>0</v>
      </c>
      <c r="Y13">
        <v>0</v>
      </c>
      <c r="Z13">
        <v>0</v>
      </c>
      <c r="AA13">
        <v>0</v>
      </c>
      <c r="AB13">
        <v>16</v>
      </c>
      <c r="AC13">
        <v>25</v>
      </c>
      <c r="AD13">
        <v>358</v>
      </c>
      <c r="AE13">
        <v>41</v>
      </c>
      <c r="AF13">
        <v>487</v>
      </c>
      <c r="AG13" s="1">
        <f t="shared" si="0"/>
        <v>5.44803669314241E-2</v>
      </c>
    </row>
    <row r="14" spans="1:33" x14ac:dyDescent="0.3">
      <c r="A14" t="s">
        <v>511</v>
      </c>
      <c r="B14" t="s">
        <v>12</v>
      </c>
      <c r="C14" t="s">
        <v>284</v>
      </c>
      <c r="D14" t="s">
        <v>285</v>
      </c>
      <c r="E14">
        <v>6</v>
      </c>
      <c r="F14" t="s">
        <v>512</v>
      </c>
      <c r="G14">
        <v>115</v>
      </c>
      <c r="H14" t="s">
        <v>513</v>
      </c>
      <c r="J14">
        <v>6115</v>
      </c>
      <c r="K14" t="s">
        <v>514</v>
      </c>
      <c r="L14">
        <v>32181</v>
      </c>
      <c r="M14">
        <v>29302</v>
      </c>
      <c r="N14">
        <v>25805</v>
      </c>
      <c r="O14">
        <v>3497</v>
      </c>
      <c r="P14">
        <v>2656</v>
      </c>
      <c r="Q14">
        <v>599</v>
      </c>
      <c r="R14">
        <v>123</v>
      </c>
      <c r="S14">
        <v>111</v>
      </c>
      <c r="T14">
        <v>8</v>
      </c>
      <c r="U14">
        <v>201</v>
      </c>
      <c r="V14">
        <v>201</v>
      </c>
      <c r="W14">
        <v>0</v>
      </c>
      <c r="X14">
        <v>0</v>
      </c>
      <c r="Y14">
        <v>0</v>
      </c>
      <c r="Z14">
        <v>0</v>
      </c>
      <c r="AA14">
        <v>0</v>
      </c>
      <c r="AB14">
        <v>112</v>
      </c>
      <c r="AC14">
        <v>46</v>
      </c>
      <c r="AD14">
        <v>523</v>
      </c>
      <c r="AE14">
        <v>243</v>
      </c>
      <c r="AF14">
        <v>1754</v>
      </c>
      <c r="AG14" s="1">
        <f t="shared" si="0"/>
        <v>5.4504210559025511E-2</v>
      </c>
    </row>
    <row r="15" spans="1:33" x14ac:dyDescent="0.3">
      <c r="A15" t="s">
        <v>352</v>
      </c>
      <c r="B15" t="s">
        <v>12</v>
      </c>
      <c r="C15" t="s">
        <v>284</v>
      </c>
      <c r="D15" t="s">
        <v>285</v>
      </c>
      <c r="E15">
        <v>6</v>
      </c>
      <c r="F15" t="s">
        <v>353</v>
      </c>
      <c r="G15">
        <v>35</v>
      </c>
      <c r="H15" t="s">
        <v>354</v>
      </c>
      <c r="J15">
        <v>6035</v>
      </c>
      <c r="K15" t="s">
        <v>355</v>
      </c>
      <c r="L15">
        <v>8513</v>
      </c>
      <c r="M15">
        <v>7768</v>
      </c>
      <c r="N15">
        <v>6740</v>
      </c>
      <c r="O15">
        <v>1028</v>
      </c>
      <c r="P15">
        <v>840</v>
      </c>
      <c r="Q15">
        <v>61</v>
      </c>
      <c r="R15">
        <v>77</v>
      </c>
      <c r="S15">
        <v>22</v>
      </c>
      <c r="T15">
        <v>28</v>
      </c>
      <c r="U15">
        <v>25</v>
      </c>
      <c r="V15">
        <v>25</v>
      </c>
      <c r="W15">
        <v>0</v>
      </c>
      <c r="X15">
        <v>0</v>
      </c>
      <c r="Y15">
        <v>0</v>
      </c>
      <c r="Z15">
        <v>0</v>
      </c>
      <c r="AA15">
        <v>0</v>
      </c>
      <c r="AB15">
        <v>32</v>
      </c>
      <c r="AC15">
        <v>19</v>
      </c>
      <c r="AD15">
        <v>186</v>
      </c>
      <c r="AE15">
        <v>12</v>
      </c>
      <c r="AF15">
        <v>471</v>
      </c>
      <c r="AG15" s="1">
        <f t="shared" si="0"/>
        <v>5.5327146716786089E-2</v>
      </c>
    </row>
    <row r="16" spans="1:33" x14ac:dyDescent="0.3">
      <c r="A16" t="s">
        <v>226</v>
      </c>
      <c r="B16" t="s">
        <v>12</v>
      </c>
      <c r="C16" t="s">
        <v>13</v>
      </c>
      <c r="D16" t="s">
        <v>14</v>
      </c>
      <c r="E16">
        <v>36</v>
      </c>
      <c r="F16" t="s">
        <v>227</v>
      </c>
      <c r="G16">
        <v>107</v>
      </c>
      <c r="H16" t="s">
        <v>228</v>
      </c>
      <c r="J16">
        <v>36107</v>
      </c>
      <c r="K16" t="s">
        <v>229</v>
      </c>
      <c r="L16">
        <v>22477</v>
      </c>
      <c r="M16">
        <v>20357</v>
      </c>
      <c r="N16">
        <v>18818</v>
      </c>
      <c r="O16">
        <v>1539</v>
      </c>
      <c r="P16">
        <v>1124</v>
      </c>
      <c r="Q16">
        <v>196</v>
      </c>
      <c r="R16">
        <v>113</v>
      </c>
      <c r="S16">
        <v>72</v>
      </c>
      <c r="T16">
        <v>34</v>
      </c>
      <c r="U16">
        <v>39</v>
      </c>
      <c r="V16">
        <v>24</v>
      </c>
      <c r="W16">
        <v>15</v>
      </c>
      <c r="X16">
        <v>0</v>
      </c>
      <c r="Y16">
        <v>0</v>
      </c>
      <c r="Z16">
        <v>0</v>
      </c>
      <c r="AA16">
        <v>12</v>
      </c>
      <c r="AB16">
        <v>50</v>
      </c>
      <c r="AC16">
        <v>101</v>
      </c>
      <c r="AD16">
        <v>474</v>
      </c>
      <c r="AE16">
        <v>190</v>
      </c>
      <c r="AF16">
        <v>1254</v>
      </c>
      <c r="AG16" s="1">
        <f t="shared" si="0"/>
        <v>5.5790363482671176E-2</v>
      </c>
    </row>
    <row r="17" spans="1:33" x14ac:dyDescent="0.3">
      <c r="A17" t="s">
        <v>162</v>
      </c>
      <c r="B17" t="s">
        <v>12</v>
      </c>
      <c r="C17" t="s">
        <v>13</v>
      </c>
      <c r="D17" t="s">
        <v>14</v>
      </c>
      <c r="E17">
        <v>36</v>
      </c>
      <c r="F17" t="s">
        <v>163</v>
      </c>
      <c r="G17">
        <v>75</v>
      </c>
      <c r="H17" t="s">
        <v>164</v>
      </c>
      <c r="J17">
        <v>36075</v>
      </c>
      <c r="K17" t="s">
        <v>165</v>
      </c>
      <c r="L17">
        <v>53700</v>
      </c>
      <c r="M17">
        <v>47218</v>
      </c>
      <c r="N17">
        <v>43183</v>
      </c>
      <c r="O17">
        <v>4035</v>
      </c>
      <c r="P17">
        <v>3410</v>
      </c>
      <c r="Q17">
        <v>379</v>
      </c>
      <c r="R17">
        <v>171</v>
      </c>
      <c r="S17">
        <v>50</v>
      </c>
      <c r="T17">
        <v>25</v>
      </c>
      <c r="U17">
        <v>434</v>
      </c>
      <c r="V17">
        <v>424</v>
      </c>
      <c r="W17">
        <v>8</v>
      </c>
      <c r="X17">
        <v>0</v>
      </c>
      <c r="Y17">
        <v>2</v>
      </c>
      <c r="Z17">
        <v>0</v>
      </c>
      <c r="AA17">
        <v>243</v>
      </c>
      <c r="AB17">
        <v>45</v>
      </c>
      <c r="AC17">
        <v>54</v>
      </c>
      <c r="AD17">
        <v>1777</v>
      </c>
      <c r="AE17">
        <v>927</v>
      </c>
      <c r="AF17">
        <v>3002</v>
      </c>
      <c r="AG17" s="1">
        <f t="shared" si="0"/>
        <v>5.5903165735567972E-2</v>
      </c>
    </row>
    <row r="18" spans="1:33" x14ac:dyDescent="0.3">
      <c r="A18" t="s">
        <v>34</v>
      </c>
      <c r="B18" t="s">
        <v>12</v>
      </c>
      <c r="C18" t="s">
        <v>13</v>
      </c>
      <c r="D18" t="s">
        <v>14</v>
      </c>
      <c r="E18">
        <v>36</v>
      </c>
      <c r="F18" t="s">
        <v>35</v>
      </c>
      <c r="G18">
        <v>11</v>
      </c>
      <c r="H18" t="s">
        <v>36</v>
      </c>
      <c r="J18">
        <v>36011</v>
      </c>
      <c r="K18" t="s">
        <v>37</v>
      </c>
      <c r="L18">
        <v>34036</v>
      </c>
      <c r="M18">
        <v>29962</v>
      </c>
      <c r="N18">
        <v>27882</v>
      </c>
      <c r="O18">
        <v>2080</v>
      </c>
      <c r="P18">
        <v>1892</v>
      </c>
      <c r="Q18">
        <v>107</v>
      </c>
      <c r="R18">
        <v>40</v>
      </c>
      <c r="S18">
        <v>20</v>
      </c>
      <c r="T18">
        <v>21</v>
      </c>
      <c r="U18">
        <v>264</v>
      </c>
      <c r="V18">
        <v>261</v>
      </c>
      <c r="W18">
        <v>3</v>
      </c>
      <c r="X18">
        <v>0</v>
      </c>
      <c r="Y18">
        <v>0</v>
      </c>
      <c r="Z18">
        <v>0</v>
      </c>
      <c r="AA18">
        <v>44</v>
      </c>
      <c r="AB18">
        <v>51</v>
      </c>
      <c r="AC18">
        <v>45</v>
      </c>
      <c r="AD18">
        <v>1200</v>
      </c>
      <c r="AE18">
        <v>560</v>
      </c>
      <c r="AF18">
        <v>1910</v>
      </c>
      <c r="AG18" s="1">
        <f t="shared" si="0"/>
        <v>5.6117052532612531E-2</v>
      </c>
    </row>
    <row r="19" spans="1:33" x14ac:dyDescent="0.3">
      <c r="A19" t="s">
        <v>110</v>
      </c>
      <c r="B19" t="s">
        <v>12</v>
      </c>
      <c r="C19" t="s">
        <v>13</v>
      </c>
      <c r="D19" t="s">
        <v>14</v>
      </c>
      <c r="E19">
        <v>36</v>
      </c>
      <c r="F19" t="s">
        <v>111</v>
      </c>
      <c r="G19">
        <v>49</v>
      </c>
      <c r="H19" t="s">
        <v>112</v>
      </c>
      <c r="J19">
        <v>36049</v>
      </c>
      <c r="K19" t="s">
        <v>113</v>
      </c>
      <c r="L19">
        <v>11791</v>
      </c>
      <c r="M19">
        <v>10413</v>
      </c>
      <c r="N19">
        <v>9162</v>
      </c>
      <c r="O19">
        <v>1251</v>
      </c>
      <c r="P19">
        <v>894</v>
      </c>
      <c r="Q19">
        <v>159</v>
      </c>
      <c r="R19">
        <v>136</v>
      </c>
      <c r="S19">
        <v>51</v>
      </c>
      <c r="T19">
        <v>11</v>
      </c>
      <c r="U19">
        <v>93</v>
      </c>
      <c r="V19">
        <v>54</v>
      </c>
      <c r="W19">
        <v>25</v>
      </c>
      <c r="X19">
        <v>9</v>
      </c>
      <c r="Y19">
        <v>0</v>
      </c>
      <c r="Z19">
        <v>5</v>
      </c>
      <c r="AA19">
        <v>0</v>
      </c>
      <c r="AB19">
        <v>20</v>
      </c>
      <c r="AC19">
        <v>0</v>
      </c>
      <c r="AD19">
        <v>498</v>
      </c>
      <c r="AE19">
        <v>97</v>
      </c>
      <c r="AF19">
        <v>670</v>
      </c>
      <c r="AG19" s="1">
        <f t="shared" si="0"/>
        <v>5.6823000593673144E-2</v>
      </c>
    </row>
    <row r="20" spans="1:33" x14ac:dyDescent="0.3">
      <c r="A20" t="s">
        <v>22</v>
      </c>
      <c r="B20" t="s">
        <v>12</v>
      </c>
      <c r="C20" t="s">
        <v>13</v>
      </c>
      <c r="D20" t="s">
        <v>14</v>
      </c>
      <c r="E20">
        <v>36</v>
      </c>
      <c r="F20" t="s">
        <v>23</v>
      </c>
      <c r="G20">
        <v>5</v>
      </c>
      <c r="H20" t="s">
        <v>24</v>
      </c>
      <c r="J20">
        <v>36005</v>
      </c>
      <c r="K20" t="s">
        <v>25</v>
      </c>
      <c r="L20">
        <v>578177</v>
      </c>
      <c r="M20">
        <v>164218</v>
      </c>
      <c r="N20">
        <v>139285</v>
      </c>
      <c r="O20">
        <v>24933</v>
      </c>
      <c r="P20">
        <v>17497</v>
      </c>
      <c r="Q20">
        <v>3995</v>
      </c>
      <c r="R20">
        <v>1582</v>
      </c>
      <c r="S20">
        <v>936</v>
      </c>
      <c r="T20">
        <v>923</v>
      </c>
      <c r="U20">
        <v>324274</v>
      </c>
      <c r="V20">
        <v>90949</v>
      </c>
      <c r="W20">
        <v>221011</v>
      </c>
      <c r="X20">
        <v>10908</v>
      </c>
      <c r="Y20">
        <v>1194</v>
      </c>
      <c r="Z20">
        <v>212</v>
      </c>
      <c r="AA20">
        <v>7241</v>
      </c>
      <c r="AB20">
        <v>279</v>
      </c>
      <c r="AC20">
        <v>2589</v>
      </c>
      <c r="AD20">
        <v>41772</v>
      </c>
      <c r="AE20">
        <v>4492</v>
      </c>
      <c r="AF20">
        <v>33312</v>
      </c>
      <c r="AG20" s="1">
        <f t="shared" si="0"/>
        <v>5.7615574469409889E-2</v>
      </c>
    </row>
    <row r="21" spans="1:33" x14ac:dyDescent="0.3">
      <c r="A21" t="s">
        <v>26</v>
      </c>
      <c r="B21" t="s">
        <v>12</v>
      </c>
      <c r="C21" t="s">
        <v>13</v>
      </c>
      <c r="D21" t="s">
        <v>14</v>
      </c>
      <c r="E21">
        <v>36</v>
      </c>
      <c r="F21" t="s">
        <v>27</v>
      </c>
      <c r="G21">
        <v>7</v>
      </c>
      <c r="H21" t="s">
        <v>28</v>
      </c>
      <c r="J21">
        <v>36007</v>
      </c>
      <c r="K21" t="s">
        <v>29</v>
      </c>
      <c r="L21">
        <v>83829</v>
      </c>
      <c r="M21">
        <v>72223</v>
      </c>
      <c r="N21">
        <v>65023</v>
      </c>
      <c r="O21">
        <v>7200</v>
      </c>
      <c r="P21">
        <v>5717</v>
      </c>
      <c r="Q21">
        <v>827</v>
      </c>
      <c r="R21">
        <v>205</v>
      </c>
      <c r="S21">
        <v>386</v>
      </c>
      <c r="T21">
        <v>65</v>
      </c>
      <c r="U21">
        <v>2535</v>
      </c>
      <c r="V21">
        <v>2306</v>
      </c>
      <c r="W21">
        <v>219</v>
      </c>
      <c r="X21">
        <v>0</v>
      </c>
      <c r="Y21">
        <v>0</v>
      </c>
      <c r="Z21">
        <v>10</v>
      </c>
      <c r="AA21">
        <v>314</v>
      </c>
      <c r="AB21">
        <v>90</v>
      </c>
      <c r="AC21">
        <v>321</v>
      </c>
      <c r="AD21">
        <v>2998</v>
      </c>
      <c r="AE21">
        <v>432</v>
      </c>
      <c r="AF21">
        <v>4916</v>
      </c>
      <c r="AG21" s="1">
        <f t="shared" si="0"/>
        <v>5.8643190304071384E-2</v>
      </c>
    </row>
    <row r="22" spans="1:33" x14ac:dyDescent="0.3">
      <c r="A22" t="s">
        <v>214</v>
      </c>
      <c r="B22" t="s">
        <v>12</v>
      </c>
      <c r="C22" t="s">
        <v>13</v>
      </c>
      <c r="D22" t="s">
        <v>14</v>
      </c>
      <c r="E22">
        <v>36</v>
      </c>
      <c r="F22" t="s">
        <v>215</v>
      </c>
      <c r="G22">
        <v>101</v>
      </c>
      <c r="H22" t="s">
        <v>216</v>
      </c>
      <c r="J22">
        <v>36101</v>
      </c>
      <c r="K22" t="s">
        <v>217</v>
      </c>
      <c r="L22">
        <v>41632</v>
      </c>
      <c r="M22">
        <v>37030</v>
      </c>
      <c r="N22">
        <v>33178</v>
      </c>
      <c r="O22">
        <v>3852</v>
      </c>
      <c r="P22">
        <v>2655</v>
      </c>
      <c r="Q22">
        <v>601</v>
      </c>
      <c r="R22">
        <v>460</v>
      </c>
      <c r="S22">
        <v>61</v>
      </c>
      <c r="T22">
        <v>75</v>
      </c>
      <c r="U22">
        <v>208</v>
      </c>
      <c r="V22">
        <v>185</v>
      </c>
      <c r="W22">
        <v>17</v>
      </c>
      <c r="X22">
        <v>3</v>
      </c>
      <c r="Y22">
        <v>0</v>
      </c>
      <c r="Z22">
        <v>3</v>
      </c>
      <c r="AA22">
        <v>54</v>
      </c>
      <c r="AB22">
        <v>19</v>
      </c>
      <c r="AC22">
        <v>266</v>
      </c>
      <c r="AD22">
        <v>1301</v>
      </c>
      <c r="AE22">
        <v>305</v>
      </c>
      <c r="AF22">
        <v>2449</v>
      </c>
      <c r="AG22" s="1">
        <f t="shared" si="0"/>
        <v>5.8824942352036898E-2</v>
      </c>
    </row>
    <row r="23" spans="1:33" x14ac:dyDescent="0.3">
      <c r="A23" t="s">
        <v>18</v>
      </c>
      <c r="B23" t="s">
        <v>12</v>
      </c>
      <c r="C23" t="s">
        <v>13</v>
      </c>
      <c r="D23" t="s">
        <v>14</v>
      </c>
      <c r="E23">
        <v>36</v>
      </c>
      <c r="F23" t="s">
        <v>19</v>
      </c>
      <c r="G23">
        <v>3</v>
      </c>
      <c r="H23" t="s">
        <v>20</v>
      </c>
      <c r="J23">
        <v>36003</v>
      </c>
      <c r="K23" t="s">
        <v>21</v>
      </c>
      <c r="L23">
        <v>18635</v>
      </c>
      <c r="M23">
        <v>15589</v>
      </c>
      <c r="N23">
        <v>14175</v>
      </c>
      <c r="O23">
        <v>1414</v>
      </c>
      <c r="P23">
        <v>1101</v>
      </c>
      <c r="Q23">
        <v>233</v>
      </c>
      <c r="R23">
        <v>44</v>
      </c>
      <c r="S23">
        <v>25</v>
      </c>
      <c r="T23">
        <v>11</v>
      </c>
      <c r="U23">
        <v>46</v>
      </c>
      <c r="V23">
        <v>31</v>
      </c>
      <c r="W23">
        <v>8</v>
      </c>
      <c r="X23">
        <v>7</v>
      </c>
      <c r="Y23">
        <v>0</v>
      </c>
      <c r="Z23">
        <v>0</v>
      </c>
      <c r="AA23">
        <v>44</v>
      </c>
      <c r="AB23">
        <v>10</v>
      </c>
      <c r="AC23">
        <v>15</v>
      </c>
      <c r="AD23">
        <v>1592</v>
      </c>
      <c r="AE23">
        <v>234</v>
      </c>
      <c r="AF23">
        <v>1105</v>
      </c>
      <c r="AG23" s="1">
        <f t="shared" si="0"/>
        <v>5.929702173329756E-2</v>
      </c>
    </row>
    <row r="24" spans="1:33" x14ac:dyDescent="0.3">
      <c r="A24" t="s">
        <v>242</v>
      </c>
      <c r="B24" t="s">
        <v>12</v>
      </c>
      <c r="C24" t="s">
        <v>13</v>
      </c>
      <c r="D24" t="s">
        <v>14</v>
      </c>
      <c r="E24">
        <v>36</v>
      </c>
      <c r="F24" t="s">
        <v>243</v>
      </c>
      <c r="G24">
        <v>115</v>
      </c>
      <c r="H24" t="s">
        <v>244</v>
      </c>
      <c r="J24">
        <v>36115</v>
      </c>
      <c r="K24" t="s">
        <v>245</v>
      </c>
      <c r="L24">
        <v>27462</v>
      </c>
      <c r="M24">
        <v>24589</v>
      </c>
      <c r="N24">
        <v>22382</v>
      </c>
      <c r="O24">
        <v>2207</v>
      </c>
      <c r="P24">
        <v>1846</v>
      </c>
      <c r="Q24">
        <v>257</v>
      </c>
      <c r="R24">
        <v>9</v>
      </c>
      <c r="S24">
        <v>64</v>
      </c>
      <c r="T24">
        <v>31</v>
      </c>
      <c r="U24">
        <v>108</v>
      </c>
      <c r="V24">
        <v>77</v>
      </c>
      <c r="W24">
        <v>3</v>
      </c>
      <c r="X24">
        <v>19</v>
      </c>
      <c r="Y24">
        <v>0</v>
      </c>
      <c r="Z24">
        <v>9</v>
      </c>
      <c r="AA24">
        <v>62</v>
      </c>
      <c r="AB24">
        <v>88</v>
      </c>
      <c r="AC24">
        <v>0</v>
      </c>
      <c r="AD24">
        <v>679</v>
      </c>
      <c r="AE24">
        <v>300</v>
      </c>
      <c r="AF24">
        <v>1636</v>
      </c>
      <c r="AG24" s="1">
        <f t="shared" si="0"/>
        <v>5.9573228461146314E-2</v>
      </c>
    </row>
    <row r="25" spans="1:33" x14ac:dyDescent="0.3">
      <c r="A25" t="s">
        <v>46</v>
      </c>
      <c r="B25" t="s">
        <v>12</v>
      </c>
      <c r="C25" t="s">
        <v>13</v>
      </c>
      <c r="D25" t="s">
        <v>14</v>
      </c>
      <c r="E25">
        <v>36</v>
      </c>
      <c r="F25" t="s">
        <v>47</v>
      </c>
      <c r="G25">
        <v>17</v>
      </c>
      <c r="H25" t="s">
        <v>48</v>
      </c>
      <c r="J25">
        <v>36017</v>
      </c>
      <c r="K25" t="s">
        <v>49</v>
      </c>
      <c r="L25">
        <v>20926</v>
      </c>
      <c r="M25">
        <v>18623</v>
      </c>
      <c r="N25">
        <v>16658</v>
      </c>
      <c r="O25">
        <v>1965</v>
      </c>
      <c r="P25">
        <v>1550</v>
      </c>
      <c r="Q25">
        <v>278</v>
      </c>
      <c r="R25">
        <v>129</v>
      </c>
      <c r="S25">
        <v>2</v>
      </c>
      <c r="T25">
        <v>6</v>
      </c>
      <c r="U25">
        <v>29</v>
      </c>
      <c r="V25">
        <v>26</v>
      </c>
      <c r="W25">
        <v>3</v>
      </c>
      <c r="X25">
        <v>0</v>
      </c>
      <c r="Y25">
        <v>0</v>
      </c>
      <c r="Z25">
        <v>0</v>
      </c>
      <c r="AA25">
        <v>4</v>
      </c>
      <c r="AB25">
        <v>32</v>
      </c>
      <c r="AC25">
        <v>38</v>
      </c>
      <c r="AD25">
        <v>868</v>
      </c>
      <c r="AE25">
        <v>84</v>
      </c>
      <c r="AF25">
        <v>1248</v>
      </c>
      <c r="AG25" s="1">
        <f t="shared" si="0"/>
        <v>5.9638726942559499E-2</v>
      </c>
    </row>
    <row r="26" spans="1:33" x14ac:dyDescent="0.3">
      <c r="A26" t="s">
        <v>58</v>
      </c>
      <c r="B26" t="s">
        <v>12</v>
      </c>
      <c r="C26" t="s">
        <v>13</v>
      </c>
      <c r="D26" t="s">
        <v>14</v>
      </c>
      <c r="E26">
        <v>36</v>
      </c>
      <c r="F26" t="s">
        <v>59</v>
      </c>
      <c r="G26">
        <v>23</v>
      </c>
      <c r="H26" t="s">
        <v>60</v>
      </c>
      <c r="J26">
        <v>36023</v>
      </c>
      <c r="K26" t="s">
        <v>61</v>
      </c>
      <c r="L26">
        <v>22528</v>
      </c>
      <c r="M26">
        <v>19497</v>
      </c>
      <c r="N26">
        <v>16971</v>
      </c>
      <c r="O26">
        <v>2526</v>
      </c>
      <c r="P26">
        <v>2027</v>
      </c>
      <c r="Q26">
        <v>323</v>
      </c>
      <c r="R26">
        <v>10</v>
      </c>
      <c r="S26">
        <v>16</v>
      </c>
      <c r="T26">
        <v>150</v>
      </c>
      <c r="U26">
        <v>261</v>
      </c>
      <c r="V26">
        <v>234</v>
      </c>
      <c r="W26">
        <v>27</v>
      </c>
      <c r="X26">
        <v>0</v>
      </c>
      <c r="Y26">
        <v>0</v>
      </c>
      <c r="Z26">
        <v>0</v>
      </c>
      <c r="AA26">
        <v>98</v>
      </c>
      <c r="AB26">
        <v>3</v>
      </c>
      <c r="AC26">
        <v>139</v>
      </c>
      <c r="AD26">
        <v>1052</v>
      </c>
      <c r="AE26">
        <v>129</v>
      </c>
      <c r="AF26">
        <v>1349</v>
      </c>
      <c r="AG26" s="1">
        <f t="shared" si="0"/>
        <v>5.9881036931818184E-2</v>
      </c>
    </row>
    <row r="27" spans="1:33" x14ac:dyDescent="0.3">
      <c r="A27" t="s">
        <v>30</v>
      </c>
      <c r="B27" t="s">
        <v>12</v>
      </c>
      <c r="C27" t="s">
        <v>13</v>
      </c>
      <c r="D27" t="s">
        <v>14</v>
      </c>
      <c r="E27">
        <v>36</v>
      </c>
      <c r="F27" t="s">
        <v>31</v>
      </c>
      <c r="G27">
        <v>9</v>
      </c>
      <c r="H27" t="s">
        <v>32</v>
      </c>
      <c r="J27">
        <v>36009</v>
      </c>
      <c r="K27" t="s">
        <v>33</v>
      </c>
      <c r="L27">
        <v>32313</v>
      </c>
      <c r="M27">
        <v>28498</v>
      </c>
      <c r="N27">
        <v>25955</v>
      </c>
      <c r="O27">
        <v>2543</v>
      </c>
      <c r="P27">
        <v>2129</v>
      </c>
      <c r="Q27">
        <v>254</v>
      </c>
      <c r="R27">
        <v>93</v>
      </c>
      <c r="S27">
        <v>65</v>
      </c>
      <c r="T27">
        <v>2</v>
      </c>
      <c r="U27">
        <v>170</v>
      </c>
      <c r="V27">
        <v>165</v>
      </c>
      <c r="W27">
        <v>5</v>
      </c>
      <c r="X27">
        <v>0</v>
      </c>
      <c r="Y27">
        <v>0</v>
      </c>
      <c r="Z27">
        <v>0</v>
      </c>
      <c r="AA27">
        <v>83</v>
      </c>
      <c r="AB27">
        <v>4</v>
      </c>
      <c r="AC27">
        <v>85</v>
      </c>
      <c r="AD27">
        <v>1286</v>
      </c>
      <c r="AE27">
        <v>241</v>
      </c>
      <c r="AF27">
        <v>1946</v>
      </c>
      <c r="AG27" s="1">
        <f t="shared" si="0"/>
        <v>6.0223439482561196E-2</v>
      </c>
    </row>
    <row r="28" spans="1:33" x14ac:dyDescent="0.3">
      <c r="A28" t="s">
        <v>190</v>
      </c>
      <c r="B28" t="s">
        <v>12</v>
      </c>
      <c r="C28" t="s">
        <v>13</v>
      </c>
      <c r="D28" t="s">
        <v>14</v>
      </c>
      <c r="E28">
        <v>36</v>
      </c>
      <c r="F28" t="s">
        <v>191</v>
      </c>
      <c r="G28">
        <v>89</v>
      </c>
      <c r="H28" t="s">
        <v>192</v>
      </c>
      <c r="J28">
        <v>36089</v>
      </c>
      <c r="K28" t="s">
        <v>193</v>
      </c>
      <c r="L28">
        <v>43493</v>
      </c>
      <c r="M28">
        <v>37518</v>
      </c>
      <c r="N28">
        <v>33563</v>
      </c>
      <c r="O28">
        <v>3955</v>
      </c>
      <c r="P28">
        <v>2892</v>
      </c>
      <c r="Q28">
        <v>523</v>
      </c>
      <c r="R28">
        <v>269</v>
      </c>
      <c r="S28">
        <v>168</v>
      </c>
      <c r="T28">
        <v>103</v>
      </c>
      <c r="U28">
        <v>89</v>
      </c>
      <c r="V28">
        <v>83</v>
      </c>
      <c r="W28">
        <v>1</v>
      </c>
      <c r="X28">
        <v>0</v>
      </c>
      <c r="Y28">
        <v>2</v>
      </c>
      <c r="Z28">
        <v>3</v>
      </c>
      <c r="AA28">
        <v>177</v>
      </c>
      <c r="AB28">
        <v>22</v>
      </c>
      <c r="AC28">
        <v>39</v>
      </c>
      <c r="AD28">
        <v>2612</v>
      </c>
      <c r="AE28">
        <v>398</v>
      </c>
      <c r="AF28">
        <v>2638</v>
      </c>
      <c r="AG28" s="1">
        <f t="shared" si="0"/>
        <v>6.0653438484353804E-2</v>
      </c>
    </row>
    <row r="29" spans="1:33" x14ac:dyDescent="0.3">
      <c r="A29" t="s">
        <v>114</v>
      </c>
      <c r="B29" t="s">
        <v>12</v>
      </c>
      <c r="C29" t="s">
        <v>13</v>
      </c>
      <c r="D29" t="s">
        <v>14</v>
      </c>
      <c r="E29">
        <v>36</v>
      </c>
      <c r="F29" t="s">
        <v>115</v>
      </c>
      <c r="G29">
        <v>51</v>
      </c>
      <c r="H29" t="s">
        <v>116</v>
      </c>
      <c r="J29">
        <v>36051</v>
      </c>
      <c r="K29" t="s">
        <v>117</v>
      </c>
      <c r="L29">
        <v>28098</v>
      </c>
      <c r="M29">
        <v>24254</v>
      </c>
      <c r="N29">
        <v>22010</v>
      </c>
      <c r="O29">
        <v>2244</v>
      </c>
      <c r="P29">
        <v>1737</v>
      </c>
      <c r="Q29">
        <v>326</v>
      </c>
      <c r="R29">
        <v>75</v>
      </c>
      <c r="S29">
        <v>80</v>
      </c>
      <c r="T29">
        <v>26</v>
      </c>
      <c r="U29">
        <v>182</v>
      </c>
      <c r="V29">
        <v>147</v>
      </c>
      <c r="W29">
        <v>24</v>
      </c>
      <c r="X29">
        <v>0</v>
      </c>
      <c r="Y29">
        <v>0</v>
      </c>
      <c r="Z29">
        <v>11</v>
      </c>
      <c r="AA29">
        <v>12</v>
      </c>
      <c r="AB29">
        <v>28</v>
      </c>
      <c r="AC29">
        <v>35</v>
      </c>
      <c r="AD29">
        <v>1612</v>
      </c>
      <c r="AE29">
        <v>254</v>
      </c>
      <c r="AF29">
        <v>1721</v>
      </c>
      <c r="AG29" s="1">
        <f t="shared" si="0"/>
        <v>6.1249911025695776E-2</v>
      </c>
    </row>
    <row r="30" spans="1:33" x14ac:dyDescent="0.3">
      <c r="A30" t="s">
        <v>333</v>
      </c>
      <c r="B30" t="s">
        <v>12</v>
      </c>
      <c r="C30" t="s">
        <v>284</v>
      </c>
      <c r="D30" t="s">
        <v>285</v>
      </c>
      <c r="E30">
        <v>6</v>
      </c>
      <c r="F30" t="s">
        <v>334</v>
      </c>
      <c r="G30">
        <v>25</v>
      </c>
      <c r="H30" t="s">
        <v>335</v>
      </c>
      <c r="J30">
        <v>6025</v>
      </c>
      <c r="K30" t="s">
        <v>336</v>
      </c>
      <c r="L30">
        <v>57287</v>
      </c>
      <c r="M30">
        <v>50454</v>
      </c>
      <c r="N30">
        <v>45553</v>
      </c>
      <c r="O30">
        <v>4901</v>
      </c>
      <c r="P30">
        <v>3171</v>
      </c>
      <c r="Q30">
        <v>821</v>
      </c>
      <c r="R30">
        <v>423</v>
      </c>
      <c r="S30">
        <v>164</v>
      </c>
      <c r="T30">
        <v>322</v>
      </c>
      <c r="U30">
        <v>463</v>
      </c>
      <c r="V30">
        <v>463</v>
      </c>
      <c r="W30">
        <v>0</v>
      </c>
      <c r="X30">
        <v>0</v>
      </c>
      <c r="Y30">
        <v>0</v>
      </c>
      <c r="Z30">
        <v>0</v>
      </c>
      <c r="AA30">
        <v>147</v>
      </c>
      <c r="AB30">
        <v>79</v>
      </c>
      <c r="AC30">
        <v>134</v>
      </c>
      <c r="AD30">
        <v>1642</v>
      </c>
      <c r="AE30">
        <v>847</v>
      </c>
      <c r="AF30">
        <v>3521</v>
      </c>
      <c r="AG30" s="1">
        <f t="shared" si="0"/>
        <v>6.1462460942273117E-2</v>
      </c>
    </row>
    <row r="31" spans="1:33" x14ac:dyDescent="0.3">
      <c r="A31" t="s">
        <v>138</v>
      </c>
      <c r="B31" t="s">
        <v>12</v>
      </c>
      <c r="C31" t="s">
        <v>13</v>
      </c>
      <c r="D31" t="s">
        <v>14</v>
      </c>
      <c r="E31">
        <v>36</v>
      </c>
      <c r="F31" t="s">
        <v>139</v>
      </c>
      <c r="G31">
        <v>63</v>
      </c>
      <c r="H31" t="s">
        <v>140</v>
      </c>
      <c r="J31">
        <v>36063</v>
      </c>
      <c r="K31" t="s">
        <v>141</v>
      </c>
      <c r="L31">
        <v>98703</v>
      </c>
      <c r="M31">
        <v>87918</v>
      </c>
      <c r="N31">
        <v>80771</v>
      </c>
      <c r="O31">
        <v>7147</v>
      </c>
      <c r="P31">
        <v>5852</v>
      </c>
      <c r="Q31">
        <v>711</v>
      </c>
      <c r="R31">
        <v>254</v>
      </c>
      <c r="S31">
        <v>190</v>
      </c>
      <c r="T31">
        <v>140</v>
      </c>
      <c r="U31">
        <v>860</v>
      </c>
      <c r="V31">
        <v>698</v>
      </c>
      <c r="W31">
        <v>64</v>
      </c>
      <c r="X31">
        <v>43</v>
      </c>
      <c r="Y31">
        <v>22</v>
      </c>
      <c r="Z31">
        <v>33</v>
      </c>
      <c r="AA31">
        <v>205</v>
      </c>
      <c r="AB31">
        <v>118</v>
      </c>
      <c r="AC31">
        <v>185</v>
      </c>
      <c r="AD31">
        <v>2418</v>
      </c>
      <c r="AE31">
        <v>884</v>
      </c>
      <c r="AF31">
        <v>6115</v>
      </c>
      <c r="AG31" s="1">
        <f t="shared" si="0"/>
        <v>6.1953537379816216E-2</v>
      </c>
    </row>
    <row r="32" spans="1:33" x14ac:dyDescent="0.3">
      <c r="A32" t="s">
        <v>487</v>
      </c>
      <c r="B32" t="s">
        <v>12</v>
      </c>
      <c r="C32" t="s">
        <v>284</v>
      </c>
      <c r="D32" t="s">
        <v>285</v>
      </c>
      <c r="E32">
        <v>6</v>
      </c>
      <c r="F32" t="s">
        <v>488</v>
      </c>
      <c r="G32">
        <v>103</v>
      </c>
      <c r="H32" t="s">
        <v>489</v>
      </c>
      <c r="J32">
        <v>6103</v>
      </c>
      <c r="K32" t="s">
        <v>490</v>
      </c>
      <c r="L32">
        <v>25121</v>
      </c>
      <c r="M32">
        <v>22891</v>
      </c>
      <c r="N32">
        <v>20593</v>
      </c>
      <c r="O32">
        <v>2298</v>
      </c>
      <c r="P32">
        <v>1444</v>
      </c>
      <c r="Q32">
        <v>684</v>
      </c>
      <c r="R32">
        <v>161</v>
      </c>
      <c r="S32">
        <v>3</v>
      </c>
      <c r="T32">
        <v>6</v>
      </c>
      <c r="U32">
        <v>63</v>
      </c>
      <c r="V32">
        <v>54</v>
      </c>
      <c r="W32">
        <v>0</v>
      </c>
      <c r="X32">
        <v>9</v>
      </c>
      <c r="Y32">
        <v>0</v>
      </c>
      <c r="Z32">
        <v>0</v>
      </c>
      <c r="AA32">
        <v>0</v>
      </c>
      <c r="AB32">
        <v>66</v>
      </c>
      <c r="AC32">
        <v>53</v>
      </c>
      <c r="AD32">
        <v>408</v>
      </c>
      <c r="AE32">
        <v>67</v>
      </c>
      <c r="AF32">
        <v>1573</v>
      </c>
      <c r="AG32" s="1">
        <f t="shared" si="0"/>
        <v>6.2616934039250033E-2</v>
      </c>
    </row>
    <row r="33" spans="1:33" x14ac:dyDescent="0.3">
      <c r="A33" t="s">
        <v>246</v>
      </c>
      <c r="B33" t="s">
        <v>12</v>
      </c>
      <c r="C33" t="s">
        <v>13</v>
      </c>
      <c r="D33" t="s">
        <v>14</v>
      </c>
      <c r="E33">
        <v>36</v>
      </c>
      <c r="F33" t="s">
        <v>247</v>
      </c>
      <c r="G33">
        <v>117</v>
      </c>
      <c r="H33" t="s">
        <v>248</v>
      </c>
      <c r="J33">
        <v>36117</v>
      </c>
      <c r="K33" t="s">
        <v>249</v>
      </c>
      <c r="L33">
        <v>43322</v>
      </c>
      <c r="M33">
        <v>39310</v>
      </c>
      <c r="N33">
        <v>35394</v>
      </c>
      <c r="O33">
        <v>3916</v>
      </c>
      <c r="P33">
        <v>3375</v>
      </c>
      <c r="Q33">
        <v>426</v>
      </c>
      <c r="R33">
        <v>74</v>
      </c>
      <c r="S33">
        <v>0</v>
      </c>
      <c r="T33">
        <v>41</v>
      </c>
      <c r="U33">
        <v>185</v>
      </c>
      <c r="V33">
        <v>172</v>
      </c>
      <c r="W33">
        <v>7</v>
      </c>
      <c r="X33">
        <v>0</v>
      </c>
      <c r="Y33">
        <v>0</v>
      </c>
      <c r="Z33">
        <v>6</v>
      </c>
      <c r="AA33">
        <v>10</v>
      </c>
      <c r="AB33">
        <v>19</v>
      </c>
      <c r="AC33">
        <v>96</v>
      </c>
      <c r="AD33">
        <v>749</v>
      </c>
      <c r="AE33">
        <v>237</v>
      </c>
      <c r="AF33">
        <v>2716</v>
      </c>
      <c r="AG33" s="1">
        <f t="shared" si="0"/>
        <v>6.2693319791330041E-2</v>
      </c>
    </row>
    <row r="34" spans="1:33" x14ac:dyDescent="0.3">
      <c r="A34" t="s">
        <v>238</v>
      </c>
      <c r="B34" t="s">
        <v>12</v>
      </c>
      <c r="C34" t="s">
        <v>13</v>
      </c>
      <c r="D34" t="s">
        <v>14</v>
      </c>
      <c r="E34">
        <v>36</v>
      </c>
      <c r="F34" t="s">
        <v>239</v>
      </c>
      <c r="G34">
        <v>113</v>
      </c>
      <c r="H34" t="s">
        <v>240</v>
      </c>
      <c r="J34">
        <v>36113</v>
      </c>
      <c r="K34" t="s">
        <v>241</v>
      </c>
      <c r="L34">
        <v>31953</v>
      </c>
      <c r="M34">
        <v>28264</v>
      </c>
      <c r="N34">
        <v>25887</v>
      </c>
      <c r="O34">
        <v>2377</v>
      </c>
      <c r="P34">
        <v>1864</v>
      </c>
      <c r="Q34">
        <v>308</v>
      </c>
      <c r="R34">
        <v>55</v>
      </c>
      <c r="S34">
        <v>143</v>
      </c>
      <c r="T34">
        <v>7</v>
      </c>
      <c r="U34">
        <v>224</v>
      </c>
      <c r="V34">
        <v>201</v>
      </c>
      <c r="W34">
        <v>23</v>
      </c>
      <c r="X34">
        <v>0</v>
      </c>
      <c r="Y34">
        <v>0</v>
      </c>
      <c r="Z34">
        <v>0</v>
      </c>
      <c r="AA34">
        <v>82</v>
      </c>
      <c r="AB34">
        <v>12</v>
      </c>
      <c r="AC34">
        <v>234</v>
      </c>
      <c r="AD34">
        <v>921</v>
      </c>
      <c r="AE34">
        <v>194</v>
      </c>
      <c r="AF34">
        <v>2022</v>
      </c>
      <c r="AG34" s="1">
        <f t="shared" ref="AG34:AG65" si="1">AF34/L34</f>
        <v>6.3280443150877858E-2</v>
      </c>
    </row>
    <row r="35" spans="1:33" x14ac:dyDescent="0.3">
      <c r="A35" t="s">
        <v>479</v>
      </c>
      <c r="B35" t="s">
        <v>12</v>
      </c>
      <c r="C35" t="s">
        <v>284</v>
      </c>
      <c r="D35" t="s">
        <v>285</v>
      </c>
      <c r="E35">
        <v>6</v>
      </c>
      <c r="F35" t="s">
        <v>480</v>
      </c>
      <c r="G35">
        <v>99</v>
      </c>
      <c r="H35" t="s">
        <v>481</v>
      </c>
      <c r="J35">
        <v>6099</v>
      </c>
      <c r="K35" t="s">
        <v>482</v>
      </c>
      <c r="L35">
        <v>227453</v>
      </c>
      <c r="M35">
        <v>205588</v>
      </c>
      <c r="N35">
        <v>182088</v>
      </c>
      <c r="O35">
        <v>23500</v>
      </c>
      <c r="P35">
        <v>16943</v>
      </c>
      <c r="Q35">
        <v>3941</v>
      </c>
      <c r="R35">
        <v>1078</v>
      </c>
      <c r="S35">
        <v>716</v>
      </c>
      <c r="T35">
        <v>822</v>
      </c>
      <c r="U35">
        <v>1597</v>
      </c>
      <c r="V35">
        <v>1422</v>
      </c>
      <c r="W35">
        <v>85</v>
      </c>
      <c r="X35">
        <v>47</v>
      </c>
      <c r="Y35">
        <v>25</v>
      </c>
      <c r="Z35">
        <v>18</v>
      </c>
      <c r="AA35">
        <v>223</v>
      </c>
      <c r="AB35">
        <v>227</v>
      </c>
      <c r="AC35">
        <v>779</v>
      </c>
      <c r="AD35">
        <v>2528</v>
      </c>
      <c r="AE35">
        <v>2001</v>
      </c>
      <c r="AF35">
        <v>14510</v>
      </c>
      <c r="AG35" s="1">
        <f t="shared" si="1"/>
        <v>6.3793399075853033E-2</v>
      </c>
    </row>
    <row r="36" spans="1:33" x14ac:dyDescent="0.3">
      <c r="A36" t="s">
        <v>158</v>
      </c>
      <c r="B36" t="s">
        <v>12</v>
      </c>
      <c r="C36" t="s">
        <v>13</v>
      </c>
      <c r="D36" t="s">
        <v>14</v>
      </c>
      <c r="E36">
        <v>36</v>
      </c>
      <c r="F36" t="s">
        <v>159</v>
      </c>
      <c r="G36">
        <v>73</v>
      </c>
      <c r="H36" t="s">
        <v>160</v>
      </c>
      <c r="J36">
        <v>36073</v>
      </c>
      <c r="K36" t="s">
        <v>161</v>
      </c>
      <c r="L36">
        <v>17089</v>
      </c>
      <c r="M36">
        <v>14881</v>
      </c>
      <c r="N36">
        <v>13103</v>
      </c>
      <c r="O36">
        <v>1778</v>
      </c>
      <c r="P36">
        <v>1408</v>
      </c>
      <c r="Q36">
        <v>258</v>
      </c>
      <c r="R36">
        <v>83</v>
      </c>
      <c r="S36">
        <v>17</v>
      </c>
      <c r="T36">
        <v>12</v>
      </c>
      <c r="U36">
        <v>35</v>
      </c>
      <c r="V36">
        <v>33</v>
      </c>
      <c r="W36">
        <v>2</v>
      </c>
      <c r="X36">
        <v>0</v>
      </c>
      <c r="Y36">
        <v>0</v>
      </c>
      <c r="Z36">
        <v>0</v>
      </c>
      <c r="AA36">
        <v>83</v>
      </c>
      <c r="AB36">
        <v>66</v>
      </c>
      <c r="AC36">
        <v>130</v>
      </c>
      <c r="AD36">
        <v>584</v>
      </c>
      <c r="AE36">
        <v>214</v>
      </c>
      <c r="AF36">
        <v>1096</v>
      </c>
      <c r="AG36" s="1">
        <f t="shared" si="1"/>
        <v>6.4134823570718008E-2</v>
      </c>
    </row>
    <row r="37" spans="1:33" x14ac:dyDescent="0.3">
      <c r="A37" t="s">
        <v>126</v>
      </c>
      <c r="B37" t="s">
        <v>12</v>
      </c>
      <c r="C37" t="s">
        <v>13</v>
      </c>
      <c r="D37" t="s">
        <v>14</v>
      </c>
      <c r="E37">
        <v>36</v>
      </c>
      <c r="F37" t="s">
        <v>127</v>
      </c>
      <c r="G37">
        <v>57</v>
      </c>
      <c r="H37" t="s">
        <v>128</v>
      </c>
      <c r="J37">
        <v>36057</v>
      </c>
      <c r="K37" t="s">
        <v>129</v>
      </c>
      <c r="L37">
        <v>21231</v>
      </c>
      <c r="M37">
        <v>18457</v>
      </c>
      <c r="N37">
        <v>16741</v>
      </c>
      <c r="O37">
        <v>1716</v>
      </c>
      <c r="P37">
        <v>1447</v>
      </c>
      <c r="Q37">
        <v>198</v>
      </c>
      <c r="R37">
        <v>54</v>
      </c>
      <c r="S37">
        <v>5</v>
      </c>
      <c r="T37">
        <v>12</v>
      </c>
      <c r="U37">
        <v>53</v>
      </c>
      <c r="V37">
        <v>38</v>
      </c>
      <c r="W37">
        <v>15</v>
      </c>
      <c r="X37">
        <v>0</v>
      </c>
      <c r="Y37">
        <v>0</v>
      </c>
      <c r="Z37">
        <v>0</v>
      </c>
      <c r="AA37">
        <v>366</v>
      </c>
      <c r="AB37">
        <v>37</v>
      </c>
      <c r="AC37">
        <v>67</v>
      </c>
      <c r="AD37">
        <v>604</v>
      </c>
      <c r="AE37">
        <v>275</v>
      </c>
      <c r="AF37">
        <v>1372</v>
      </c>
      <c r="AG37" s="1">
        <f t="shared" si="1"/>
        <v>6.4622485987471154E-2</v>
      </c>
    </row>
    <row r="38" spans="1:33" x14ac:dyDescent="0.3">
      <c r="A38" t="s">
        <v>435</v>
      </c>
      <c r="B38" t="s">
        <v>12</v>
      </c>
      <c r="C38" t="s">
        <v>284</v>
      </c>
      <c r="D38" t="s">
        <v>285</v>
      </c>
      <c r="E38">
        <v>6</v>
      </c>
      <c r="F38" t="s">
        <v>436</v>
      </c>
      <c r="G38">
        <v>77</v>
      </c>
      <c r="H38" t="s">
        <v>437</v>
      </c>
      <c r="J38">
        <v>6077</v>
      </c>
      <c r="K38" t="s">
        <v>438</v>
      </c>
      <c r="L38">
        <v>314888</v>
      </c>
      <c r="M38">
        <v>282385</v>
      </c>
      <c r="N38">
        <v>245614</v>
      </c>
      <c r="O38">
        <v>36771</v>
      </c>
      <c r="P38">
        <v>25925</v>
      </c>
      <c r="Q38">
        <v>5991</v>
      </c>
      <c r="R38">
        <v>2651</v>
      </c>
      <c r="S38">
        <v>1459</v>
      </c>
      <c r="T38">
        <v>745</v>
      </c>
      <c r="U38">
        <v>4424</v>
      </c>
      <c r="V38">
        <v>1795</v>
      </c>
      <c r="W38">
        <v>696</v>
      </c>
      <c r="X38">
        <v>1708</v>
      </c>
      <c r="Y38">
        <v>186</v>
      </c>
      <c r="Z38">
        <v>39</v>
      </c>
      <c r="AA38">
        <v>269</v>
      </c>
      <c r="AB38">
        <v>581</v>
      </c>
      <c r="AC38">
        <v>1168</v>
      </c>
      <c r="AD38">
        <v>3430</v>
      </c>
      <c r="AE38">
        <v>1905</v>
      </c>
      <c r="AF38">
        <v>20726</v>
      </c>
      <c r="AG38" s="1">
        <f t="shared" si="1"/>
        <v>6.5820228144610152E-2</v>
      </c>
    </row>
    <row r="39" spans="1:33" x14ac:dyDescent="0.3">
      <c r="A39" t="s">
        <v>78</v>
      </c>
      <c r="B39" t="s">
        <v>12</v>
      </c>
      <c r="C39" t="s">
        <v>13</v>
      </c>
      <c r="D39" t="s">
        <v>14</v>
      </c>
      <c r="E39">
        <v>36</v>
      </c>
      <c r="F39" t="s">
        <v>79</v>
      </c>
      <c r="G39">
        <v>33</v>
      </c>
      <c r="H39" t="s">
        <v>80</v>
      </c>
      <c r="J39">
        <v>36033</v>
      </c>
      <c r="K39" t="s">
        <v>81</v>
      </c>
      <c r="L39">
        <v>18208</v>
      </c>
      <c r="M39">
        <v>15766</v>
      </c>
      <c r="N39">
        <v>13976</v>
      </c>
      <c r="O39">
        <v>1790</v>
      </c>
      <c r="P39">
        <v>1370</v>
      </c>
      <c r="Q39">
        <v>186</v>
      </c>
      <c r="R39">
        <v>204</v>
      </c>
      <c r="S39">
        <v>17</v>
      </c>
      <c r="T39">
        <v>13</v>
      </c>
      <c r="U39">
        <v>189</v>
      </c>
      <c r="V39">
        <v>187</v>
      </c>
      <c r="W39">
        <v>0</v>
      </c>
      <c r="X39">
        <v>0</v>
      </c>
      <c r="Y39">
        <v>0</v>
      </c>
      <c r="Z39">
        <v>2</v>
      </c>
      <c r="AA39">
        <v>18</v>
      </c>
      <c r="AB39">
        <v>10</v>
      </c>
      <c r="AC39">
        <v>35</v>
      </c>
      <c r="AD39">
        <v>738</v>
      </c>
      <c r="AE39">
        <v>245</v>
      </c>
      <c r="AF39">
        <v>1207</v>
      </c>
      <c r="AG39" s="1">
        <f t="shared" si="1"/>
        <v>6.6289543057996489E-2</v>
      </c>
    </row>
    <row r="40" spans="1:33" x14ac:dyDescent="0.3">
      <c r="A40" t="s">
        <v>483</v>
      </c>
      <c r="B40" t="s">
        <v>12</v>
      </c>
      <c r="C40" t="s">
        <v>284</v>
      </c>
      <c r="D40" t="s">
        <v>285</v>
      </c>
      <c r="E40">
        <v>6</v>
      </c>
      <c r="F40" t="s">
        <v>484</v>
      </c>
      <c r="G40">
        <v>101</v>
      </c>
      <c r="H40" t="s">
        <v>485</v>
      </c>
      <c r="J40">
        <v>6101</v>
      </c>
      <c r="K40" t="s">
        <v>486</v>
      </c>
      <c r="L40">
        <v>41164</v>
      </c>
      <c r="M40">
        <v>37012</v>
      </c>
      <c r="N40">
        <v>31997</v>
      </c>
      <c r="O40">
        <v>5015</v>
      </c>
      <c r="P40">
        <v>2818</v>
      </c>
      <c r="Q40">
        <v>1072</v>
      </c>
      <c r="R40">
        <v>419</v>
      </c>
      <c r="S40">
        <v>425</v>
      </c>
      <c r="T40">
        <v>281</v>
      </c>
      <c r="U40">
        <v>345</v>
      </c>
      <c r="V40">
        <v>327</v>
      </c>
      <c r="W40">
        <v>1</v>
      </c>
      <c r="X40">
        <v>17</v>
      </c>
      <c r="Y40">
        <v>0</v>
      </c>
      <c r="Z40">
        <v>0</v>
      </c>
      <c r="AA40">
        <v>28</v>
      </c>
      <c r="AB40">
        <v>64</v>
      </c>
      <c r="AC40">
        <v>102</v>
      </c>
      <c r="AD40">
        <v>504</v>
      </c>
      <c r="AE40">
        <v>371</v>
      </c>
      <c r="AF40">
        <v>2738</v>
      </c>
      <c r="AG40" s="1">
        <f t="shared" si="1"/>
        <v>6.6514430084539888E-2</v>
      </c>
    </row>
    <row r="41" spans="1:33" x14ac:dyDescent="0.3">
      <c r="A41" t="s">
        <v>407</v>
      </c>
      <c r="B41" t="s">
        <v>12</v>
      </c>
      <c r="C41" t="s">
        <v>284</v>
      </c>
      <c r="D41" t="s">
        <v>285</v>
      </c>
      <c r="E41">
        <v>6</v>
      </c>
      <c r="F41" t="s">
        <v>408</v>
      </c>
      <c r="G41">
        <v>63</v>
      </c>
      <c r="H41" t="s">
        <v>409</v>
      </c>
      <c r="J41">
        <v>6063</v>
      </c>
      <c r="K41" t="s">
        <v>410</v>
      </c>
      <c r="L41">
        <v>7495</v>
      </c>
      <c r="M41">
        <v>6486</v>
      </c>
      <c r="N41">
        <v>5935</v>
      </c>
      <c r="O41">
        <v>551</v>
      </c>
      <c r="P41">
        <v>383</v>
      </c>
      <c r="Q41">
        <v>158</v>
      </c>
      <c r="R41">
        <v>2</v>
      </c>
      <c r="S41">
        <v>8</v>
      </c>
      <c r="T41">
        <v>0</v>
      </c>
      <c r="U41">
        <v>21</v>
      </c>
      <c r="V41">
        <v>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96</v>
      </c>
      <c r="AD41">
        <v>362</v>
      </c>
      <c r="AE41">
        <v>29</v>
      </c>
      <c r="AF41">
        <v>501</v>
      </c>
      <c r="AG41" s="1">
        <f t="shared" si="1"/>
        <v>6.6844563042028016E-2</v>
      </c>
    </row>
    <row r="42" spans="1:33" x14ac:dyDescent="0.3">
      <c r="A42" t="s">
        <v>182</v>
      </c>
      <c r="B42" t="s">
        <v>12</v>
      </c>
      <c r="C42" t="s">
        <v>13</v>
      </c>
      <c r="D42" t="s">
        <v>14</v>
      </c>
      <c r="E42">
        <v>36</v>
      </c>
      <c r="F42" t="s">
        <v>183</v>
      </c>
      <c r="G42">
        <v>85</v>
      </c>
      <c r="H42" t="s">
        <v>184</v>
      </c>
      <c r="J42">
        <v>36085</v>
      </c>
      <c r="K42" t="s">
        <v>185</v>
      </c>
      <c r="L42">
        <v>219581</v>
      </c>
      <c r="M42">
        <v>138342</v>
      </c>
      <c r="N42">
        <v>119976</v>
      </c>
      <c r="O42">
        <v>18366</v>
      </c>
      <c r="P42">
        <v>12708</v>
      </c>
      <c r="Q42">
        <v>3170</v>
      </c>
      <c r="R42">
        <v>1538</v>
      </c>
      <c r="S42">
        <v>604</v>
      </c>
      <c r="T42">
        <v>346</v>
      </c>
      <c r="U42">
        <v>57509</v>
      </c>
      <c r="V42">
        <v>42222</v>
      </c>
      <c r="W42">
        <v>7033</v>
      </c>
      <c r="X42">
        <v>840</v>
      </c>
      <c r="Y42">
        <v>101</v>
      </c>
      <c r="Z42">
        <v>7313</v>
      </c>
      <c r="AA42">
        <v>667</v>
      </c>
      <c r="AB42">
        <v>67</v>
      </c>
      <c r="AC42">
        <v>408</v>
      </c>
      <c r="AD42">
        <v>6023</v>
      </c>
      <c r="AE42">
        <v>1855</v>
      </c>
      <c r="AF42">
        <v>14710</v>
      </c>
      <c r="AG42" s="1">
        <f t="shared" si="1"/>
        <v>6.6991224195171714E-2</v>
      </c>
    </row>
    <row r="43" spans="1:33" x14ac:dyDescent="0.3">
      <c r="A43" t="s">
        <v>166</v>
      </c>
      <c r="B43" t="s">
        <v>12</v>
      </c>
      <c r="C43" t="s">
        <v>13</v>
      </c>
      <c r="D43" t="s">
        <v>14</v>
      </c>
      <c r="E43">
        <v>36</v>
      </c>
      <c r="F43" t="s">
        <v>167</v>
      </c>
      <c r="G43">
        <v>77</v>
      </c>
      <c r="H43" t="s">
        <v>168</v>
      </c>
      <c r="J43">
        <v>36077</v>
      </c>
      <c r="K43" t="s">
        <v>169</v>
      </c>
      <c r="L43">
        <v>26584</v>
      </c>
      <c r="M43">
        <v>22254</v>
      </c>
      <c r="N43">
        <v>19953</v>
      </c>
      <c r="O43">
        <v>2301</v>
      </c>
      <c r="P43">
        <v>1725</v>
      </c>
      <c r="Q43">
        <v>274</v>
      </c>
      <c r="R43">
        <v>161</v>
      </c>
      <c r="S43">
        <v>114</v>
      </c>
      <c r="T43">
        <v>27</v>
      </c>
      <c r="U43">
        <v>289</v>
      </c>
      <c r="V43">
        <v>257</v>
      </c>
      <c r="W43">
        <v>9</v>
      </c>
      <c r="X43">
        <v>23</v>
      </c>
      <c r="Y43">
        <v>0</v>
      </c>
      <c r="Z43">
        <v>0</v>
      </c>
      <c r="AA43">
        <v>63</v>
      </c>
      <c r="AB43">
        <v>0</v>
      </c>
      <c r="AC43">
        <v>75</v>
      </c>
      <c r="AD43">
        <v>1964</v>
      </c>
      <c r="AE43">
        <v>153</v>
      </c>
      <c r="AF43">
        <v>1786</v>
      </c>
      <c r="AG43" s="1">
        <f t="shared" si="1"/>
        <v>6.7183268131206744E-2</v>
      </c>
    </row>
    <row r="44" spans="1:33" x14ac:dyDescent="0.3">
      <c r="A44" t="s">
        <v>102</v>
      </c>
      <c r="B44" t="s">
        <v>12</v>
      </c>
      <c r="C44" t="s">
        <v>13</v>
      </c>
      <c r="D44" t="s">
        <v>14</v>
      </c>
      <c r="E44">
        <v>36</v>
      </c>
      <c r="F44" t="s">
        <v>103</v>
      </c>
      <c r="G44">
        <v>45</v>
      </c>
      <c r="H44" t="s">
        <v>104</v>
      </c>
      <c r="J44">
        <v>36045</v>
      </c>
      <c r="K44" t="s">
        <v>105</v>
      </c>
      <c r="L44">
        <v>53880</v>
      </c>
      <c r="M44">
        <v>46332</v>
      </c>
      <c r="N44">
        <v>42034</v>
      </c>
      <c r="O44">
        <v>4298</v>
      </c>
      <c r="P44">
        <v>3265</v>
      </c>
      <c r="Q44">
        <v>831</v>
      </c>
      <c r="R44">
        <v>109</v>
      </c>
      <c r="S44">
        <v>59</v>
      </c>
      <c r="T44">
        <v>34</v>
      </c>
      <c r="U44">
        <v>296</v>
      </c>
      <c r="V44">
        <v>283</v>
      </c>
      <c r="W44">
        <v>6</v>
      </c>
      <c r="X44">
        <v>0</v>
      </c>
      <c r="Y44">
        <v>0</v>
      </c>
      <c r="Z44">
        <v>7</v>
      </c>
      <c r="AA44">
        <v>252</v>
      </c>
      <c r="AB44">
        <v>80</v>
      </c>
      <c r="AC44">
        <v>50</v>
      </c>
      <c r="AD44">
        <v>2538</v>
      </c>
      <c r="AE44">
        <v>697</v>
      </c>
      <c r="AF44">
        <v>3635</v>
      </c>
      <c r="AG44" s="1">
        <f t="shared" si="1"/>
        <v>6.7464736451373422E-2</v>
      </c>
    </row>
    <row r="45" spans="1:33" x14ac:dyDescent="0.3">
      <c r="A45" t="s">
        <v>210</v>
      </c>
      <c r="B45" t="s">
        <v>12</v>
      </c>
      <c r="C45" t="s">
        <v>13</v>
      </c>
      <c r="D45" t="s">
        <v>14</v>
      </c>
      <c r="E45">
        <v>36</v>
      </c>
      <c r="F45" t="s">
        <v>211</v>
      </c>
      <c r="G45">
        <v>99</v>
      </c>
      <c r="H45" t="s">
        <v>212</v>
      </c>
      <c r="J45">
        <v>36099</v>
      </c>
      <c r="K45" t="s">
        <v>213</v>
      </c>
      <c r="L45">
        <v>14935</v>
      </c>
      <c r="M45">
        <v>13013</v>
      </c>
      <c r="N45">
        <v>11600</v>
      </c>
      <c r="O45">
        <v>1413</v>
      </c>
      <c r="P45">
        <v>1063</v>
      </c>
      <c r="Q45">
        <v>162</v>
      </c>
      <c r="R45">
        <v>126</v>
      </c>
      <c r="S45">
        <v>29</v>
      </c>
      <c r="T45">
        <v>33</v>
      </c>
      <c r="U45">
        <v>79</v>
      </c>
      <c r="V45">
        <v>70</v>
      </c>
      <c r="W45">
        <v>9</v>
      </c>
      <c r="X45">
        <v>0</v>
      </c>
      <c r="Y45">
        <v>0</v>
      </c>
      <c r="Z45">
        <v>0</v>
      </c>
      <c r="AA45">
        <v>0</v>
      </c>
      <c r="AB45">
        <v>113</v>
      </c>
      <c r="AC45">
        <v>52</v>
      </c>
      <c r="AD45">
        <v>417</v>
      </c>
      <c r="AE45">
        <v>247</v>
      </c>
      <c r="AF45">
        <v>1014</v>
      </c>
      <c r="AG45" s="1">
        <f t="shared" si="1"/>
        <v>6.7894208235687981E-2</v>
      </c>
    </row>
    <row r="46" spans="1:33" x14ac:dyDescent="0.3">
      <c r="A46" t="s">
        <v>360</v>
      </c>
      <c r="B46" t="s">
        <v>12</v>
      </c>
      <c r="C46" t="s">
        <v>284</v>
      </c>
      <c r="D46" t="s">
        <v>285</v>
      </c>
      <c r="E46">
        <v>6</v>
      </c>
      <c r="F46" t="s">
        <v>361</v>
      </c>
      <c r="G46">
        <v>39</v>
      </c>
      <c r="H46" t="s">
        <v>362</v>
      </c>
      <c r="J46">
        <v>6039</v>
      </c>
      <c r="K46" t="s">
        <v>363</v>
      </c>
      <c r="L46">
        <v>56553</v>
      </c>
      <c r="M46">
        <v>49129</v>
      </c>
      <c r="N46">
        <v>41252</v>
      </c>
      <c r="O46">
        <v>7877</v>
      </c>
      <c r="P46">
        <v>5151</v>
      </c>
      <c r="Q46">
        <v>1243</v>
      </c>
      <c r="R46">
        <v>650</v>
      </c>
      <c r="S46">
        <v>689</v>
      </c>
      <c r="T46">
        <v>144</v>
      </c>
      <c r="U46">
        <v>335</v>
      </c>
      <c r="V46">
        <v>285</v>
      </c>
      <c r="W46">
        <v>7</v>
      </c>
      <c r="X46">
        <v>0</v>
      </c>
      <c r="Y46">
        <v>0</v>
      </c>
      <c r="Z46">
        <v>43</v>
      </c>
      <c r="AA46">
        <v>0</v>
      </c>
      <c r="AB46">
        <v>192</v>
      </c>
      <c r="AC46">
        <v>67</v>
      </c>
      <c r="AD46">
        <v>880</v>
      </c>
      <c r="AE46">
        <v>2089</v>
      </c>
      <c r="AF46">
        <v>3861</v>
      </c>
      <c r="AG46" s="1">
        <f t="shared" si="1"/>
        <v>6.827224019945892E-2</v>
      </c>
    </row>
    <row r="47" spans="1:33" x14ac:dyDescent="0.3">
      <c r="A47" t="s">
        <v>321</v>
      </c>
      <c r="B47" t="s">
        <v>12</v>
      </c>
      <c r="C47" t="s">
        <v>284</v>
      </c>
      <c r="D47" t="s">
        <v>285</v>
      </c>
      <c r="E47">
        <v>6</v>
      </c>
      <c r="F47" t="s">
        <v>322</v>
      </c>
      <c r="G47">
        <v>19</v>
      </c>
      <c r="H47" t="s">
        <v>323</v>
      </c>
      <c r="J47">
        <v>6019</v>
      </c>
      <c r="K47" t="s">
        <v>324</v>
      </c>
      <c r="L47">
        <v>403192</v>
      </c>
      <c r="M47">
        <v>358964</v>
      </c>
      <c r="N47">
        <v>312537</v>
      </c>
      <c r="O47">
        <v>46427</v>
      </c>
      <c r="P47">
        <v>31099</v>
      </c>
      <c r="Q47">
        <v>7380</v>
      </c>
      <c r="R47">
        <v>4302</v>
      </c>
      <c r="S47">
        <v>2054</v>
      </c>
      <c r="T47">
        <v>1592</v>
      </c>
      <c r="U47">
        <v>3800</v>
      </c>
      <c r="V47">
        <v>3607</v>
      </c>
      <c r="W47">
        <v>89</v>
      </c>
      <c r="X47">
        <v>25</v>
      </c>
      <c r="Y47">
        <v>24</v>
      </c>
      <c r="Z47">
        <v>55</v>
      </c>
      <c r="AA47">
        <v>260</v>
      </c>
      <c r="AB47">
        <v>435</v>
      </c>
      <c r="AC47">
        <v>1680</v>
      </c>
      <c r="AD47">
        <v>5940</v>
      </c>
      <c r="AE47">
        <v>4520</v>
      </c>
      <c r="AF47">
        <v>27593</v>
      </c>
      <c r="AG47" s="1">
        <f t="shared" si="1"/>
        <v>6.8436377705906867E-2</v>
      </c>
    </row>
    <row r="48" spans="1:33" x14ac:dyDescent="0.3">
      <c r="A48" t="s">
        <v>337</v>
      </c>
      <c r="B48" t="s">
        <v>12</v>
      </c>
      <c r="C48" t="s">
        <v>284</v>
      </c>
      <c r="D48" t="s">
        <v>285</v>
      </c>
      <c r="E48">
        <v>6</v>
      </c>
      <c r="F48" t="s">
        <v>338</v>
      </c>
      <c r="G48">
        <v>27</v>
      </c>
      <c r="H48" t="s">
        <v>339</v>
      </c>
      <c r="J48">
        <v>6027</v>
      </c>
      <c r="K48" t="s">
        <v>340</v>
      </c>
      <c r="L48">
        <v>8159</v>
      </c>
      <c r="M48">
        <v>6628</v>
      </c>
      <c r="N48">
        <v>5656</v>
      </c>
      <c r="O48">
        <v>972</v>
      </c>
      <c r="P48">
        <v>638</v>
      </c>
      <c r="Q48">
        <v>160</v>
      </c>
      <c r="R48">
        <v>89</v>
      </c>
      <c r="S48">
        <v>77</v>
      </c>
      <c r="T48">
        <v>8</v>
      </c>
      <c r="U48">
        <v>25</v>
      </c>
      <c r="V48">
        <v>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333</v>
      </c>
      <c r="AD48">
        <v>480</v>
      </c>
      <c r="AE48">
        <v>129</v>
      </c>
      <c r="AF48">
        <v>564</v>
      </c>
      <c r="AG48" s="1">
        <f t="shared" si="1"/>
        <v>6.9126118396862363E-2</v>
      </c>
    </row>
    <row r="49" spans="1:33" x14ac:dyDescent="0.3">
      <c r="A49" t="s">
        <v>325</v>
      </c>
      <c r="B49" t="s">
        <v>12</v>
      </c>
      <c r="C49" t="s">
        <v>284</v>
      </c>
      <c r="D49" t="s">
        <v>285</v>
      </c>
      <c r="E49">
        <v>6</v>
      </c>
      <c r="F49" t="s">
        <v>326</v>
      </c>
      <c r="G49">
        <v>21</v>
      </c>
      <c r="H49" t="s">
        <v>327</v>
      </c>
      <c r="J49">
        <v>6021</v>
      </c>
      <c r="K49" t="s">
        <v>328</v>
      </c>
      <c r="L49">
        <v>11856</v>
      </c>
      <c r="M49">
        <v>10478</v>
      </c>
      <c r="N49">
        <v>9075</v>
      </c>
      <c r="O49">
        <v>1403</v>
      </c>
      <c r="P49">
        <v>905</v>
      </c>
      <c r="Q49">
        <v>358</v>
      </c>
      <c r="R49">
        <v>140</v>
      </c>
      <c r="S49">
        <v>0</v>
      </c>
      <c r="T49">
        <v>0</v>
      </c>
      <c r="U49">
        <v>10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341</v>
      </c>
      <c r="AE49">
        <v>179</v>
      </c>
      <c r="AF49">
        <v>846</v>
      </c>
      <c r="AG49" s="1">
        <f t="shared" si="1"/>
        <v>7.1356275303643718E-2</v>
      </c>
    </row>
    <row r="50" spans="1:33" x14ac:dyDescent="0.3">
      <c r="A50" t="s">
        <v>388</v>
      </c>
      <c r="B50" t="s">
        <v>12</v>
      </c>
      <c r="C50" t="s">
        <v>284</v>
      </c>
      <c r="D50" t="s">
        <v>285</v>
      </c>
      <c r="E50">
        <v>6</v>
      </c>
      <c r="F50" t="s">
        <v>389</v>
      </c>
      <c r="G50">
        <v>53</v>
      </c>
      <c r="H50" t="s">
        <v>390</v>
      </c>
      <c r="J50">
        <v>6053</v>
      </c>
      <c r="K50" t="s">
        <v>391</v>
      </c>
      <c r="L50">
        <v>191033</v>
      </c>
      <c r="M50">
        <v>154938</v>
      </c>
      <c r="N50">
        <v>135262</v>
      </c>
      <c r="O50">
        <v>19676</v>
      </c>
      <c r="P50">
        <v>14582</v>
      </c>
      <c r="Q50">
        <v>2806</v>
      </c>
      <c r="R50">
        <v>1526</v>
      </c>
      <c r="S50">
        <v>538</v>
      </c>
      <c r="T50">
        <v>224</v>
      </c>
      <c r="U50">
        <v>1956</v>
      </c>
      <c r="V50">
        <v>1821</v>
      </c>
      <c r="W50">
        <v>26</v>
      </c>
      <c r="X50">
        <v>39</v>
      </c>
      <c r="Y50">
        <v>18</v>
      </c>
      <c r="Z50">
        <v>52</v>
      </c>
      <c r="AA50">
        <v>77</v>
      </c>
      <c r="AB50">
        <v>259</v>
      </c>
      <c r="AC50">
        <v>864</v>
      </c>
      <c r="AD50">
        <v>4600</v>
      </c>
      <c r="AE50">
        <v>14663</v>
      </c>
      <c r="AF50">
        <v>13676</v>
      </c>
      <c r="AG50" s="1">
        <f t="shared" si="1"/>
        <v>7.158972533541326E-2</v>
      </c>
    </row>
    <row r="51" spans="1:33" x14ac:dyDescent="0.3">
      <c r="A51" t="s">
        <v>142</v>
      </c>
      <c r="B51" t="s">
        <v>12</v>
      </c>
      <c r="C51" t="s">
        <v>13</v>
      </c>
      <c r="D51" t="s">
        <v>14</v>
      </c>
      <c r="E51">
        <v>36</v>
      </c>
      <c r="F51" t="s">
        <v>143</v>
      </c>
      <c r="G51">
        <v>65</v>
      </c>
      <c r="H51" t="s">
        <v>144</v>
      </c>
      <c r="J51">
        <v>36065</v>
      </c>
      <c r="K51" t="s">
        <v>145</v>
      </c>
      <c r="L51">
        <v>100939</v>
      </c>
      <c r="M51">
        <v>88381</v>
      </c>
      <c r="N51">
        <v>79810</v>
      </c>
      <c r="O51">
        <v>8571</v>
      </c>
      <c r="P51">
        <v>6932</v>
      </c>
      <c r="Q51">
        <v>1092</v>
      </c>
      <c r="R51">
        <v>178</v>
      </c>
      <c r="S51">
        <v>232</v>
      </c>
      <c r="T51">
        <v>137</v>
      </c>
      <c r="U51">
        <v>1350</v>
      </c>
      <c r="V51">
        <v>1249</v>
      </c>
      <c r="W51">
        <v>57</v>
      </c>
      <c r="X51">
        <v>16</v>
      </c>
      <c r="Y51">
        <v>12</v>
      </c>
      <c r="Z51">
        <v>16</v>
      </c>
      <c r="AA51">
        <v>166</v>
      </c>
      <c r="AB51">
        <v>11</v>
      </c>
      <c r="AC51">
        <v>107</v>
      </c>
      <c r="AD51">
        <v>3081</v>
      </c>
      <c r="AE51">
        <v>481</v>
      </c>
      <c r="AF51">
        <v>7362</v>
      </c>
      <c r="AG51" s="1">
        <f t="shared" si="1"/>
        <v>7.2935139044373334E-2</v>
      </c>
    </row>
    <row r="52" spans="1:33" x14ac:dyDescent="0.3">
      <c r="A52" t="s">
        <v>98</v>
      </c>
      <c r="B52" t="s">
        <v>12</v>
      </c>
      <c r="C52" t="s">
        <v>13</v>
      </c>
      <c r="D52" t="s">
        <v>14</v>
      </c>
      <c r="E52">
        <v>36</v>
      </c>
      <c r="F52" t="s">
        <v>99</v>
      </c>
      <c r="G52">
        <v>43</v>
      </c>
      <c r="H52" t="s">
        <v>100</v>
      </c>
      <c r="J52">
        <v>36043</v>
      </c>
      <c r="K52" t="s">
        <v>101</v>
      </c>
      <c r="L52">
        <v>27468</v>
      </c>
      <c r="M52">
        <v>23790</v>
      </c>
      <c r="N52">
        <v>21875</v>
      </c>
      <c r="O52">
        <v>1915</v>
      </c>
      <c r="P52">
        <v>1524</v>
      </c>
      <c r="Q52">
        <v>207</v>
      </c>
      <c r="R52">
        <v>128</v>
      </c>
      <c r="S52">
        <v>44</v>
      </c>
      <c r="T52">
        <v>12</v>
      </c>
      <c r="U52">
        <v>134</v>
      </c>
      <c r="V52">
        <v>123</v>
      </c>
      <c r="W52">
        <v>11</v>
      </c>
      <c r="X52">
        <v>0</v>
      </c>
      <c r="Y52">
        <v>0</v>
      </c>
      <c r="Z52">
        <v>0</v>
      </c>
      <c r="AA52">
        <v>27</v>
      </c>
      <c r="AB52">
        <v>20</v>
      </c>
      <c r="AC52">
        <v>18</v>
      </c>
      <c r="AD52">
        <v>1334</v>
      </c>
      <c r="AE52">
        <v>137</v>
      </c>
      <c r="AF52">
        <v>2008</v>
      </c>
      <c r="AG52" s="1">
        <f t="shared" si="1"/>
        <v>7.3103247415174016E-2</v>
      </c>
    </row>
    <row r="53" spans="1:33" x14ac:dyDescent="0.3">
      <c r="A53" t="s">
        <v>459</v>
      </c>
      <c r="B53" t="s">
        <v>12</v>
      </c>
      <c r="C53" t="s">
        <v>284</v>
      </c>
      <c r="D53" t="s">
        <v>285</v>
      </c>
      <c r="E53">
        <v>6</v>
      </c>
      <c r="F53" t="s">
        <v>460</v>
      </c>
      <c r="G53">
        <v>89</v>
      </c>
      <c r="H53" t="s">
        <v>461</v>
      </c>
      <c r="J53">
        <v>6089</v>
      </c>
      <c r="K53" t="s">
        <v>462</v>
      </c>
      <c r="L53">
        <v>73769</v>
      </c>
      <c r="M53">
        <v>65057</v>
      </c>
      <c r="N53">
        <v>58415</v>
      </c>
      <c r="O53">
        <v>6642</v>
      </c>
      <c r="P53">
        <v>4725</v>
      </c>
      <c r="Q53">
        <v>1344</v>
      </c>
      <c r="R53">
        <v>266</v>
      </c>
      <c r="S53">
        <v>211</v>
      </c>
      <c r="T53">
        <v>96</v>
      </c>
      <c r="U53">
        <v>328</v>
      </c>
      <c r="V53">
        <v>248</v>
      </c>
      <c r="W53">
        <v>29</v>
      </c>
      <c r="X53">
        <v>21</v>
      </c>
      <c r="Y53">
        <v>0</v>
      </c>
      <c r="Z53">
        <v>30</v>
      </c>
      <c r="AA53">
        <v>39</v>
      </c>
      <c r="AB53">
        <v>248</v>
      </c>
      <c r="AC53">
        <v>542</v>
      </c>
      <c r="AD53">
        <v>1710</v>
      </c>
      <c r="AE53">
        <v>418</v>
      </c>
      <c r="AF53">
        <v>5427</v>
      </c>
      <c r="AG53" s="1">
        <f t="shared" si="1"/>
        <v>7.3567487698084563E-2</v>
      </c>
    </row>
    <row r="54" spans="1:33" x14ac:dyDescent="0.3">
      <c r="A54" t="s">
        <v>70</v>
      </c>
      <c r="B54" t="s">
        <v>12</v>
      </c>
      <c r="C54" t="s">
        <v>13</v>
      </c>
      <c r="D54" t="s">
        <v>14</v>
      </c>
      <c r="E54">
        <v>36</v>
      </c>
      <c r="F54" t="s">
        <v>71</v>
      </c>
      <c r="G54">
        <v>29</v>
      </c>
      <c r="H54" t="s">
        <v>72</v>
      </c>
      <c r="J54">
        <v>36029</v>
      </c>
      <c r="K54" t="s">
        <v>73</v>
      </c>
      <c r="L54">
        <v>454568</v>
      </c>
      <c r="M54">
        <v>387719</v>
      </c>
      <c r="N54">
        <v>355599</v>
      </c>
      <c r="O54">
        <v>32120</v>
      </c>
      <c r="P54">
        <v>25588</v>
      </c>
      <c r="Q54">
        <v>3995</v>
      </c>
      <c r="R54">
        <v>1459</v>
      </c>
      <c r="S54">
        <v>525</v>
      </c>
      <c r="T54">
        <v>553</v>
      </c>
      <c r="U54">
        <v>14655</v>
      </c>
      <c r="V54">
        <v>13406</v>
      </c>
      <c r="W54">
        <v>868</v>
      </c>
      <c r="X54">
        <v>15</v>
      </c>
      <c r="Y54">
        <v>285</v>
      </c>
      <c r="Z54">
        <v>81</v>
      </c>
      <c r="AA54">
        <v>661</v>
      </c>
      <c r="AB54">
        <v>189</v>
      </c>
      <c r="AC54">
        <v>1680</v>
      </c>
      <c r="AD54">
        <v>11395</v>
      </c>
      <c r="AE54">
        <v>3933</v>
      </c>
      <c r="AF54">
        <v>34336</v>
      </c>
      <c r="AG54" s="1">
        <f t="shared" si="1"/>
        <v>7.5535453441509304E-2</v>
      </c>
    </row>
    <row r="55" spans="1:33" x14ac:dyDescent="0.3">
      <c r="A55" t="s">
        <v>218</v>
      </c>
      <c r="B55" t="s">
        <v>12</v>
      </c>
      <c r="C55" t="s">
        <v>13</v>
      </c>
      <c r="D55" t="s">
        <v>14</v>
      </c>
      <c r="E55">
        <v>36</v>
      </c>
      <c r="F55" t="s">
        <v>219</v>
      </c>
      <c r="G55">
        <v>103</v>
      </c>
      <c r="H55" t="s">
        <v>220</v>
      </c>
      <c r="J55">
        <v>36103</v>
      </c>
      <c r="K55" t="s">
        <v>221</v>
      </c>
      <c r="L55">
        <v>760938</v>
      </c>
      <c r="M55">
        <v>638765</v>
      </c>
      <c r="N55">
        <v>583559</v>
      </c>
      <c r="O55">
        <v>55206</v>
      </c>
      <c r="P55">
        <v>40618</v>
      </c>
      <c r="Q55">
        <v>8323</v>
      </c>
      <c r="R55">
        <v>2949</v>
      </c>
      <c r="S55">
        <v>2056</v>
      </c>
      <c r="T55">
        <v>1260</v>
      </c>
      <c r="U55">
        <v>42364</v>
      </c>
      <c r="V55">
        <v>5331</v>
      </c>
      <c r="W55">
        <v>4929</v>
      </c>
      <c r="X55">
        <v>31054</v>
      </c>
      <c r="Y55">
        <v>288</v>
      </c>
      <c r="Z55">
        <v>762</v>
      </c>
      <c r="AA55">
        <v>3605</v>
      </c>
      <c r="AB55">
        <v>215</v>
      </c>
      <c r="AC55">
        <v>1520</v>
      </c>
      <c r="AD55">
        <v>10056</v>
      </c>
      <c r="AE55">
        <v>6208</v>
      </c>
      <c r="AF55">
        <v>58205</v>
      </c>
      <c r="AG55" s="1">
        <f t="shared" si="1"/>
        <v>7.6491120170105842E-2</v>
      </c>
    </row>
    <row r="56" spans="1:33" x14ac:dyDescent="0.3">
      <c r="A56" t="s">
        <v>222</v>
      </c>
      <c r="B56" t="s">
        <v>12</v>
      </c>
      <c r="C56" t="s">
        <v>13</v>
      </c>
      <c r="D56" t="s">
        <v>14</v>
      </c>
      <c r="E56">
        <v>36</v>
      </c>
      <c r="F56" t="s">
        <v>223</v>
      </c>
      <c r="G56">
        <v>105</v>
      </c>
      <c r="H56" t="s">
        <v>224</v>
      </c>
      <c r="J56">
        <v>36105</v>
      </c>
      <c r="K56" t="s">
        <v>225</v>
      </c>
      <c r="L56">
        <v>31768</v>
      </c>
      <c r="M56">
        <v>27592</v>
      </c>
      <c r="N56">
        <v>25431</v>
      </c>
      <c r="O56">
        <v>2161</v>
      </c>
      <c r="P56">
        <v>1640</v>
      </c>
      <c r="Q56">
        <v>153</v>
      </c>
      <c r="R56">
        <v>252</v>
      </c>
      <c r="S56">
        <v>26</v>
      </c>
      <c r="T56">
        <v>90</v>
      </c>
      <c r="U56">
        <v>543</v>
      </c>
      <c r="V56">
        <v>310</v>
      </c>
      <c r="W56">
        <v>147</v>
      </c>
      <c r="X56">
        <v>86</v>
      </c>
      <c r="Y56">
        <v>0</v>
      </c>
      <c r="Z56">
        <v>0</v>
      </c>
      <c r="AA56">
        <v>187</v>
      </c>
      <c r="AB56">
        <v>70</v>
      </c>
      <c r="AC56">
        <v>171</v>
      </c>
      <c r="AD56">
        <v>634</v>
      </c>
      <c r="AE56">
        <v>125</v>
      </c>
      <c r="AF56">
        <v>2446</v>
      </c>
      <c r="AG56" s="1">
        <f t="shared" si="1"/>
        <v>7.6995718962477963E-2</v>
      </c>
    </row>
    <row r="57" spans="1:33" x14ac:dyDescent="0.3">
      <c r="A57" t="s">
        <v>202</v>
      </c>
      <c r="B57" t="s">
        <v>12</v>
      </c>
      <c r="C57" t="s">
        <v>13</v>
      </c>
      <c r="D57" t="s">
        <v>14</v>
      </c>
      <c r="E57">
        <v>36</v>
      </c>
      <c r="F57" t="s">
        <v>203</v>
      </c>
      <c r="G57">
        <v>95</v>
      </c>
      <c r="H57" t="s">
        <v>204</v>
      </c>
      <c r="J57">
        <v>36095</v>
      </c>
      <c r="K57" t="s">
        <v>205</v>
      </c>
      <c r="L57">
        <v>13233</v>
      </c>
      <c r="M57">
        <v>11462</v>
      </c>
      <c r="N57">
        <v>10261</v>
      </c>
      <c r="O57">
        <v>1201</v>
      </c>
      <c r="P57">
        <v>926</v>
      </c>
      <c r="Q57">
        <v>183</v>
      </c>
      <c r="R57">
        <v>40</v>
      </c>
      <c r="S57">
        <v>40</v>
      </c>
      <c r="T57">
        <v>12</v>
      </c>
      <c r="U57">
        <v>98</v>
      </c>
      <c r="V57">
        <v>45</v>
      </c>
      <c r="W57">
        <v>22</v>
      </c>
      <c r="X57">
        <v>20</v>
      </c>
      <c r="Y57">
        <v>11</v>
      </c>
      <c r="Z57">
        <v>0</v>
      </c>
      <c r="AA57">
        <v>0</v>
      </c>
      <c r="AB57">
        <v>11</v>
      </c>
      <c r="AC57">
        <v>41</v>
      </c>
      <c r="AD57">
        <v>553</v>
      </c>
      <c r="AE57">
        <v>43</v>
      </c>
      <c r="AF57">
        <v>1025</v>
      </c>
      <c r="AG57" s="1">
        <f t="shared" si="1"/>
        <v>7.7457870475326832E-2</v>
      </c>
    </row>
    <row r="58" spans="1:33" x14ac:dyDescent="0.3">
      <c r="A58" t="s">
        <v>174</v>
      </c>
      <c r="B58" t="s">
        <v>12</v>
      </c>
      <c r="C58" t="s">
        <v>13</v>
      </c>
      <c r="D58" t="s">
        <v>14</v>
      </c>
      <c r="E58">
        <v>36</v>
      </c>
      <c r="F58" t="s">
        <v>175</v>
      </c>
      <c r="G58">
        <v>81</v>
      </c>
      <c r="H58" t="s">
        <v>176</v>
      </c>
      <c r="J58">
        <v>36081</v>
      </c>
      <c r="K58" t="s">
        <v>177</v>
      </c>
      <c r="L58">
        <v>1125992</v>
      </c>
      <c r="M58">
        <v>437872</v>
      </c>
      <c r="N58">
        <v>369613</v>
      </c>
      <c r="O58">
        <v>68259</v>
      </c>
      <c r="P58">
        <v>46047</v>
      </c>
      <c r="Q58">
        <v>9607</v>
      </c>
      <c r="R58">
        <v>5609</v>
      </c>
      <c r="S58">
        <v>5305</v>
      </c>
      <c r="T58">
        <v>1691</v>
      </c>
      <c r="U58">
        <v>511929</v>
      </c>
      <c r="V58">
        <v>109798</v>
      </c>
      <c r="W58">
        <v>383019</v>
      </c>
      <c r="X58">
        <v>17227</v>
      </c>
      <c r="Y58">
        <v>865</v>
      </c>
      <c r="Z58">
        <v>1020</v>
      </c>
      <c r="AA58">
        <v>7565</v>
      </c>
      <c r="AB58">
        <v>1239</v>
      </c>
      <c r="AC58">
        <v>7082</v>
      </c>
      <c r="AD58">
        <v>64864</v>
      </c>
      <c r="AE58">
        <v>8174</v>
      </c>
      <c r="AF58">
        <v>87267</v>
      </c>
      <c r="AG58" s="1">
        <f t="shared" si="1"/>
        <v>7.7502326837135607E-2</v>
      </c>
    </row>
    <row r="59" spans="1:33" x14ac:dyDescent="0.3">
      <c r="A59" t="s">
        <v>423</v>
      </c>
      <c r="B59" t="s">
        <v>12</v>
      </c>
      <c r="C59" t="s">
        <v>284</v>
      </c>
      <c r="D59" t="s">
        <v>285</v>
      </c>
      <c r="E59">
        <v>6</v>
      </c>
      <c r="F59" t="s">
        <v>424</v>
      </c>
      <c r="G59">
        <v>71</v>
      </c>
      <c r="H59" t="s">
        <v>425</v>
      </c>
      <c r="J59">
        <v>6071</v>
      </c>
      <c r="K59" t="s">
        <v>426</v>
      </c>
      <c r="L59">
        <v>926022</v>
      </c>
      <c r="M59">
        <v>816231</v>
      </c>
      <c r="N59">
        <v>716383</v>
      </c>
      <c r="O59">
        <v>99848</v>
      </c>
      <c r="P59">
        <v>69517</v>
      </c>
      <c r="Q59">
        <v>18093</v>
      </c>
      <c r="R59">
        <v>5511</v>
      </c>
      <c r="S59">
        <v>4551</v>
      </c>
      <c r="T59">
        <v>2176</v>
      </c>
      <c r="U59">
        <v>10268</v>
      </c>
      <c r="V59">
        <v>6281</v>
      </c>
      <c r="W59">
        <v>820</v>
      </c>
      <c r="X59">
        <v>2863</v>
      </c>
      <c r="Y59">
        <v>242</v>
      </c>
      <c r="Z59">
        <v>62</v>
      </c>
      <c r="AA59">
        <v>506</v>
      </c>
      <c r="AB59">
        <v>1880</v>
      </c>
      <c r="AC59">
        <v>1933</v>
      </c>
      <c r="AD59">
        <v>14113</v>
      </c>
      <c r="AE59">
        <v>8670</v>
      </c>
      <c r="AF59">
        <v>72421</v>
      </c>
      <c r="AG59" s="1">
        <f t="shared" si="1"/>
        <v>7.8206565286785837E-2</v>
      </c>
    </row>
    <row r="60" spans="1:33" x14ac:dyDescent="0.3">
      <c r="A60" t="s">
        <v>118</v>
      </c>
      <c r="B60" t="s">
        <v>12</v>
      </c>
      <c r="C60" t="s">
        <v>13</v>
      </c>
      <c r="D60" t="s">
        <v>14</v>
      </c>
      <c r="E60">
        <v>36</v>
      </c>
      <c r="F60" t="s">
        <v>119</v>
      </c>
      <c r="G60">
        <v>53</v>
      </c>
      <c r="H60" t="s">
        <v>120</v>
      </c>
      <c r="J60">
        <v>36053</v>
      </c>
      <c r="K60" t="s">
        <v>121</v>
      </c>
      <c r="L60">
        <v>30828</v>
      </c>
      <c r="M60">
        <v>26262</v>
      </c>
      <c r="N60">
        <v>24188</v>
      </c>
      <c r="O60">
        <v>2074</v>
      </c>
      <c r="P60">
        <v>1619</v>
      </c>
      <c r="Q60">
        <v>334</v>
      </c>
      <c r="R60">
        <v>58</v>
      </c>
      <c r="S60">
        <v>13</v>
      </c>
      <c r="T60">
        <v>50</v>
      </c>
      <c r="U60">
        <v>185</v>
      </c>
      <c r="V60">
        <v>164</v>
      </c>
      <c r="W60">
        <v>14</v>
      </c>
      <c r="X60">
        <v>7</v>
      </c>
      <c r="Y60">
        <v>0</v>
      </c>
      <c r="Z60">
        <v>0</v>
      </c>
      <c r="AA60">
        <v>14</v>
      </c>
      <c r="AB60">
        <v>23</v>
      </c>
      <c r="AC60">
        <v>56</v>
      </c>
      <c r="AD60">
        <v>1679</v>
      </c>
      <c r="AE60">
        <v>191</v>
      </c>
      <c r="AF60">
        <v>2418</v>
      </c>
      <c r="AG60" s="1">
        <f t="shared" si="1"/>
        <v>7.8435188789412219E-2</v>
      </c>
    </row>
    <row r="61" spans="1:33" x14ac:dyDescent="0.3">
      <c r="A61" t="s">
        <v>419</v>
      </c>
      <c r="B61" t="s">
        <v>12</v>
      </c>
      <c r="C61" t="s">
        <v>284</v>
      </c>
      <c r="D61" t="s">
        <v>285</v>
      </c>
      <c r="E61">
        <v>6</v>
      </c>
      <c r="F61" t="s">
        <v>420</v>
      </c>
      <c r="G61">
        <v>69</v>
      </c>
      <c r="H61" t="s">
        <v>421</v>
      </c>
      <c r="J61">
        <v>6069</v>
      </c>
      <c r="K61" t="s">
        <v>422</v>
      </c>
      <c r="L61">
        <v>29892</v>
      </c>
      <c r="M61">
        <v>26646</v>
      </c>
      <c r="N61">
        <v>22787</v>
      </c>
      <c r="O61">
        <v>3859</v>
      </c>
      <c r="P61">
        <v>3036</v>
      </c>
      <c r="Q61">
        <v>687</v>
      </c>
      <c r="R61">
        <v>72</v>
      </c>
      <c r="S61">
        <v>64</v>
      </c>
      <c r="T61">
        <v>0</v>
      </c>
      <c r="U61">
        <v>237</v>
      </c>
      <c r="V61">
        <v>147</v>
      </c>
      <c r="W61">
        <v>28</v>
      </c>
      <c r="X61">
        <v>62</v>
      </c>
      <c r="Y61">
        <v>0</v>
      </c>
      <c r="Z61">
        <v>0</v>
      </c>
      <c r="AA61">
        <v>0</v>
      </c>
      <c r="AB61">
        <v>96</v>
      </c>
      <c r="AC61">
        <v>89</v>
      </c>
      <c r="AD61">
        <v>277</v>
      </c>
      <c r="AE61">
        <v>196</v>
      </c>
      <c r="AF61">
        <v>2351</v>
      </c>
      <c r="AG61" s="1">
        <f t="shared" si="1"/>
        <v>7.864980596815202E-2</v>
      </c>
    </row>
    <row r="62" spans="1:33" x14ac:dyDescent="0.3">
      <c r="A62" t="s">
        <v>411</v>
      </c>
      <c r="B62" t="s">
        <v>12</v>
      </c>
      <c r="C62" t="s">
        <v>284</v>
      </c>
      <c r="D62" t="s">
        <v>285</v>
      </c>
      <c r="E62">
        <v>6</v>
      </c>
      <c r="F62" t="s">
        <v>412</v>
      </c>
      <c r="G62">
        <v>65</v>
      </c>
      <c r="H62" t="s">
        <v>413</v>
      </c>
      <c r="J62">
        <v>6065</v>
      </c>
      <c r="K62" t="s">
        <v>414</v>
      </c>
      <c r="L62">
        <v>1020284</v>
      </c>
      <c r="M62">
        <v>899951</v>
      </c>
      <c r="N62">
        <v>784487</v>
      </c>
      <c r="O62">
        <v>115464</v>
      </c>
      <c r="P62">
        <v>83373</v>
      </c>
      <c r="Q62">
        <v>18054</v>
      </c>
      <c r="R62">
        <v>7358</v>
      </c>
      <c r="S62">
        <v>3715</v>
      </c>
      <c r="T62">
        <v>2964</v>
      </c>
      <c r="U62">
        <v>10036</v>
      </c>
      <c r="V62">
        <v>6443</v>
      </c>
      <c r="W62">
        <v>278</v>
      </c>
      <c r="X62">
        <v>3037</v>
      </c>
      <c r="Y62">
        <v>218</v>
      </c>
      <c r="Z62">
        <v>60</v>
      </c>
      <c r="AA62">
        <v>422</v>
      </c>
      <c r="AB62">
        <v>3289</v>
      </c>
      <c r="AC62">
        <v>2038</v>
      </c>
      <c r="AD62">
        <v>12053</v>
      </c>
      <c r="AE62">
        <v>10694</v>
      </c>
      <c r="AF62">
        <v>81801</v>
      </c>
      <c r="AG62" s="1">
        <f t="shared" si="1"/>
        <v>8.0174735661835334E-2</v>
      </c>
    </row>
    <row r="63" spans="1:33" x14ac:dyDescent="0.3">
      <c r="A63" t="s">
        <v>471</v>
      </c>
      <c r="B63" t="s">
        <v>12</v>
      </c>
      <c r="C63" t="s">
        <v>284</v>
      </c>
      <c r="D63" t="s">
        <v>285</v>
      </c>
      <c r="E63">
        <v>6</v>
      </c>
      <c r="F63" t="s">
        <v>472</v>
      </c>
      <c r="G63">
        <v>95</v>
      </c>
      <c r="H63" t="s">
        <v>473</v>
      </c>
      <c r="J63">
        <v>6095</v>
      </c>
      <c r="K63" t="s">
        <v>474</v>
      </c>
      <c r="L63">
        <v>210032</v>
      </c>
      <c r="M63">
        <v>182295</v>
      </c>
      <c r="N63">
        <v>157169</v>
      </c>
      <c r="O63">
        <v>25126</v>
      </c>
      <c r="P63">
        <v>17305</v>
      </c>
      <c r="Q63">
        <v>4095</v>
      </c>
      <c r="R63">
        <v>1461</v>
      </c>
      <c r="S63">
        <v>1494</v>
      </c>
      <c r="T63">
        <v>771</v>
      </c>
      <c r="U63">
        <v>5493</v>
      </c>
      <c r="V63">
        <v>2155</v>
      </c>
      <c r="W63">
        <v>779</v>
      </c>
      <c r="X63">
        <v>770</v>
      </c>
      <c r="Y63">
        <v>16</v>
      </c>
      <c r="Z63">
        <v>1773</v>
      </c>
      <c r="AA63">
        <v>261</v>
      </c>
      <c r="AB63">
        <v>618</v>
      </c>
      <c r="AC63">
        <v>597</v>
      </c>
      <c r="AD63">
        <v>2409</v>
      </c>
      <c r="AE63">
        <v>1424</v>
      </c>
      <c r="AF63">
        <v>16935</v>
      </c>
      <c r="AG63" s="1">
        <f t="shared" si="1"/>
        <v>8.0630570579721186E-2</v>
      </c>
    </row>
    <row r="64" spans="1:33" x14ac:dyDescent="0.3">
      <c r="A64" t="s">
        <v>206</v>
      </c>
      <c r="B64" t="s">
        <v>12</v>
      </c>
      <c r="C64" t="s">
        <v>13</v>
      </c>
      <c r="D64" t="s">
        <v>14</v>
      </c>
      <c r="E64">
        <v>36</v>
      </c>
      <c r="F64" t="s">
        <v>207</v>
      </c>
      <c r="G64">
        <v>97</v>
      </c>
      <c r="H64" t="s">
        <v>208</v>
      </c>
      <c r="J64">
        <v>36097</v>
      </c>
      <c r="K64" t="s">
        <v>209</v>
      </c>
      <c r="L64">
        <v>7933</v>
      </c>
      <c r="M64">
        <v>6984</v>
      </c>
      <c r="N64">
        <v>6069</v>
      </c>
      <c r="O64">
        <v>915</v>
      </c>
      <c r="P64">
        <v>810</v>
      </c>
      <c r="Q64">
        <v>31</v>
      </c>
      <c r="R64">
        <v>50</v>
      </c>
      <c r="S64">
        <v>5</v>
      </c>
      <c r="T64">
        <v>19</v>
      </c>
      <c r="U64">
        <v>15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25</v>
      </c>
      <c r="AD64">
        <v>218</v>
      </c>
      <c r="AE64">
        <v>46</v>
      </c>
      <c r="AF64">
        <v>640</v>
      </c>
      <c r="AG64" s="1">
        <f t="shared" si="1"/>
        <v>8.0675658641119377E-2</v>
      </c>
    </row>
    <row r="65" spans="1:33" x14ac:dyDescent="0.3">
      <c r="A65" t="s">
        <v>146</v>
      </c>
      <c r="B65" t="s">
        <v>12</v>
      </c>
      <c r="C65" t="s">
        <v>13</v>
      </c>
      <c r="D65" t="s">
        <v>14</v>
      </c>
      <c r="E65">
        <v>36</v>
      </c>
      <c r="F65" t="s">
        <v>147</v>
      </c>
      <c r="G65">
        <v>67</v>
      </c>
      <c r="H65" t="s">
        <v>148</v>
      </c>
      <c r="J65">
        <v>36067</v>
      </c>
      <c r="K65" t="s">
        <v>149</v>
      </c>
      <c r="L65">
        <v>221341</v>
      </c>
      <c r="M65">
        <v>186446</v>
      </c>
      <c r="N65">
        <v>169055</v>
      </c>
      <c r="O65">
        <v>17391</v>
      </c>
      <c r="P65">
        <v>14901</v>
      </c>
      <c r="Q65">
        <v>1456</v>
      </c>
      <c r="R65">
        <v>434</v>
      </c>
      <c r="S65">
        <v>267</v>
      </c>
      <c r="T65">
        <v>333</v>
      </c>
      <c r="U65">
        <v>5350</v>
      </c>
      <c r="V65">
        <v>5244</v>
      </c>
      <c r="W65">
        <v>84</v>
      </c>
      <c r="X65">
        <v>0</v>
      </c>
      <c r="Y65">
        <v>22</v>
      </c>
      <c r="Z65">
        <v>0</v>
      </c>
      <c r="AA65">
        <v>644</v>
      </c>
      <c r="AB65">
        <v>227</v>
      </c>
      <c r="AC65">
        <v>734</v>
      </c>
      <c r="AD65">
        <v>7890</v>
      </c>
      <c r="AE65">
        <v>1923</v>
      </c>
      <c r="AF65">
        <v>18127</v>
      </c>
      <c r="AG65" s="1">
        <f t="shared" si="1"/>
        <v>8.1896259617513248E-2</v>
      </c>
    </row>
    <row r="66" spans="1:33" x14ac:dyDescent="0.3">
      <c r="A66" t="s">
        <v>198</v>
      </c>
      <c r="B66" t="s">
        <v>12</v>
      </c>
      <c r="C66" t="s">
        <v>13</v>
      </c>
      <c r="D66" t="s">
        <v>14</v>
      </c>
      <c r="E66">
        <v>36</v>
      </c>
      <c r="F66" t="s">
        <v>199</v>
      </c>
      <c r="G66">
        <v>93</v>
      </c>
      <c r="H66" t="s">
        <v>200</v>
      </c>
      <c r="J66">
        <v>36093</v>
      </c>
      <c r="K66" t="s">
        <v>201</v>
      </c>
      <c r="L66">
        <v>72887</v>
      </c>
      <c r="M66">
        <v>61155</v>
      </c>
      <c r="N66">
        <v>55403</v>
      </c>
      <c r="O66">
        <v>5752</v>
      </c>
      <c r="P66">
        <v>4975</v>
      </c>
      <c r="Q66">
        <v>558</v>
      </c>
      <c r="R66">
        <v>125</v>
      </c>
      <c r="S66">
        <v>70</v>
      </c>
      <c r="T66">
        <v>24</v>
      </c>
      <c r="U66">
        <v>2475</v>
      </c>
      <c r="V66">
        <v>2387</v>
      </c>
      <c r="W66">
        <v>16</v>
      </c>
      <c r="X66">
        <v>0</v>
      </c>
      <c r="Y66">
        <v>51</v>
      </c>
      <c r="Z66">
        <v>21</v>
      </c>
      <c r="AA66">
        <v>253</v>
      </c>
      <c r="AB66">
        <v>57</v>
      </c>
      <c r="AC66">
        <v>115</v>
      </c>
      <c r="AD66">
        <v>2232</v>
      </c>
      <c r="AE66">
        <v>478</v>
      </c>
      <c r="AF66">
        <v>6122</v>
      </c>
      <c r="AG66" s="1">
        <f t="shared" ref="AG66:AG97" si="2">AF66/L66</f>
        <v>8.3993030307187841E-2</v>
      </c>
    </row>
    <row r="67" spans="1:33" x14ac:dyDescent="0.3">
      <c r="A67" t="s">
        <v>150</v>
      </c>
      <c r="B67" t="s">
        <v>12</v>
      </c>
      <c r="C67" t="s">
        <v>13</v>
      </c>
      <c r="D67" t="s">
        <v>14</v>
      </c>
      <c r="E67">
        <v>36</v>
      </c>
      <c r="F67" t="s">
        <v>151</v>
      </c>
      <c r="G67">
        <v>69</v>
      </c>
      <c r="H67" t="s">
        <v>152</v>
      </c>
      <c r="J67">
        <v>36069</v>
      </c>
      <c r="K67" t="s">
        <v>153</v>
      </c>
      <c r="L67">
        <v>54822</v>
      </c>
      <c r="M67">
        <v>47859</v>
      </c>
      <c r="N67">
        <v>43764</v>
      </c>
      <c r="O67">
        <v>4095</v>
      </c>
      <c r="P67">
        <v>3149</v>
      </c>
      <c r="Q67">
        <v>407</v>
      </c>
      <c r="R67">
        <v>263</v>
      </c>
      <c r="S67">
        <v>170</v>
      </c>
      <c r="T67">
        <v>106</v>
      </c>
      <c r="U67">
        <v>259</v>
      </c>
      <c r="V67">
        <v>169</v>
      </c>
      <c r="W67">
        <v>21</v>
      </c>
      <c r="X67">
        <v>0</v>
      </c>
      <c r="Y67">
        <v>0</v>
      </c>
      <c r="Z67">
        <v>69</v>
      </c>
      <c r="AA67">
        <v>13</v>
      </c>
      <c r="AB67">
        <v>39</v>
      </c>
      <c r="AC67">
        <v>100</v>
      </c>
      <c r="AD67">
        <v>1632</v>
      </c>
      <c r="AE67">
        <v>284</v>
      </c>
      <c r="AF67">
        <v>4636</v>
      </c>
      <c r="AG67" s="1">
        <f t="shared" si="2"/>
        <v>8.4564590857684876E-2</v>
      </c>
    </row>
    <row r="68" spans="1:33" x14ac:dyDescent="0.3">
      <c r="A68" t="s">
        <v>154</v>
      </c>
      <c r="B68" t="s">
        <v>12</v>
      </c>
      <c r="C68" t="s">
        <v>13</v>
      </c>
      <c r="D68" t="s">
        <v>14</v>
      </c>
      <c r="E68">
        <v>36</v>
      </c>
      <c r="F68" t="s">
        <v>155</v>
      </c>
      <c r="G68">
        <v>71</v>
      </c>
      <c r="H68" t="s">
        <v>156</v>
      </c>
      <c r="J68">
        <v>36071</v>
      </c>
      <c r="K68" t="s">
        <v>157</v>
      </c>
      <c r="L68">
        <v>182485</v>
      </c>
      <c r="M68">
        <v>147992</v>
      </c>
      <c r="N68">
        <v>132124</v>
      </c>
      <c r="O68">
        <v>15868</v>
      </c>
      <c r="P68">
        <v>12002</v>
      </c>
      <c r="Q68">
        <v>2084</v>
      </c>
      <c r="R68">
        <v>986</v>
      </c>
      <c r="S68">
        <v>411</v>
      </c>
      <c r="T68">
        <v>385</v>
      </c>
      <c r="U68">
        <v>9082</v>
      </c>
      <c r="V68">
        <v>5205</v>
      </c>
      <c r="W68">
        <v>915</v>
      </c>
      <c r="X68">
        <v>2806</v>
      </c>
      <c r="Y68">
        <v>100</v>
      </c>
      <c r="Z68">
        <v>56</v>
      </c>
      <c r="AA68">
        <v>1692</v>
      </c>
      <c r="AB68">
        <v>85</v>
      </c>
      <c r="AC68">
        <v>177</v>
      </c>
      <c r="AD68">
        <v>6707</v>
      </c>
      <c r="AE68">
        <v>1294</v>
      </c>
      <c r="AF68">
        <v>15456</v>
      </c>
      <c r="AG68" s="1">
        <f t="shared" si="2"/>
        <v>8.4697372386771511E-2</v>
      </c>
    </row>
    <row r="69" spans="1:33" x14ac:dyDescent="0.3">
      <c r="A69" t="s">
        <v>186</v>
      </c>
      <c r="B69" t="s">
        <v>12</v>
      </c>
      <c r="C69" t="s">
        <v>13</v>
      </c>
      <c r="D69" t="s">
        <v>14</v>
      </c>
      <c r="E69">
        <v>36</v>
      </c>
      <c r="F69" t="s">
        <v>187</v>
      </c>
      <c r="G69">
        <v>87</v>
      </c>
      <c r="H69" t="s">
        <v>188</v>
      </c>
      <c r="J69">
        <v>36087</v>
      </c>
      <c r="K69" t="s">
        <v>189</v>
      </c>
      <c r="L69">
        <v>146913</v>
      </c>
      <c r="M69">
        <v>115058</v>
      </c>
      <c r="N69">
        <v>102368</v>
      </c>
      <c r="O69">
        <v>12690</v>
      </c>
      <c r="P69">
        <v>8263</v>
      </c>
      <c r="Q69">
        <v>2015</v>
      </c>
      <c r="R69">
        <v>1310</v>
      </c>
      <c r="S69">
        <v>872</v>
      </c>
      <c r="T69">
        <v>230</v>
      </c>
      <c r="U69">
        <v>10599</v>
      </c>
      <c r="V69">
        <v>7260</v>
      </c>
      <c r="W69">
        <v>394</v>
      </c>
      <c r="X69">
        <v>2814</v>
      </c>
      <c r="Y69">
        <v>112</v>
      </c>
      <c r="Z69">
        <v>19</v>
      </c>
      <c r="AA69">
        <v>2654</v>
      </c>
      <c r="AB69">
        <v>22</v>
      </c>
      <c r="AC69">
        <v>7</v>
      </c>
      <c r="AD69">
        <v>4989</v>
      </c>
      <c r="AE69">
        <v>842</v>
      </c>
      <c r="AF69">
        <v>12742</v>
      </c>
      <c r="AG69" s="1">
        <f t="shared" si="2"/>
        <v>8.6731603057591908E-2</v>
      </c>
    </row>
    <row r="70" spans="1:33" x14ac:dyDescent="0.3">
      <c r="A70" t="s">
        <v>62</v>
      </c>
      <c r="B70" t="s">
        <v>12</v>
      </c>
      <c r="C70" t="s">
        <v>13</v>
      </c>
      <c r="D70" t="s">
        <v>14</v>
      </c>
      <c r="E70">
        <v>36</v>
      </c>
      <c r="F70" t="s">
        <v>63</v>
      </c>
      <c r="G70">
        <v>25</v>
      </c>
      <c r="H70" t="s">
        <v>64</v>
      </c>
      <c r="J70">
        <v>36025</v>
      </c>
      <c r="K70" t="s">
        <v>65</v>
      </c>
      <c r="L70">
        <v>19082</v>
      </c>
      <c r="M70">
        <v>15477</v>
      </c>
      <c r="N70">
        <v>13923</v>
      </c>
      <c r="O70">
        <v>1554</v>
      </c>
      <c r="P70">
        <v>1165</v>
      </c>
      <c r="Q70">
        <v>235</v>
      </c>
      <c r="R70">
        <v>88</v>
      </c>
      <c r="S70">
        <v>23</v>
      </c>
      <c r="T70">
        <v>43</v>
      </c>
      <c r="U70">
        <v>208</v>
      </c>
      <c r="V70">
        <v>84</v>
      </c>
      <c r="W70">
        <v>118</v>
      </c>
      <c r="X70">
        <v>2</v>
      </c>
      <c r="Y70">
        <v>0</v>
      </c>
      <c r="Z70">
        <v>4</v>
      </c>
      <c r="AA70">
        <v>7</v>
      </c>
      <c r="AB70">
        <v>32</v>
      </c>
      <c r="AC70">
        <v>85</v>
      </c>
      <c r="AD70">
        <v>1366</v>
      </c>
      <c r="AE70">
        <v>243</v>
      </c>
      <c r="AF70">
        <v>1664</v>
      </c>
      <c r="AG70" s="1">
        <f t="shared" si="2"/>
        <v>8.7202599308248613E-2</v>
      </c>
    </row>
    <row r="71" spans="1:33" x14ac:dyDescent="0.3">
      <c r="A71" t="s">
        <v>178</v>
      </c>
      <c r="B71" t="s">
        <v>12</v>
      </c>
      <c r="C71" t="s">
        <v>13</v>
      </c>
      <c r="D71" t="s">
        <v>14</v>
      </c>
      <c r="E71">
        <v>36</v>
      </c>
      <c r="F71" t="s">
        <v>179</v>
      </c>
      <c r="G71">
        <v>83</v>
      </c>
      <c r="H71" t="s">
        <v>180</v>
      </c>
      <c r="J71">
        <v>36083</v>
      </c>
      <c r="K71" t="s">
        <v>181</v>
      </c>
      <c r="L71">
        <v>78782</v>
      </c>
      <c r="M71">
        <v>66330</v>
      </c>
      <c r="N71">
        <v>60607</v>
      </c>
      <c r="O71">
        <v>5723</v>
      </c>
      <c r="P71">
        <v>4938</v>
      </c>
      <c r="Q71">
        <v>572</v>
      </c>
      <c r="R71">
        <v>136</v>
      </c>
      <c r="S71">
        <v>50</v>
      </c>
      <c r="T71">
        <v>27</v>
      </c>
      <c r="U71">
        <v>2010</v>
      </c>
      <c r="V71">
        <v>1797</v>
      </c>
      <c r="W71">
        <v>99</v>
      </c>
      <c r="X71">
        <v>50</v>
      </c>
      <c r="Y71">
        <v>23</v>
      </c>
      <c r="Z71">
        <v>41</v>
      </c>
      <c r="AA71">
        <v>209</v>
      </c>
      <c r="AB71">
        <v>20</v>
      </c>
      <c r="AC71">
        <v>133</v>
      </c>
      <c r="AD71">
        <v>2345</v>
      </c>
      <c r="AE71">
        <v>729</v>
      </c>
      <c r="AF71">
        <v>7006</v>
      </c>
      <c r="AG71" s="1">
        <f t="shared" si="2"/>
        <v>8.8928943159604992E-2</v>
      </c>
    </row>
    <row r="72" spans="1:33" x14ac:dyDescent="0.3">
      <c r="A72" t="s">
        <v>74</v>
      </c>
      <c r="B72" t="s">
        <v>12</v>
      </c>
      <c r="C72" t="s">
        <v>13</v>
      </c>
      <c r="D72" t="s">
        <v>14</v>
      </c>
      <c r="E72">
        <v>36</v>
      </c>
      <c r="F72" t="s">
        <v>75</v>
      </c>
      <c r="G72">
        <v>31</v>
      </c>
      <c r="H72" t="s">
        <v>76</v>
      </c>
      <c r="J72">
        <v>36031</v>
      </c>
      <c r="K72" t="s">
        <v>77</v>
      </c>
      <c r="L72">
        <v>16721</v>
      </c>
      <c r="M72">
        <v>14232</v>
      </c>
      <c r="N72">
        <v>12502</v>
      </c>
      <c r="O72">
        <v>1730</v>
      </c>
      <c r="P72">
        <v>1549</v>
      </c>
      <c r="Q72">
        <v>158</v>
      </c>
      <c r="R72">
        <v>20</v>
      </c>
      <c r="S72">
        <v>0</v>
      </c>
      <c r="T72">
        <v>3</v>
      </c>
      <c r="U72">
        <v>75</v>
      </c>
      <c r="V72">
        <v>31</v>
      </c>
      <c r="W72">
        <v>29</v>
      </c>
      <c r="X72">
        <v>11</v>
      </c>
      <c r="Y72">
        <v>0</v>
      </c>
      <c r="Z72">
        <v>4</v>
      </c>
      <c r="AA72">
        <v>10</v>
      </c>
      <c r="AB72">
        <v>0</v>
      </c>
      <c r="AC72">
        <v>68</v>
      </c>
      <c r="AD72">
        <v>729</v>
      </c>
      <c r="AE72">
        <v>115</v>
      </c>
      <c r="AF72">
        <v>1492</v>
      </c>
      <c r="AG72" s="1">
        <f t="shared" si="2"/>
        <v>8.9229113091322296E-2</v>
      </c>
    </row>
    <row r="73" spans="1:33" x14ac:dyDescent="0.3">
      <c r="A73" t="s">
        <v>297</v>
      </c>
      <c r="B73" t="s">
        <v>12</v>
      </c>
      <c r="C73" t="s">
        <v>284</v>
      </c>
      <c r="D73" t="s">
        <v>285</v>
      </c>
      <c r="E73">
        <v>6</v>
      </c>
      <c r="F73" t="s">
        <v>298</v>
      </c>
      <c r="G73">
        <v>7</v>
      </c>
      <c r="H73" t="s">
        <v>299</v>
      </c>
      <c r="J73">
        <v>6007</v>
      </c>
      <c r="K73" t="s">
        <v>300</v>
      </c>
      <c r="L73">
        <v>93043</v>
      </c>
      <c r="M73">
        <v>78111</v>
      </c>
      <c r="N73">
        <v>68682</v>
      </c>
      <c r="O73">
        <v>9429</v>
      </c>
      <c r="P73">
        <v>6973</v>
      </c>
      <c r="Q73">
        <v>1362</v>
      </c>
      <c r="R73">
        <v>719</v>
      </c>
      <c r="S73">
        <v>136</v>
      </c>
      <c r="T73">
        <v>239</v>
      </c>
      <c r="U73">
        <v>668</v>
      </c>
      <c r="V73">
        <v>585</v>
      </c>
      <c r="W73">
        <v>64</v>
      </c>
      <c r="X73">
        <v>12</v>
      </c>
      <c r="Y73">
        <v>7</v>
      </c>
      <c r="Z73">
        <v>0</v>
      </c>
      <c r="AA73">
        <v>219</v>
      </c>
      <c r="AB73">
        <v>150</v>
      </c>
      <c r="AC73">
        <v>1614</v>
      </c>
      <c r="AD73">
        <v>2963</v>
      </c>
      <c r="AE73">
        <v>841</v>
      </c>
      <c r="AF73">
        <v>8477</v>
      </c>
      <c r="AG73" s="1">
        <f t="shared" si="2"/>
        <v>9.1108412239502168E-2</v>
      </c>
    </row>
    <row r="74" spans="1:33" x14ac:dyDescent="0.3">
      <c r="A74" t="s">
        <v>499</v>
      </c>
      <c r="B74" t="s">
        <v>12</v>
      </c>
      <c r="C74" t="s">
        <v>284</v>
      </c>
      <c r="D74" t="s">
        <v>285</v>
      </c>
      <c r="E74">
        <v>6</v>
      </c>
      <c r="F74" t="s">
        <v>500</v>
      </c>
      <c r="G74">
        <v>109</v>
      </c>
      <c r="H74" t="s">
        <v>501</v>
      </c>
      <c r="J74">
        <v>6109</v>
      </c>
      <c r="K74" t="s">
        <v>502</v>
      </c>
      <c r="L74">
        <v>20686</v>
      </c>
      <c r="M74">
        <v>17807</v>
      </c>
      <c r="N74">
        <v>16142</v>
      </c>
      <c r="O74">
        <v>1665</v>
      </c>
      <c r="P74">
        <v>1285</v>
      </c>
      <c r="Q74">
        <v>247</v>
      </c>
      <c r="R74">
        <v>24</v>
      </c>
      <c r="S74">
        <v>96</v>
      </c>
      <c r="T74">
        <v>13</v>
      </c>
      <c r="U74">
        <v>88</v>
      </c>
      <c r="V74">
        <v>88</v>
      </c>
      <c r="W74">
        <v>0</v>
      </c>
      <c r="X74">
        <v>0</v>
      </c>
      <c r="Y74">
        <v>0</v>
      </c>
      <c r="Z74">
        <v>0</v>
      </c>
      <c r="AA74">
        <v>3</v>
      </c>
      <c r="AB74">
        <v>28</v>
      </c>
      <c r="AC74">
        <v>40</v>
      </c>
      <c r="AD74">
        <v>621</v>
      </c>
      <c r="AE74">
        <v>203</v>
      </c>
      <c r="AF74">
        <v>1896</v>
      </c>
      <c r="AG74" s="1">
        <f t="shared" si="2"/>
        <v>9.1656192594024938E-2</v>
      </c>
    </row>
    <row r="75" spans="1:33" x14ac:dyDescent="0.3">
      <c r="A75" t="s">
        <v>392</v>
      </c>
      <c r="B75" t="s">
        <v>12</v>
      </c>
      <c r="C75" t="s">
        <v>284</v>
      </c>
      <c r="D75" t="s">
        <v>285</v>
      </c>
      <c r="E75">
        <v>6</v>
      </c>
      <c r="F75" t="s">
        <v>393</v>
      </c>
      <c r="G75">
        <v>55</v>
      </c>
      <c r="H75" t="s">
        <v>394</v>
      </c>
      <c r="J75">
        <v>6055</v>
      </c>
      <c r="K75" t="s">
        <v>395</v>
      </c>
      <c r="L75">
        <v>68679</v>
      </c>
      <c r="M75">
        <v>57721</v>
      </c>
      <c r="N75">
        <v>50966</v>
      </c>
      <c r="O75">
        <v>6755</v>
      </c>
      <c r="P75">
        <v>4529</v>
      </c>
      <c r="Q75">
        <v>1381</v>
      </c>
      <c r="R75">
        <v>286</v>
      </c>
      <c r="S75">
        <v>471</v>
      </c>
      <c r="T75">
        <v>88</v>
      </c>
      <c r="U75">
        <v>897</v>
      </c>
      <c r="V75">
        <v>503</v>
      </c>
      <c r="W75">
        <v>12</v>
      </c>
      <c r="X75">
        <v>0</v>
      </c>
      <c r="Y75">
        <v>4</v>
      </c>
      <c r="Z75">
        <v>378</v>
      </c>
      <c r="AA75">
        <v>138</v>
      </c>
      <c r="AB75">
        <v>221</v>
      </c>
      <c r="AC75">
        <v>652</v>
      </c>
      <c r="AD75">
        <v>2059</v>
      </c>
      <c r="AE75">
        <v>667</v>
      </c>
      <c r="AF75">
        <v>6324</v>
      </c>
      <c r="AG75" s="1">
        <f t="shared" si="2"/>
        <v>9.2080548639322066E-2</v>
      </c>
    </row>
    <row r="76" spans="1:33" x14ac:dyDescent="0.3">
      <c r="A76" t="s">
        <v>467</v>
      </c>
      <c r="B76" t="s">
        <v>12</v>
      </c>
      <c r="C76" t="s">
        <v>284</v>
      </c>
      <c r="D76" t="s">
        <v>285</v>
      </c>
      <c r="E76">
        <v>6</v>
      </c>
      <c r="F76" t="s">
        <v>468</v>
      </c>
      <c r="G76">
        <v>93</v>
      </c>
      <c r="H76" t="s">
        <v>469</v>
      </c>
      <c r="J76">
        <v>6093</v>
      </c>
      <c r="K76" t="s">
        <v>470</v>
      </c>
      <c r="L76">
        <v>16021</v>
      </c>
      <c r="M76">
        <v>13488</v>
      </c>
      <c r="N76">
        <v>12045</v>
      </c>
      <c r="O76">
        <v>1443</v>
      </c>
      <c r="P76">
        <v>1094</v>
      </c>
      <c r="Q76">
        <v>193</v>
      </c>
      <c r="R76">
        <v>74</v>
      </c>
      <c r="S76">
        <v>57</v>
      </c>
      <c r="T76">
        <v>25</v>
      </c>
      <c r="U76">
        <v>41</v>
      </c>
      <c r="V76">
        <v>41</v>
      </c>
      <c r="W76">
        <v>0</v>
      </c>
      <c r="X76">
        <v>0</v>
      </c>
      <c r="Y76">
        <v>0</v>
      </c>
      <c r="Z76">
        <v>0</v>
      </c>
      <c r="AA76">
        <v>3</v>
      </c>
      <c r="AB76">
        <v>7</v>
      </c>
      <c r="AC76">
        <v>133</v>
      </c>
      <c r="AD76">
        <v>783</v>
      </c>
      <c r="AE76">
        <v>82</v>
      </c>
      <c r="AF76">
        <v>1484</v>
      </c>
      <c r="AG76" s="1">
        <f t="shared" si="2"/>
        <v>9.2628425191935579E-2</v>
      </c>
    </row>
    <row r="77" spans="1:33" x14ac:dyDescent="0.3">
      <c r="A77" t="s">
        <v>170</v>
      </c>
      <c r="B77" t="s">
        <v>12</v>
      </c>
      <c r="C77" t="s">
        <v>13</v>
      </c>
      <c r="D77" t="s">
        <v>14</v>
      </c>
      <c r="E77">
        <v>36</v>
      </c>
      <c r="F77" t="s">
        <v>171</v>
      </c>
      <c r="G77">
        <v>79</v>
      </c>
      <c r="H77" t="s">
        <v>172</v>
      </c>
      <c r="J77">
        <v>36079</v>
      </c>
      <c r="K77" t="s">
        <v>173</v>
      </c>
      <c r="L77">
        <v>49265</v>
      </c>
      <c r="M77">
        <v>40056</v>
      </c>
      <c r="N77">
        <v>36263</v>
      </c>
      <c r="O77">
        <v>3793</v>
      </c>
      <c r="P77">
        <v>3077</v>
      </c>
      <c r="Q77">
        <v>490</v>
      </c>
      <c r="R77">
        <v>101</v>
      </c>
      <c r="S77">
        <v>125</v>
      </c>
      <c r="T77">
        <v>0</v>
      </c>
      <c r="U77">
        <v>3453</v>
      </c>
      <c r="V77">
        <v>153</v>
      </c>
      <c r="W77">
        <v>318</v>
      </c>
      <c r="X77">
        <v>2982</v>
      </c>
      <c r="Y77">
        <v>0</v>
      </c>
      <c r="Z77">
        <v>0</v>
      </c>
      <c r="AA77">
        <v>95</v>
      </c>
      <c r="AB77">
        <v>3</v>
      </c>
      <c r="AC77">
        <v>16</v>
      </c>
      <c r="AD77">
        <v>722</v>
      </c>
      <c r="AE77">
        <v>304</v>
      </c>
      <c r="AF77">
        <v>4616</v>
      </c>
      <c r="AG77" s="1">
        <f t="shared" si="2"/>
        <v>9.3697351060590683E-2</v>
      </c>
    </row>
    <row r="78" spans="1:33" x14ac:dyDescent="0.3">
      <c r="A78" t="s">
        <v>90</v>
      </c>
      <c r="B78" t="s">
        <v>12</v>
      </c>
      <c r="C78" t="s">
        <v>13</v>
      </c>
      <c r="D78" t="s">
        <v>14</v>
      </c>
      <c r="E78">
        <v>36</v>
      </c>
      <c r="F78" t="s">
        <v>91</v>
      </c>
      <c r="G78">
        <v>39</v>
      </c>
      <c r="H78" t="s">
        <v>92</v>
      </c>
      <c r="J78">
        <v>36039</v>
      </c>
      <c r="K78" t="s">
        <v>93</v>
      </c>
      <c r="L78">
        <v>21225</v>
      </c>
      <c r="M78">
        <v>18037</v>
      </c>
      <c r="N78">
        <v>15928</v>
      </c>
      <c r="O78">
        <v>2109</v>
      </c>
      <c r="P78">
        <v>1586</v>
      </c>
      <c r="Q78">
        <v>347</v>
      </c>
      <c r="R78">
        <v>86</v>
      </c>
      <c r="S78">
        <v>86</v>
      </c>
      <c r="T78">
        <v>4</v>
      </c>
      <c r="U78">
        <v>244</v>
      </c>
      <c r="V78">
        <v>92</v>
      </c>
      <c r="W78">
        <v>88</v>
      </c>
      <c r="X78">
        <v>64</v>
      </c>
      <c r="Y78">
        <v>0</v>
      </c>
      <c r="Z78">
        <v>0</v>
      </c>
      <c r="AA78">
        <v>0</v>
      </c>
      <c r="AB78">
        <v>17</v>
      </c>
      <c r="AC78">
        <v>102</v>
      </c>
      <c r="AD78">
        <v>515</v>
      </c>
      <c r="AE78">
        <v>319</v>
      </c>
      <c r="AF78">
        <v>1991</v>
      </c>
      <c r="AG78" s="1">
        <f t="shared" si="2"/>
        <v>9.3804475853945815E-2</v>
      </c>
    </row>
    <row r="79" spans="1:33" x14ac:dyDescent="0.3">
      <c r="A79" t="s">
        <v>384</v>
      </c>
      <c r="B79" t="s">
        <v>12</v>
      </c>
      <c r="C79" t="s">
        <v>284</v>
      </c>
      <c r="D79" t="s">
        <v>285</v>
      </c>
      <c r="E79">
        <v>6</v>
      </c>
      <c r="F79" t="s">
        <v>385</v>
      </c>
      <c r="G79">
        <v>51</v>
      </c>
      <c r="H79" t="s">
        <v>386</v>
      </c>
      <c r="J79">
        <v>6051</v>
      </c>
      <c r="K79" t="s">
        <v>387</v>
      </c>
      <c r="L79">
        <v>7238</v>
      </c>
      <c r="M79">
        <v>5076</v>
      </c>
      <c r="N79">
        <v>4149</v>
      </c>
      <c r="O79">
        <v>927</v>
      </c>
      <c r="P79">
        <v>626</v>
      </c>
      <c r="Q79">
        <v>149</v>
      </c>
      <c r="R79">
        <v>104</v>
      </c>
      <c r="S79">
        <v>25</v>
      </c>
      <c r="T79">
        <v>23</v>
      </c>
      <c r="U79">
        <v>800</v>
      </c>
      <c r="V79">
        <v>783</v>
      </c>
      <c r="W79">
        <v>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167</v>
      </c>
      <c r="AD79">
        <v>470</v>
      </c>
      <c r="AE79">
        <v>39</v>
      </c>
      <c r="AF79">
        <v>686</v>
      </c>
      <c r="AG79" s="1">
        <f t="shared" si="2"/>
        <v>9.4777562862669251E-2</v>
      </c>
    </row>
    <row r="80" spans="1:33" x14ac:dyDescent="0.3">
      <c r="A80" t="s">
        <v>122</v>
      </c>
      <c r="B80" t="s">
        <v>12</v>
      </c>
      <c r="C80" t="s">
        <v>13</v>
      </c>
      <c r="D80" t="s">
        <v>14</v>
      </c>
      <c r="E80">
        <v>36</v>
      </c>
      <c r="F80" t="s">
        <v>123</v>
      </c>
      <c r="G80">
        <v>55</v>
      </c>
      <c r="H80" t="s">
        <v>124</v>
      </c>
      <c r="J80">
        <v>36055</v>
      </c>
      <c r="K80" t="s">
        <v>125</v>
      </c>
      <c r="L80">
        <v>365270</v>
      </c>
      <c r="M80">
        <v>307791</v>
      </c>
      <c r="N80">
        <v>279791</v>
      </c>
      <c r="O80">
        <v>28000</v>
      </c>
      <c r="P80">
        <v>23356</v>
      </c>
      <c r="Q80">
        <v>2604</v>
      </c>
      <c r="R80">
        <v>1010</v>
      </c>
      <c r="S80">
        <v>693</v>
      </c>
      <c r="T80">
        <v>337</v>
      </c>
      <c r="U80">
        <v>8001</v>
      </c>
      <c r="V80">
        <v>7669</v>
      </c>
      <c r="W80">
        <v>229</v>
      </c>
      <c r="X80">
        <v>81</v>
      </c>
      <c r="Y80">
        <v>10</v>
      </c>
      <c r="Z80">
        <v>12</v>
      </c>
      <c r="AA80">
        <v>568</v>
      </c>
      <c r="AB80">
        <v>489</v>
      </c>
      <c r="AC80">
        <v>1565</v>
      </c>
      <c r="AD80">
        <v>9528</v>
      </c>
      <c r="AE80">
        <v>2543</v>
      </c>
      <c r="AF80">
        <v>34785</v>
      </c>
      <c r="AG80" s="1">
        <f t="shared" si="2"/>
        <v>9.5230925069126948E-2</v>
      </c>
    </row>
    <row r="81" spans="1:33" x14ac:dyDescent="0.3">
      <c r="A81" t="s">
        <v>11</v>
      </c>
      <c r="B81" t="s">
        <v>12</v>
      </c>
      <c r="C81" t="s">
        <v>13</v>
      </c>
      <c r="D81" t="s">
        <v>14</v>
      </c>
      <c r="E81">
        <v>36</v>
      </c>
      <c r="F81" t="s">
        <v>15</v>
      </c>
      <c r="G81">
        <v>1</v>
      </c>
      <c r="H81" t="s">
        <v>16</v>
      </c>
      <c r="J81">
        <v>36001</v>
      </c>
      <c r="K81" t="s">
        <v>17</v>
      </c>
      <c r="L81">
        <v>159242</v>
      </c>
      <c r="M81">
        <v>126796</v>
      </c>
      <c r="N81">
        <v>113385</v>
      </c>
      <c r="O81">
        <v>13411</v>
      </c>
      <c r="P81">
        <v>10653</v>
      </c>
      <c r="Q81">
        <v>1676</v>
      </c>
      <c r="R81">
        <v>482</v>
      </c>
      <c r="S81">
        <v>330</v>
      </c>
      <c r="T81">
        <v>270</v>
      </c>
      <c r="U81">
        <v>8129</v>
      </c>
      <c r="V81">
        <v>7877</v>
      </c>
      <c r="W81">
        <v>79</v>
      </c>
      <c r="X81">
        <v>80</v>
      </c>
      <c r="Y81">
        <v>0</v>
      </c>
      <c r="Z81">
        <v>93</v>
      </c>
      <c r="AA81">
        <v>424</v>
      </c>
      <c r="AB81">
        <v>53</v>
      </c>
      <c r="AC81">
        <v>586</v>
      </c>
      <c r="AD81">
        <v>6968</v>
      </c>
      <c r="AE81">
        <v>981</v>
      </c>
      <c r="AF81">
        <v>15305</v>
      </c>
      <c r="AG81" s="1">
        <f t="shared" si="2"/>
        <v>9.6111578603634715E-2</v>
      </c>
    </row>
    <row r="82" spans="1:33" x14ac:dyDescent="0.3">
      <c r="A82" t="s">
        <v>372</v>
      </c>
      <c r="B82" t="s">
        <v>12</v>
      </c>
      <c r="C82" t="s">
        <v>284</v>
      </c>
      <c r="D82" t="s">
        <v>285</v>
      </c>
      <c r="E82">
        <v>6</v>
      </c>
      <c r="F82" t="s">
        <v>373</v>
      </c>
      <c r="G82">
        <v>45</v>
      </c>
      <c r="H82" t="s">
        <v>374</v>
      </c>
      <c r="J82">
        <v>6045</v>
      </c>
      <c r="K82" t="s">
        <v>375</v>
      </c>
      <c r="L82">
        <v>37623</v>
      </c>
      <c r="M82">
        <v>31080</v>
      </c>
      <c r="N82">
        <v>27478</v>
      </c>
      <c r="O82">
        <v>3602</v>
      </c>
      <c r="P82">
        <v>2449</v>
      </c>
      <c r="Q82">
        <v>566</v>
      </c>
      <c r="R82">
        <v>91</v>
      </c>
      <c r="S82">
        <v>326</v>
      </c>
      <c r="T82">
        <v>170</v>
      </c>
      <c r="U82">
        <v>84</v>
      </c>
      <c r="V82">
        <v>84</v>
      </c>
      <c r="W82">
        <v>0</v>
      </c>
      <c r="X82">
        <v>0</v>
      </c>
      <c r="Y82">
        <v>0</v>
      </c>
      <c r="Z82">
        <v>0</v>
      </c>
      <c r="AA82">
        <v>0</v>
      </c>
      <c r="AB82">
        <v>68</v>
      </c>
      <c r="AC82">
        <v>94</v>
      </c>
      <c r="AD82">
        <v>2378</v>
      </c>
      <c r="AE82">
        <v>273</v>
      </c>
      <c r="AF82">
        <v>3646</v>
      </c>
      <c r="AG82" s="1">
        <f t="shared" si="2"/>
        <v>9.6908805783696136E-2</v>
      </c>
    </row>
    <row r="83" spans="1:33" x14ac:dyDescent="0.3">
      <c r="A83" t="s">
        <v>66</v>
      </c>
      <c r="B83" t="s">
        <v>12</v>
      </c>
      <c r="C83" t="s">
        <v>13</v>
      </c>
      <c r="D83" t="s">
        <v>14</v>
      </c>
      <c r="E83">
        <v>36</v>
      </c>
      <c r="F83" t="s">
        <v>67</v>
      </c>
      <c r="G83">
        <v>27</v>
      </c>
      <c r="H83" t="s">
        <v>68</v>
      </c>
      <c r="J83">
        <v>36027</v>
      </c>
      <c r="K83" t="s">
        <v>69</v>
      </c>
      <c r="L83">
        <v>144606</v>
      </c>
      <c r="M83">
        <v>117084</v>
      </c>
      <c r="N83">
        <v>107141</v>
      </c>
      <c r="O83">
        <v>9943</v>
      </c>
      <c r="P83">
        <v>7927</v>
      </c>
      <c r="Q83">
        <v>992</v>
      </c>
      <c r="R83">
        <v>532</v>
      </c>
      <c r="S83">
        <v>352</v>
      </c>
      <c r="T83">
        <v>140</v>
      </c>
      <c r="U83">
        <v>6399</v>
      </c>
      <c r="V83">
        <v>983</v>
      </c>
      <c r="W83">
        <v>776</v>
      </c>
      <c r="X83">
        <v>4487</v>
      </c>
      <c r="Y83">
        <v>153</v>
      </c>
      <c r="Z83">
        <v>0</v>
      </c>
      <c r="AA83">
        <v>242</v>
      </c>
      <c r="AB83">
        <v>61</v>
      </c>
      <c r="AC83">
        <v>282</v>
      </c>
      <c r="AD83">
        <v>4622</v>
      </c>
      <c r="AE83">
        <v>1607</v>
      </c>
      <c r="AF83">
        <v>14309</v>
      </c>
      <c r="AG83" s="1">
        <f t="shared" si="2"/>
        <v>9.895163409540407E-2</v>
      </c>
    </row>
    <row r="84" spans="1:33" x14ac:dyDescent="0.3">
      <c r="A84" t="s">
        <v>130</v>
      </c>
      <c r="B84" t="s">
        <v>12</v>
      </c>
      <c r="C84" t="s">
        <v>13</v>
      </c>
      <c r="D84" t="s">
        <v>14</v>
      </c>
      <c r="E84">
        <v>36</v>
      </c>
      <c r="F84" t="s">
        <v>131</v>
      </c>
      <c r="G84">
        <v>59</v>
      </c>
      <c r="H84" t="s">
        <v>132</v>
      </c>
      <c r="J84">
        <v>36059</v>
      </c>
      <c r="K84" t="s">
        <v>133</v>
      </c>
      <c r="L84">
        <v>687971</v>
      </c>
      <c r="M84">
        <v>496100</v>
      </c>
      <c r="N84">
        <v>446046</v>
      </c>
      <c r="O84">
        <v>50054</v>
      </c>
      <c r="P84">
        <v>37921</v>
      </c>
      <c r="Q84">
        <v>7163</v>
      </c>
      <c r="R84">
        <v>3131</v>
      </c>
      <c r="S84">
        <v>1206</v>
      </c>
      <c r="T84">
        <v>633</v>
      </c>
      <c r="U84">
        <v>99086</v>
      </c>
      <c r="V84">
        <v>15932</v>
      </c>
      <c r="W84">
        <v>15631</v>
      </c>
      <c r="X84">
        <v>66809</v>
      </c>
      <c r="Y84">
        <v>649</v>
      </c>
      <c r="Z84">
        <v>65</v>
      </c>
      <c r="AA84">
        <v>2395</v>
      </c>
      <c r="AB84">
        <v>339</v>
      </c>
      <c r="AC84">
        <v>1285</v>
      </c>
      <c r="AD84">
        <v>15156</v>
      </c>
      <c r="AE84">
        <v>4801</v>
      </c>
      <c r="AF84">
        <v>68809</v>
      </c>
      <c r="AG84" s="1">
        <f t="shared" si="2"/>
        <v>0.10001729724072672</v>
      </c>
    </row>
    <row r="85" spans="1:33" x14ac:dyDescent="0.3">
      <c r="A85" t="s">
        <v>447</v>
      </c>
      <c r="B85" t="s">
        <v>12</v>
      </c>
      <c r="C85" t="s">
        <v>284</v>
      </c>
      <c r="D85" t="s">
        <v>285</v>
      </c>
      <c r="E85">
        <v>6</v>
      </c>
      <c r="F85" t="s">
        <v>448</v>
      </c>
      <c r="G85">
        <v>83</v>
      </c>
      <c r="H85" t="s">
        <v>449</v>
      </c>
      <c r="J85">
        <v>6083</v>
      </c>
      <c r="K85" t="s">
        <v>450</v>
      </c>
      <c r="L85">
        <v>207493</v>
      </c>
      <c r="M85">
        <v>165674</v>
      </c>
      <c r="N85">
        <v>139999</v>
      </c>
      <c r="O85">
        <v>25675</v>
      </c>
      <c r="P85">
        <v>17761</v>
      </c>
      <c r="Q85">
        <v>4804</v>
      </c>
      <c r="R85">
        <v>2074</v>
      </c>
      <c r="S85">
        <v>591</v>
      </c>
      <c r="T85">
        <v>445</v>
      </c>
      <c r="U85">
        <v>4828</v>
      </c>
      <c r="V85">
        <v>4638</v>
      </c>
      <c r="W85">
        <v>26</v>
      </c>
      <c r="X85">
        <v>140</v>
      </c>
      <c r="Y85">
        <v>0</v>
      </c>
      <c r="Z85">
        <v>24</v>
      </c>
      <c r="AA85">
        <v>213</v>
      </c>
      <c r="AB85">
        <v>752</v>
      </c>
      <c r="AC85">
        <v>5492</v>
      </c>
      <c r="AD85">
        <v>8308</v>
      </c>
      <c r="AE85">
        <v>1363</v>
      </c>
      <c r="AF85">
        <v>20863</v>
      </c>
      <c r="AG85" s="1">
        <f t="shared" si="2"/>
        <v>0.10054797029297374</v>
      </c>
    </row>
    <row r="86" spans="1:33" x14ac:dyDescent="0.3">
      <c r="A86" t="s">
        <v>503</v>
      </c>
      <c r="B86" t="s">
        <v>12</v>
      </c>
      <c r="C86" t="s">
        <v>284</v>
      </c>
      <c r="D86" t="s">
        <v>285</v>
      </c>
      <c r="E86">
        <v>6</v>
      </c>
      <c r="F86" t="s">
        <v>504</v>
      </c>
      <c r="G86">
        <v>111</v>
      </c>
      <c r="H86" t="s">
        <v>505</v>
      </c>
      <c r="J86">
        <v>6111</v>
      </c>
      <c r="K86" t="s">
        <v>506</v>
      </c>
      <c r="L86">
        <v>402256</v>
      </c>
      <c r="M86">
        <v>344533</v>
      </c>
      <c r="N86">
        <v>306123</v>
      </c>
      <c r="O86">
        <v>38410</v>
      </c>
      <c r="P86">
        <v>28211</v>
      </c>
      <c r="Q86">
        <v>6415</v>
      </c>
      <c r="R86">
        <v>2141</v>
      </c>
      <c r="S86">
        <v>1062</v>
      </c>
      <c r="T86">
        <v>581</v>
      </c>
      <c r="U86">
        <v>3379</v>
      </c>
      <c r="V86">
        <v>2436</v>
      </c>
      <c r="W86">
        <v>217</v>
      </c>
      <c r="X86">
        <v>644</v>
      </c>
      <c r="Y86">
        <v>18</v>
      </c>
      <c r="Z86">
        <v>64</v>
      </c>
      <c r="AA86">
        <v>322</v>
      </c>
      <c r="AB86">
        <v>944</v>
      </c>
      <c r="AC86">
        <v>1437</v>
      </c>
      <c r="AD86">
        <v>6431</v>
      </c>
      <c r="AE86">
        <v>2142</v>
      </c>
      <c r="AF86">
        <v>43068</v>
      </c>
      <c r="AG86" s="1">
        <f t="shared" si="2"/>
        <v>0.10706614693130742</v>
      </c>
    </row>
    <row r="87" spans="1:33" x14ac:dyDescent="0.3">
      <c r="A87" t="s">
        <v>329</v>
      </c>
      <c r="B87" t="s">
        <v>12</v>
      </c>
      <c r="C87" t="s">
        <v>284</v>
      </c>
      <c r="D87" t="s">
        <v>285</v>
      </c>
      <c r="E87">
        <v>6</v>
      </c>
      <c r="F87" t="s">
        <v>330</v>
      </c>
      <c r="G87">
        <v>23</v>
      </c>
      <c r="H87" t="s">
        <v>331</v>
      </c>
      <c r="J87">
        <v>6023</v>
      </c>
      <c r="K87" t="s">
        <v>332</v>
      </c>
      <c r="L87">
        <v>57701</v>
      </c>
      <c r="M87">
        <v>45848</v>
      </c>
      <c r="N87">
        <v>39666</v>
      </c>
      <c r="O87">
        <v>6182</v>
      </c>
      <c r="P87">
        <v>5149</v>
      </c>
      <c r="Q87">
        <v>689</v>
      </c>
      <c r="R87">
        <v>67</v>
      </c>
      <c r="S87">
        <v>160</v>
      </c>
      <c r="T87">
        <v>117</v>
      </c>
      <c r="U87">
        <v>773</v>
      </c>
      <c r="V87">
        <v>753</v>
      </c>
      <c r="W87">
        <v>20</v>
      </c>
      <c r="X87">
        <v>0</v>
      </c>
      <c r="Y87">
        <v>0</v>
      </c>
      <c r="Z87">
        <v>0</v>
      </c>
      <c r="AA87">
        <v>80</v>
      </c>
      <c r="AB87">
        <v>199</v>
      </c>
      <c r="AC87">
        <v>522</v>
      </c>
      <c r="AD87">
        <v>3391</v>
      </c>
      <c r="AE87">
        <v>588</v>
      </c>
      <c r="AF87">
        <v>6300</v>
      </c>
      <c r="AG87" s="1">
        <f t="shared" si="2"/>
        <v>0.10918354967851511</v>
      </c>
    </row>
    <row r="88" spans="1:33" x14ac:dyDescent="0.3">
      <c r="A88" t="s">
        <v>356</v>
      </c>
      <c r="B88" t="s">
        <v>12</v>
      </c>
      <c r="C88" t="s">
        <v>284</v>
      </c>
      <c r="D88" t="s">
        <v>285</v>
      </c>
      <c r="E88">
        <v>6</v>
      </c>
      <c r="F88" t="s">
        <v>357</v>
      </c>
      <c r="G88">
        <v>37</v>
      </c>
      <c r="H88" t="s">
        <v>358</v>
      </c>
      <c r="J88">
        <v>6037</v>
      </c>
      <c r="K88" t="s">
        <v>359</v>
      </c>
      <c r="L88">
        <v>4753898</v>
      </c>
      <c r="M88">
        <v>3769492</v>
      </c>
      <c r="N88">
        <v>3329219</v>
      </c>
      <c r="O88">
        <v>440273</v>
      </c>
      <c r="P88">
        <v>330147</v>
      </c>
      <c r="Q88">
        <v>66562</v>
      </c>
      <c r="R88">
        <v>24270</v>
      </c>
      <c r="S88">
        <v>12774</v>
      </c>
      <c r="T88">
        <v>6520</v>
      </c>
      <c r="U88">
        <v>234147</v>
      </c>
      <c r="V88">
        <v>193456</v>
      </c>
      <c r="W88">
        <v>24544</v>
      </c>
      <c r="X88">
        <v>9513</v>
      </c>
      <c r="Y88">
        <v>4949</v>
      </c>
      <c r="Z88">
        <v>1685</v>
      </c>
      <c r="AA88">
        <v>15661</v>
      </c>
      <c r="AB88">
        <v>9630</v>
      </c>
      <c r="AC88">
        <v>29567</v>
      </c>
      <c r="AD88">
        <v>116234</v>
      </c>
      <c r="AE88">
        <v>59669</v>
      </c>
      <c r="AF88">
        <v>519498</v>
      </c>
      <c r="AG88" s="1">
        <f t="shared" si="2"/>
        <v>0.10927832275745084</v>
      </c>
    </row>
    <row r="89" spans="1:33" x14ac:dyDescent="0.3">
      <c r="A89" t="s">
        <v>439</v>
      </c>
      <c r="B89" t="s">
        <v>12</v>
      </c>
      <c r="C89" t="s">
        <v>284</v>
      </c>
      <c r="D89" t="s">
        <v>285</v>
      </c>
      <c r="E89">
        <v>6</v>
      </c>
      <c r="F89" t="s">
        <v>440</v>
      </c>
      <c r="G89">
        <v>79</v>
      </c>
      <c r="H89" t="s">
        <v>441</v>
      </c>
      <c r="J89">
        <v>6079</v>
      </c>
      <c r="K89" t="s">
        <v>442</v>
      </c>
      <c r="L89">
        <v>128905</v>
      </c>
      <c r="M89">
        <v>104294</v>
      </c>
      <c r="N89">
        <v>91678</v>
      </c>
      <c r="O89">
        <v>12616</v>
      </c>
      <c r="P89">
        <v>9224</v>
      </c>
      <c r="Q89">
        <v>1824</v>
      </c>
      <c r="R89">
        <v>685</v>
      </c>
      <c r="S89">
        <v>711</v>
      </c>
      <c r="T89">
        <v>172</v>
      </c>
      <c r="U89">
        <v>1056</v>
      </c>
      <c r="V89">
        <v>1038</v>
      </c>
      <c r="W89">
        <v>0</v>
      </c>
      <c r="X89">
        <v>8</v>
      </c>
      <c r="Y89">
        <v>0</v>
      </c>
      <c r="Z89">
        <v>10</v>
      </c>
      <c r="AA89">
        <v>82</v>
      </c>
      <c r="AB89">
        <v>451</v>
      </c>
      <c r="AC89">
        <v>1855</v>
      </c>
      <c r="AD89">
        <v>6249</v>
      </c>
      <c r="AE89">
        <v>828</v>
      </c>
      <c r="AF89">
        <v>14090</v>
      </c>
      <c r="AG89" s="1">
        <f t="shared" si="2"/>
        <v>0.10930530235444708</v>
      </c>
    </row>
    <row r="90" spans="1:33" x14ac:dyDescent="0.3">
      <c r="A90" t="s">
        <v>194</v>
      </c>
      <c r="B90" t="s">
        <v>12</v>
      </c>
      <c r="C90" t="s">
        <v>13</v>
      </c>
      <c r="D90" t="s">
        <v>14</v>
      </c>
      <c r="E90">
        <v>36</v>
      </c>
      <c r="F90" t="s">
        <v>195</v>
      </c>
      <c r="G90">
        <v>91</v>
      </c>
      <c r="H90" t="s">
        <v>196</v>
      </c>
      <c r="J90">
        <v>36091</v>
      </c>
      <c r="K90" t="s">
        <v>197</v>
      </c>
      <c r="L90">
        <v>122411</v>
      </c>
      <c r="M90">
        <v>105435</v>
      </c>
      <c r="N90">
        <v>97596</v>
      </c>
      <c r="O90">
        <v>7839</v>
      </c>
      <c r="P90">
        <v>6651</v>
      </c>
      <c r="Q90">
        <v>827</v>
      </c>
      <c r="R90">
        <v>160</v>
      </c>
      <c r="S90">
        <v>162</v>
      </c>
      <c r="T90">
        <v>39</v>
      </c>
      <c r="U90">
        <v>761</v>
      </c>
      <c r="V90">
        <v>519</v>
      </c>
      <c r="W90">
        <v>52</v>
      </c>
      <c r="X90">
        <v>158</v>
      </c>
      <c r="Y90">
        <v>32</v>
      </c>
      <c r="Z90">
        <v>0</v>
      </c>
      <c r="AA90">
        <v>198</v>
      </c>
      <c r="AB90">
        <v>37</v>
      </c>
      <c r="AC90">
        <v>141</v>
      </c>
      <c r="AD90">
        <v>1983</v>
      </c>
      <c r="AE90">
        <v>364</v>
      </c>
      <c r="AF90">
        <v>13492</v>
      </c>
      <c r="AG90" s="1">
        <f t="shared" si="2"/>
        <v>0.11021885288086855</v>
      </c>
    </row>
    <row r="91" spans="1:33" x14ac:dyDescent="0.3">
      <c r="A91" t="s">
        <v>368</v>
      </c>
      <c r="B91" t="s">
        <v>12</v>
      </c>
      <c r="C91" t="s">
        <v>284</v>
      </c>
      <c r="D91" t="s">
        <v>285</v>
      </c>
      <c r="E91">
        <v>6</v>
      </c>
      <c r="F91" t="s">
        <v>369</v>
      </c>
      <c r="G91">
        <v>43</v>
      </c>
      <c r="H91" t="s">
        <v>370</v>
      </c>
      <c r="J91">
        <v>6043</v>
      </c>
      <c r="K91" t="s">
        <v>371</v>
      </c>
      <c r="L91">
        <v>6827</v>
      </c>
      <c r="M91">
        <v>4940</v>
      </c>
      <c r="N91">
        <v>4043</v>
      </c>
      <c r="O91">
        <v>897</v>
      </c>
      <c r="P91">
        <v>732</v>
      </c>
      <c r="Q91">
        <v>108</v>
      </c>
      <c r="R91">
        <v>50</v>
      </c>
      <c r="S91">
        <v>7</v>
      </c>
      <c r="T91">
        <v>0</v>
      </c>
      <c r="U91">
        <v>77</v>
      </c>
      <c r="V91">
        <v>67</v>
      </c>
      <c r="W91">
        <v>0</v>
      </c>
      <c r="X91">
        <v>10</v>
      </c>
      <c r="Y91">
        <v>0</v>
      </c>
      <c r="Z91">
        <v>0</v>
      </c>
      <c r="AA91">
        <v>0</v>
      </c>
      <c r="AB91">
        <v>13</v>
      </c>
      <c r="AC91">
        <v>60</v>
      </c>
      <c r="AD91">
        <v>858</v>
      </c>
      <c r="AE91">
        <v>122</v>
      </c>
      <c r="AF91">
        <v>757</v>
      </c>
      <c r="AG91" s="1">
        <f t="shared" si="2"/>
        <v>0.11088325765343489</v>
      </c>
    </row>
    <row r="92" spans="1:33" x14ac:dyDescent="0.3">
      <c r="A92" t="s">
        <v>475</v>
      </c>
      <c r="B92" t="s">
        <v>12</v>
      </c>
      <c r="C92" t="s">
        <v>284</v>
      </c>
      <c r="D92" t="s">
        <v>285</v>
      </c>
      <c r="E92">
        <v>6</v>
      </c>
      <c r="F92" t="s">
        <v>476</v>
      </c>
      <c r="G92">
        <v>97</v>
      </c>
      <c r="H92" t="s">
        <v>477</v>
      </c>
      <c r="J92">
        <v>6097</v>
      </c>
      <c r="K92" t="s">
        <v>478</v>
      </c>
      <c r="L92">
        <v>245200</v>
      </c>
      <c r="M92">
        <v>202982</v>
      </c>
      <c r="N92">
        <v>178575</v>
      </c>
      <c r="O92">
        <v>24407</v>
      </c>
      <c r="P92">
        <v>18508</v>
      </c>
      <c r="Q92">
        <v>3693</v>
      </c>
      <c r="R92">
        <v>1162</v>
      </c>
      <c r="S92">
        <v>664</v>
      </c>
      <c r="T92">
        <v>380</v>
      </c>
      <c r="U92">
        <v>3646</v>
      </c>
      <c r="V92">
        <v>2919</v>
      </c>
      <c r="W92">
        <v>147</v>
      </c>
      <c r="X92">
        <v>475</v>
      </c>
      <c r="Y92">
        <v>45</v>
      </c>
      <c r="Z92">
        <v>60</v>
      </c>
      <c r="AA92">
        <v>389</v>
      </c>
      <c r="AB92">
        <v>658</v>
      </c>
      <c r="AC92">
        <v>1592</v>
      </c>
      <c r="AD92">
        <v>5652</v>
      </c>
      <c r="AE92">
        <v>2523</v>
      </c>
      <c r="AF92">
        <v>27758</v>
      </c>
      <c r="AG92" s="1">
        <f t="shared" si="2"/>
        <v>0.11320554649265906</v>
      </c>
    </row>
    <row r="93" spans="1:33" x14ac:dyDescent="0.3">
      <c r="A93" t="s">
        <v>293</v>
      </c>
      <c r="B93" t="s">
        <v>12</v>
      </c>
      <c r="C93" t="s">
        <v>284</v>
      </c>
      <c r="D93" t="s">
        <v>285</v>
      </c>
      <c r="E93">
        <v>6</v>
      </c>
      <c r="F93" t="s">
        <v>294</v>
      </c>
      <c r="G93">
        <v>5</v>
      </c>
      <c r="H93" t="s">
        <v>295</v>
      </c>
      <c r="J93">
        <v>6005</v>
      </c>
      <c r="K93" t="s">
        <v>296</v>
      </c>
      <c r="L93">
        <v>14830</v>
      </c>
      <c r="M93">
        <v>12624</v>
      </c>
      <c r="N93">
        <v>11426</v>
      </c>
      <c r="O93">
        <v>1198</v>
      </c>
      <c r="P93">
        <v>881</v>
      </c>
      <c r="Q93">
        <v>257</v>
      </c>
      <c r="R93">
        <v>3</v>
      </c>
      <c r="S93">
        <v>44</v>
      </c>
      <c r="T93">
        <v>13</v>
      </c>
      <c r="U93">
        <v>28</v>
      </c>
      <c r="V93">
        <v>12</v>
      </c>
      <c r="W93">
        <v>0</v>
      </c>
      <c r="X93">
        <v>0</v>
      </c>
      <c r="Y93">
        <v>16</v>
      </c>
      <c r="Z93">
        <v>0</v>
      </c>
      <c r="AA93">
        <v>0</v>
      </c>
      <c r="AB93">
        <v>0</v>
      </c>
      <c r="AC93">
        <v>83</v>
      </c>
      <c r="AD93">
        <v>302</v>
      </c>
      <c r="AE93">
        <v>96</v>
      </c>
      <c r="AF93">
        <v>1697</v>
      </c>
      <c r="AG93" s="1">
        <f t="shared" si="2"/>
        <v>0.11443020903573836</v>
      </c>
    </row>
    <row r="94" spans="1:33" x14ac:dyDescent="0.3">
      <c r="A94" t="s">
        <v>54</v>
      </c>
      <c r="B94" t="s">
        <v>12</v>
      </c>
      <c r="C94" t="s">
        <v>13</v>
      </c>
      <c r="D94" t="s">
        <v>14</v>
      </c>
      <c r="E94">
        <v>36</v>
      </c>
      <c r="F94" t="s">
        <v>55</v>
      </c>
      <c r="G94">
        <v>21</v>
      </c>
      <c r="H94" t="s">
        <v>56</v>
      </c>
      <c r="J94">
        <v>36021</v>
      </c>
      <c r="K94" t="s">
        <v>57</v>
      </c>
      <c r="L94">
        <v>28650</v>
      </c>
      <c r="M94">
        <v>22873</v>
      </c>
      <c r="N94">
        <v>20983</v>
      </c>
      <c r="O94">
        <v>1890</v>
      </c>
      <c r="P94">
        <v>1418</v>
      </c>
      <c r="Q94">
        <v>319</v>
      </c>
      <c r="R94">
        <v>115</v>
      </c>
      <c r="S94">
        <v>13</v>
      </c>
      <c r="T94">
        <v>25</v>
      </c>
      <c r="U94">
        <v>690</v>
      </c>
      <c r="V94">
        <v>103</v>
      </c>
      <c r="W94">
        <v>399</v>
      </c>
      <c r="X94">
        <v>184</v>
      </c>
      <c r="Y94">
        <v>4</v>
      </c>
      <c r="Z94">
        <v>0</v>
      </c>
      <c r="AA94">
        <v>71</v>
      </c>
      <c r="AB94">
        <v>23</v>
      </c>
      <c r="AC94">
        <v>103</v>
      </c>
      <c r="AD94">
        <v>1129</v>
      </c>
      <c r="AE94">
        <v>439</v>
      </c>
      <c r="AF94">
        <v>3322</v>
      </c>
      <c r="AG94" s="1">
        <f t="shared" si="2"/>
        <v>0.11595113438045375</v>
      </c>
    </row>
    <row r="95" spans="1:33" x14ac:dyDescent="0.3">
      <c r="A95" t="s">
        <v>234</v>
      </c>
      <c r="B95" t="s">
        <v>12</v>
      </c>
      <c r="C95" t="s">
        <v>13</v>
      </c>
      <c r="D95" t="s">
        <v>14</v>
      </c>
      <c r="E95">
        <v>36</v>
      </c>
      <c r="F95" t="s">
        <v>235</v>
      </c>
      <c r="G95">
        <v>111</v>
      </c>
      <c r="H95" t="s">
        <v>236</v>
      </c>
      <c r="J95">
        <v>36111</v>
      </c>
      <c r="K95" t="s">
        <v>237</v>
      </c>
      <c r="L95">
        <v>85432</v>
      </c>
      <c r="M95">
        <v>68861</v>
      </c>
      <c r="N95">
        <v>62499</v>
      </c>
      <c r="O95">
        <v>6362</v>
      </c>
      <c r="P95">
        <v>5362</v>
      </c>
      <c r="Q95">
        <v>586</v>
      </c>
      <c r="R95">
        <v>183</v>
      </c>
      <c r="S95">
        <v>184</v>
      </c>
      <c r="T95">
        <v>47</v>
      </c>
      <c r="U95">
        <v>2105</v>
      </c>
      <c r="V95">
        <v>1080</v>
      </c>
      <c r="W95">
        <v>453</v>
      </c>
      <c r="X95">
        <v>565</v>
      </c>
      <c r="Y95">
        <v>0</v>
      </c>
      <c r="Z95">
        <v>7</v>
      </c>
      <c r="AA95">
        <v>203</v>
      </c>
      <c r="AB95">
        <v>62</v>
      </c>
      <c r="AC95">
        <v>320</v>
      </c>
      <c r="AD95">
        <v>2950</v>
      </c>
      <c r="AE95">
        <v>1007</v>
      </c>
      <c r="AF95">
        <v>9924</v>
      </c>
      <c r="AG95" s="1">
        <f t="shared" si="2"/>
        <v>0.11616256203764397</v>
      </c>
    </row>
    <row r="96" spans="1:33" x14ac:dyDescent="0.3">
      <c r="A96" t="s">
        <v>301</v>
      </c>
      <c r="B96" t="s">
        <v>12</v>
      </c>
      <c r="C96" t="s">
        <v>284</v>
      </c>
      <c r="D96" t="s">
        <v>285</v>
      </c>
      <c r="E96">
        <v>6</v>
      </c>
      <c r="F96" t="s">
        <v>302</v>
      </c>
      <c r="G96">
        <v>9</v>
      </c>
      <c r="H96" t="s">
        <v>303</v>
      </c>
      <c r="J96">
        <v>6009</v>
      </c>
      <c r="K96" t="s">
        <v>304</v>
      </c>
      <c r="L96">
        <v>16387</v>
      </c>
      <c r="M96">
        <v>13971</v>
      </c>
      <c r="N96">
        <v>12145</v>
      </c>
      <c r="O96">
        <v>1826</v>
      </c>
      <c r="P96">
        <v>1600</v>
      </c>
      <c r="Q96">
        <v>97</v>
      </c>
      <c r="R96">
        <v>41</v>
      </c>
      <c r="S96">
        <v>68</v>
      </c>
      <c r="T96">
        <v>20</v>
      </c>
      <c r="U96">
        <v>67</v>
      </c>
      <c r="V96">
        <v>67</v>
      </c>
      <c r="W96">
        <v>0</v>
      </c>
      <c r="X96">
        <v>0</v>
      </c>
      <c r="Y96">
        <v>0</v>
      </c>
      <c r="Z96">
        <v>0</v>
      </c>
      <c r="AA96">
        <v>7</v>
      </c>
      <c r="AB96">
        <v>0</v>
      </c>
      <c r="AC96">
        <v>27</v>
      </c>
      <c r="AD96">
        <v>288</v>
      </c>
      <c r="AE96">
        <v>105</v>
      </c>
      <c r="AF96">
        <v>1922</v>
      </c>
      <c r="AG96" s="1">
        <f t="shared" si="2"/>
        <v>0.11728809422102887</v>
      </c>
    </row>
    <row r="97" spans="1:33" x14ac:dyDescent="0.3">
      <c r="A97" t="s">
        <v>106</v>
      </c>
      <c r="B97" t="s">
        <v>12</v>
      </c>
      <c r="C97" t="s">
        <v>13</v>
      </c>
      <c r="D97" t="s">
        <v>14</v>
      </c>
      <c r="E97">
        <v>36</v>
      </c>
      <c r="F97" t="s">
        <v>107</v>
      </c>
      <c r="G97">
        <v>47</v>
      </c>
      <c r="H97" t="s">
        <v>108</v>
      </c>
      <c r="J97">
        <v>36047</v>
      </c>
      <c r="K97" t="s">
        <v>109</v>
      </c>
      <c r="L97">
        <v>1233234</v>
      </c>
      <c r="M97">
        <v>274494</v>
      </c>
      <c r="N97">
        <v>225134</v>
      </c>
      <c r="O97">
        <v>49360</v>
      </c>
      <c r="P97">
        <v>34509</v>
      </c>
      <c r="Q97">
        <v>7460</v>
      </c>
      <c r="R97">
        <v>4102</v>
      </c>
      <c r="S97">
        <v>2004</v>
      </c>
      <c r="T97">
        <v>1285</v>
      </c>
      <c r="U97">
        <v>663716</v>
      </c>
      <c r="V97">
        <v>96679</v>
      </c>
      <c r="W97">
        <v>553734</v>
      </c>
      <c r="X97">
        <v>9154</v>
      </c>
      <c r="Y97">
        <v>1005</v>
      </c>
      <c r="Z97">
        <v>3144</v>
      </c>
      <c r="AA97">
        <v>10036</v>
      </c>
      <c r="AB97">
        <v>962</v>
      </c>
      <c r="AC97">
        <v>24134</v>
      </c>
      <c r="AD97">
        <v>104403</v>
      </c>
      <c r="AE97">
        <v>10539</v>
      </c>
      <c r="AF97">
        <v>144950</v>
      </c>
      <c r="AG97" s="1">
        <f t="shared" si="2"/>
        <v>0.11753649347974512</v>
      </c>
    </row>
    <row r="98" spans="1:33" x14ac:dyDescent="0.3">
      <c r="A98" t="s">
        <v>415</v>
      </c>
      <c r="B98" t="s">
        <v>12</v>
      </c>
      <c r="C98" t="s">
        <v>284</v>
      </c>
      <c r="D98" t="s">
        <v>285</v>
      </c>
      <c r="E98">
        <v>6</v>
      </c>
      <c r="F98" t="s">
        <v>416</v>
      </c>
      <c r="G98">
        <v>67</v>
      </c>
      <c r="H98" t="s">
        <v>417</v>
      </c>
      <c r="J98">
        <v>6067</v>
      </c>
      <c r="K98" t="s">
        <v>418</v>
      </c>
      <c r="L98">
        <v>715334</v>
      </c>
      <c r="M98">
        <v>585043</v>
      </c>
      <c r="N98">
        <v>516666</v>
      </c>
      <c r="O98">
        <v>68377</v>
      </c>
      <c r="P98">
        <v>50062</v>
      </c>
      <c r="Q98">
        <v>11035</v>
      </c>
      <c r="R98">
        <v>4319</v>
      </c>
      <c r="S98">
        <v>1976</v>
      </c>
      <c r="T98">
        <v>985</v>
      </c>
      <c r="U98">
        <v>14418</v>
      </c>
      <c r="V98">
        <v>8498</v>
      </c>
      <c r="W98">
        <v>1044</v>
      </c>
      <c r="X98">
        <v>1227</v>
      </c>
      <c r="Y98">
        <v>3536</v>
      </c>
      <c r="Z98">
        <v>113</v>
      </c>
      <c r="AA98">
        <v>853</v>
      </c>
      <c r="AB98">
        <v>2211</v>
      </c>
      <c r="AC98">
        <v>5705</v>
      </c>
      <c r="AD98">
        <v>12228</v>
      </c>
      <c r="AE98">
        <v>7543</v>
      </c>
      <c r="AF98">
        <v>87333</v>
      </c>
      <c r="AG98" s="1">
        <f t="shared" ref="AG98:AG129" si="3">AF98/L98</f>
        <v>0.12208702508198967</v>
      </c>
    </row>
    <row r="99" spans="1:33" x14ac:dyDescent="0.3">
      <c r="A99" t="s">
        <v>400</v>
      </c>
      <c r="B99" t="s">
        <v>12</v>
      </c>
      <c r="C99" t="s">
        <v>284</v>
      </c>
      <c r="D99" t="s">
        <v>285</v>
      </c>
      <c r="E99">
        <v>6</v>
      </c>
      <c r="F99" t="s">
        <v>155</v>
      </c>
      <c r="G99">
        <v>59</v>
      </c>
      <c r="H99" t="s">
        <v>401</v>
      </c>
      <c r="J99">
        <v>6059</v>
      </c>
      <c r="K99" t="s">
        <v>402</v>
      </c>
      <c r="L99">
        <v>1562454</v>
      </c>
      <c r="M99">
        <v>1291599</v>
      </c>
      <c r="N99">
        <v>1147600</v>
      </c>
      <c r="O99">
        <v>143999</v>
      </c>
      <c r="P99">
        <v>106363</v>
      </c>
      <c r="Q99">
        <v>21284</v>
      </c>
      <c r="R99">
        <v>9219</v>
      </c>
      <c r="S99">
        <v>5359</v>
      </c>
      <c r="T99">
        <v>1774</v>
      </c>
      <c r="U99">
        <v>23171</v>
      </c>
      <c r="V99">
        <v>18224</v>
      </c>
      <c r="W99">
        <v>1003</v>
      </c>
      <c r="X99">
        <v>3544</v>
      </c>
      <c r="Y99">
        <v>264</v>
      </c>
      <c r="Z99">
        <v>136</v>
      </c>
      <c r="AA99">
        <v>1559</v>
      </c>
      <c r="AB99">
        <v>3647</v>
      </c>
      <c r="AC99">
        <v>8790</v>
      </c>
      <c r="AD99">
        <v>27616</v>
      </c>
      <c r="AE99">
        <v>15012</v>
      </c>
      <c r="AF99">
        <v>191060</v>
      </c>
      <c r="AG99" s="1">
        <f t="shared" si="3"/>
        <v>0.12228199998207948</v>
      </c>
    </row>
    <row r="100" spans="1:33" x14ac:dyDescent="0.3">
      <c r="A100" t="s">
        <v>427</v>
      </c>
      <c r="B100" t="s">
        <v>12</v>
      </c>
      <c r="C100" t="s">
        <v>284</v>
      </c>
      <c r="D100" t="s">
        <v>285</v>
      </c>
      <c r="E100">
        <v>6</v>
      </c>
      <c r="F100" t="s">
        <v>428</v>
      </c>
      <c r="G100">
        <v>73</v>
      </c>
      <c r="H100" t="s">
        <v>429</v>
      </c>
      <c r="J100">
        <v>6073</v>
      </c>
      <c r="K100" t="s">
        <v>430</v>
      </c>
      <c r="L100">
        <v>1618547</v>
      </c>
      <c r="M100">
        <v>1294287</v>
      </c>
      <c r="N100">
        <v>1159023</v>
      </c>
      <c r="O100">
        <v>135264</v>
      </c>
      <c r="P100">
        <v>101765</v>
      </c>
      <c r="Q100">
        <v>19723</v>
      </c>
      <c r="R100">
        <v>7294</v>
      </c>
      <c r="S100">
        <v>4700</v>
      </c>
      <c r="T100">
        <v>1782</v>
      </c>
      <c r="U100">
        <v>39313</v>
      </c>
      <c r="V100">
        <v>31634</v>
      </c>
      <c r="W100">
        <v>919</v>
      </c>
      <c r="X100">
        <v>2190</v>
      </c>
      <c r="Y100">
        <v>4123</v>
      </c>
      <c r="Z100">
        <v>447</v>
      </c>
      <c r="AA100">
        <v>2502</v>
      </c>
      <c r="AB100">
        <v>7227</v>
      </c>
      <c r="AC100">
        <v>8669</v>
      </c>
      <c r="AD100">
        <v>47500</v>
      </c>
      <c r="AE100">
        <v>17414</v>
      </c>
      <c r="AF100">
        <v>201635</v>
      </c>
      <c r="AG100" s="1">
        <f t="shared" si="3"/>
        <v>0.12457778488978077</v>
      </c>
    </row>
    <row r="101" spans="1:33" x14ac:dyDescent="0.3">
      <c r="A101" t="s">
        <v>507</v>
      </c>
      <c r="B101" t="s">
        <v>12</v>
      </c>
      <c r="C101" t="s">
        <v>284</v>
      </c>
      <c r="D101" t="s">
        <v>285</v>
      </c>
      <c r="E101">
        <v>6</v>
      </c>
      <c r="F101" t="s">
        <v>508</v>
      </c>
      <c r="G101">
        <v>113</v>
      </c>
      <c r="H101" t="s">
        <v>509</v>
      </c>
      <c r="J101">
        <v>6113</v>
      </c>
      <c r="K101" t="s">
        <v>510</v>
      </c>
      <c r="L101">
        <v>99145</v>
      </c>
      <c r="M101">
        <v>73839</v>
      </c>
      <c r="N101">
        <v>65426</v>
      </c>
      <c r="O101">
        <v>8413</v>
      </c>
      <c r="P101">
        <v>6449</v>
      </c>
      <c r="Q101">
        <v>1333</v>
      </c>
      <c r="R101">
        <v>309</v>
      </c>
      <c r="S101">
        <v>205</v>
      </c>
      <c r="T101">
        <v>117</v>
      </c>
      <c r="U101">
        <v>3576</v>
      </c>
      <c r="V101">
        <v>3159</v>
      </c>
      <c r="W101">
        <v>27</v>
      </c>
      <c r="X101">
        <v>316</v>
      </c>
      <c r="Y101">
        <v>26</v>
      </c>
      <c r="Z101">
        <v>48</v>
      </c>
      <c r="AA101">
        <v>93</v>
      </c>
      <c r="AB101">
        <v>369</v>
      </c>
      <c r="AC101">
        <v>5743</v>
      </c>
      <c r="AD101">
        <v>2140</v>
      </c>
      <c r="AE101">
        <v>989</v>
      </c>
      <c r="AF101">
        <v>12396</v>
      </c>
      <c r="AG101" s="1">
        <f t="shared" si="3"/>
        <v>0.12502899793232133</v>
      </c>
    </row>
    <row r="102" spans="1:33" x14ac:dyDescent="0.3">
      <c r="A102" t="s">
        <v>250</v>
      </c>
      <c r="B102" t="s">
        <v>12</v>
      </c>
      <c r="C102" t="s">
        <v>13</v>
      </c>
      <c r="D102" t="s">
        <v>14</v>
      </c>
      <c r="E102">
        <v>36</v>
      </c>
      <c r="F102" t="s">
        <v>251</v>
      </c>
      <c r="G102">
        <v>119</v>
      </c>
      <c r="H102" t="s">
        <v>252</v>
      </c>
      <c r="J102">
        <v>36119</v>
      </c>
      <c r="K102" t="s">
        <v>253</v>
      </c>
      <c r="L102">
        <v>485787</v>
      </c>
      <c r="M102">
        <v>298663</v>
      </c>
      <c r="N102">
        <v>261955</v>
      </c>
      <c r="O102">
        <v>36708</v>
      </c>
      <c r="P102">
        <v>30589</v>
      </c>
      <c r="Q102">
        <v>4063</v>
      </c>
      <c r="R102">
        <v>968</v>
      </c>
      <c r="S102">
        <v>820</v>
      </c>
      <c r="T102">
        <v>268</v>
      </c>
      <c r="U102">
        <v>96701</v>
      </c>
      <c r="V102">
        <v>21118</v>
      </c>
      <c r="W102">
        <v>15804</v>
      </c>
      <c r="X102">
        <v>59416</v>
      </c>
      <c r="Y102">
        <v>332</v>
      </c>
      <c r="Z102">
        <v>31</v>
      </c>
      <c r="AA102">
        <v>3760</v>
      </c>
      <c r="AB102">
        <v>49</v>
      </c>
      <c r="AC102">
        <v>1050</v>
      </c>
      <c r="AD102">
        <v>20980</v>
      </c>
      <c r="AE102">
        <v>3454</v>
      </c>
      <c r="AF102">
        <v>61130</v>
      </c>
      <c r="AG102" s="1">
        <f t="shared" si="3"/>
        <v>0.12583704380726532</v>
      </c>
    </row>
    <row r="103" spans="1:33" x14ac:dyDescent="0.3">
      <c r="A103" t="s">
        <v>258</v>
      </c>
      <c r="B103" t="s">
        <v>12</v>
      </c>
      <c r="C103" t="s">
        <v>13</v>
      </c>
      <c r="D103" t="s">
        <v>14</v>
      </c>
      <c r="E103">
        <v>36</v>
      </c>
      <c r="F103" t="s">
        <v>259</v>
      </c>
      <c r="G103">
        <v>123</v>
      </c>
      <c r="H103" t="s">
        <v>260</v>
      </c>
      <c r="J103">
        <v>36123</v>
      </c>
      <c r="K103" t="s">
        <v>261</v>
      </c>
      <c r="L103">
        <v>10738</v>
      </c>
      <c r="M103">
        <v>8381</v>
      </c>
      <c r="N103">
        <v>7560</v>
      </c>
      <c r="O103">
        <v>821</v>
      </c>
      <c r="P103">
        <v>595</v>
      </c>
      <c r="Q103">
        <v>116</v>
      </c>
      <c r="R103">
        <v>35</v>
      </c>
      <c r="S103">
        <v>59</v>
      </c>
      <c r="T103">
        <v>16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</v>
      </c>
      <c r="AB103">
        <v>6</v>
      </c>
      <c r="AC103">
        <v>266</v>
      </c>
      <c r="AD103">
        <v>576</v>
      </c>
      <c r="AE103">
        <v>130</v>
      </c>
      <c r="AF103">
        <v>1369</v>
      </c>
      <c r="AG103" s="1">
        <f t="shared" si="3"/>
        <v>0.12749115291488172</v>
      </c>
    </row>
    <row r="104" spans="1:33" x14ac:dyDescent="0.3">
      <c r="A104" t="s">
        <v>455</v>
      </c>
      <c r="B104" t="s">
        <v>12</v>
      </c>
      <c r="C104" t="s">
        <v>284</v>
      </c>
      <c r="D104" t="s">
        <v>285</v>
      </c>
      <c r="E104">
        <v>6</v>
      </c>
      <c r="F104" t="s">
        <v>456</v>
      </c>
      <c r="G104">
        <v>87</v>
      </c>
      <c r="H104" t="s">
        <v>457</v>
      </c>
      <c r="J104">
        <v>6087</v>
      </c>
      <c r="K104" t="s">
        <v>458</v>
      </c>
      <c r="L104">
        <v>132141</v>
      </c>
      <c r="M104">
        <v>99113</v>
      </c>
      <c r="N104">
        <v>87514</v>
      </c>
      <c r="O104">
        <v>11599</v>
      </c>
      <c r="P104">
        <v>8464</v>
      </c>
      <c r="Q104">
        <v>2163</v>
      </c>
      <c r="R104">
        <v>694</v>
      </c>
      <c r="S104">
        <v>220</v>
      </c>
      <c r="T104">
        <v>58</v>
      </c>
      <c r="U104">
        <v>2497</v>
      </c>
      <c r="V104">
        <v>2393</v>
      </c>
      <c r="W104">
        <v>84</v>
      </c>
      <c r="X104">
        <v>20</v>
      </c>
      <c r="Y104">
        <v>0</v>
      </c>
      <c r="Z104">
        <v>0</v>
      </c>
      <c r="AA104">
        <v>94</v>
      </c>
      <c r="AB104">
        <v>651</v>
      </c>
      <c r="AC104">
        <v>3083</v>
      </c>
      <c r="AD104">
        <v>5865</v>
      </c>
      <c r="AE104">
        <v>2408</v>
      </c>
      <c r="AF104">
        <v>18430</v>
      </c>
      <c r="AG104" s="1">
        <f t="shared" si="3"/>
        <v>0.13947223042053564</v>
      </c>
    </row>
    <row r="105" spans="1:33" x14ac:dyDescent="0.3">
      <c r="A105" t="s">
        <v>309</v>
      </c>
      <c r="B105" t="s">
        <v>12</v>
      </c>
      <c r="C105" t="s">
        <v>284</v>
      </c>
      <c r="D105" t="s">
        <v>285</v>
      </c>
      <c r="E105">
        <v>6</v>
      </c>
      <c r="F105" t="s">
        <v>310</v>
      </c>
      <c r="G105">
        <v>13</v>
      </c>
      <c r="H105" t="s">
        <v>311</v>
      </c>
      <c r="J105">
        <v>6013</v>
      </c>
      <c r="K105" t="s">
        <v>312</v>
      </c>
      <c r="L105">
        <v>553536</v>
      </c>
      <c r="M105">
        <v>407247</v>
      </c>
      <c r="N105">
        <v>351478</v>
      </c>
      <c r="O105">
        <v>55769</v>
      </c>
      <c r="P105">
        <v>40243</v>
      </c>
      <c r="Q105">
        <v>9019</v>
      </c>
      <c r="R105">
        <v>4112</v>
      </c>
      <c r="S105">
        <v>1590</v>
      </c>
      <c r="T105">
        <v>805</v>
      </c>
      <c r="U105">
        <v>48980</v>
      </c>
      <c r="V105">
        <v>9080</v>
      </c>
      <c r="W105">
        <v>31544</v>
      </c>
      <c r="X105">
        <v>6764</v>
      </c>
      <c r="Y105">
        <v>1235</v>
      </c>
      <c r="Z105">
        <v>357</v>
      </c>
      <c r="AA105">
        <v>1074</v>
      </c>
      <c r="AB105">
        <v>1244</v>
      </c>
      <c r="AC105">
        <v>2172</v>
      </c>
      <c r="AD105">
        <v>8310</v>
      </c>
      <c r="AE105">
        <v>5342</v>
      </c>
      <c r="AF105">
        <v>79167</v>
      </c>
      <c r="AG105" s="1">
        <f t="shared" si="3"/>
        <v>0.14302050815123135</v>
      </c>
    </row>
    <row r="106" spans="1:33" x14ac:dyDescent="0.3">
      <c r="A106" t="s">
        <v>348</v>
      </c>
      <c r="B106" t="s">
        <v>12</v>
      </c>
      <c r="C106" t="s">
        <v>284</v>
      </c>
      <c r="D106" t="s">
        <v>285</v>
      </c>
      <c r="E106">
        <v>6</v>
      </c>
      <c r="F106" t="s">
        <v>349</v>
      </c>
      <c r="G106">
        <v>33</v>
      </c>
      <c r="H106" t="s">
        <v>350</v>
      </c>
      <c r="J106">
        <v>6033</v>
      </c>
      <c r="K106" t="s">
        <v>351</v>
      </c>
      <c r="L106">
        <v>24536</v>
      </c>
      <c r="M106">
        <v>19899</v>
      </c>
      <c r="N106">
        <v>17004</v>
      </c>
      <c r="O106">
        <v>2895</v>
      </c>
      <c r="P106">
        <v>2277</v>
      </c>
      <c r="Q106">
        <v>233</v>
      </c>
      <c r="R106">
        <v>326</v>
      </c>
      <c r="S106">
        <v>7</v>
      </c>
      <c r="T106">
        <v>52</v>
      </c>
      <c r="U106">
        <v>234</v>
      </c>
      <c r="V106">
        <v>232</v>
      </c>
      <c r="W106">
        <v>2</v>
      </c>
      <c r="X106">
        <v>0</v>
      </c>
      <c r="Y106">
        <v>0</v>
      </c>
      <c r="Z106">
        <v>0</v>
      </c>
      <c r="AA106">
        <v>6</v>
      </c>
      <c r="AB106">
        <v>62</v>
      </c>
      <c r="AC106">
        <v>27</v>
      </c>
      <c r="AD106">
        <v>611</v>
      </c>
      <c r="AE106">
        <v>180</v>
      </c>
      <c r="AF106">
        <v>3517</v>
      </c>
      <c r="AG106" s="1">
        <f t="shared" si="3"/>
        <v>0.14334039778284968</v>
      </c>
    </row>
    <row r="107" spans="1:33" x14ac:dyDescent="0.3">
      <c r="A107" t="s">
        <v>230</v>
      </c>
      <c r="B107" t="s">
        <v>12</v>
      </c>
      <c r="C107" t="s">
        <v>13</v>
      </c>
      <c r="D107" t="s">
        <v>14</v>
      </c>
      <c r="E107">
        <v>36</v>
      </c>
      <c r="F107" t="s">
        <v>231</v>
      </c>
      <c r="G107">
        <v>109</v>
      </c>
      <c r="H107" t="s">
        <v>232</v>
      </c>
      <c r="J107">
        <v>36109</v>
      </c>
      <c r="K107" t="s">
        <v>233</v>
      </c>
      <c r="L107">
        <v>50761</v>
      </c>
      <c r="M107">
        <v>32997</v>
      </c>
      <c r="N107">
        <v>28293</v>
      </c>
      <c r="O107">
        <v>4704</v>
      </c>
      <c r="P107">
        <v>3814</v>
      </c>
      <c r="Q107">
        <v>699</v>
      </c>
      <c r="R107">
        <v>67</v>
      </c>
      <c r="S107">
        <v>82</v>
      </c>
      <c r="T107">
        <v>42</v>
      </c>
      <c r="U107">
        <v>3166</v>
      </c>
      <c r="V107">
        <v>3062</v>
      </c>
      <c r="W107">
        <v>60</v>
      </c>
      <c r="X107">
        <v>27</v>
      </c>
      <c r="Y107">
        <v>0</v>
      </c>
      <c r="Z107">
        <v>17</v>
      </c>
      <c r="AA107">
        <v>67</v>
      </c>
      <c r="AB107">
        <v>140</v>
      </c>
      <c r="AC107">
        <v>627</v>
      </c>
      <c r="AD107">
        <v>6056</v>
      </c>
      <c r="AE107">
        <v>341</v>
      </c>
      <c r="AF107">
        <v>7367</v>
      </c>
      <c r="AG107" s="1">
        <f t="shared" si="3"/>
        <v>0.14513110458816808</v>
      </c>
    </row>
    <row r="108" spans="1:33" x14ac:dyDescent="0.3">
      <c r="A108" t="s">
        <v>380</v>
      </c>
      <c r="B108" t="s">
        <v>12</v>
      </c>
      <c r="C108" t="s">
        <v>284</v>
      </c>
      <c r="D108" t="s">
        <v>285</v>
      </c>
      <c r="E108">
        <v>6</v>
      </c>
      <c r="F108" t="s">
        <v>381</v>
      </c>
      <c r="G108">
        <v>49</v>
      </c>
      <c r="H108" t="s">
        <v>382</v>
      </c>
      <c r="J108">
        <v>6049</v>
      </c>
      <c r="K108" t="s">
        <v>383</v>
      </c>
      <c r="L108">
        <v>2978</v>
      </c>
      <c r="M108">
        <v>2364</v>
      </c>
      <c r="N108">
        <v>2228</v>
      </c>
      <c r="O108">
        <v>136</v>
      </c>
      <c r="P108">
        <v>111</v>
      </c>
      <c r="Q108">
        <v>25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</v>
      </c>
      <c r="AD108">
        <v>144</v>
      </c>
      <c r="AE108">
        <v>24</v>
      </c>
      <c r="AF108">
        <v>434</v>
      </c>
      <c r="AG108" s="1">
        <f t="shared" si="3"/>
        <v>0.14573539288112827</v>
      </c>
    </row>
    <row r="109" spans="1:33" x14ac:dyDescent="0.3">
      <c r="A109" t="s">
        <v>443</v>
      </c>
      <c r="B109" t="s">
        <v>12</v>
      </c>
      <c r="C109" t="s">
        <v>284</v>
      </c>
      <c r="D109" t="s">
        <v>285</v>
      </c>
      <c r="E109">
        <v>6</v>
      </c>
      <c r="F109" t="s">
        <v>444</v>
      </c>
      <c r="G109">
        <v>81</v>
      </c>
      <c r="H109" t="s">
        <v>445</v>
      </c>
      <c r="J109">
        <v>6081</v>
      </c>
      <c r="K109" t="s">
        <v>446</v>
      </c>
      <c r="L109">
        <v>400489</v>
      </c>
      <c r="M109">
        <v>283706</v>
      </c>
      <c r="N109">
        <v>246243</v>
      </c>
      <c r="O109">
        <v>37463</v>
      </c>
      <c r="P109">
        <v>27851</v>
      </c>
      <c r="Q109">
        <v>6063</v>
      </c>
      <c r="R109">
        <v>2204</v>
      </c>
      <c r="S109">
        <v>886</v>
      </c>
      <c r="T109">
        <v>459</v>
      </c>
      <c r="U109">
        <v>34575</v>
      </c>
      <c r="V109">
        <v>11085</v>
      </c>
      <c r="W109">
        <v>14185</v>
      </c>
      <c r="X109">
        <v>8438</v>
      </c>
      <c r="Y109">
        <v>856</v>
      </c>
      <c r="Z109">
        <v>11</v>
      </c>
      <c r="AA109">
        <v>1127</v>
      </c>
      <c r="AB109">
        <v>1161</v>
      </c>
      <c r="AC109">
        <v>5219</v>
      </c>
      <c r="AD109">
        <v>9833</v>
      </c>
      <c r="AE109">
        <v>5313</v>
      </c>
      <c r="AF109">
        <v>59555</v>
      </c>
      <c r="AG109" s="1">
        <f t="shared" si="3"/>
        <v>0.14870570727285892</v>
      </c>
    </row>
    <row r="110" spans="1:33" x14ac:dyDescent="0.3">
      <c r="A110" t="s">
        <v>317</v>
      </c>
      <c r="B110" t="s">
        <v>12</v>
      </c>
      <c r="C110" t="s">
        <v>284</v>
      </c>
      <c r="D110" t="s">
        <v>285</v>
      </c>
      <c r="E110">
        <v>6</v>
      </c>
      <c r="F110" t="s">
        <v>318</v>
      </c>
      <c r="G110">
        <v>17</v>
      </c>
      <c r="H110" t="s">
        <v>319</v>
      </c>
      <c r="J110">
        <v>6017</v>
      </c>
      <c r="K110" t="s">
        <v>320</v>
      </c>
      <c r="L110">
        <v>85493</v>
      </c>
      <c r="M110">
        <v>69166</v>
      </c>
      <c r="N110">
        <v>62157</v>
      </c>
      <c r="O110">
        <v>7009</v>
      </c>
      <c r="P110">
        <v>5412</v>
      </c>
      <c r="Q110">
        <v>1028</v>
      </c>
      <c r="R110">
        <v>356</v>
      </c>
      <c r="S110">
        <v>115</v>
      </c>
      <c r="T110">
        <v>98</v>
      </c>
      <c r="U110">
        <v>803</v>
      </c>
      <c r="V110">
        <v>703</v>
      </c>
      <c r="W110">
        <v>39</v>
      </c>
      <c r="X110">
        <v>59</v>
      </c>
      <c r="Y110">
        <v>2</v>
      </c>
      <c r="Z110">
        <v>0</v>
      </c>
      <c r="AA110">
        <v>98</v>
      </c>
      <c r="AB110">
        <v>118</v>
      </c>
      <c r="AC110">
        <v>508</v>
      </c>
      <c r="AD110">
        <v>1300</v>
      </c>
      <c r="AE110">
        <v>602</v>
      </c>
      <c r="AF110">
        <v>12898</v>
      </c>
      <c r="AG110" s="1">
        <f t="shared" si="3"/>
        <v>0.15086615278443849</v>
      </c>
    </row>
    <row r="111" spans="1:33" x14ac:dyDescent="0.3">
      <c r="A111" t="s">
        <v>451</v>
      </c>
      <c r="B111" t="s">
        <v>12</v>
      </c>
      <c r="C111" t="s">
        <v>284</v>
      </c>
      <c r="D111" t="s">
        <v>285</v>
      </c>
      <c r="E111">
        <v>6</v>
      </c>
      <c r="F111" t="s">
        <v>452</v>
      </c>
      <c r="G111">
        <v>85</v>
      </c>
      <c r="H111" t="s">
        <v>453</v>
      </c>
      <c r="J111">
        <v>6085</v>
      </c>
      <c r="K111" t="s">
        <v>454</v>
      </c>
      <c r="L111">
        <v>979075</v>
      </c>
      <c r="M111">
        <v>745294</v>
      </c>
      <c r="N111">
        <v>653861</v>
      </c>
      <c r="O111">
        <v>91433</v>
      </c>
      <c r="P111">
        <v>68680</v>
      </c>
      <c r="Q111">
        <v>13539</v>
      </c>
      <c r="R111">
        <v>5143</v>
      </c>
      <c r="S111">
        <v>2977</v>
      </c>
      <c r="T111">
        <v>1094</v>
      </c>
      <c r="U111">
        <v>33409</v>
      </c>
      <c r="V111">
        <v>18287</v>
      </c>
      <c r="W111">
        <v>2521</v>
      </c>
      <c r="X111">
        <v>9705</v>
      </c>
      <c r="Y111">
        <v>2808</v>
      </c>
      <c r="Z111">
        <v>88</v>
      </c>
      <c r="AA111">
        <v>2275</v>
      </c>
      <c r="AB111">
        <v>2252</v>
      </c>
      <c r="AC111">
        <v>13846</v>
      </c>
      <c r="AD111">
        <v>21241</v>
      </c>
      <c r="AE111">
        <v>8901</v>
      </c>
      <c r="AF111">
        <v>151857</v>
      </c>
      <c r="AG111" s="1">
        <f t="shared" si="3"/>
        <v>0.15510252023593699</v>
      </c>
    </row>
    <row r="112" spans="1:33" x14ac:dyDescent="0.3">
      <c r="A112" t="s">
        <v>403</v>
      </c>
      <c r="B112" t="s">
        <v>12</v>
      </c>
      <c r="C112" t="s">
        <v>284</v>
      </c>
      <c r="D112" t="s">
        <v>285</v>
      </c>
      <c r="E112">
        <v>6</v>
      </c>
      <c r="F112" t="s">
        <v>404</v>
      </c>
      <c r="G112">
        <v>61</v>
      </c>
      <c r="H112" t="s">
        <v>405</v>
      </c>
      <c r="J112">
        <v>6061</v>
      </c>
      <c r="K112" t="s">
        <v>406</v>
      </c>
      <c r="L112">
        <v>183134</v>
      </c>
      <c r="M112">
        <v>147580</v>
      </c>
      <c r="N112">
        <v>136528</v>
      </c>
      <c r="O112">
        <v>11052</v>
      </c>
      <c r="P112">
        <v>7975</v>
      </c>
      <c r="Q112">
        <v>1536</v>
      </c>
      <c r="R112">
        <v>914</v>
      </c>
      <c r="S112">
        <v>343</v>
      </c>
      <c r="T112">
        <v>284</v>
      </c>
      <c r="U112">
        <v>1603</v>
      </c>
      <c r="V112">
        <v>1217</v>
      </c>
      <c r="W112">
        <v>116</v>
      </c>
      <c r="X112">
        <v>240</v>
      </c>
      <c r="Y112">
        <v>25</v>
      </c>
      <c r="Z112">
        <v>5</v>
      </c>
      <c r="AA112">
        <v>157</v>
      </c>
      <c r="AB112">
        <v>414</v>
      </c>
      <c r="AC112">
        <v>460</v>
      </c>
      <c r="AD112">
        <v>1927</v>
      </c>
      <c r="AE112">
        <v>1361</v>
      </c>
      <c r="AF112">
        <v>29632</v>
      </c>
      <c r="AG112" s="1">
        <f t="shared" si="3"/>
        <v>0.16180501709131018</v>
      </c>
    </row>
    <row r="113" spans="1:33" x14ac:dyDescent="0.3">
      <c r="A113" t="s">
        <v>283</v>
      </c>
      <c r="B113" t="s">
        <v>12</v>
      </c>
      <c r="C113" t="s">
        <v>284</v>
      </c>
      <c r="D113" t="s">
        <v>285</v>
      </c>
      <c r="E113">
        <v>6</v>
      </c>
      <c r="F113" t="s">
        <v>286</v>
      </c>
      <c r="G113">
        <v>1</v>
      </c>
      <c r="H113" t="s">
        <v>287</v>
      </c>
      <c r="J113">
        <v>6001</v>
      </c>
      <c r="K113" t="s">
        <v>288</v>
      </c>
      <c r="L113">
        <v>817140</v>
      </c>
      <c r="M113">
        <v>532036</v>
      </c>
      <c r="N113">
        <v>461049</v>
      </c>
      <c r="O113">
        <v>70987</v>
      </c>
      <c r="P113">
        <v>52324</v>
      </c>
      <c r="Q113">
        <v>12386</v>
      </c>
      <c r="R113">
        <v>3557</v>
      </c>
      <c r="S113">
        <v>2223</v>
      </c>
      <c r="T113">
        <v>497</v>
      </c>
      <c r="U113">
        <v>99873</v>
      </c>
      <c r="V113">
        <v>31738</v>
      </c>
      <c r="W113">
        <v>55661</v>
      </c>
      <c r="X113">
        <v>8060</v>
      </c>
      <c r="Y113">
        <v>1304</v>
      </c>
      <c r="Z113">
        <v>3110</v>
      </c>
      <c r="AA113">
        <v>2550</v>
      </c>
      <c r="AB113">
        <v>2795</v>
      </c>
      <c r="AC113">
        <v>11792</v>
      </c>
      <c r="AD113">
        <v>25916</v>
      </c>
      <c r="AE113">
        <v>8485</v>
      </c>
      <c r="AF113">
        <v>133693</v>
      </c>
      <c r="AG113" s="1">
        <f t="shared" si="3"/>
        <v>0.16361088675135227</v>
      </c>
    </row>
    <row r="114" spans="1:33" x14ac:dyDescent="0.3">
      <c r="A114" t="s">
        <v>94</v>
      </c>
      <c r="B114" t="s">
        <v>12</v>
      </c>
      <c r="C114" t="s">
        <v>13</v>
      </c>
      <c r="D114" t="s">
        <v>14</v>
      </c>
      <c r="E114">
        <v>36</v>
      </c>
      <c r="F114" t="s">
        <v>95</v>
      </c>
      <c r="G114">
        <v>41</v>
      </c>
      <c r="H114" t="s">
        <v>96</v>
      </c>
      <c r="J114">
        <v>36041</v>
      </c>
      <c r="K114" t="s">
        <v>97</v>
      </c>
      <c r="L114">
        <v>2142</v>
      </c>
      <c r="M114">
        <v>1635</v>
      </c>
      <c r="N114">
        <v>1579</v>
      </c>
      <c r="O114">
        <v>56</v>
      </c>
      <c r="P114">
        <v>52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144</v>
      </c>
      <c r="AE114">
        <v>3</v>
      </c>
      <c r="AF114">
        <v>353</v>
      </c>
      <c r="AG114" s="1">
        <f t="shared" si="3"/>
        <v>0.16479925303454715</v>
      </c>
    </row>
    <row r="115" spans="1:33" x14ac:dyDescent="0.3">
      <c r="A115" t="s">
        <v>134</v>
      </c>
      <c r="B115" t="s">
        <v>12</v>
      </c>
      <c r="C115" t="s">
        <v>13</v>
      </c>
      <c r="D115" t="s">
        <v>14</v>
      </c>
      <c r="E115">
        <v>36</v>
      </c>
      <c r="F115" t="s">
        <v>135</v>
      </c>
      <c r="G115">
        <v>61</v>
      </c>
      <c r="H115" t="s">
        <v>136</v>
      </c>
      <c r="J115">
        <v>36061</v>
      </c>
      <c r="K115" t="s">
        <v>137</v>
      </c>
      <c r="L115">
        <v>886916</v>
      </c>
      <c r="M115">
        <v>67721</v>
      </c>
      <c r="N115">
        <v>51759</v>
      </c>
      <c r="O115">
        <v>15962</v>
      </c>
      <c r="P115">
        <v>9714</v>
      </c>
      <c r="Q115">
        <v>2678</v>
      </c>
      <c r="R115">
        <v>1234</v>
      </c>
      <c r="S115">
        <v>893</v>
      </c>
      <c r="T115">
        <v>1443</v>
      </c>
      <c r="U115">
        <v>450560</v>
      </c>
      <c r="V115">
        <v>50684</v>
      </c>
      <c r="W115">
        <v>387329</v>
      </c>
      <c r="X115">
        <v>10206</v>
      </c>
      <c r="Y115">
        <v>1476</v>
      </c>
      <c r="Z115">
        <v>865</v>
      </c>
      <c r="AA115">
        <v>19731</v>
      </c>
      <c r="AB115">
        <v>765</v>
      </c>
      <c r="AC115">
        <v>20706</v>
      </c>
      <c r="AD115">
        <v>167318</v>
      </c>
      <c r="AE115">
        <v>9510</v>
      </c>
      <c r="AF115">
        <v>150605</v>
      </c>
      <c r="AG115" s="1">
        <f t="shared" si="3"/>
        <v>0.16980751277460324</v>
      </c>
    </row>
    <row r="116" spans="1:33" x14ac:dyDescent="0.3">
      <c r="A116" t="s">
        <v>431</v>
      </c>
      <c r="B116" t="s">
        <v>12</v>
      </c>
      <c r="C116" t="s">
        <v>284</v>
      </c>
      <c r="D116" t="s">
        <v>285</v>
      </c>
      <c r="E116">
        <v>6</v>
      </c>
      <c r="F116" t="s">
        <v>432</v>
      </c>
      <c r="G116">
        <v>75</v>
      </c>
      <c r="H116" t="s">
        <v>433</v>
      </c>
      <c r="J116">
        <v>6075</v>
      </c>
      <c r="K116" t="s">
        <v>434</v>
      </c>
      <c r="L116">
        <v>500344</v>
      </c>
      <c r="M116">
        <v>179667</v>
      </c>
      <c r="N116">
        <v>147246</v>
      </c>
      <c r="O116">
        <v>32421</v>
      </c>
      <c r="P116">
        <v>22341</v>
      </c>
      <c r="Q116">
        <v>6387</v>
      </c>
      <c r="R116">
        <v>2142</v>
      </c>
      <c r="S116">
        <v>773</v>
      </c>
      <c r="T116">
        <v>778</v>
      </c>
      <c r="U116">
        <v>138913</v>
      </c>
      <c r="V116">
        <v>88986</v>
      </c>
      <c r="W116">
        <v>35030</v>
      </c>
      <c r="X116">
        <v>6347</v>
      </c>
      <c r="Y116">
        <v>8285</v>
      </c>
      <c r="Z116">
        <v>265</v>
      </c>
      <c r="AA116">
        <v>6508</v>
      </c>
      <c r="AB116">
        <v>4016</v>
      </c>
      <c r="AC116">
        <v>16760</v>
      </c>
      <c r="AD116">
        <v>55226</v>
      </c>
      <c r="AE116">
        <v>9091</v>
      </c>
      <c r="AF116">
        <v>90163</v>
      </c>
      <c r="AG116" s="1">
        <f t="shared" si="3"/>
        <v>0.18020202100954544</v>
      </c>
    </row>
    <row r="117" spans="1:33" x14ac:dyDescent="0.3">
      <c r="A117" t="s">
        <v>463</v>
      </c>
      <c r="B117" t="s">
        <v>12</v>
      </c>
      <c r="C117" t="s">
        <v>284</v>
      </c>
      <c r="D117" t="s">
        <v>285</v>
      </c>
      <c r="E117">
        <v>6</v>
      </c>
      <c r="F117" t="s">
        <v>464</v>
      </c>
      <c r="G117">
        <v>91</v>
      </c>
      <c r="H117" t="s">
        <v>465</v>
      </c>
      <c r="J117">
        <v>6091</v>
      </c>
      <c r="K117" t="s">
        <v>466</v>
      </c>
      <c r="L117">
        <v>1334</v>
      </c>
      <c r="M117">
        <v>1089</v>
      </c>
      <c r="N117">
        <v>1043</v>
      </c>
      <c r="O117">
        <v>46</v>
      </c>
      <c r="P117">
        <v>40</v>
      </c>
      <c r="Q117">
        <v>0</v>
      </c>
      <c r="R117">
        <v>0</v>
      </c>
      <c r="S117">
        <v>6</v>
      </c>
      <c r="T117">
        <v>0</v>
      </c>
      <c r="U117">
        <v>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241</v>
      </c>
      <c r="AG117" s="1">
        <f t="shared" si="3"/>
        <v>0.18065967016491755</v>
      </c>
    </row>
    <row r="118" spans="1:33" x14ac:dyDescent="0.3">
      <c r="A118" t="s">
        <v>396</v>
      </c>
      <c r="B118" t="s">
        <v>12</v>
      </c>
      <c r="C118" t="s">
        <v>284</v>
      </c>
      <c r="D118" t="s">
        <v>285</v>
      </c>
      <c r="E118">
        <v>6</v>
      </c>
      <c r="F118" t="s">
        <v>397</v>
      </c>
      <c r="G118">
        <v>57</v>
      </c>
      <c r="H118" t="s">
        <v>398</v>
      </c>
      <c r="J118">
        <v>6057</v>
      </c>
      <c r="K118" t="s">
        <v>399</v>
      </c>
      <c r="L118">
        <v>45924</v>
      </c>
      <c r="M118">
        <v>35297</v>
      </c>
      <c r="N118">
        <v>32277</v>
      </c>
      <c r="O118">
        <v>3020</v>
      </c>
      <c r="P118">
        <v>2469</v>
      </c>
      <c r="Q118">
        <v>263</v>
      </c>
      <c r="R118">
        <v>91</v>
      </c>
      <c r="S118">
        <v>96</v>
      </c>
      <c r="T118">
        <v>101</v>
      </c>
      <c r="U118">
        <v>25</v>
      </c>
      <c r="V118">
        <v>25</v>
      </c>
      <c r="W118">
        <v>0</v>
      </c>
      <c r="X118">
        <v>0</v>
      </c>
      <c r="Y118">
        <v>0</v>
      </c>
      <c r="Z118">
        <v>0</v>
      </c>
      <c r="AA118">
        <v>9</v>
      </c>
      <c r="AB118">
        <v>128</v>
      </c>
      <c r="AC118">
        <v>236</v>
      </c>
      <c r="AD118">
        <v>850</v>
      </c>
      <c r="AE118">
        <v>532</v>
      </c>
      <c r="AF118">
        <v>8847</v>
      </c>
      <c r="AG118" s="1">
        <f t="shared" si="3"/>
        <v>0.19264436895740789</v>
      </c>
    </row>
    <row r="119" spans="1:33" x14ac:dyDescent="0.3">
      <c r="A119" t="s">
        <v>364</v>
      </c>
      <c r="B119" t="s">
        <v>12</v>
      </c>
      <c r="C119" t="s">
        <v>284</v>
      </c>
      <c r="D119" t="s">
        <v>285</v>
      </c>
      <c r="E119">
        <v>6</v>
      </c>
      <c r="F119" t="s">
        <v>365</v>
      </c>
      <c r="G119">
        <v>41</v>
      </c>
      <c r="H119" t="s">
        <v>366</v>
      </c>
      <c r="J119">
        <v>6041</v>
      </c>
      <c r="K119" t="s">
        <v>367</v>
      </c>
      <c r="L119">
        <v>127959</v>
      </c>
      <c r="M119">
        <v>85150</v>
      </c>
      <c r="N119">
        <v>75230</v>
      </c>
      <c r="O119">
        <v>9920</v>
      </c>
      <c r="P119">
        <v>7224</v>
      </c>
      <c r="Q119">
        <v>1943</v>
      </c>
      <c r="R119">
        <v>322</v>
      </c>
      <c r="S119">
        <v>402</v>
      </c>
      <c r="T119">
        <v>29</v>
      </c>
      <c r="U119">
        <v>8427</v>
      </c>
      <c r="V119">
        <v>5290</v>
      </c>
      <c r="W119">
        <v>37</v>
      </c>
      <c r="X119">
        <v>129</v>
      </c>
      <c r="Y119">
        <v>23</v>
      </c>
      <c r="Z119">
        <v>2948</v>
      </c>
      <c r="AA119">
        <v>5</v>
      </c>
      <c r="AB119">
        <v>200</v>
      </c>
      <c r="AC119">
        <v>1330</v>
      </c>
      <c r="AD119">
        <v>3948</v>
      </c>
      <c r="AE119">
        <v>845</v>
      </c>
      <c r="AF119">
        <v>28054</v>
      </c>
      <c r="AG119" s="1">
        <f t="shared" si="3"/>
        <v>0.21924210098547192</v>
      </c>
    </row>
    <row r="120" spans="1:33" x14ac:dyDescent="0.3">
      <c r="A120" t="s">
        <v>289</v>
      </c>
      <c r="B120" t="s">
        <v>12</v>
      </c>
      <c r="C120" t="s">
        <v>284</v>
      </c>
      <c r="D120" t="s">
        <v>285</v>
      </c>
      <c r="E120">
        <v>6</v>
      </c>
      <c r="F120" t="s">
        <v>290</v>
      </c>
      <c r="G120">
        <v>3</v>
      </c>
      <c r="H120" t="s">
        <v>291</v>
      </c>
      <c r="J120">
        <v>6003</v>
      </c>
      <c r="K120" t="s">
        <v>292</v>
      </c>
      <c r="L120">
        <v>514</v>
      </c>
      <c r="M120">
        <v>340</v>
      </c>
      <c r="N120">
        <v>297</v>
      </c>
      <c r="O120">
        <v>43</v>
      </c>
      <c r="P120">
        <v>38</v>
      </c>
      <c r="Q120">
        <v>1</v>
      </c>
      <c r="R120">
        <v>4</v>
      </c>
      <c r="S120">
        <v>0</v>
      </c>
      <c r="T120">
        <v>0</v>
      </c>
      <c r="U120">
        <v>5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</v>
      </c>
      <c r="AD120">
        <v>16</v>
      </c>
      <c r="AE120">
        <v>0</v>
      </c>
      <c r="AF120">
        <v>140</v>
      </c>
      <c r="AG120" s="1">
        <f t="shared" si="3"/>
        <v>0.2723735408560311</v>
      </c>
    </row>
    <row r="121" spans="1:33" x14ac:dyDescent="0.3">
      <c r="A121" t="s">
        <v>491</v>
      </c>
      <c r="B121" t="s">
        <v>12</v>
      </c>
      <c r="C121" t="s">
        <v>284</v>
      </c>
      <c r="D121" t="s">
        <v>285</v>
      </c>
      <c r="E121">
        <v>6</v>
      </c>
      <c r="F121" t="s">
        <v>492</v>
      </c>
      <c r="G121">
        <v>105</v>
      </c>
      <c r="H121" t="s">
        <v>493</v>
      </c>
      <c r="J121">
        <v>6105</v>
      </c>
      <c r="K121" t="s">
        <v>494</v>
      </c>
      <c r="L121">
        <v>5379</v>
      </c>
      <c r="M121">
        <v>3568</v>
      </c>
      <c r="N121">
        <v>2897</v>
      </c>
      <c r="O121">
        <v>671</v>
      </c>
      <c r="P121">
        <v>293</v>
      </c>
      <c r="Q121">
        <v>52</v>
      </c>
      <c r="R121">
        <v>326</v>
      </c>
      <c r="S121">
        <v>0</v>
      </c>
      <c r="T121">
        <v>0</v>
      </c>
      <c r="U121">
        <v>46</v>
      </c>
      <c r="V121">
        <v>46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110</v>
      </c>
      <c r="AC121">
        <v>7</v>
      </c>
      <c r="AD121">
        <v>65</v>
      </c>
      <c r="AE121">
        <v>83</v>
      </c>
      <c r="AF121">
        <v>1500</v>
      </c>
      <c r="AG121" s="1">
        <f t="shared" si="3"/>
        <v>0.2788622420524261</v>
      </c>
    </row>
  </sheetData>
  <autoFilter ref="A1:AG121" xr:uid="{DF0F5F97-9A1A-418D-8D97-080B8B9152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Adesanya Aminat A</cp:lastModifiedBy>
  <dcterms:created xsi:type="dcterms:W3CDTF">2023-04-21T03:27:53Z</dcterms:created>
  <dcterms:modified xsi:type="dcterms:W3CDTF">2023-04-30T03:39:47Z</dcterms:modified>
</cp:coreProperties>
</file>