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9C83F186-72B0-4C40-86F7-1F15CF22E8FB}" xr6:coauthVersionLast="47" xr6:coauthVersionMax="47" xr10:uidLastSave="{00000000-0000-0000-0000-000000000000}"/>
  <bookViews>
    <workbookView xWindow="0" yWindow="600" windowWidth="28800" windowHeight="1574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58" i="1" l="1"/>
</calcChain>
</file>

<file path=xl/sharedStrings.xml><?xml version="1.0" encoding="utf-8"?>
<sst xmlns="http://schemas.openxmlformats.org/spreadsheetml/2006/main" count="306" uniqueCount="126">
  <si>
    <t>IF 2017</t>
  </si>
  <si>
    <t>Excluded</t>
  </si>
  <si>
    <t>ARTICLES (included and excluded)</t>
  </si>
  <si>
    <t>By exporting the selected data, you agree to the data usage policy set forth in the Terms of Use</t>
  </si>
  <si>
    <t>JOURNAL 2017</t>
  </si>
  <si>
    <t>Article included or excluded ?</t>
  </si>
  <si>
    <t xml:space="preserve">                                 </t>
  </si>
  <si>
    <t>SECTION A. ARTICLE</t>
  </si>
  <si>
    <t>SECTION B. CONCLUSIONS and SUMMARY of DATA</t>
  </si>
  <si>
    <t>n.a. = not applicable,  - = data not given; PCA = principal component analysis; GLM = generalized linear model</t>
  </si>
  <si>
    <r>
      <t xml:space="preserve">Title of article: </t>
    </r>
    <r>
      <rPr>
        <sz val="16"/>
        <color theme="1"/>
        <rFont val="Times New Roman"/>
        <family val="1"/>
      </rPr>
      <t>Triplication: an important component of the modern scientific method.</t>
    </r>
    <r>
      <rPr>
        <b/>
        <sz val="16"/>
        <color theme="1"/>
        <rFont val="Times New Roman"/>
        <family val="1"/>
      </rPr>
      <t xml:space="preserve">
Authors: </t>
    </r>
    <r>
      <rPr>
        <sz val="16"/>
        <color theme="1"/>
        <rFont val="Times New Roman"/>
        <family val="1"/>
      </rPr>
      <t xml:space="preserve"> Jeremy S.C. Clark, Karina Szczypiór-Piasecka, Kamila Rydzewska, Konrad Podsiadło.</t>
    </r>
  </si>
  <si>
    <t>WoS Category</t>
  </si>
  <si>
    <t>PLANT SCIENCES</t>
  </si>
  <si>
    <t>1.476</t>
  </si>
  <si>
    <t>FOTTEA</t>
  </si>
  <si>
    <t>Taxonomy: phylogenetic trees with bootstrap/posterior probability values but no formal statistical tests comparing categorically distinct groups for a quantitative dependent variable.</t>
  </si>
  <si>
    <r>
      <t xml:space="preserve">Strunecký O, Bohunická M, Johansen JR, Čapková K, Raabová L, Dvořák P, Komárek J. A revision of the genus </t>
    </r>
    <r>
      <rPr>
        <i/>
        <sz val="16"/>
        <color theme="1"/>
        <rFont val="Times New Roman"/>
        <family val="1"/>
      </rPr>
      <t xml:space="preserve">Geitlerinema </t>
    </r>
    <r>
      <rPr>
        <sz val="16"/>
        <color theme="1"/>
        <rFont val="Times New Roman"/>
        <family val="1"/>
        <charset val="238"/>
      </rPr>
      <t xml:space="preserve">and a description of the genus </t>
    </r>
    <r>
      <rPr>
        <i/>
        <sz val="16"/>
        <color theme="1"/>
        <rFont val="Times New Roman"/>
        <family val="1"/>
      </rPr>
      <t>Anagnostidinema</t>
    </r>
    <r>
      <rPr>
        <sz val="16"/>
        <color theme="1"/>
        <rFont val="Times New Roman"/>
        <family val="1"/>
        <charset val="238"/>
      </rPr>
      <t xml:space="preserve"> gen. nov. (Oscillatoriophycidae, Cyanobacteria). Fottea. 2017;17(1):114–126.</t>
    </r>
  </si>
  <si>
    <r>
      <t xml:space="preserve">Urbaniak J, Combik M. Taxonomic status of </t>
    </r>
    <r>
      <rPr>
        <i/>
        <sz val="16"/>
        <color theme="1"/>
        <rFont val="Times New Roman"/>
        <family val="1"/>
      </rPr>
      <t>Chara tenuispina</t>
    </r>
    <r>
      <rPr>
        <sz val="16"/>
        <color theme="1"/>
        <rFont val="Times New Roman"/>
        <family val="1"/>
      </rPr>
      <t xml:space="preserve"> A. Br. (Streptophyta: Charales) based on LM morphology, matK, atpB and rbcL of cpDNA sequences. Fottea. 2017;17(1):20–33.</t>
    </r>
  </si>
  <si>
    <t>Coesel PFM, Porcel S, Van Geest A, Izaguirre I. Remarkable desmid species from the southern Patagonian highlands. Fottea. 2017;17(1):89–95. doi:10.5507/fot.2016.019.</t>
  </si>
  <si>
    <t>Descriptive taxonomy. Morphological descriptions and light microscopy images, without formal statistical tests comparing categorically distinct groups.</t>
  </si>
  <si>
    <t>Hentschke GS, Johansen JR, Pietrasiak N, Rigonato J, Fiore MF, Sant'Anna CL. Komarekiella atlantica gen. et sp. nov. (Nostocaceae, Cyanobacteria): a new subaerial taxon from the Atlantic Rainforest and Kauai, Hawaii. Fottea. 2017;17(2):178–190. doi:10.5507/fot.2017.002.</t>
  </si>
  <si>
    <t>Descriptive cyanobacterial taxonomy: new genus/species description based on morphology, life cycle stages, 16S rRNA phylogenetic trees and percent sequence identit. No relevant variable construct.</t>
  </si>
  <si>
    <t>Almeida PD, Wetzel CE, Morales EA, Ector L, Bicudo DC. New species and combinations on Fragilariforma (Bacillariophyta) from tropical freshwater environments. Fottea. 2017;17(2):277–292. doi:10.5507/fot.2017.006.</t>
  </si>
  <si>
    <t>Descriptive diatom taxonomy: new species description and morphometric comparisons using microscopy, with no formal statistical tests comparing categorically distinct groups for a quantitative dependent variable.</t>
  </si>
  <si>
    <t>Ács É, Wetzel CE, Buczkó K, Kiss KT, Nagy K, Trábert Z, Földi A, Pozderka V, Werner P, Heudre D, Ector L. Biogeography and morphology of a poorly known Sellaphora species. Fottea. 2017;17(1):57–64. doi:10.5507/fot.2016.021.</t>
  </si>
  <si>
    <t>Subsidiary result: Table 2: Kruskal-Wallis tests of oospore length and width across populations provide subsidiary morphometric evidence for the article's central taxonomic thesis, which rests on phylogenetic trees (Figs 10–12) and qualitative microscopy (Figs 1–9, Table 3). Oospore dimension differences were already demonstrated in a prior study (Urbaniak 2011a) and is not the article's novel finding. Other results: Figs 10–12: phylogenetic trees. Figs 1–9: microscopy. Tables 1,3: descriptive.</t>
  </si>
  <si>
    <t>Cocquyt C, Taylor JC, Kusber W-H. Reinvestigation of African Surirella taxa (Bacillariophyta) described by B.J. Cholnoky with some remarks on digitization of diatom types. Fottea. 2017;17(1):34–56. DOI:10.5507/fot.2016.012.</t>
  </si>
  <si>
    <t>Descriptive diatom taxonomy. Morphological descriptions provide valve dimension ranges with no formal between-group statistical tests of quantitative dependent variables.  Remarks sections contrast each taxon with related species qualitatively without formal tests.</t>
  </si>
  <si>
    <t>Cavalcante KP, Craveiro SC, Calado AJ, Ludwig TAV, Cardoso LS. Diversity of freshwater dinoflagellates in the State of Paraná, southern Brazil, with taxonomic and distributional notes. Fottea. 2017;17(2):240–263. DOI:10.5507/fot.2016.026.</t>
  </si>
  <si>
    <t>Taxonomic floristic survey of freshwater dinoflagellates. For each taxon the authors provide cell parameters and morphological descriptions. No formal between-group statistical tests of quantitative dependent variables.</t>
  </si>
  <si>
    <t>Fawley MW, Fawley KP. Rediscovery of Tetraëdriella subglobosa Pascher, a member of the Eustigmatophyceae. Fottea. 2017;17(1):96–102. DOI:10.5507/fot.2016.018.</t>
  </si>
  <si>
    <t>Morphological description of one strain with no between-group quantitative comparison. No formal statistical tests of quantitative dependent variables between categorically distinct groups.</t>
  </si>
  <si>
    <t>Costa LF, Wetzel CE, Ector L, Williams DM, Bicudo DC. Eunotia enigmatica sp. nov., a new planktonic diatom from Brazil and the transfer of Fragilaria braunii Hustedt to the genus Peronia (Bacillariophyceae). Fottea. 2017;17(1):103–113. DOI:10.5507/fot.2016.023.</t>
  </si>
  <si>
    <t>Descriptive diatom taxonomy including valve dimension ranges, type locality, ecology, and distribution. Table 1 compares morphological features without formal statistical analysis.</t>
  </si>
  <si>
    <t>Journals chosen from Web of Science (https://jcr.incites.thomsonreuters.com) - for search strategy and inclusion/exclusion criteria: see methods.</t>
  </si>
  <si>
    <t>Exclusion descriptor(s). These often describe study type(s) with no relevant variable construct - which is the main reason for exclusion. An article with a study with a relevant construct might be included even if an exclusion descriptor applies to other studies within the article. (gmos = genetically modified organisms created in this study and not bulked.)</t>
  </si>
  <si>
    <t>PLANT BIOTECHNOLOGY JOURNAL</t>
  </si>
  <si>
    <t>6.305</t>
  </si>
  <si>
    <t>Huang W, Peng S, Xian Z, Lin D, Hu G, Yang L, Ren M, Li Z. Overexpression of a tomato miR171 target gene SlGRAS24 impacts multiple agronomical traits via regulating gibberellin and auxin homeostasis. Plant Biotechnology Journal. 2017;15(4):472–488. doi:10.1111/pbi.12646.</t>
  </si>
  <si>
    <t>Vemanna RS, Vennapusa AR, Easwaran M, Chandrashekar BK, Rao H, Ghanti K, Sudhakar C, Mysore KS, Makarla U. Aldo-keto reductase enzymes detoxify glyphosate and improve herbicide resistance in plants. Plant Biotechnology Journal. 2017;15(7):794–804. doi:10.1111/pbi.12632.</t>
  </si>
  <si>
    <t>Rinaldo A, Gilbert B, Boni R, Krattinger SG, Singh D, Park RF, Lagudah E, Ayliffe M. The Lr34 adult plant rust resistance gene provides seedling resistance in durum wheat without senescence. Plant Biotechnology Journal. 2017;15(7):894–905. doi:10.1111/pbi.12684.</t>
  </si>
  <si>
    <t>Collonnier C, Epert A, Mara K, Maclot F, Guyon-Debast A, Charlot F, White C, Schaefer DG, Nogué F. CRISPR-Cas9-mediated efficient directed mutagenesis and RAD51-dependent and RAD51-independent gene targeting in the moss Physcomitrella patens. Plant Biotechnology Journal. 2017;15(1):122–131. doi:10.1111/pbi.12596.</t>
  </si>
  <si>
    <t>Peng A, Chen S, Lei T, Xu L, He Y, Wu L, Yao L, Zou X. Engineering canker-resistant plants through CRISPR/Cas9-targeted editing of the susceptibility gene CsLOB1 promoter in citrus. Plant Biotechnology Journal. 2017;15(12):1509–1519. doi:10.1111/pbi.12733.</t>
  </si>
  <si>
    <t xml:space="preserve">In-house transgenic comparisons, with remaining quantitative results from RNA expression. Table 2,Figs 2B–D: compare wild-type against lines L10 and L15, both created in-house within this article: every formally-tested comparison satisfying the variable construct is among in-house transgenic material. Fig 6B: wildtype vs in-house OE. Figs 1A/C/D,2E,4B,5B/D,6A,8: qRT-PCR. Table 4: RNA expression results. </t>
  </si>
  <si>
    <r>
      <t xml:space="preserve">In-house transgenic/expression comparisons using glyphosate concentration gradients (with subidiary result). Fig 2a,b: dose and time-course gradients with two-way ANOVA, comparing in-house expression constructs. Figs 2d,4,5,6: compare wild-type/vector controls against in-house lines or </t>
    </r>
    <r>
      <rPr>
        <b/>
        <i/>
        <sz val="16"/>
        <color theme="1"/>
        <rFont val="Times New Roman"/>
        <family val="1"/>
      </rPr>
      <t>E. coli</t>
    </r>
    <r>
      <rPr>
        <b/>
        <sz val="16"/>
        <color theme="1"/>
        <rFont val="Times New Roman"/>
        <family val="1"/>
      </rPr>
      <t xml:space="preserve"> expressing in-house constructs, across glyphosate concentration series. Fig 3j: Stock-centre mutant chlorophyll comparison: subsidiary result.</t>
    </r>
  </si>
  <si>
    <t>In-house transgenic comparisons only; the single non-GMO comparison reconfirms prior work (subsidiary result). Figs 1a,1c,3a,3c,5a,6a: compare nontransgenic against Lr34 durum lines created in-house. Fig 1a: subsidiary result: non-GMO comparison: Thatcher vs near-isogenic Th+34, reconfirms the long-established resistance effect. Figs 1b,3b,4,5b: RNA expression results.</t>
  </si>
  <si>
    <t>Methodology via pooled contingency tables. Every formal between-group test is a Fisher's exact test on a pooled 2×2 contingency table of binary clone classifications: Table 3,Fig 3,Table 5,Fig 4. The quantitative dependent variable in each case is a population-level proportion computed from pooled counts across many regenerated clones, not a per-biological-replicate continuous measurement - excluded as a different variable construct.</t>
  </si>
  <si>
    <t>In-house gene-edited comparisons only. Figs 4c,4d: compare wild-type against mutant lines created in-house: every formally-tested comparison satisfying the variable construct is among in-house edited material. Fig 4d: disease index is a pooled ordinal-rating-derived percentage. Fig 4e bacterial growth uses time-course. Fig 3a/b: qPCR expression.</t>
  </si>
  <si>
    <t>Holme IB, Dionisio G, Madsen CK, Brinch-Pedersen H. (2017) Barley HvPAPhy_a as transgene provides high and stable phytase activities in mature barley straw and in grains. Plant Biotechnology Journal 15(4):415–422. doi:10.1111/pbi.12636.</t>
  </si>
  <si>
    <t>Yang L, Huang W, Xiong F, Xian Z, Su D, Ren M, Li Z. (2017) Silencing of SlPL, which encodes a pectate lyase in tomato, confers enhanced fruit firmness, prolonged shelf-life and reduced susceptibility to grey mould. Plant Biotechnology Journal 15(12):1544–1555. doi:10.1111/pbi.12737.</t>
  </si>
  <si>
    <t xml:space="preserve">In-house transgenic barley lines. All formal between-group comparisons (Figs 2 to 6) are between in-house created transgenic barley and the non-transformed control, with no independent non-GMO comparison. </t>
  </si>
  <si>
    <t xml:space="preserve">In-house transgenic tomato RNA inhibition lines. All formal between-group comparisons (Figs 2–6) contrast in-house created tomato lines with wild-type, with no independent non-GMO comparison. Figs 2e,4c,5c–f: time-courses. Figs 2,7,8: qRT-PCR and RNA-Seq differential expression. </t>
  </si>
  <si>
    <t>Wang J-L, Tang M-Q, Chen S, Zheng X-F, Mo H-X, Li S-J, Wang Z, Zhu K-M, Ding L-N, Liu S-Y, Li Y-H, Tan X-L. (2017) Down-regulation of BnDA1, whose gene locus is associated with the seeds weight, improves the seeds weight and organ size in Brassica napus. Plant Biotechnology Journal 15(8):1024–1033. doi:10.1111/pbi.12696.</t>
  </si>
  <si>
    <t>Xu R, Qin R, Li H, Li D, Li L, Wei P, Yang J. (2017) Generation of targeted mutant rice using a CRISPR-Cpf1 system. Plant Biotechnology Journal 15(6):713–717. doi:10.1111/pbi.12669.</t>
  </si>
  <si>
    <t>Jia H, Zhang Y, Orbović V, Xu J, White FF, Jones JB, Wang N. (2017) Genome editing of the disease susceptibility gene CsLOB1 in citrus confers resistance to citrus canker. Plant Biotechnology Journal 15(7):817–823. doi:10.1111/pbi.12677.</t>
  </si>
  <si>
    <t xml:space="preserve">Subsidiary result: Table 3: Analysis of variance and pairwise comparisons of valve parameters across four populations yield significant differences that contradict the article's central thesis of conspecificity; which relies on principal component analysis and microscopy for taxonomic conclusions. The formal statistical results are not the article's main findings and are effectively dismissed by the authors. Other results: Figs 1–36 microscopy. Table 2 normality tests (not between-group comparison). </t>
  </si>
  <si>
    <t>Horticulture Research</t>
  </si>
  <si>
    <t>3.368</t>
  </si>
  <si>
    <t>Zhu X, Zhang C, Wu W, Li X, Zhang C, Fang J. Enzyme activities and gene expression of starch metabolism provide insights into grape berry development. Horticulture Research. 2017;4:17018. doi:10.1038/hortres.2017.18.</t>
  </si>
  <si>
    <t>Arro J, Cuenca J, Yang Y, Liang Z, Cousins P, Zhong G-Y. A transcriptome analysis of two grapevine populations segregating for tendril phyllotaxy. Horticulture Research. 2017;4:17032. doi:10.1038/hortres.2017.32.</t>
  </si>
  <si>
    <t>An J-P, Qu F-J, Yao J-F, Wang X-N, You C-X, Wang X-F, Hao Y-J. The bZIP transcription factor MdHY5 regulates anthocyanin accumulation and nitrate assimilation in apple. Horticulture Research. 2017;4:17023. doi:10.1038/hortres.2017.23.</t>
  </si>
  <si>
    <r>
      <t xml:space="preserve">In-house transgenic </t>
    </r>
    <r>
      <rPr>
        <b/>
        <i/>
        <sz val="16"/>
        <color theme="1"/>
        <rFont val="Times New Roman"/>
        <family val="1"/>
      </rPr>
      <t xml:space="preserve">Brassica napus </t>
    </r>
    <r>
      <rPr>
        <b/>
        <sz val="16"/>
        <color theme="1"/>
        <rFont val="Times New Roman"/>
        <family val="1"/>
      </rPr>
      <t xml:space="preserve">overexpression lines. All formal between-group comparisons (Figs 3–6) contrast in-house created transgenic rapeseed with the wild-type control, with no independent non-GMO comparison. Fig 2: qRT-PCR. Fig 7: correlational analysis. Fig 1: sequence alignment/phylogeny descriptive. </t>
    </r>
  </si>
  <si>
    <t xml:space="preserve">Descriptive genome-editing methods study. All rice plants are in-house created transformed transgenic lines. Tables 1–3: descriptive frequency counts/percentages with no formal between-group statistical tests. </t>
  </si>
  <si>
    <t xml:space="preserve">Genome-editing study. All six lines are in-house created transgenic grapefruit. Figs 4a,4b: descriptive next-generation-sequencing-derived percentages with no formal between-group statistical tests. Fig 3c: canker-symptom assessments -  qualitative/descriptive. Fig 1: sequence alignment; Fig 2: transient assay: descriptive. </t>
  </si>
  <si>
    <t>Developmental and circadian ordinal gradients. Figs 2–4: parameters across 8 developmental stages with global ANOVA letter groupings spanning the gradient and no formal between-tissue test at any individual stage. Figs 7,8: time courses. Figs 5,6,9,10: qRT-PCR. Fig 1: qualitative. Tables 4,5: correlations.</t>
  </si>
  <si>
    <t xml:space="preserve">RNA-Seq differential expression study. Figs 1a–c: RNA-Seq differential expression. Table 2: chi-square goodness-of-fit on pooled mutant:wild-type segregation counts = population-level proportions, not per-replicate quantitative dependent variables. Table 3: Gene Ontology enrichment p-values (not the relevant variable construct). </t>
  </si>
  <si>
    <t>In-house transgenic apple calli; qRT-PCR; reporter assays without formal tests. Figs 5b,7a,7b: comparisons between wildtype and in-house created transgenic apple calli: all qualifying comparisons are among in-house transgenic material with no non-GMO comparison. Figs 2,5c,6: gene expression by RT-qPCR; Fig 2: time course. Figs 3,4: qualitative.</t>
  </si>
  <si>
    <t>Zhang S, Shi Q, Albrecht U, Shatters RG Jr, Stange R, McCollum G, Zhang S, Fan C, Stover E. Comparative transcriptome analysis during early fruit development between three seedy citrus genotypes and their seedless mutants. Horticulture Research. 2017;4:17041. doi:10.1038/hortres.2017.41.</t>
  </si>
  <si>
    <t>Wu P, Wang W, Li Y, Hou X. Divergent evolutionary patterns of the MAPK cascade genes in Brassica rapa and plant phylogenetics. Horticulture Research. 2017;4:17079. doi:10.1038/hortres.2017.79.</t>
  </si>
  <si>
    <t>Holdsworth WL, Gazave E, Cheng P, Myers JR, Gore MA, Coyne CJ, McGee RJ, Mazourek M. A community resource for exploring and utilizing genetic diversity in the USDA pea single plant plus collection. Horticulture Research. 2017;4:17017. doi:10.1038/hortres.2017.17.</t>
  </si>
  <si>
    <t>Mansfeld BN, Colle M, Kang Y, Jones AD, Grumet R. Transcriptomic and metabolomic analyses of cucumber fruit peels reveal a developmental increase in terpenoid glycosides associated with age-related resistance to Phytophthora capsici. Horticulture Research. 2017;4:17022. doi:10.1038/hortres.2017.22.</t>
  </si>
  <si>
    <t>Microarray differential-expression study. Affymetrix GeneChip microarray comparison of differentially abundant probe sets from pooled RNA across three time points. RT-qPCR. Fig 2,Table 1: counts of differentially abundant probes/genes. Fig 3: qPCR correlation coefficients. Figs 4–6: Venn diagrams and hierarchical-clustering heat maps. Fig 1: qualitative seed-development photographs.</t>
  </si>
  <si>
    <t>Genome-wide/phylogenetic/molecular-evolution study. Genome-wide identification etc.: all descriptive evolutionary analyses, not formal between-group tests. Expression heat maps derived from RNA-seq data. No relevant variable construct.</t>
  </si>
  <si>
    <t xml:space="preserve">Genomic-resource/genome-wide association study (GWAS)/population-genetics study. Principal component analysis = ordination; Table 2: counts of unique alleles per genetic group; GWAS = association testing, not a between-group comparison of an experimental variable; No relevant variable construct. </t>
  </si>
  <si>
    <t>Transcriptomic/metabolomic -omics study. RNA-seq transcriptome plus qRT-PCR verification. Principal component analysis; the five ions tested by Tukey's HSD in Fig 6c are data-driven selections from the ordination, then tested post-hoc - -omics differential-abundance screening. Fig 1: disease ratings across an ordinal fruit-age gradient with no formal between-genotype test.</t>
  </si>
  <si>
    <t>Dalla Costa L, Malnoy M, Gribaudo I. Breeding next generation tree fruits: technical and legal challenges. Horticulture Research. 2017;4:17067. doi:10.1038/hortres.2017.67.</t>
  </si>
  <si>
    <t>Review article (not primary research).</t>
  </si>
  <si>
    <t>Molenaar H, Glawe M, Boehm R, Piepho H-P. Selection for production-related traits in Pelargonium zonale: improved design and analysis make all the difference. Horticulture Research. 2017;4:17004. doi:10.1038/hortres.2017.4.</t>
  </si>
  <si>
    <t>Kasajima I, Ohtsubo N, Sasaki K. Combination of Cyclamen persicum Mill. floral gene promoters and chimeric repressors for the modification of ornamental traits in Torenia fournieri Lind. Horticulture Research. 2017;4:17008. doi:10.1038/hortres.2017.8.</t>
  </si>
  <si>
    <t>No relevant variable construct. This is a phenotyping-protocol and experimental-design methodology study. Genotype is modelled as a random factor; results are variance components and Akaike Information Criteria model selection (Tables 3,4), simulated response to selection (Table 5; mathematically-derived modelling parameters from an organism series), and correlations. The genotype x time interaction p-values test over an ordinal time dimension. No relevant variable construct.</t>
  </si>
  <si>
    <t>In-house transgenic comparisons only. Numerous primary transgenic lines. The three formally-tested results all compare in-house created primary transgenic lines with each other and/or with non-transgenic control. No non-GMO comparison independently with the relevant variable construct. Remaining results are qualitative screening (Figs 1,3,4,6,9), qualitative staining (Fig 2), reflectance spectra with no formal test (Fig 7c), or descriptive (Figs 6b,8b,8e).</t>
  </si>
  <si>
    <t>Mitchell N, Lewis PO, Lemmon EM, Lemmon AR, Holsinger KE. Anchored phylogenomics improves the resolution of evolutionary relationships in the rapid radiation of Protea L. American Journal of Botany. 2017;104(1):102–115.</t>
  </si>
  <si>
    <t>AMERICAN JOURNAL OF BOTANY</t>
  </si>
  <si>
    <t>2.788</t>
  </si>
  <si>
    <t>Medeiros JS, Burns JH, Nicholson J, Rogers L, Valverde-Barrantes O. Decoupled leaf and root carbon economics is a key component in the ecological diversity and evolutionary divergence of deciduous and evergreen lineages of genus Rhododendron. American Journal of Botany. 2017;104(6):803–816.</t>
  </si>
  <si>
    <t>Villaverde T, Escudero M, Martín-Bravo S, Jiménez-Mejías P, Sanmartín I, Vargas P, Luceño M. Bipolar distributions in vascular plants: A review. American Journal of Botany. 2017;104(11):1680–1694.</t>
  </si>
  <si>
    <t>review article, not primary research.</t>
  </si>
  <si>
    <t>Herrera F, Moran RC, Shi G, Ichinnorov N, Takahashi M, Crane PR, Herendeen PS. An exquisitely preserved filmy fern (Hymenophyllaceae) from the Early Cretaceous of Mongolia. American Journal of Botany. 2017;104(9):1370–1381.</t>
  </si>
  <si>
    <t xml:space="preserve">Molecular phylogenomics; no formal between-group test of an independent quantitative variable. All analyses are phylogenetic tree estimation with clade-support metrics, not formal between-group tests. Fig 2: all statistically- or mathematically-derived parameters from an organism series (excluded). Fig 5: ordination/network descriptive tool. No quantitative dependent variable measured per biological replicate is formally compared between categorically distinct groups. </t>
  </si>
  <si>
    <t xml:space="preserve">Phylogenetic comparative analysis; no formal between-group test of an independent quantitative variable on replicated subjects. Table 1: reported P-values are phylogenetic-regression-derived parameters from a species series. Fig 6: phylogenetic canonical correlation analysis, i.e., multivariate ordination; Table 2: derived ordination axes. No quantitative dependent variable measured per independent biological replicate is formally compared between categorically distinct groups. </t>
  </si>
  <si>
    <t>Paleobotanical taxonomy; no formal statistical tests - and rare.</t>
  </si>
  <si>
    <t>Mustafa A, Ensikat H-J, Weigend M. Ontogeny and the process of biomineralization in the trichomes of Loasaceae. American Journal of Botany. 2017;104(3):367–378. doi:10.3732/ajb.1600417.</t>
  </si>
  <si>
    <t>Younginger BS, Ballhorn DJ. Fungal endophyte communities in the temperate fern Polystichum munitum show early colonization and extensive temporal turnover. American Journal of Botany. 2017;104(8):1188–1194. doi:10.3732/ajb.1700149.</t>
  </si>
  <si>
    <t>multivariate community-ecology study; no formal between-group test of a per-replicate quantitative variable. The sole formal statistical test is a PERMANOVA on a Bray-Curtis dissimilarity matrix comparing endophyte community composition between two sampling months (F1,38 = 22.825, P &lt; 0.001) — PERMANOVA tests a derived multivariate dissimilarity across groups, analogous to ANOSIM/AMOVA, and does not satisfy the variable construct (Rules 3, 4; exclusion pattern #42). Figs 1, 2: OTU richness rarefaction curves and Hill numbers (q = 0, 1, 2) presented as descriptive diversity indices with no formal between-month test. Fig 3: NMDS ordination on Bray-Curtis dissimilarity (Rule 4). Fig 4: descriptive relative-abundance taxonomy bar plots; F. fusarioides read proportions (1.56% vs 69.10%) descriptive and untested (Rules 3, 4, 17).</t>
  </si>
  <si>
    <t>Willyard A, Gernandt DS, Potter K, Hipkins V, Marquardt P, Mahalovich MF, Langer SK, Telewski FW, Cooper B, Douglas C, Finch K, Karemera HH, Lefler J, Lea P, Wofford A. Pinus ponderosa: a checkered past obscured four species. American Journal of Botany. 2017;104(1):161–181. doi:10.3732/ajb.1600336.</t>
  </si>
  <si>
    <t>genetic-diversity / population-structure characterization without formal between-group tests of independent quantitative variables. The study genotypes six cpSSR loci in 1903 individuals from 88 populations and analyses them by discriminant analysis of principal components (Fig 2 scatter plots; Tables 1, 3 posterior OTU assignment percentages), AMOVA on pooled haplotype frequencies (32% within / 68% among populations), find.clusters BIC for cluster number, and minimum spanning networks of contracted multilocus haplotypes (Appendix S4). DAPC and minimum spanning networks are descriptive multivariate classification tools, not formal between-group tests (Rule 4); AMOVA partitions derived molecular variance (exclusion pattern #18, Bengtsson precedent). Simpson lambda, evenness, and diversity (h) in Table 3 are descriptive diversity indices. No ANOVA, t-test, or formal between-group test of a per-replicate quantitative DV appears anywhere (Rules 3, 4, 17).</t>
  </si>
  <si>
    <t>Sun J, Fan R, Niklas KJ, Zhong Q, Yang F, Li M, Chen X, Sun M, Cheng D. "Diminishing returns" in the scaling of leaf area vs. dry mass in Wuyi Mountain bamboos, Southeast China. American Journal of Botany. 2017;104(7):993–998. doi:10.3732/ajb.1700068.</t>
  </si>
  <si>
    <t>results are regression-derived scaling parameters from an organism series. The study fits log A_L = log β + α log M_D by standardized major axis (Type II) regression to &gt;2000 leaf measurements and reports scaling exponents (α) and normalization constants (log β) with 95% confidence intervals (Fig 1; Tables 1, 2). The scaling exponent and normalization constant are mathematically derived modeling parameters from an organism series, explicitly excluded by the variable construct definition (Rules 3, 13; exclusion pattern #13). Slope-heterogeneity comparisons among species, light conditions, and elevations compare derived regression parameters, not independently measured per-replicate quantitative variables. The elevation comparisons (840/1040/1240 m for P. edulis; 1040/1440/1840 m for I. tessellatus; 1100/1200/1400 m for O. oedogonatum) form an ordinal gradient (Rule 15). No formal between-group test of a per-replicate quantitative DV is reported (Rules 3, 13, 15).</t>
  </si>
  <si>
    <t>Tembrock, L.R., M.P. Simmons, C.M. Richards, P.A. Reeves, A. Reilley, M.A. Curto, H. Meimberg, G. Ngugi, S. Demissew, A.W. Al Khulaidi, M. Al-Thobhani, S. Simpson, and D.M. Varisco. 2017. Phylogeography of the wild and cultivated stimulant plant qat (Catha edulis, Celastraceae) in areas of historical cultivation. American Journal of Botany 104(4): 538–549. doi:10.3732/ajb.1600437</t>
  </si>
  <si>
    <t>descriptive phylogeographic / population-structure characterization without formal between-group tests of quantitative dependent variables. Genetic structure of wild and cultivated qat is inferred via STRUCTURE Bayesian clustering (Figs 2, 3; Rule 4 descriptive classification), PCoA ordination (Fig 6, Appendices S5, S8; Rule 4), GeneClass genotype assignment to wild clusters, Goldstein's linear genetic distance, and G_ST / G′_ST / D_est divergence statistics (Table 1; derived population-genetic parameters from pooled marker data, not formal between-group tests of independent quantitative variables — cf. Bengtsson Session 26). No ANOVA, t-test, or other formal statistical comparison of a quantitative dependent variable between categorically distinct groups is reported. Rules 3, 4, 17.</t>
  </si>
  <si>
    <t>Lewis, L.R., E.M. Biersma, S.B. Carey, K. Holsinger, S.F. McDaniel, R. Rozzi, and B. Goffinet. 2017. Resolving the northern hemisphere source region for the long-distance dispersal event that gave rise to the South American endemic dung moss Tetraplodon fuegianus. American Journal of Botany 104(11): 1651–1659. https://doi.org/10.3732/ajb.1700144</t>
  </si>
  <si>
    <t>descriptive phylogeographic / population-structure characterization without formal between-group tests of quantitative dependent variables. Relationships within the bipolar Tetraplodon lineage are reconstructed using RAxML maximum-likelihood phylogenetic trees (Fig 1; bootstrap support values are clade-robustness metrics, not formal between-group tests — cf. Session 39), SVDquartets coalescent lineage/species trees, and STRUCTURE Bayesian individual assignment (Fig 2; Rule 4 descriptive classification). Pairwise F_ST (Table 3) is a derived population-genetic statistic from pooled marker data, not a formal between-group test of an independent quantitative variable (cf. Bengtsson Session 26). No ANOVA, t-test, or other formal statistical comparison of a quantitative dependent variable between categorically distinct groups is reported. Rules 3, 4, 17.</t>
  </si>
  <si>
    <t xml:space="preserve">Trichome ontogeny and biomineralization study with no formal statistical test - entirely qualitative micrographs and X-ray Spectroscopy. Figs 1,2,3,4,5: Trichome counts are descriptive ranges, not between-group comparisons. </t>
  </si>
  <si>
    <t>Annali di Botanica</t>
  </si>
  <si>
    <t>0.882</t>
  </si>
  <si>
    <t>Fanfarillo, E., M. Latini, G. Nicolella, and G. Abbate. 2017. Development of a new GIS-based method to detect High Natural Value farmlands: a case study in central Italy. Annali di Botanica (Roma) 7: 25–31. doi:10.4462/annbotrm-13829</t>
  </si>
  <si>
    <t>Dileepu Kumar, B., D. Sandhya Deepika, and A.J. Solomon Raju. 2017. Reproductive biology of the hill glory bower, Clerodendrum infortunatum L. (Lamiaceae). Annali di Botanica (Roma) 7: 43–56. doi:10.4462/annbotrm-13285</t>
  </si>
  <si>
    <t>Congedo, L., I. Marinosci, N. Riitano, A. Strollo, P. De Fioravante, and M. Munafò. 2017. Monitoring of land consumption: an analysis of loss of natural and agricultural areas in Italy. Annali di Botanica (Roma) 7: 1–9. doi:10.4462/annbotrm-13843</t>
  </si>
  <si>
    <t>Solomon Raju, A.J., and D. Sandhya Rani. 2017. Pollination ecology of Triumfetta rhomboidea (Tiliaceae). Annali di Botanica (Roma) 7: 33–41. doi:10.4462/annbotrm-13285</t>
  </si>
  <si>
    <t>Iberite, M., G. Abbate, and D. Iamonico. 2017. Vicia incisa (Fabaceae): taxonomical and chorological notes. Annali di Botanica (Roma) 7: 57–65.</t>
  </si>
  <si>
    <t>Salerno, G., and A. Stinca. 2017. First European record of Solandra maxima (Sessé &amp; Moc.) P.S.Green (Solanaceae). Annali di Botanica (Roma) 7: 67–70.</t>
  </si>
  <si>
    <t>Stinca A. 2017. Orchis italica Poir. (Orchidaceae): rediscovery after four centuries of a presumably extinct species in Mt. Vesuvius, Italy. Annali di Botanica (Roma) 7: 71–74. doi: 10.4462/annbotrm-13294.</t>
  </si>
  <si>
    <t>Marcantonio M., Martellos S., Altobelli A., Attorre F., Tordoni E., Ongaro S., Rocchini D., Da Re D., Chiarucci A., Bacaro G. 2017. How does spatial scale affect species richness modelling? A test using remote sensing data and geostatistics. Annali di Botanica (Roma) 7: 11–24. doi: 10.4462/annbotrm-13804.</t>
  </si>
  <si>
    <t xml:space="preserve">Method development/territorial mapping with no formal between-group tests of quantitative dependent variables. Results are descriptive areal statistics; evaluated extension and percentage cover of potential High Natural Value farmlands in the study area and two regions (Table 1), Terrain Ruggedness Index value ranges, and counts of suitable grid cells. </t>
  </si>
  <si>
    <t xml:space="preserve">Reproductive biology/natural history study with no formal between-group statistical tests of quantitative dependent variables. Table 1: Percentages computed from pooled flower counts per pollination treatment, descriptive with no formal between-treatment statistical test, and with no per-replicate quantitative structure. Table 3: Pollen counts with means +- standard deviations per species with no formal between-species test; Table 2,Figs 1-9: qualitative descriptive natural history. </t>
  </si>
  <si>
    <t>Remote-sensing land monitoring/territorial statistics with no formal between-group tests of quantitative dependent variables. Descriptive areal statistics: Tables 2,3: consumed land, Table 4: time series, Tables 5,6,7,8: percentages. Accuracy assessment is a map-validation metric. No ANOVA, t-test, or other formal statistical comparison of a quantitative dependent variable between categorically distinct groups.</t>
  </si>
  <si>
    <t>Pollination ecology/natural-history study with no formal between-group statistical tests of quantitative dependent variables. Quantitative measures are reported as descriptive means +_ standard deviations or single pooled figures. Table 1,Figs 2,3: foraging data as percentages. No ANOVA, chi-square test, t-test, or other formal statistical comparison of a quantitative dependent variable between categorically distinct groups.</t>
  </si>
  <si>
    <t>Taxonomic revision and morphometric characterization with no formal between-group tests of quantitative dependent variables. Figs 3,4: Morphometric data presented as descriptive box plots and per-species ranges.</t>
  </si>
  <si>
    <r>
      <t xml:space="preserve">Floristic new-record note with no formal between-group tests of quantitative dependent variables. This is a "Notes" paper reporting the first European record of the neophyte </t>
    </r>
    <r>
      <rPr>
        <b/>
        <i/>
        <sz val="16"/>
        <color theme="1"/>
        <rFont val="Times New Roman"/>
        <family val="1"/>
      </rPr>
      <t>Solandra maxima</t>
    </r>
    <r>
      <rPr>
        <b/>
        <sz val="16"/>
        <color theme="1"/>
        <rFont val="Times New Roman"/>
        <family val="1"/>
      </rPr>
      <t>. No quantitative dependent variable is compared between categorically distinct groups.</t>
    </r>
  </si>
  <si>
    <t>Floristic rediscovery note - not a primary research paper. Results and discussion: the population consists of only eight individuals - rare.</t>
  </si>
  <si>
    <t xml:space="preserve">Species-richness geostatistical modelling with no categorically distinct groups. The article models plant species richness against continuous predictors using generalized linear spatial models at five grid resolutions. Table 2: regression coefficients: statistically-derived modelling parameters from an organism series; predictors are continuous, not categorically distinct groups. Table 3: redundancy analysis ordination of variance components. The grid resolutions form an ordinal gradient. </t>
  </si>
  <si>
    <t xml:space="preserve">COUNT = </t>
  </si>
  <si>
    <t>Impact factor values are Copyright © 2018 Web of Science Group. By exporting the selected data, you agree to the data usage policy set forth in the Terms of Use</t>
  </si>
  <si>
    <t>Impact factor values are Copyright © 2018 Web of Science Group</t>
  </si>
  <si>
    <t>S4 No.</t>
  </si>
  <si>
    <t xml:space="preserve">S12_Table.xlsx: ARTICLES FROM EXCLUDED JOURNALS - PLANT SCIENCES 2017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</si>
</sst>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sz val="16"/>
      <color theme="1"/>
      <name val="Arial"/>
      <family val="2"/>
      <charset val="238"/>
    </font>
    <font>
      <sz val="16"/>
      <color theme="1"/>
      <name val="SansSerif"/>
      <family val="2"/>
    </font>
    <font>
      <b/>
      <sz val="16"/>
      <color theme="1"/>
      <name val="Arial"/>
      <family val="2"/>
      <charset val="238"/>
    </font>
    <font>
      <sz val="12"/>
      <name val="Arial"/>
      <family val="2"/>
    </font>
    <font>
      <i/>
      <sz val="16"/>
      <color theme="1"/>
      <name val="Times New Roman"/>
      <family val="1"/>
    </font>
    <font>
      <b/>
      <i/>
      <sz val="16"/>
      <color theme="1"/>
      <name val="Times New Roman"/>
      <family val="1"/>
    </font>
  </fonts>
  <fills count="3">
    <fill>
      <patternFill patternType="none"/>
    </fill>
    <fill>
      <patternFill patternType="gray125"/>
    </fill>
    <fill>
      <patternFill patternType="solid">
        <fgColor rgb="FFF8F8F8"/>
        <bgColor indexed="64"/>
      </patternFill>
    </fill>
  </fills>
  <borders count="1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ck">
        <color auto="1"/>
      </bottom>
      <diagonal/>
    </border>
    <border>
      <left/>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bottom style="thick">
        <color auto="1"/>
      </bottom>
      <diagonal/>
    </border>
    <border>
      <left/>
      <right style="slantDashDot">
        <color auto="1"/>
      </right>
      <top/>
      <bottom/>
      <diagonal/>
    </border>
    <border>
      <left style="thin">
        <color auto="1"/>
      </left>
      <right style="slantDashDot">
        <color auto="1"/>
      </right>
      <top/>
      <bottom style="thin">
        <color auto="1"/>
      </bottom>
      <diagonal/>
    </border>
    <border>
      <left style="thin">
        <color auto="1"/>
      </left>
      <right style="slantDashDot">
        <color auto="1"/>
      </right>
      <top/>
      <bottom style="thick">
        <color auto="1"/>
      </bottom>
      <diagonal/>
    </border>
    <border>
      <left style="slantDashDot">
        <color auto="1"/>
      </left>
      <right/>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thin">
        <color auto="1"/>
      </left>
      <right/>
      <top/>
      <bottom style="thick">
        <color auto="1"/>
      </bottom>
      <diagonal/>
    </border>
    <border>
      <left style="thin">
        <color auto="1"/>
      </left>
      <right style="slantDashDot">
        <color auto="1"/>
      </right>
      <top/>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46">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vertical="center" wrapText="1"/>
    </xf>
    <xf numFmtId="0" fontId="5" fillId="0" borderId="3" xfId="0" applyFont="1" applyBorder="1" applyAlignment="1">
      <alignment vertical="center" wrapText="1"/>
    </xf>
    <xf numFmtId="0" fontId="7" fillId="0" borderId="3" xfId="0" applyFont="1" applyBorder="1" applyAlignment="1">
      <alignment vertical="center" wrapText="1"/>
    </xf>
    <xf numFmtId="0" fontId="7" fillId="0" borderId="0" xfId="0" applyFont="1" applyAlignment="1">
      <alignment vertical="center" wrapText="1"/>
    </xf>
    <xf numFmtId="164" fontId="5" fillId="0" borderId="3" xfId="0" applyNumberFormat="1" applyFont="1" applyBorder="1" applyAlignment="1">
      <alignment vertical="center" wrapText="1"/>
    </xf>
    <xf numFmtId="0" fontId="7" fillId="2" borderId="0" xfId="0" applyFont="1" applyFill="1" applyAlignment="1">
      <alignment vertical="center" wrapText="1"/>
    </xf>
    <xf numFmtId="0" fontId="4" fillId="0" borderId="1" xfId="0" applyFont="1" applyBorder="1" applyAlignment="1">
      <alignment vertical="center" wrapText="1"/>
    </xf>
    <xf numFmtId="0" fontId="9" fillId="0" borderId="0" xfId="0" applyFont="1" applyAlignment="1" applyProtection="1">
      <alignment wrapText="1"/>
      <protection locked="0"/>
    </xf>
    <xf numFmtId="0" fontId="11" fillId="0" borderId="0" xfId="0" applyFont="1" applyAlignment="1" applyProtection="1">
      <alignment wrapText="1"/>
      <protection locked="0"/>
    </xf>
    <xf numFmtId="0" fontId="10" fillId="0" borderId="0" xfId="0" applyFont="1" applyAlignment="1" applyProtection="1">
      <alignment horizontal="left" vertical="top" wrapText="1"/>
      <protection locked="0"/>
    </xf>
    <xf numFmtId="0" fontId="4" fillId="0" borderId="4" xfId="0" applyFont="1" applyBorder="1" applyAlignment="1">
      <alignment vertical="center" wrapText="1"/>
    </xf>
    <xf numFmtId="0" fontId="8" fillId="0" borderId="0" xfId="0" applyFont="1" applyAlignment="1">
      <alignment vertical="center" wrapText="1"/>
    </xf>
    <xf numFmtId="0" fontId="5" fillId="0" borderId="0" xfId="0" applyFont="1" applyAlignment="1">
      <alignment horizontal="center"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7" fillId="0" borderId="6" xfId="0" applyFont="1" applyBorder="1" applyAlignment="1">
      <alignment vertical="center" wrapText="1"/>
    </xf>
    <xf numFmtId="0" fontId="6" fillId="0" borderId="5" xfId="0" applyFont="1" applyBorder="1" applyAlignment="1">
      <alignment vertical="center" wrapText="1"/>
    </xf>
    <xf numFmtId="0" fontId="5" fillId="0" borderId="16" xfId="0" applyFont="1" applyBorder="1" applyAlignment="1">
      <alignment vertical="center" wrapText="1"/>
    </xf>
    <xf numFmtId="0" fontId="5" fillId="0" borderId="14" xfId="0" applyFont="1" applyBorder="1" applyAlignment="1">
      <alignment vertical="center" wrapText="1"/>
    </xf>
    <xf numFmtId="0" fontId="6" fillId="0" borderId="4" xfId="0" applyFont="1" applyBorder="1" applyAlignment="1">
      <alignment vertical="center" wrapText="1"/>
    </xf>
    <xf numFmtId="0" fontId="6" fillId="0" borderId="17" xfId="0" applyFont="1" applyBorder="1" applyAlignment="1">
      <alignment vertical="center" wrapText="1"/>
    </xf>
    <xf numFmtId="0" fontId="4" fillId="0" borderId="5" xfId="0" applyFont="1" applyBorder="1" applyAlignment="1">
      <alignment vertical="center" wrapText="1"/>
    </xf>
    <xf numFmtId="0" fontId="5" fillId="0" borderId="17" xfId="0" applyFont="1" applyBorder="1" applyAlignment="1">
      <alignment vertical="center" wrapText="1"/>
    </xf>
    <xf numFmtId="0" fontId="5" fillId="0" borderId="15" xfId="0" applyFont="1" applyBorder="1" applyAlignment="1">
      <alignment vertical="center" wrapText="1"/>
    </xf>
    <xf numFmtId="0" fontId="4" fillId="0" borderId="2" xfId="0" applyFont="1" applyBorder="1" applyAlignment="1">
      <alignment vertical="center" wrapText="1"/>
    </xf>
    <xf numFmtId="0" fontId="4" fillId="0" borderId="6" xfId="0" applyFont="1" applyBorder="1" applyAlignment="1">
      <alignment vertical="center" wrapText="1"/>
    </xf>
    <xf numFmtId="0" fontId="5" fillId="0" borderId="11" xfId="0" applyFont="1" applyBorder="1" applyAlignment="1">
      <alignment vertical="center" wrapText="1"/>
    </xf>
    <xf numFmtId="0" fontId="7" fillId="2" borderId="3" xfId="0" applyFont="1" applyFill="1" applyBorder="1" applyAlignment="1">
      <alignment vertical="center" wrapText="1"/>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4" fillId="0" borderId="0" xfId="0" applyFont="1" applyAlignment="1">
      <alignment horizontal="center" wrapText="1"/>
    </xf>
    <xf numFmtId="0" fontId="7" fillId="0" borderId="0" xfId="0" applyFont="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10" fillId="0" borderId="0" xfId="0" applyFont="1" applyAlignment="1">
      <alignment horizontal="left" vertical="top" wrapText="1"/>
    </xf>
    <xf numFmtId="0" fontId="10" fillId="0" borderId="0" xfId="0" applyFont="1" applyAlignment="1">
      <alignment horizontal="center" vertical="top"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1"/>
  <sheetViews>
    <sheetView tabSelected="1" zoomScale="75" zoomScaleNormal="75" zoomScalePageLayoutView="180" workbookViewId="0">
      <selection activeCell="B1" sqref="B1:E1"/>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45.83203125" style="2" customWidth="1"/>
    <col min="6" max="6" width="30.83203125" style="2" customWidth="1"/>
    <col min="7" max="7" width="60.83203125" style="2" customWidth="1"/>
    <col min="8" max="8" width="35.83203125" style="2" customWidth="1"/>
    <col min="9" max="9" width="20.83203125" style="2" customWidth="1"/>
    <col min="10" max="10" width="25.83203125" style="3" customWidth="1"/>
    <col min="11" max="11" width="70.83203125" style="1" customWidth="1"/>
    <col min="12" max="12" width="20.6640625" style="1" customWidth="1"/>
    <col min="13" max="13" width="40.83203125" style="3" customWidth="1"/>
    <col min="14" max="15" width="70.83203125" style="3" customWidth="1"/>
    <col min="16" max="16" width="35.83203125" style="3" customWidth="1"/>
    <col min="17" max="17" width="40.83203125" style="3" customWidth="1"/>
    <col min="18" max="18" width="50.83203125" style="2" customWidth="1"/>
    <col min="19" max="19" width="30.83203125" style="3" customWidth="1"/>
    <col min="20" max="20" width="40.83203125" style="3" customWidth="1"/>
    <col min="21" max="21" width="30.83203125" style="3" customWidth="1"/>
    <col min="22" max="22" width="35.83203125" style="3" customWidth="1"/>
    <col min="23" max="23" width="30.83203125" style="3" customWidth="1"/>
    <col min="24" max="25" width="40.83203125" style="3" customWidth="1"/>
    <col min="26" max="26" width="25.83203125" style="1" customWidth="1"/>
    <col min="27" max="27" width="30.6640625" style="1" customWidth="1"/>
    <col min="28" max="28" width="50.83203125" style="1" customWidth="1"/>
    <col min="29" max="29" width="40.83203125" style="2" customWidth="1"/>
    <col min="30" max="30" width="36.83203125" style="1" customWidth="1"/>
    <col min="31" max="31" width="80.83203125" style="1" customWidth="1"/>
    <col min="32" max="32" width="80.83203125" style="3" customWidth="1"/>
    <col min="33" max="33" width="35.6640625" style="3" customWidth="1"/>
    <col min="34" max="35" width="40.83203125" style="3" customWidth="1"/>
    <col min="36" max="36" width="60.83203125" style="3" customWidth="1"/>
    <col min="37" max="37" width="50.83203125" style="3" customWidth="1"/>
    <col min="38" max="38" width="60.83203125" style="3" customWidth="1"/>
    <col min="39" max="39" width="40.83203125" style="3" customWidth="1"/>
    <col min="40" max="40" width="30.83203125" style="1" customWidth="1"/>
    <col min="41" max="41" width="35.83203125" style="1" customWidth="1"/>
    <col min="42" max="16384" width="9.1640625" style="1"/>
  </cols>
  <sheetData>
    <row r="1" spans="1:40" ht="30" customHeight="1">
      <c r="B1" s="36" t="s">
        <v>125</v>
      </c>
      <c r="C1" s="36"/>
      <c r="D1" s="36"/>
      <c r="E1" s="36"/>
      <c r="F1" s="17"/>
      <c r="J1" s="2"/>
      <c r="R1" s="3"/>
      <c r="Z1" s="3"/>
      <c r="AC1" s="1"/>
      <c r="AF1" s="1"/>
      <c r="AG1" s="1"/>
      <c r="AH1" s="1"/>
      <c r="AI1" s="1"/>
      <c r="AJ1" s="1"/>
      <c r="AK1" s="1"/>
      <c r="AL1" s="1"/>
      <c r="AM1" s="1"/>
    </row>
    <row r="2" spans="1:40" ht="120" customHeight="1">
      <c r="B2" s="40" t="s">
        <v>10</v>
      </c>
      <c r="C2" s="40"/>
      <c r="D2" s="40"/>
      <c r="E2" s="40"/>
      <c r="F2" s="40"/>
      <c r="G2" s="40"/>
      <c r="H2" s="5"/>
      <c r="I2" s="5"/>
      <c r="J2" s="4"/>
      <c r="K2" s="39" t="s">
        <v>122</v>
      </c>
      <c r="L2" s="39"/>
      <c r="N2" s="3" t="s">
        <v>9</v>
      </c>
      <c r="R2" s="3"/>
      <c r="Z2" s="3"/>
      <c r="AC2" s="1"/>
      <c r="AF2" s="1"/>
      <c r="AG2" s="1"/>
      <c r="AH2" s="1"/>
      <c r="AI2" s="1"/>
      <c r="AJ2" s="41"/>
      <c r="AK2" s="41"/>
      <c r="AL2" s="41"/>
      <c r="AM2" s="41"/>
      <c r="AN2" s="41"/>
    </row>
    <row r="3" spans="1:40" ht="20" customHeight="1">
      <c r="B3" s="36" t="s">
        <v>6</v>
      </c>
      <c r="C3" s="36"/>
      <c r="D3" s="36"/>
      <c r="E3" s="36"/>
      <c r="F3" s="36"/>
      <c r="G3" s="36"/>
      <c r="H3" s="36"/>
      <c r="I3" s="36"/>
      <c r="J3" s="36"/>
      <c r="K3" s="36"/>
      <c r="L3" s="36"/>
      <c r="M3" s="2"/>
      <c r="N3" s="2"/>
      <c r="O3" s="2"/>
      <c r="P3" s="2"/>
      <c r="Q3" s="2"/>
      <c r="S3" s="2"/>
      <c r="T3" s="2"/>
      <c r="U3" s="2"/>
      <c r="V3" s="2"/>
      <c r="W3" s="2"/>
      <c r="X3" s="2"/>
      <c r="Y3" s="2"/>
      <c r="Z3" s="2"/>
      <c r="AA3" s="2"/>
      <c r="AC3" s="1"/>
      <c r="AF3" s="1"/>
      <c r="AG3" s="1"/>
      <c r="AH3" s="1"/>
      <c r="AI3" s="1"/>
      <c r="AJ3" s="1"/>
      <c r="AK3" s="1"/>
      <c r="AL3" s="1"/>
      <c r="AM3" s="1"/>
    </row>
    <row r="4" spans="1:40" ht="70" customHeight="1">
      <c r="B4" s="43" t="s">
        <v>34</v>
      </c>
      <c r="C4" s="43"/>
      <c r="D4" s="43"/>
      <c r="E4" s="43"/>
      <c r="F4" s="43"/>
      <c r="G4" s="43"/>
      <c r="H4" s="43"/>
      <c r="I4" s="43"/>
      <c r="J4" s="43"/>
      <c r="K4" s="43"/>
      <c r="L4" s="43"/>
      <c r="M4" s="2"/>
      <c r="N4" s="42"/>
      <c r="O4" s="42"/>
      <c r="P4" s="42"/>
      <c r="Q4" s="2"/>
      <c r="S4" s="2"/>
      <c r="T4" s="2"/>
      <c r="U4" s="2"/>
      <c r="V4" s="2"/>
      <c r="W4" s="2"/>
      <c r="X4" s="2"/>
      <c r="Y4" s="2"/>
      <c r="Z4" s="2"/>
      <c r="AA4" s="2"/>
      <c r="AF4" s="1"/>
      <c r="AG4" s="1"/>
      <c r="AH4" s="1"/>
      <c r="AI4" s="1"/>
      <c r="AJ4" s="1"/>
      <c r="AK4" s="1"/>
      <c r="AL4" s="1"/>
      <c r="AM4" s="1"/>
    </row>
    <row r="5" spans="1:40" ht="250" customHeight="1">
      <c r="A5" s="37" t="s">
        <v>7</v>
      </c>
      <c r="B5" s="36"/>
      <c r="C5" s="36"/>
      <c r="D5" s="36"/>
      <c r="E5" s="36"/>
      <c r="F5" s="38"/>
      <c r="G5" s="31" t="s">
        <v>8</v>
      </c>
      <c r="H5" s="1"/>
      <c r="I5" s="1"/>
      <c r="J5" s="1"/>
      <c r="M5" s="1"/>
      <c r="N5" s="1"/>
      <c r="O5" s="1"/>
      <c r="P5" s="1"/>
      <c r="Q5" s="1"/>
      <c r="R5" s="1"/>
      <c r="S5" s="1"/>
      <c r="T5" s="1"/>
      <c r="U5" s="1"/>
      <c r="V5" s="1"/>
      <c r="W5" s="1"/>
      <c r="X5" s="1"/>
      <c r="Y5" s="1"/>
      <c r="AC5" s="1"/>
      <c r="AF5" s="1"/>
      <c r="AG5" s="1"/>
      <c r="AH5" s="1"/>
      <c r="AI5" s="1"/>
      <c r="AJ5" s="1"/>
      <c r="AK5" s="1"/>
      <c r="AL5" s="1"/>
      <c r="AM5" s="1"/>
    </row>
    <row r="6" spans="1:40" ht="250" customHeight="1" thickBot="1">
      <c r="A6" s="19" t="s">
        <v>124</v>
      </c>
      <c r="B6" s="19" t="s">
        <v>11</v>
      </c>
      <c r="C6" s="18" t="s">
        <v>4</v>
      </c>
      <c r="D6" s="18" t="s">
        <v>0</v>
      </c>
      <c r="E6" s="25" t="s">
        <v>2</v>
      </c>
      <c r="F6" s="26" t="s">
        <v>5</v>
      </c>
      <c r="G6" s="23" t="s">
        <v>35</v>
      </c>
      <c r="H6" s="1"/>
      <c r="I6" s="1"/>
      <c r="J6" s="1"/>
      <c r="M6" s="1"/>
      <c r="N6" s="1"/>
      <c r="O6" s="1"/>
      <c r="P6" s="1"/>
      <c r="Q6" s="1"/>
      <c r="R6" s="1"/>
      <c r="S6" s="1"/>
      <c r="T6" s="1"/>
      <c r="U6" s="1"/>
      <c r="V6" s="1"/>
      <c r="W6" s="1"/>
      <c r="X6" s="1"/>
      <c r="Y6" s="1"/>
      <c r="AC6" s="1"/>
      <c r="AF6" s="1"/>
      <c r="AG6" s="1"/>
      <c r="AH6" s="1"/>
      <c r="AI6" s="1"/>
      <c r="AJ6" s="1"/>
      <c r="AK6" s="1"/>
      <c r="AL6" s="1"/>
      <c r="AM6" s="1"/>
    </row>
    <row r="7" spans="1:40" ht="27" customHeight="1" thickTop="1">
      <c r="A7" s="2"/>
      <c r="B7" s="2"/>
      <c r="C7" s="2"/>
      <c r="D7" s="2"/>
      <c r="E7" s="1"/>
      <c r="F7" s="21"/>
      <c r="G7" s="8"/>
      <c r="H7" s="1"/>
      <c r="I7" s="1"/>
      <c r="J7" s="1"/>
      <c r="M7" s="1"/>
      <c r="N7" s="1"/>
      <c r="O7" s="1"/>
      <c r="P7" s="1"/>
      <c r="Q7" s="1"/>
      <c r="R7" s="1"/>
      <c r="S7" s="1"/>
      <c r="T7" s="1"/>
      <c r="U7" s="1"/>
      <c r="V7" s="1"/>
      <c r="W7" s="1"/>
      <c r="X7" s="1"/>
      <c r="Y7" s="1"/>
      <c r="AC7" s="1"/>
      <c r="AF7" s="1"/>
      <c r="AG7" s="1"/>
      <c r="AH7" s="1"/>
      <c r="AI7" s="1"/>
      <c r="AJ7" s="1"/>
      <c r="AK7" s="1"/>
      <c r="AL7" s="1"/>
      <c r="AM7" s="1"/>
    </row>
    <row r="8" spans="1:40" ht="24" customHeight="1" thickBot="1">
      <c r="A8" s="6"/>
      <c r="B8" s="6"/>
      <c r="C8" s="6"/>
      <c r="D8" s="9"/>
      <c r="E8" s="7"/>
      <c r="F8" s="20"/>
      <c r="G8" s="7"/>
      <c r="H8" s="1"/>
      <c r="I8" s="1"/>
      <c r="J8" s="1"/>
      <c r="M8" s="1"/>
      <c r="N8" s="1"/>
      <c r="O8" s="1"/>
      <c r="P8" s="1"/>
      <c r="Q8" s="1"/>
      <c r="R8" s="1"/>
      <c r="S8" s="1"/>
      <c r="T8" s="1"/>
      <c r="U8" s="1"/>
      <c r="V8" s="1"/>
      <c r="W8" s="1"/>
      <c r="X8" s="1"/>
      <c r="Y8" s="1"/>
      <c r="AC8" s="1"/>
      <c r="AF8" s="1"/>
      <c r="AG8" s="1"/>
      <c r="AH8" s="1"/>
      <c r="AI8" s="1"/>
      <c r="AJ8" s="1"/>
      <c r="AK8" s="1"/>
      <c r="AL8" s="1"/>
      <c r="AM8" s="1"/>
    </row>
    <row r="9" spans="1:40" s="16" customFormat="1" ht="200" customHeight="1" thickTop="1">
      <c r="A9" s="15">
        <v>12</v>
      </c>
      <c r="B9" s="15" t="s">
        <v>12</v>
      </c>
      <c r="C9" s="15" t="s">
        <v>36</v>
      </c>
      <c r="D9" s="15" t="s">
        <v>37</v>
      </c>
      <c r="E9" s="11" t="s">
        <v>38</v>
      </c>
      <c r="F9" s="22" t="s">
        <v>1</v>
      </c>
      <c r="G9" s="10" t="s">
        <v>43</v>
      </c>
    </row>
    <row r="10" spans="1:40" s="16" customFormat="1" ht="200" customHeight="1">
      <c r="A10" s="15">
        <v>12</v>
      </c>
      <c r="B10" s="15" t="s">
        <v>12</v>
      </c>
      <c r="C10" s="15" t="s">
        <v>36</v>
      </c>
      <c r="D10" s="15" t="s">
        <v>37</v>
      </c>
      <c r="E10" s="11" t="s">
        <v>39</v>
      </c>
      <c r="F10" s="22" t="s">
        <v>1</v>
      </c>
      <c r="G10" s="10" t="s">
        <v>44</v>
      </c>
    </row>
    <row r="11" spans="1:40" s="16" customFormat="1" ht="200" customHeight="1">
      <c r="A11" s="15">
        <v>12</v>
      </c>
      <c r="B11" s="15" t="s">
        <v>12</v>
      </c>
      <c r="C11" s="15" t="s">
        <v>36</v>
      </c>
      <c r="D11" s="15" t="s">
        <v>37</v>
      </c>
      <c r="E11" s="11" t="s">
        <v>40</v>
      </c>
      <c r="F11" s="22" t="s">
        <v>1</v>
      </c>
      <c r="G11" s="10" t="s">
        <v>45</v>
      </c>
    </row>
    <row r="12" spans="1:40" s="16" customFormat="1" ht="200" customHeight="1">
      <c r="A12" s="15">
        <v>12</v>
      </c>
      <c r="B12" s="15" t="s">
        <v>12</v>
      </c>
      <c r="C12" s="15" t="s">
        <v>36</v>
      </c>
      <c r="D12" s="15" t="s">
        <v>37</v>
      </c>
      <c r="E12" s="11" t="s">
        <v>41</v>
      </c>
      <c r="F12" s="22" t="s">
        <v>1</v>
      </c>
      <c r="G12" s="10" t="s">
        <v>46</v>
      </c>
    </row>
    <row r="13" spans="1:40" s="16" customFormat="1" ht="200" customHeight="1">
      <c r="A13" s="15">
        <v>12</v>
      </c>
      <c r="B13" s="15" t="s">
        <v>12</v>
      </c>
      <c r="C13" s="15" t="s">
        <v>36</v>
      </c>
      <c r="D13" s="15" t="s">
        <v>37</v>
      </c>
      <c r="E13" s="11" t="s">
        <v>42</v>
      </c>
      <c r="F13" s="22" t="s">
        <v>1</v>
      </c>
      <c r="G13" s="10" t="s">
        <v>47</v>
      </c>
    </row>
    <row r="14" spans="1:40" s="16" customFormat="1" ht="200" customHeight="1">
      <c r="A14" s="15">
        <v>12</v>
      </c>
      <c r="B14" s="15" t="s">
        <v>12</v>
      </c>
      <c r="C14" s="15" t="s">
        <v>36</v>
      </c>
      <c r="D14" s="15" t="s">
        <v>37</v>
      </c>
      <c r="E14" s="11" t="s">
        <v>48</v>
      </c>
      <c r="F14" s="22" t="s">
        <v>1</v>
      </c>
      <c r="G14" s="10" t="s">
        <v>50</v>
      </c>
    </row>
    <row r="15" spans="1:40" s="16" customFormat="1" ht="200" customHeight="1">
      <c r="A15" s="15">
        <v>12</v>
      </c>
      <c r="B15" s="15" t="s">
        <v>12</v>
      </c>
      <c r="C15" s="15" t="s">
        <v>36</v>
      </c>
      <c r="D15" s="15" t="s">
        <v>37</v>
      </c>
      <c r="E15" s="11" t="s">
        <v>49</v>
      </c>
      <c r="F15" s="22" t="s">
        <v>1</v>
      </c>
      <c r="G15" s="10" t="s">
        <v>51</v>
      </c>
    </row>
    <row r="16" spans="1:40" s="16" customFormat="1" ht="200" customHeight="1">
      <c r="A16" s="15">
        <v>12</v>
      </c>
      <c r="B16" s="15" t="s">
        <v>12</v>
      </c>
      <c r="C16" s="15" t="s">
        <v>36</v>
      </c>
      <c r="D16" s="15" t="s">
        <v>37</v>
      </c>
      <c r="E16" s="11" t="s">
        <v>52</v>
      </c>
      <c r="F16" s="22" t="s">
        <v>1</v>
      </c>
      <c r="G16" s="10" t="s">
        <v>61</v>
      </c>
    </row>
    <row r="17" spans="1:7" s="16" customFormat="1" ht="200" customHeight="1">
      <c r="A17" s="15">
        <v>12</v>
      </c>
      <c r="B17" s="15" t="s">
        <v>12</v>
      </c>
      <c r="C17" s="15" t="s">
        <v>36</v>
      </c>
      <c r="D17" s="15" t="s">
        <v>37</v>
      </c>
      <c r="E17" s="11" t="s">
        <v>53</v>
      </c>
      <c r="F17" s="22" t="s">
        <v>1</v>
      </c>
      <c r="G17" s="10" t="s">
        <v>62</v>
      </c>
    </row>
    <row r="18" spans="1:7" s="16" customFormat="1" ht="200" customHeight="1">
      <c r="A18" s="15">
        <v>12</v>
      </c>
      <c r="B18" s="15" t="s">
        <v>12</v>
      </c>
      <c r="C18" s="15" t="s">
        <v>36</v>
      </c>
      <c r="D18" s="15" t="s">
        <v>37</v>
      </c>
      <c r="E18" s="11" t="s">
        <v>54</v>
      </c>
      <c r="F18" s="22" t="s">
        <v>1</v>
      </c>
      <c r="G18" s="10" t="s">
        <v>63</v>
      </c>
    </row>
    <row r="19" spans="1:7" s="16" customFormat="1" ht="200" customHeight="1">
      <c r="A19" s="15">
        <v>41</v>
      </c>
      <c r="B19" s="15" t="s">
        <v>12</v>
      </c>
      <c r="C19" s="15" t="s">
        <v>56</v>
      </c>
      <c r="D19" s="15" t="s">
        <v>57</v>
      </c>
      <c r="E19" s="11" t="s">
        <v>58</v>
      </c>
      <c r="F19" s="22" t="s">
        <v>1</v>
      </c>
      <c r="G19" s="10" t="s">
        <v>64</v>
      </c>
    </row>
    <row r="20" spans="1:7" s="16" customFormat="1" ht="200" customHeight="1">
      <c r="A20" s="15">
        <v>41</v>
      </c>
      <c r="B20" s="15" t="s">
        <v>12</v>
      </c>
      <c r="C20" s="15" t="s">
        <v>56</v>
      </c>
      <c r="D20" s="15" t="s">
        <v>57</v>
      </c>
      <c r="E20" s="11" t="s">
        <v>59</v>
      </c>
      <c r="F20" s="22" t="s">
        <v>1</v>
      </c>
      <c r="G20" s="10" t="s">
        <v>65</v>
      </c>
    </row>
    <row r="21" spans="1:7" s="16" customFormat="1" ht="200" customHeight="1">
      <c r="A21" s="15">
        <v>41</v>
      </c>
      <c r="B21" s="15" t="s">
        <v>12</v>
      </c>
      <c r="C21" s="15" t="s">
        <v>56</v>
      </c>
      <c r="D21" s="15" t="s">
        <v>57</v>
      </c>
      <c r="E21" s="11" t="s">
        <v>60</v>
      </c>
      <c r="F21" s="22" t="s">
        <v>1</v>
      </c>
      <c r="G21" s="10" t="s">
        <v>66</v>
      </c>
    </row>
    <row r="22" spans="1:7" s="16" customFormat="1" ht="200" customHeight="1">
      <c r="A22" s="15">
        <v>41</v>
      </c>
      <c r="B22" s="15" t="s">
        <v>12</v>
      </c>
      <c r="C22" s="15" t="s">
        <v>56</v>
      </c>
      <c r="D22" s="15" t="s">
        <v>57</v>
      </c>
      <c r="E22" s="11" t="s">
        <v>67</v>
      </c>
      <c r="F22" s="22" t="s">
        <v>1</v>
      </c>
      <c r="G22" s="10" t="s">
        <v>71</v>
      </c>
    </row>
    <row r="23" spans="1:7" s="16" customFormat="1" ht="200" customHeight="1">
      <c r="A23" s="15">
        <v>41</v>
      </c>
      <c r="B23" s="15" t="s">
        <v>12</v>
      </c>
      <c r="C23" s="15" t="s">
        <v>56</v>
      </c>
      <c r="D23" s="15" t="s">
        <v>57</v>
      </c>
      <c r="E23" s="11" t="s">
        <v>68</v>
      </c>
      <c r="F23" s="22" t="s">
        <v>1</v>
      </c>
      <c r="G23" s="10" t="s">
        <v>72</v>
      </c>
    </row>
    <row r="24" spans="1:7" s="16" customFormat="1" ht="200" customHeight="1">
      <c r="A24" s="15">
        <v>41</v>
      </c>
      <c r="B24" s="15" t="s">
        <v>12</v>
      </c>
      <c r="C24" s="15" t="s">
        <v>56</v>
      </c>
      <c r="D24" s="15" t="s">
        <v>57</v>
      </c>
      <c r="E24" s="11" t="s">
        <v>69</v>
      </c>
      <c r="F24" s="22" t="s">
        <v>1</v>
      </c>
      <c r="G24" s="10" t="s">
        <v>73</v>
      </c>
    </row>
    <row r="25" spans="1:7" s="16" customFormat="1" ht="200" customHeight="1">
      <c r="A25" s="15">
        <v>41</v>
      </c>
      <c r="B25" s="15" t="s">
        <v>12</v>
      </c>
      <c r="C25" s="15" t="s">
        <v>56</v>
      </c>
      <c r="D25" s="15" t="s">
        <v>57</v>
      </c>
      <c r="E25" s="11" t="s">
        <v>70</v>
      </c>
      <c r="F25" s="22" t="s">
        <v>1</v>
      </c>
      <c r="G25" s="10" t="s">
        <v>74</v>
      </c>
    </row>
    <row r="26" spans="1:7" s="16" customFormat="1" ht="200" customHeight="1">
      <c r="A26" s="15">
        <v>41</v>
      </c>
      <c r="B26" s="15" t="s">
        <v>12</v>
      </c>
      <c r="C26" s="15" t="s">
        <v>56</v>
      </c>
      <c r="D26" s="15" t="s">
        <v>57</v>
      </c>
      <c r="E26" s="11" t="s">
        <v>75</v>
      </c>
      <c r="F26" s="22" t="s">
        <v>1</v>
      </c>
      <c r="G26" s="10" t="s">
        <v>76</v>
      </c>
    </row>
    <row r="27" spans="1:7" s="16" customFormat="1" ht="200" customHeight="1">
      <c r="A27" s="15">
        <v>41</v>
      </c>
      <c r="B27" s="15" t="s">
        <v>12</v>
      </c>
      <c r="C27" s="15" t="s">
        <v>56</v>
      </c>
      <c r="D27" s="15" t="s">
        <v>57</v>
      </c>
      <c r="E27" s="11" t="s">
        <v>77</v>
      </c>
      <c r="F27" s="22" t="s">
        <v>1</v>
      </c>
      <c r="G27" s="10" t="s">
        <v>79</v>
      </c>
    </row>
    <row r="28" spans="1:7" s="16" customFormat="1" ht="200" customHeight="1">
      <c r="A28" s="15">
        <v>41</v>
      </c>
      <c r="B28" s="15" t="s">
        <v>12</v>
      </c>
      <c r="C28" s="15" t="s">
        <v>56</v>
      </c>
      <c r="D28" s="15" t="s">
        <v>57</v>
      </c>
      <c r="E28" s="11" t="s">
        <v>78</v>
      </c>
      <c r="F28" s="22" t="s">
        <v>1</v>
      </c>
      <c r="G28" s="10" t="s">
        <v>80</v>
      </c>
    </row>
    <row r="29" spans="1:7" s="16" customFormat="1" ht="200" customHeight="1">
      <c r="A29" s="15">
        <v>64</v>
      </c>
      <c r="B29" s="15" t="s">
        <v>12</v>
      </c>
      <c r="C29" s="15" t="s">
        <v>82</v>
      </c>
      <c r="D29" s="15" t="s">
        <v>83</v>
      </c>
      <c r="E29" s="11" t="s">
        <v>81</v>
      </c>
      <c r="F29" s="22" t="s">
        <v>1</v>
      </c>
      <c r="G29" s="10" t="s">
        <v>88</v>
      </c>
    </row>
    <row r="30" spans="1:7" s="16" customFormat="1" ht="200" customHeight="1">
      <c r="A30" s="15">
        <v>64</v>
      </c>
      <c r="B30" s="15" t="s">
        <v>12</v>
      </c>
      <c r="C30" s="15" t="s">
        <v>82</v>
      </c>
      <c r="D30" s="15" t="s">
        <v>83</v>
      </c>
      <c r="E30" s="11" t="s">
        <v>84</v>
      </c>
      <c r="F30" s="22" t="s">
        <v>1</v>
      </c>
      <c r="G30" s="10" t="s">
        <v>89</v>
      </c>
    </row>
    <row r="31" spans="1:7" s="16" customFormat="1" ht="200" customHeight="1">
      <c r="A31" s="15">
        <v>64</v>
      </c>
      <c r="B31" s="15" t="s">
        <v>12</v>
      </c>
      <c r="C31" s="15" t="s">
        <v>82</v>
      </c>
      <c r="D31" s="15" t="s">
        <v>83</v>
      </c>
      <c r="E31" s="11" t="s">
        <v>85</v>
      </c>
      <c r="F31" s="22" t="s">
        <v>1</v>
      </c>
      <c r="G31" s="10" t="s">
        <v>86</v>
      </c>
    </row>
    <row r="32" spans="1:7" s="16" customFormat="1" ht="200" customHeight="1">
      <c r="A32" s="15">
        <v>64</v>
      </c>
      <c r="B32" s="15" t="s">
        <v>12</v>
      </c>
      <c r="C32" s="15" t="s">
        <v>82</v>
      </c>
      <c r="D32" s="15" t="s">
        <v>83</v>
      </c>
      <c r="E32" s="11" t="s">
        <v>87</v>
      </c>
      <c r="F32" s="22" t="s">
        <v>1</v>
      </c>
      <c r="G32" s="10" t="s">
        <v>90</v>
      </c>
    </row>
    <row r="33" spans="1:7" s="16" customFormat="1" ht="200" customHeight="1">
      <c r="A33" s="15">
        <v>64</v>
      </c>
      <c r="B33" s="15" t="s">
        <v>12</v>
      </c>
      <c r="C33" s="15" t="s">
        <v>82</v>
      </c>
      <c r="D33" s="15" t="s">
        <v>83</v>
      </c>
      <c r="E33" s="11" t="s">
        <v>91</v>
      </c>
      <c r="F33" s="22" t="s">
        <v>1</v>
      </c>
      <c r="G33" s="10" t="s">
        <v>102</v>
      </c>
    </row>
    <row r="34" spans="1:7" s="16" customFormat="1" ht="200" customHeight="1">
      <c r="A34" s="15">
        <v>64</v>
      </c>
      <c r="B34" s="15" t="s">
        <v>12</v>
      </c>
      <c r="C34" s="15" t="s">
        <v>82</v>
      </c>
      <c r="D34" s="15" t="s">
        <v>83</v>
      </c>
      <c r="E34" s="11" t="s">
        <v>92</v>
      </c>
      <c r="F34" s="22" t="s">
        <v>1</v>
      </c>
      <c r="G34" s="10" t="s">
        <v>93</v>
      </c>
    </row>
    <row r="35" spans="1:7" s="16" customFormat="1" ht="200" customHeight="1">
      <c r="A35" s="15">
        <v>64</v>
      </c>
      <c r="B35" s="15" t="s">
        <v>12</v>
      </c>
      <c r="C35" s="15" t="s">
        <v>82</v>
      </c>
      <c r="D35" s="15" t="s">
        <v>83</v>
      </c>
      <c r="E35" s="11" t="s">
        <v>94</v>
      </c>
      <c r="F35" s="22" t="s">
        <v>1</v>
      </c>
      <c r="G35" s="10" t="s">
        <v>95</v>
      </c>
    </row>
    <row r="36" spans="1:7" s="16" customFormat="1" ht="200" customHeight="1">
      <c r="A36" s="15">
        <v>64</v>
      </c>
      <c r="B36" s="15" t="s">
        <v>12</v>
      </c>
      <c r="C36" s="15" t="s">
        <v>82</v>
      </c>
      <c r="D36" s="15" t="s">
        <v>83</v>
      </c>
      <c r="E36" s="11" t="s">
        <v>96</v>
      </c>
      <c r="F36" s="22" t="s">
        <v>1</v>
      </c>
      <c r="G36" s="10" t="s">
        <v>97</v>
      </c>
    </row>
    <row r="37" spans="1:7" s="16" customFormat="1" ht="200" customHeight="1">
      <c r="A37" s="15">
        <v>64</v>
      </c>
      <c r="B37" s="15" t="s">
        <v>12</v>
      </c>
      <c r="C37" s="15" t="s">
        <v>82</v>
      </c>
      <c r="D37" s="15" t="s">
        <v>83</v>
      </c>
      <c r="E37" s="11" t="s">
        <v>98</v>
      </c>
      <c r="F37" s="22" t="s">
        <v>1</v>
      </c>
      <c r="G37" s="10" t="s">
        <v>99</v>
      </c>
    </row>
    <row r="38" spans="1:7" s="16" customFormat="1" ht="200" customHeight="1">
      <c r="A38" s="15">
        <v>64</v>
      </c>
      <c r="B38" s="15" t="s">
        <v>12</v>
      </c>
      <c r="C38" s="15" t="s">
        <v>82</v>
      </c>
      <c r="D38" s="15" t="s">
        <v>83</v>
      </c>
      <c r="E38" s="11" t="s">
        <v>100</v>
      </c>
      <c r="F38" s="22" t="s">
        <v>1</v>
      </c>
      <c r="G38" s="10" t="s">
        <v>101</v>
      </c>
    </row>
    <row r="39" spans="1:7" s="16" customFormat="1" ht="200" customHeight="1">
      <c r="A39" s="15">
        <v>151</v>
      </c>
      <c r="B39" s="15" t="s">
        <v>12</v>
      </c>
      <c r="C39" s="15" t="s">
        <v>14</v>
      </c>
      <c r="D39" s="15" t="s">
        <v>13</v>
      </c>
      <c r="E39" s="11" t="s">
        <v>16</v>
      </c>
      <c r="F39" s="22" t="s">
        <v>1</v>
      </c>
      <c r="G39" s="10" t="s">
        <v>15</v>
      </c>
    </row>
    <row r="40" spans="1:7" s="16" customFormat="1" ht="200" customHeight="1">
      <c r="A40" s="15">
        <v>151</v>
      </c>
      <c r="B40" s="15" t="s">
        <v>12</v>
      </c>
      <c r="C40" s="15" t="s">
        <v>14</v>
      </c>
      <c r="D40" s="15" t="s">
        <v>13</v>
      </c>
      <c r="E40" s="11" t="s">
        <v>17</v>
      </c>
      <c r="F40" s="22" t="s">
        <v>1</v>
      </c>
      <c r="G40" s="10" t="s">
        <v>25</v>
      </c>
    </row>
    <row r="41" spans="1:7" s="16" customFormat="1" ht="200" customHeight="1">
      <c r="A41" s="15">
        <v>151</v>
      </c>
      <c r="B41" s="15" t="s">
        <v>12</v>
      </c>
      <c r="C41" s="15" t="s">
        <v>14</v>
      </c>
      <c r="D41" s="15" t="s">
        <v>13</v>
      </c>
      <c r="E41" s="11" t="s">
        <v>18</v>
      </c>
      <c r="F41" s="22" t="s">
        <v>1</v>
      </c>
      <c r="G41" s="10" t="s">
        <v>19</v>
      </c>
    </row>
    <row r="42" spans="1:7" s="16" customFormat="1" ht="200" customHeight="1">
      <c r="A42" s="15">
        <v>151</v>
      </c>
      <c r="B42" s="15" t="s">
        <v>12</v>
      </c>
      <c r="C42" s="15" t="s">
        <v>14</v>
      </c>
      <c r="D42" s="15" t="s">
        <v>13</v>
      </c>
      <c r="E42" s="11" t="s">
        <v>20</v>
      </c>
      <c r="F42" s="22" t="s">
        <v>1</v>
      </c>
      <c r="G42" s="10" t="s">
        <v>21</v>
      </c>
    </row>
    <row r="43" spans="1:7" s="16" customFormat="1" ht="200" customHeight="1">
      <c r="A43" s="15">
        <v>151</v>
      </c>
      <c r="B43" s="15" t="s">
        <v>12</v>
      </c>
      <c r="C43" s="15" t="s">
        <v>14</v>
      </c>
      <c r="D43" s="15" t="s">
        <v>13</v>
      </c>
      <c r="E43" s="11" t="s">
        <v>22</v>
      </c>
      <c r="F43" s="22" t="s">
        <v>1</v>
      </c>
      <c r="G43" s="10" t="s">
        <v>23</v>
      </c>
    </row>
    <row r="44" spans="1:7" s="16" customFormat="1" ht="200" customHeight="1">
      <c r="A44" s="15">
        <v>151</v>
      </c>
      <c r="B44" s="15" t="s">
        <v>12</v>
      </c>
      <c r="C44" s="15" t="s">
        <v>14</v>
      </c>
      <c r="D44" s="15" t="s">
        <v>13</v>
      </c>
      <c r="E44" s="11" t="s">
        <v>24</v>
      </c>
      <c r="F44" s="22" t="s">
        <v>1</v>
      </c>
      <c r="G44" s="10" t="s">
        <v>55</v>
      </c>
    </row>
    <row r="45" spans="1:7" s="16" customFormat="1" ht="200" customHeight="1">
      <c r="A45" s="15">
        <v>151</v>
      </c>
      <c r="B45" s="15" t="s">
        <v>12</v>
      </c>
      <c r="C45" s="15" t="s">
        <v>14</v>
      </c>
      <c r="D45" s="15" t="s">
        <v>13</v>
      </c>
      <c r="E45" s="11" t="s">
        <v>26</v>
      </c>
      <c r="F45" s="22" t="s">
        <v>1</v>
      </c>
      <c r="G45" s="10" t="s">
        <v>27</v>
      </c>
    </row>
    <row r="46" spans="1:7" s="16" customFormat="1" ht="200" customHeight="1">
      <c r="A46" s="15">
        <v>151</v>
      </c>
      <c r="B46" s="15" t="s">
        <v>12</v>
      </c>
      <c r="C46" s="15" t="s">
        <v>14</v>
      </c>
      <c r="D46" s="15" t="s">
        <v>13</v>
      </c>
      <c r="E46" s="11" t="s">
        <v>28</v>
      </c>
      <c r="F46" s="22" t="s">
        <v>1</v>
      </c>
      <c r="G46" s="10" t="s">
        <v>29</v>
      </c>
    </row>
    <row r="47" spans="1:7" s="16" customFormat="1" ht="200" customHeight="1">
      <c r="A47" s="15">
        <v>151</v>
      </c>
      <c r="B47" s="15" t="s">
        <v>12</v>
      </c>
      <c r="C47" s="15" t="s">
        <v>14</v>
      </c>
      <c r="D47" s="15" t="s">
        <v>13</v>
      </c>
      <c r="E47" s="29" t="s">
        <v>30</v>
      </c>
      <c r="F47" s="22" t="s">
        <v>1</v>
      </c>
      <c r="G47" s="10" t="s">
        <v>31</v>
      </c>
    </row>
    <row r="48" spans="1:7" s="16" customFormat="1" ht="200" customHeight="1">
      <c r="A48" s="15">
        <v>151</v>
      </c>
      <c r="B48" s="15" t="s">
        <v>12</v>
      </c>
      <c r="C48" s="15" t="s">
        <v>14</v>
      </c>
      <c r="D48" s="15" t="s">
        <v>13</v>
      </c>
      <c r="E48" s="29" t="s">
        <v>32</v>
      </c>
      <c r="F48" s="22" t="s">
        <v>1</v>
      </c>
      <c r="G48" s="10" t="s">
        <v>33</v>
      </c>
    </row>
    <row r="49" spans="1:18" s="16" customFormat="1" ht="200" customHeight="1">
      <c r="A49" s="15">
        <v>229</v>
      </c>
      <c r="B49" s="15" t="s">
        <v>12</v>
      </c>
      <c r="C49" s="15" t="s">
        <v>103</v>
      </c>
      <c r="D49" s="15" t="s">
        <v>104</v>
      </c>
      <c r="E49" s="29" t="s">
        <v>105</v>
      </c>
      <c r="F49" s="22" t="s">
        <v>1</v>
      </c>
      <c r="G49" s="10" t="s">
        <v>113</v>
      </c>
    </row>
    <row r="50" spans="1:18" s="16" customFormat="1" ht="200" customHeight="1">
      <c r="A50" s="15">
        <v>229</v>
      </c>
      <c r="B50" s="15" t="s">
        <v>12</v>
      </c>
      <c r="C50" s="15" t="s">
        <v>103</v>
      </c>
      <c r="D50" s="15" t="s">
        <v>104</v>
      </c>
      <c r="E50" s="29" t="s">
        <v>106</v>
      </c>
      <c r="F50" s="22" t="s">
        <v>1</v>
      </c>
      <c r="G50" s="10" t="s">
        <v>114</v>
      </c>
    </row>
    <row r="51" spans="1:18" s="16" customFormat="1" ht="200" customHeight="1">
      <c r="A51" s="15">
        <v>229</v>
      </c>
      <c r="B51" s="15" t="s">
        <v>12</v>
      </c>
      <c r="C51" s="15" t="s">
        <v>103</v>
      </c>
      <c r="D51" s="15" t="s">
        <v>104</v>
      </c>
      <c r="E51" s="29" t="s">
        <v>107</v>
      </c>
      <c r="F51" s="22" t="s">
        <v>1</v>
      </c>
      <c r="G51" s="10" t="s">
        <v>115</v>
      </c>
    </row>
    <row r="52" spans="1:18" s="16" customFormat="1" ht="200" customHeight="1">
      <c r="A52" s="15">
        <v>229</v>
      </c>
      <c r="B52" s="15" t="s">
        <v>12</v>
      </c>
      <c r="C52" s="15" t="s">
        <v>103</v>
      </c>
      <c r="D52" s="15" t="s">
        <v>104</v>
      </c>
      <c r="E52" s="29" t="s">
        <v>108</v>
      </c>
      <c r="F52" s="22" t="s">
        <v>1</v>
      </c>
      <c r="G52" s="10" t="s">
        <v>116</v>
      </c>
    </row>
    <row r="53" spans="1:18" s="16" customFormat="1" ht="200" customHeight="1">
      <c r="A53" s="15">
        <v>229</v>
      </c>
      <c r="B53" s="15" t="s">
        <v>12</v>
      </c>
      <c r="C53" s="15" t="s">
        <v>103</v>
      </c>
      <c r="D53" s="15" t="s">
        <v>104</v>
      </c>
      <c r="E53" s="29" t="s">
        <v>109</v>
      </c>
      <c r="F53" s="22" t="s">
        <v>1</v>
      </c>
      <c r="G53" s="10" t="s">
        <v>117</v>
      </c>
    </row>
    <row r="54" spans="1:18" s="16" customFormat="1" ht="200" customHeight="1">
      <c r="A54" s="15">
        <v>229</v>
      </c>
      <c r="B54" s="15" t="s">
        <v>12</v>
      </c>
      <c r="C54" s="15" t="s">
        <v>103</v>
      </c>
      <c r="D54" s="15" t="s">
        <v>104</v>
      </c>
      <c r="E54" s="29" t="s">
        <v>110</v>
      </c>
      <c r="F54" s="22" t="s">
        <v>1</v>
      </c>
      <c r="G54" s="10" t="s">
        <v>118</v>
      </c>
    </row>
    <row r="55" spans="1:18" s="16" customFormat="1" ht="200" customHeight="1">
      <c r="A55" s="15">
        <v>229</v>
      </c>
      <c r="B55" s="15" t="s">
        <v>12</v>
      </c>
      <c r="C55" s="15" t="s">
        <v>103</v>
      </c>
      <c r="D55" s="15" t="s">
        <v>104</v>
      </c>
      <c r="E55" s="29" t="s">
        <v>111</v>
      </c>
      <c r="F55" s="22" t="s">
        <v>1</v>
      </c>
      <c r="G55" s="10" t="s">
        <v>119</v>
      </c>
    </row>
    <row r="56" spans="1:18" s="16" customFormat="1" ht="200" customHeight="1" thickBot="1">
      <c r="A56" s="32">
        <v>229</v>
      </c>
      <c r="B56" s="32" t="s">
        <v>12</v>
      </c>
      <c r="C56" s="32" t="s">
        <v>103</v>
      </c>
      <c r="D56" s="32" t="s">
        <v>104</v>
      </c>
      <c r="E56" s="33" t="s">
        <v>112</v>
      </c>
      <c r="F56" s="34" t="s">
        <v>1</v>
      </c>
      <c r="G56" s="35" t="s">
        <v>120</v>
      </c>
    </row>
    <row r="57" spans="1:18" s="16" customFormat="1" ht="200" customHeight="1" thickTop="1">
      <c r="A57" s="29"/>
      <c r="B57" s="29"/>
      <c r="C57" s="29"/>
      <c r="D57" s="29"/>
      <c r="E57" s="29"/>
      <c r="F57" s="30"/>
      <c r="G57" s="10"/>
    </row>
    <row r="58" spans="1:18" s="3" customFormat="1" ht="200" customHeight="1">
      <c r="A58" s="27"/>
      <c r="B58" s="27"/>
      <c r="C58" s="27"/>
      <c r="D58" s="27" t="s">
        <v>121</v>
      </c>
      <c r="E58" s="24">
        <f>COUNTA(E9:E56)</f>
        <v>48</v>
      </c>
      <c r="F58" s="28"/>
    </row>
    <row r="60" spans="1:18" ht="20" customHeight="1">
      <c r="A60" s="45" t="s">
        <v>123</v>
      </c>
      <c r="B60" s="45"/>
      <c r="C60" s="45"/>
      <c r="D60" s="45"/>
      <c r="E60" s="12"/>
      <c r="F60" s="12"/>
      <c r="G60" s="13"/>
      <c r="H60" s="13"/>
      <c r="I60" s="13"/>
      <c r="K60" s="12"/>
      <c r="L60" s="12"/>
      <c r="R60" s="13"/>
    </row>
    <row r="61" spans="1:18" ht="20" customHeight="1">
      <c r="A61" s="44" t="s">
        <v>3</v>
      </c>
      <c r="B61" s="44"/>
      <c r="C61" s="44"/>
      <c r="D61" s="44"/>
      <c r="E61" s="44"/>
      <c r="F61" s="44"/>
      <c r="G61" s="44"/>
      <c r="H61" s="44"/>
      <c r="I61" s="44"/>
      <c r="J61" s="44"/>
      <c r="K61" s="14"/>
      <c r="L61" s="14"/>
      <c r="R61" s="3"/>
    </row>
  </sheetData>
  <mergeCells count="10">
    <mergeCell ref="AJ2:AN2"/>
    <mergeCell ref="N4:P4"/>
    <mergeCell ref="B4:L4"/>
    <mergeCell ref="A61:J61"/>
    <mergeCell ref="A60:D60"/>
    <mergeCell ref="B1:E1"/>
    <mergeCell ref="A5:F5"/>
    <mergeCell ref="B3:L3"/>
    <mergeCell ref="K2:L2"/>
    <mergeCell ref="B2:G2"/>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2026-10-20T17:27:23Z</dcterms:modified>
  <dc:language>pl-PL</dc:language>
</cp:coreProperties>
</file>