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Job Arc\SQA Ostad Course\Assessment\Manual Testing Assessment\"/>
    </mc:Choice>
  </mc:AlternateContent>
  <xr:revisionPtr revIDLastSave="0" documentId="13_ncr:1_{AE175052-2F1A-4508-A3AE-1E24F33F6B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Case" sheetId="1" r:id="rId1"/>
  </sheets>
  <calcPr calcId="191029"/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<sst xmlns="http://schemas.openxmlformats.org/spreadsheetml/2006/main" count="144" uniqueCount="90">
  <si>
    <t>Test Case Written &amp; Executed By</t>
  </si>
  <si>
    <t>Md. Abir Hossain Bony</t>
  </si>
  <si>
    <t>Test Case</t>
  </si>
  <si>
    <t>Test Execution Start Date</t>
  </si>
  <si>
    <t>Pass</t>
  </si>
  <si>
    <t>Test Execution End Date</t>
  </si>
  <si>
    <t>Fail</t>
  </si>
  <si>
    <t>Not Implemented</t>
  </si>
  <si>
    <t>Total</t>
  </si>
  <si>
    <t>Pass Rate</t>
  </si>
  <si>
    <t>Test Case ID</t>
  </si>
  <si>
    <t>Test Case Description</t>
  </si>
  <si>
    <t>Pre-conditions</t>
  </si>
  <si>
    <t>Priority</t>
  </si>
  <si>
    <t>Section</t>
  </si>
  <si>
    <t>URL</t>
  </si>
  <si>
    <t>Steps</t>
  </si>
  <si>
    <t>Test Data</t>
  </si>
  <si>
    <t>Expected Result</t>
  </si>
  <si>
    <t>Actual Result</t>
  </si>
  <si>
    <t>Status</t>
  </si>
  <si>
    <t>Bug Screenshots</t>
  </si>
  <si>
    <t>TC_001</t>
  </si>
  <si>
    <t>Checking if the search bar is clickable or not</t>
  </si>
  <si>
    <t>The Evershop demo site is accessible, and the search bar is functional.</t>
  </si>
  <si>
    <t>P1</t>
  </si>
  <si>
    <t>Search</t>
  </si>
  <si>
    <t>https://demo.evershop.io/</t>
  </si>
  <si>
    <t>1. Go to Evershop demo site
2. Click on Search icon</t>
  </si>
  <si>
    <t>A search bar should appear on top.</t>
  </si>
  <si>
    <t>Found as expected.</t>
  </si>
  <si>
    <t>PASS</t>
  </si>
  <si>
    <t>TC_002</t>
  </si>
  <si>
    <t>Validate that the search can find products based on different attributes like name, description, or brand.</t>
  </si>
  <si>
    <t>1. Go to Evershop demo site
2. Click on Search icon
3. Enter Data on search field</t>
  </si>
  <si>
    <t>a. Nike
b. color
c. phantom</t>
  </si>
  <si>
    <t>Search results should display products matching the entered attributes.</t>
  </si>
  <si>
    <t>TC_003</t>
  </si>
  <si>
    <t>Validate that the search can display both exact and partial matches.</t>
  </si>
  <si>
    <t>The search bar is functional.</t>
  </si>
  <si>
    <t>a. Nike
b. Nike zoom
c. Nike zoom fly</t>
  </si>
  <si>
    <t>(i) For exact matches, only the specific product should appear.
(ii) For partial matches, all related products should appear.</t>
  </si>
  <si>
    <t>TC_004</t>
  </si>
  <si>
    <t>Verify behaviour when no related products are found according to search.</t>
  </si>
  <si>
    <t xml:space="preserve">a. jacket
b. adidas </t>
  </si>
  <si>
    <t>The system should display a "There is no product to display" message.</t>
  </si>
  <si>
    <t>TC_005</t>
  </si>
  <si>
    <t>Check if users can filter and sort search results.</t>
  </si>
  <si>
    <t>At least one search result is available for filtering and sorting.</t>
  </si>
  <si>
    <t>P2</t>
  </si>
  <si>
    <t>1. Go to Evershop demo site
2. Click on Search icon
3. Enter Data on search field
4. Select sort options default/price/name and asc/desc</t>
  </si>
  <si>
    <t>Nike</t>
  </si>
  <si>
    <t>Results should update based on the applied filters and sorting criteria.</t>
  </si>
  <si>
    <t>TC_006</t>
  </si>
  <si>
    <t>Verify that the search feature responds within acceptable time limits.</t>
  </si>
  <si>
    <t>The site should not have any performance bottlenecks.</t>
  </si>
  <si>
    <t>1. Go to Evershop demo site
2. Click on Search icon
3. Enter Data on search field
4. Measure the time taken for results to appear</t>
  </si>
  <si>
    <t>Results should load within 1-2 seconds just as client defined.</t>
  </si>
  <si>
    <t>TC_007</t>
  </si>
  <si>
    <t>Validate that the search bar provides real-time suggestions while typing.</t>
  </si>
  <si>
    <t>1. Go to Evershop demo site
2. Click on Search icon
3. Start typing product name on search field</t>
  </si>
  <si>
    <t>Suggestions related to the typed text should appear dynamically.</t>
  </si>
  <si>
    <t>No Suggestions were shown while typing product name on search bar.</t>
  </si>
  <si>
    <t>Screenshot</t>
  </si>
  <si>
    <t>TC_008</t>
  </si>
  <si>
    <t>Check if the search system corrects misspelled words.</t>
  </si>
  <si>
    <t>1. Go to Evershop demo site
2. Click on Search icon
3. Enter Data on search field</t>
  </si>
  <si>
    <t>Niel</t>
  </si>
  <si>
    <t>The system should suggest the corrected term or display results for the corrected term.</t>
  </si>
  <si>
    <t>"There is no product to display" message is shown.</t>
  </si>
  <si>
    <t>TC_009</t>
  </si>
  <si>
    <t>Verify Multi-Language Search Functionality
(Client mentioned only English)</t>
  </si>
  <si>
    <t>Multi-language support is not enabled on the website.</t>
  </si>
  <si>
    <t>P3</t>
  </si>
  <si>
    <t>1. Go to Evershop demo site
2. Click on Search icon
3. Enter Data in different language on search field</t>
  </si>
  <si>
    <t>ফ্যান্টম</t>
  </si>
  <si>
    <t>TC_010</t>
  </si>
  <si>
    <t>Check if the system retains and displays previous search terms.</t>
  </si>
  <si>
    <t>Search history functionality is enabled.</t>
  </si>
  <si>
    <t>1. Go to Evershop demo site
2. Click on Search icon
3. Enter Data on search field
4. Clear and reopen Searchbar</t>
  </si>
  <si>
    <t xml:space="preserve">1. Phantom
2. </t>
  </si>
  <si>
    <t>Previously searched terms should appear as suggestions.</t>
  </si>
  <si>
    <t>No search history is shown while reopening search bar.</t>
  </si>
  <si>
    <t>FAIL</t>
  </si>
  <si>
    <t>TC_011</t>
  </si>
  <si>
    <t>Validate that the search system handles special characters correctly.</t>
  </si>
  <si>
    <t>Special character handling is implemented.</t>
  </si>
  <si>
    <t>a. #%Nike$##
b. #Shoe@s$##</t>
  </si>
  <si>
    <t>For special characters, the system should ignore them and continue the search with rest of the input.</t>
  </si>
  <si>
    <t>a. Found as expected
b. "There is no product to display" message is shown.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</si>
</sst>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1" x14ac:knownFonts="1">
    <font>
      <sz val="10"/>
      <color rgb="FF000000"/>
      <name val="Arial"/>
      <scheme val="minor"/>
    </font>
    <font>
      <sz val="10"/>
      <color theme="1"/>
      <name val="Roboto"/>
    </font>
    <font>
      <b/>
      <sz val="10"/>
      <color rgb="FFFFFFFF"/>
      <name val="Nunito"/>
    </font>
    <font>
      <sz val="10"/>
      <name val="Arial"/>
    </font>
    <font>
      <sz val="10"/>
      <color theme="1"/>
      <name val="Nunito"/>
    </font>
    <font>
      <sz val="10"/>
      <color rgb="FFFFFFFF"/>
      <name val="Nunito"/>
    </font>
    <font>
      <b/>
      <sz val="12"/>
      <color rgb="FFFFFF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sz val="11"/>
      <name val="Roboto"/>
    </font>
    <font>
      <sz val="10"/>
      <name val="Arial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673408"/>
        <bgColor rgb="FF67340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783F04"/>
        <bgColor rgb="FF783F04"/>
      </patternFill>
    </fill>
    <fill>
      <patternFill patternType="solid">
        <fgColor rgb="FF00FF00"/>
        <bgColor rgb="FFFFFFFF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9DAF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2" borderId="2" xfId="0" applyFont="1" applyFill="1" applyBorder="1"/>
    <xf numFmtId="164" fontId="4" fillId="0" borderId="2" xfId="0" applyNumberFormat="1" applyFont="1" applyBorder="1" applyAlignment="1">
      <alignment horizontal="left"/>
    </xf>
    <xf numFmtId="0" fontId="4" fillId="3" borderId="2" xfId="0" applyFont="1" applyFill="1" applyBorder="1"/>
    <xf numFmtId="0" fontId="4" fillId="0" borderId="2" xfId="0" applyFont="1" applyBorder="1" applyAlignment="1">
      <alignment horizontal="right"/>
    </xf>
    <xf numFmtId="0" fontId="5" fillId="4" borderId="2" xfId="0" applyFont="1" applyFill="1" applyBorder="1"/>
    <xf numFmtId="0" fontId="5" fillId="5" borderId="2" xfId="0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8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3" fillId="0" borderId="3" xfId="0" applyFont="1" applyBorder="1"/>
    <xf numFmtId="0" fontId="9" fillId="8" borderId="0" xfId="0" applyFont="1" applyFill="1" applyAlignment="1">
      <alignment horizontal="center" vertical="center" wrapText="1"/>
    </xf>
    <xf numFmtId="0" fontId="10" fillId="9" borderId="0" xfId="0" applyFont="1" applyFill="1"/>
    <xf numFmtId="0" fontId="9" fillId="10" borderId="0" xfId="0" applyFont="1" applyFill="1" applyAlignment="1">
      <alignment horizontal="center" vertical="center" wrapText="1"/>
    </xf>
    <xf numFmtId="0" fontId="10" fillId="11" borderId="0" xfId="0" applyFont="1" applyFill="1"/>
    <xf numFmtId="0" fontId="9" fillId="12" borderId="0" xfId="0" applyFont="1" applyFill="1" applyAlignment="1">
      <alignment horizontal="center" vertical="center" wrapText="1"/>
    </xf>
    <xf numFmtId="0" fontId="10" fillId="13" borderId="0" xfId="0" applyFont="1" applyFill="1"/>
    <xf numFmtId="0" fontId="4" fillId="14" borderId="2" xfId="0" applyFont="1" applyFill="1" applyBorder="1"/>
    <xf numFmtId="0" fontId="4" fillId="0" borderId="0" xfId="0" applyFont="1" applyBorder="1" applyAlignment="1">
      <alignment horizontal="right"/>
    </xf>
    <xf numFmtId="0" fontId="6" fillId="7" borderId="7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6" xfId="0" applyFont="1" applyBorder="1"/>
    <xf numFmtId="0" fontId="4" fillId="6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Case'!$F$2:$F$4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Not Implemented</c:v>
                </c:pt>
              </c:strCache>
            </c:strRef>
          </c:cat>
          <c:val>
            <c:numRef>
              <c:f>'Test Case'!$G$2:$G$4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A-417D-88FA-8560F546A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714375</xdr:colOff>
      <xdr:row>0</xdr:row>
      <xdr:rowOff>38101</xdr:rowOff>
    </xdr:from>
    <xdr:to>
      <xdr:col>8</xdr:col>
      <xdr:colOff>1866900</xdr:colOff>
      <xdr:row>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B9838-E666-3B2E-35BA-532C6CB31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TlDJpq6bpbjuN9KVVLWHBxA5yVDGTEnS/view?usp=drive_link" TargetMode="External"/><Relationship Id="rId13" Type="http://schemas.openxmlformats.org/officeDocument/2006/relationships/hyperlink" Target="https://drive.google.com/file/d/1ARXRHAbHlHDmt6OO831MJJZfvuJIoN-O/view?usp=drive_link" TargetMode="External"/><Relationship Id="rId3" Type="http://schemas.openxmlformats.org/officeDocument/2006/relationships/hyperlink" Target="https://demo.evershop.io/" TargetMode="External"/><Relationship Id="rId7" Type="http://schemas.openxmlformats.org/officeDocument/2006/relationships/hyperlink" Target="https://demo.evershop.io/" TargetMode="External"/><Relationship Id="rId12" Type="http://schemas.openxmlformats.org/officeDocument/2006/relationships/hyperlink" Target="https://demo.evershop.io/" TargetMode="External"/><Relationship Id="rId2" Type="http://schemas.openxmlformats.org/officeDocument/2006/relationships/hyperlink" Target="https://demo.evershop.io/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demo.evershop.io/" TargetMode="External"/><Relationship Id="rId6" Type="http://schemas.openxmlformats.org/officeDocument/2006/relationships/hyperlink" Target="https://demo.evershop.io/" TargetMode="External"/><Relationship Id="rId11" Type="http://schemas.openxmlformats.org/officeDocument/2006/relationships/hyperlink" Target="https://demo.evershop.io/" TargetMode="External"/><Relationship Id="rId5" Type="http://schemas.openxmlformats.org/officeDocument/2006/relationships/hyperlink" Target="https://demo.evershop.io/" TargetMode="External"/><Relationship Id="rId15" Type="http://schemas.openxmlformats.org/officeDocument/2006/relationships/hyperlink" Target="https://drive.google.com/file/d/10iiBICc6-GBchPfazW517dE_kJWKMgJf/view?usp=drive_link" TargetMode="External"/><Relationship Id="rId10" Type="http://schemas.openxmlformats.org/officeDocument/2006/relationships/hyperlink" Target="https://drive.google.com/file/d/1btgEL1kEePYWutUpokg-HwooYOUWLXxP/view?usp=drive_link" TargetMode="External"/><Relationship Id="rId4" Type="http://schemas.openxmlformats.org/officeDocument/2006/relationships/hyperlink" Target="https://demo.evershop.io/" TargetMode="External"/><Relationship Id="rId9" Type="http://schemas.openxmlformats.org/officeDocument/2006/relationships/hyperlink" Target="https://demo.evershop.io/" TargetMode="External"/><Relationship Id="rId14" Type="http://schemas.openxmlformats.org/officeDocument/2006/relationships/hyperlink" Target="https://demo.evershop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9"/>
  <sheetViews>
    <sheetView tabSelected="1" workbookViewId="0">
      <selection activeCell="J5" sqref="J5"/>
    </sheetView>
  </sheetViews>
  <sheetFormatPr defaultColWidth="12.5703125" defaultRowHeight="15.75" customHeight="1" x14ac:dyDescent="0.2"/>
  <cols>
    <col min="1" max="1" width="9.42578125" customWidth="1"/>
    <col min="2" max="2" width="38.85546875" customWidth="1"/>
    <col min="3" max="3" width="30.85546875" customWidth="1"/>
    <col min="4" max="4" width="12.140625" customWidth="1"/>
    <col min="5" max="5" width="12.5703125" customWidth="1"/>
    <col min="6" max="6" width="18.7109375" customWidth="1"/>
    <col min="7" max="7" width="26.140625" customWidth="1"/>
    <col min="8" max="8" width="18" customWidth="1"/>
    <col min="9" max="9" width="34.42578125" customWidth="1"/>
    <col min="10" max="10" width="28.140625" customWidth="1"/>
    <col min="11" max="11" width="16" customWidth="1"/>
    <col min="12" max="12" width="14.85546875" customWidth="1"/>
  </cols>
  <sheetData>
    <row r="1" spans="1:26" ht="15.75" customHeight="1" x14ac:dyDescent="0.3">
      <c r="A1" s="1"/>
      <c r="B1" s="2" t="s">
        <v>0</v>
      </c>
      <c r="C1" s="3" t="s">
        <v>1</v>
      </c>
      <c r="D1" s="1"/>
      <c r="E1" s="1"/>
      <c r="F1" s="19" t="s">
        <v>2</v>
      </c>
      <c r="G1" s="2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4" t="s">
        <v>3</v>
      </c>
      <c r="C2" s="5">
        <v>45612</v>
      </c>
      <c r="D2" s="1"/>
      <c r="E2" s="1"/>
      <c r="F2" s="6" t="s">
        <v>4</v>
      </c>
      <c r="G2" s="7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4" t="s">
        <v>5</v>
      </c>
      <c r="C3" s="5">
        <v>45613</v>
      </c>
      <c r="D3" s="1"/>
      <c r="E3" s="1"/>
      <c r="F3" s="8" t="s">
        <v>6</v>
      </c>
      <c r="G3" s="7">
        <v>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"/>
      <c r="C4" s="1"/>
      <c r="D4" s="1"/>
      <c r="E4" s="1"/>
      <c r="F4" s="27" t="s">
        <v>7</v>
      </c>
      <c r="G4" s="7">
        <v>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1"/>
      <c r="C5" s="1"/>
      <c r="D5" s="1"/>
      <c r="E5" s="1"/>
      <c r="F5" s="9" t="s">
        <v>8</v>
      </c>
      <c r="G5" s="7">
        <v>11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1"/>
      <c r="C6" s="1"/>
      <c r="D6" s="1"/>
      <c r="E6" s="1"/>
      <c r="F6" s="32" t="s">
        <v>9</v>
      </c>
      <c r="G6" s="7">
        <f>ROUND((G2/G5)*100, 2)</f>
        <v>63.64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1"/>
      <c r="C7" s="1"/>
      <c r="D7" s="1"/>
      <c r="E7" s="30"/>
      <c r="F7" s="30"/>
      <c r="G7" s="2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31"/>
      <c r="F8" s="31"/>
      <c r="G8" s="3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6" t="s">
        <v>10</v>
      </c>
      <c r="B9" s="16" t="s">
        <v>11</v>
      </c>
      <c r="C9" s="16" t="s">
        <v>12</v>
      </c>
      <c r="D9" s="16" t="s">
        <v>13</v>
      </c>
      <c r="E9" s="29" t="s">
        <v>14</v>
      </c>
      <c r="F9" s="29" t="s">
        <v>15</v>
      </c>
      <c r="G9" s="29" t="s">
        <v>16</v>
      </c>
      <c r="H9" s="16" t="s">
        <v>17</v>
      </c>
      <c r="I9" s="16" t="s">
        <v>18</v>
      </c>
      <c r="J9" s="16" t="s">
        <v>19</v>
      </c>
      <c r="K9" s="16" t="s">
        <v>20</v>
      </c>
      <c r="L9" s="16" t="s">
        <v>21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x14ac:dyDescent="0.2">
      <c r="A11" s="13" t="s">
        <v>22</v>
      </c>
      <c r="B11" s="11" t="s">
        <v>23</v>
      </c>
      <c r="C11" s="11" t="s">
        <v>24</v>
      </c>
      <c r="D11" s="13" t="s">
        <v>25</v>
      </c>
      <c r="E11" s="13" t="s">
        <v>26</v>
      </c>
      <c r="F11" s="14" t="s">
        <v>27</v>
      </c>
      <c r="G11" s="15" t="s">
        <v>28</v>
      </c>
      <c r="H11" s="15"/>
      <c r="I11" s="11" t="s">
        <v>29</v>
      </c>
      <c r="J11" s="11" t="s">
        <v>30</v>
      </c>
      <c r="K11" s="21" t="s">
        <v>31</v>
      </c>
      <c r="L11" s="1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22"/>
      <c r="L12" s="1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2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22"/>
      <c r="L14" s="1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x14ac:dyDescent="0.2">
      <c r="A15" s="13" t="s">
        <v>32</v>
      </c>
      <c r="B15" s="11" t="s">
        <v>33</v>
      </c>
      <c r="C15" s="11" t="s">
        <v>24</v>
      </c>
      <c r="D15" s="13" t="s">
        <v>25</v>
      </c>
      <c r="E15" s="13" t="s">
        <v>26</v>
      </c>
      <c r="F15" s="14" t="s">
        <v>27</v>
      </c>
      <c r="G15" s="15" t="s">
        <v>34</v>
      </c>
      <c r="H15" s="15" t="s">
        <v>35</v>
      </c>
      <c r="I15" s="11" t="s">
        <v>36</v>
      </c>
      <c r="J15" s="11" t="s">
        <v>30</v>
      </c>
      <c r="K15" s="21" t="s">
        <v>31</v>
      </c>
      <c r="L15" s="1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22"/>
      <c r="L16" s="1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22"/>
      <c r="L17" s="1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22"/>
      <c r="L18" s="1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13" t="s">
        <v>37</v>
      </c>
      <c r="B19" s="11" t="s">
        <v>38</v>
      </c>
      <c r="C19" s="11" t="s">
        <v>39</v>
      </c>
      <c r="D19" s="13" t="s">
        <v>25</v>
      </c>
      <c r="E19" s="13" t="s">
        <v>26</v>
      </c>
      <c r="F19" s="14" t="s">
        <v>27</v>
      </c>
      <c r="G19" s="15" t="s">
        <v>34</v>
      </c>
      <c r="H19" s="15" t="s">
        <v>40</v>
      </c>
      <c r="I19" s="15" t="s">
        <v>41</v>
      </c>
      <c r="J19" s="11" t="s">
        <v>30</v>
      </c>
      <c r="K19" s="21" t="s">
        <v>31</v>
      </c>
      <c r="L19" s="1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22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22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22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13" t="s">
        <v>42</v>
      </c>
      <c r="B23" s="11" t="s">
        <v>43</v>
      </c>
      <c r="C23" s="11" t="s">
        <v>39</v>
      </c>
      <c r="D23" s="13" t="s">
        <v>25</v>
      </c>
      <c r="E23" s="13" t="s">
        <v>26</v>
      </c>
      <c r="F23" s="14" t="s">
        <v>27</v>
      </c>
      <c r="G23" s="15" t="s">
        <v>34</v>
      </c>
      <c r="H23" s="15" t="s">
        <v>44</v>
      </c>
      <c r="I23" s="11" t="s">
        <v>45</v>
      </c>
      <c r="J23" s="11" t="s">
        <v>30</v>
      </c>
      <c r="K23" s="21" t="s">
        <v>31</v>
      </c>
      <c r="L23" s="1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22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22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22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3" t="s">
        <v>46</v>
      </c>
      <c r="B27" s="11" t="s">
        <v>47</v>
      </c>
      <c r="C27" s="11" t="s">
        <v>48</v>
      </c>
      <c r="D27" s="13" t="s">
        <v>49</v>
      </c>
      <c r="E27" s="13" t="s">
        <v>26</v>
      </c>
      <c r="F27" s="14" t="s">
        <v>27</v>
      </c>
      <c r="G27" s="15" t="s">
        <v>50</v>
      </c>
      <c r="H27" s="15" t="s">
        <v>51</v>
      </c>
      <c r="I27" s="11" t="s">
        <v>52</v>
      </c>
      <c r="J27" s="11" t="s">
        <v>30</v>
      </c>
      <c r="K27" s="21" t="s">
        <v>31</v>
      </c>
      <c r="L27" s="1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22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22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22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3" t="s">
        <v>53</v>
      </c>
      <c r="B31" s="11" t="s">
        <v>54</v>
      </c>
      <c r="C31" s="11" t="s">
        <v>55</v>
      </c>
      <c r="D31" s="13" t="s">
        <v>25</v>
      </c>
      <c r="E31" s="13" t="s">
        <v>26</v>
      </c>
      <c r="F31" s="14" t="s">
        <v>27</v>
      </c>
      <c r="G31" s="15" t="s">
        <v>56</v>
      </c>
      <c r="H31" s="15" t="s">
        <v>51</v>
      </c>
      <c r="I31" s="11" t="s">
        <v>57</v>
      </c>
      <c r="J31" s="11" t="s">
        <v>30</v>
      </c>
      <c r="K31" s="21" t="s">
        <v>31</v>
      </c>
      <c r="L31" s="1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22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22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22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3" t="s">
        <v>58</v>
      </c>
      <c r="B35" s="11" t="s">
        <v>59</v>
      </c>
      <c r="C35" s="11"/>
      <c r="D35" s="13" t="s">
        <v>49</v>
      </c>
      <c r="E35" s="13" t="s">
        <v>26</v>
      </c>
      <c r="F35" s="14" t="s">
        <v>27</v>
      </c>
      <c r="G35" s="15" t="s">
        <v>60</v>
      </c>
      <c r="H35" s="15" t="s">
        <v>51</v>
      </c>
      <c r="I35" s="11" t="s">
        <v>61</v>
      </c>
      <c r="J35" s="11" t="s">
        <v>62</v>
      </c>
      <c r="K35" s="25" t="s">
        <v>7</v>
      </c>
      <c r="L35" s="18" t="s">
        <v>63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26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26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26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3" t="s">
        <v>64</v>
      </c>
      <c r="B39" s="11" t="s">
        <v>65</v>
      </c>
      <c r="C39" s="11"/>
      <c r="D39" s="13" t="s">
        <v>49</v>
      </c>
      <c r="E39" s="13" t="s">
        <v>26</v>
      </c>
      <c r="F39" s="14" t="s">
        <v>27</v>
      </c>
      <c r="G39" s="15" t="s">
        <v>66</v>
      </c>
      <c r="H39" s="15" t="s">
        <v>67</v>
      </c>
      <c r="I39" s="11" t="s">
        <v>68</v>
      </c>
      <c r="J39" s="11" t="s">
        <v>69</v>
      </c>
      <c r="K39" s="25" t="s">
        <v>7</v>
      </c>
      <c r="L39" s="18" t="s">
        <v>63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26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26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26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3" t="s">
        <v>70</v>
      </c>
      <c r="B43" s="11" t="s">
        <v>71</v>
      </c>
      <c r="C43" s="11" t="s">
        <v>72</v>
      </c>
      <c r="D43" s="13" t="s">
        <v>73</v>
      </c>
      <c r="E43" s="13" t="s">
        <v>26</v>
      </c>
      <c r="F43" s="14" t="s">
        <v>27</v>
      </c>
      <c r="G43" s="15" t="s">
        <v>74</v>
      </c>
      <c r="H43" s="15" t="s">
        <v>75</v>
      </c>
      <c r="I43" s="11" t="s">
        <v>45</v>
      </c>
      <c r="J43" s="11" t="s">
        <v>30</v>
      </c>
      <c r="K43" s="21" t="s">
        <v>31</v>
      </c>
      <c r="L43" s="1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22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22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22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3" t="s">
        <v>76</v>
      </c>
      <c r="B47" s="11" t="s">
        <v>77</v>
      </c>
      <c r="C47" s="11" t="s">
        <v>78</v>
      </c>
      <c r="D47" s="13" t="s">
        <v>73</v>
      </c>
      <c r="E47" s="13" t="s">
        <v>26</v>
      </c>
      <c r="F47" s="14" t="s">
        <v>27</v>
      </c>
      <c r="G47" s="15" t="s">
        <v>79</v>
      </c>
      <c r="H47" s="15" t="s">
        <v>80</v>
      </c>
      <c r="I47" s="11" t="s">
        <v>81</v>
      </c>
      <c r="J47" s="11" t="s">
        <v>82</v>
      </c>
      <c r="K47" s="23" t="s">
        <v>83</v>
      </c>
      <c r="L47" s="18" t="s">
        <v>63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24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24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24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3" t="s">
        <v>84</v>
      </c>
      <c r="B51" s="11" t="s">
        <v>85</v>
      </c>
      <c r="C51" s="11" t="s">
        <v>86</v>
      </c>
      <c r="D51" s="13" t="s">
        <v>73</v>
      </c>
      <c r="E51" s="13" t="s">
        <v>26</v>
      </c>
      <c r="F51" s="14" t="s">
        <v>27</v>
      </c>
      <c r="G51" s="15" t="s">
        <v>34</v>
      </c>
      <c r="H51" s="15" t="s">
        <v>87</v>
      </c>
      <c r="I51" s="11" t="s">
        <v>88</v>
      </c>
      <c r="J51" s="15" t="s">
        <v>89</v>
      </c>
      <c r="K51" s="23" t="s">
        <v>83</v>
      </c>
      <c r="L51" s="18" t="s">
        <v>63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24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24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24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mergeCells count="145">
    <mergeCell ref="J9:J10"/>
    <mergeCell ref="K9:K10"/>
    <mergeCell ref="L9:L10"/>
    <mergeCell ref="I15:I18"/>
    <mergeCell ref="K15:K18"/>
    <mergeCell ref="F15:F18"/>
    <mergeCell ref="F19:F22"/>
    <mergeCell ref="F1:G1"/>
    <mergeCell ref="C27:C30"/>
    <mergeCell ref="C19:C22"/>
    <mergeCell ref="D11:D14"/>
    <mergeCell ref="E11:E14"/>
    <mergeCell ref="L47:L50"/>
    <mergeCell ref="L15:L18"/>
    <mergeCell ref="L19:L22"/>
    <mergeCell ref="H15:H18"/>
    <mergeCell ref="H19:H22"/>
    <mergeCell ref="I19:I22"/>
    <mergeCell ref="K19:K22"/>
    <mergeCell ref="J19:J22"/>
    <mergeCell ref="K11:K14"/>
    <mergeCell ref="L11:L14"/>
    <mergeCell ref="H35:H38"/>
    <mergeCell ref="H39:H42"/>
    <mergeCell ref="H43:H46"/>
    <mergeCell ref="H47:H50"/>
    <mergeCell ref="H27:H30"/>
    <mergeCell ref="H51:H54"/>
    <mergeCell ref="H23:H26"/>
    <mergeCell ref="H31:H34"/>
    <mergeCell ref="I35:I38"/>
    <mergeCell ref="I39:I42"/>
    <mergeCell ref="I43:I46"/>
    <mergeCell ref="I47:I50"/>
    <mergeCell ref="I23:I26"/>
    <mergeCell ref="I27:I30"/>
    <mergeCell ref="I31:I34"/>
    <mergeCell ref="J51:J54"/>
    <mergeCell ref="L51:L54"/>
    <mergeCell ref="I51:I54"/>
    <mergeCell ref="K51:K54"/>
    <mergeCell ref="J35:J38"/>
    <mergeCell ref="J39:J42"/>
    <mergeCell ref="J43:J46"/>
    <mergeCell ref="J47:J50"/>
    <mergeCell ref="J23:J26"/>
    <mergeCell ref="J27:J30"/>
    <mergeCell ref="J31:J34"/>
    <mergeCell ref="K23:K26"/>
    <mergeCell ref="K27:K30"/>
    <mergeCell ref="K31:K34"/>
    <mergeCell ref="K35:K38"/>
    <mergeCell ref="K39:K42"/>
    <mergeCell ref="K43:K46"/>
    <mergeCell ref="K47:K50"/>
    <mergeCell ref="L23:L26"/>
    <mergeCell ref="L27:L30"/>
    <mergeCell ref="L31:L34"/>
    <mergeCell ref="L35:L38"/>
    <mergeCell ref="L39:L42"/>
    <mergeCell ref="L43:L46"/>
    <mergeCell ref="J15:J18"/>
    <mergeCell ref="G15:G18"/>
    <mergeCell ref="G27:G30"/>
    <mergeCell ref="G31:G34"/>
    <mergeCell ref="G19:G22"/>
    <mergeCell ref="F23:F26"/>
    <mergeCell ref="G23:G26"/>
    <mergeCell ref="J11:J14"/>
    <mergeCell ref="A11:A14"/>
    <mergeCell ref="B11:B14"/>
    <mergeCell ref="C11:C14"/>
    <mergeCell ref="E19:E22"/>
    <mergeCell ref="E23:E26"/>
    <mergeCell ref="F11:F14"/>
    <mergeCell ref="G11:G14"/>
    <mergeCell ref="H11:H14"/>
    <mergeCell ref="I11:I14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F47:F50"/>
    <mergeCell ref="E31:E34"/>
    <mergeCell ref="G35:G38"/>
    <mergeCell ref="G39:G42"/>
    <mergeCell ref="G47:G50"/>
    <mergeCell ref="G51:G54"/>
    <mergeCell ref="F31:F34"/>
    <mergeCell ref="F51:F54"/>
    <mergeCell ref="G43:G46"/>
    <mergeCell ref="A15:A18"/>
    <mergeCell ref="A19:A22"/>
    <mergeCell ref="A23:A26"/>
    <mergeCell ref="A27:A30"/>
    <mergeCell ref="E27:E30"/>
    <mergeCell ref="F27:F30"/>
    <mergeCell ref="F35:F38"/>
    <mergeCell ref="F39:F42"/>
    <mergeCell ref="F43:F46"/>
    <mergeCell ref="E15:E18"/>
    <mergeCell ref="D15:D18"/>
    <mergeCell ref="C15:C18"/>
    <mergeCell ref="B15:B18"/>
    <mergeCell ref="B31:B34"/>
    <mergeCell ref="C31:C34"/>
    <mergeCell ref="D51:D54"/>
    <mergeCell ref="A31:A34"/>
    <mergeCell ref="A35:A38"/>
    <mergeCell ref="A39:A42"/>
    <mergeCell ref="A43:A46"/>
    <mergeCell ref="A47:A50"/>
    <mergeCell ref="A51:A54"/>
    <mergeCell ref="D19:D22"/>
    <mergeCell ref="D23:D26"/>
    <mergeCell ref="C23:C26"/>
    <mergeCell ref="B23:B26"/>
    <mergeCell ref="B35:B38"/>
    <mergeCell ref="B39:B42"/>
    <mergeCell ref="B43:B46"/>
    <mergeCell ref="B47:B50"/>
    <mergeCell ref="B51:B54"/>
    <mergeCell ref="B19:B22"/>
    <mergeCell ref="B27:B30"/>
    <mergeCell ref="E35:E38"/>
    <mergeCell ref="E39:E42"/>
    <mergeCell ref="E43:E46"/>
    <mergeCell ref="E47:E50"/>
    <mergeCell ref="E51:E54"/>
    <mergeCell ref="C35:C38"/>
    <mergeCell ref="C39:C42"/>
    <mergeCell ref="C43:C46"/>
    <mergeCell ref="C47:C50"/>
    <mergeCell ref="C51:C54"/>
    <mergeCell ref="D27:D30"/>
    <mergeCell ref="D31:D34"/>
    <mergeCell ref="D35:D38"/>
    <mergeCell ref="D39:D42"/>
    <mergeCell ref="D43:D46"/>
    <mergeCell ref="D47:D50"/>
  </mergeCells>
  <dataValidations count="1">
    <dataValidation type="list" allowBlank="1" showErrorMessage="1" sqref="K11 K15 K19 K23 K27 K31 K35 K39 K43 K47 K51" xr:uid="{00000000-0002-0000-0000-000000000000}">
      <formula1>"PASS,FAIL,Not Implemented"</formula1>
    </dataValidation>
  </dataValidations>
  <hyperlinks>
    <hyperlink ref="F11" r:id="rId1" xr:uid="{00000000-0004-0000-0000-000000000000}"/>
    <hyperlink ref="F15" r:id="rId2" xr:uid="{00000000-0004-0000-0000-000001000000}"/>
    <hyperlink ref="F19" r:id="rId3" xr:uid="{00000000-0004-0000-0000-000002000000}"/>
    <hyperlink ref="F23" r:id="rId4" xr:uid="{00000000-0004-0000-0000-000003000000}"/>
    <hyperlink ref="F27" r:id="rId5" xr:uid="{00000000-0004-0000-0000-000004000000}"/>
    <hyperlink ref="F31" r:id="rId6" xr:uid="{00000000-0004-0000-0000-000005000000}"/>
    <hyperlink ref="F35" r:id="rId7" xr:uid="{00000000-0004-0000-0000-000006000000}"/>
    <hyperlink ref="L35" r:id="rId8" xr:uid="{00000000-0004-0000-0000-000007000000}"/>
    <hyperlink ref="F39" r:id="rId9" xr:uid="{00000000-0004-0000-0000-000008000000}"/>
    <hyperlink ref="L39" r:id="rId10" xr:uid="{00000000-0004-0000-0000-000009000000}"/>
    <hyperlink ref="F43" r:id="rId11" xr:uid="{00000000-0004-0000-0000-00000A000000}"/>
    <hyperlink ref="F47" r:id="rId12" xr:uid="{00000000-0004-0000-0000-00000B000000}"/>
    <hyperlink ref="L47" r:id="rId13" xr:uid="{00000000-0004-0000-0000-00000C000000}"/>
    <hyperlink ref="F51" r:id="rId14" xr:uid="{00000000-0004-0000-0000-00000D000000}"/>
    <hyperlink ref="L51" r:id="rId15" xr:uid="{00000000-0004-0000-0000-00000E000000}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Abir Hossain Bony</cp:lastModifiedBy>
  <dcterms:modified xsi:type="dcterms:W3CDTF">2024-11-18T03:16:15Z</dcterms:modified>
</cp:coreProperties>
</file>