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2emeAnnée\1er trimestre\Prog_SpaceInvaders\"/>
    </mc:Choice>
  </mc:AlternateContent>
  <xr:revisionPtr revIDLastSave="0" documentId="13_ncr:1_{D8610E34-61E2-4E4F-8D1C-3B23C3B28FDC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B151" i="156"/>
  <c r="B132" i="156"/>
  <c r="B113" i="156"/>
  <c r="B94" i="156"/>
  <c r="B75" i="156"/>
  <c r="B56" i="156"/>
  <c r="B37" i="156"/>
  <c r="B18" i="156"/>
  <c r="B13" i="155"/>
  <c r="B11" i="155"/>
  <c r="B9" i="155"/>
  <c r="B7" i="155"/>
  <c r="B5" i="155"/>
  <c r="C16" i="155"/>
  <c r="C15" i="155"/>
  <c r="B18" i="154"/>
  <c r="B13" i="11" l="1"/>
</calcChain>
</file>

<file path=xl/sharedStrings.xml><?xml version="1.0" encoding="utf-8"?>
<sst xmlns="http://schemas.openxmlformats.org/spreadsheetml/2006/main" count="135" uniqueCount="52">
  <si>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</si>
  <si>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</si>
  <si>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</si>
  <si>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</si>
  <si>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</si>
  <si>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</si>
  <si>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</si>
  <si>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</si>
  <si>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</si>
  <si>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</si>
  <si>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</si>
  <si>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</si>
  <si>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</si>
  <si>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</si>
  <si>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</si>
  <si>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</si>
  <si>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</si>
  <si>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</si>
  <si>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</si>
  <si>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</si>
  <si>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</si>
  <si>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</si>
  <si>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</si>
  <si>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</si>
  <si>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Abiram Muthulingam</t>
  </si>
  <si>
    <t>Vennes</t>
  </si>
  <si>
    <t>Rapport</t>
  </si>
  <si>
    <t>Journal de travail</t>
  </si>
  <si>
    <t>Autres</t>
  </si>
  <si>
    <t>P_ShootMeUp</t>
  </si>
  <si>
    <t>CID2A</t>
  </si>
  <si>
    <t>Scrum</t>
  </si>
  <si>
    <t>Programmation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</si>
  <si>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</si>
  <si>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</si>
  <si>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</si>
  <si>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</si>
  <si>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</si>
  <si>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</si>
  <si>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</si>
  <si>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</si>
  <si>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</si>
  <si>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</si>
  <si>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Introduction du cours</t>
  </si>
  <si>
    <t>Explications du cours et du projet + Lecture du Cahier des Charges</t>
  </si>
  <si>
    <t>Création du journal de travail</t>
  </si>
  <si>
    <t>Création des tâches pour le projet</t>
  </si>
  <si>
    <t>Recherche d'une idée de jeu pour le projet + test avec le code exemple drone</t>
  </si>
  <si>
    <t>Explications du gestion de projet (User stories, Git, projet avec le prof) et installation iceTools</t>
  </si>
  <si>
    <t>Installation de Github Desktop + Ryan m'a expliqué comment utiliser Github</t>
  </si>
  <si>
    <t>Création des tâches + user story et Tests</t>
  </si>
  <si>
    <t>Création du rapport + Introduction et explication du gameplay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</si>
</sst>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29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8" t="s">
        <v>19</v>
      </c>
      <c r="C19" s="11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43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0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27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CEEF-EA45-4B7E-A88B-D492CCCDB9EC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20" t="s">
        <v>33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2"/>
      <c r="P2" s="120" t="s">
        <v>34</v>
      </c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2"/>
      <c r="AB2" s="120" t="s">
        <v>35</v>
      </c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2"/>
      <c r="AN2" s="120" t="s">
        <v>36</v>
      </c>
      <c r="AO2" s="121"/>
      <c r="AP2" s="121"/>
      <c r="AQ2" s="121"/>
      <c r="AR2" s="121"/>
      <c r="AS2" s="121"/>
      <c r="AT2" s="121"/>
      <c r="AU2" s="121"/>
      <c r="AV2" s="121"/>
      <c r="AW2" s="121"/>
      <c r="AX2" s="121"/>
      <c r="AY2" s="122"/>
      <c r="AZ2" s="120" t="s">
        <v>37</v>
      </c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2"/>
      <c r="BL2" s="120" t="s">
        <v>38</v>
      </c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2"/>
      <c r="BX2" s="120" t="s">
        <v>39</v>
      </c>
      <c r="BY2" s="121"/>
      <c r="BZ2" s="121"/>
      <c r="CA2" s="121"/>
      <c r="CB2" s="121"/>
      <c r="CC2" s="121"/>
      <c r="CD2" s="121"/>
      <c r="CE2" s="121"/>
      <c r="CF2" s="121"/>
      <c r="CG2" s="121"/>
      <c r="CH2" s="121"/>
      <c r="CI2" s="122"/>
      <c r="CJ2" s="120" t="s">
        <v>40</v>
      </c>
      <c r="CK2" s="121"/>
      <c r="CL2" s="121"/>
      <c r="CM2" s="121"/>
      <c r="CN2" s="121"/>
      <c r="CO2" s="121"/>
      <c r="CP2" s="121"/>
      <c r="CQ2" s="121"/>
      <c r="CR2" s="121"/>
      <c r="CS2" s="121"/>
      <c r="CT2" s="121"/>
      <c r="CU2" s="122"/>
    </row>
    <row r="3" spans="1:99" ht="19.5" customHeight="1" x14ac:dyDescent="0.25">
      <c r="A3" s="90"/>
      <c r="B3" s="123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4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5" t="str">
        <f>Donnees!$C$21</f>
        <v>Introduction du cours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6"/>
      <c r="C6" s="102">
        <v>4</v>
      </c>
      <c r="D6" s="114"/>
      <c r="E6" s="115"/>
      <c r="F6" s="116"/>
      <c r="G6" s="117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7" t="str">
        <f>Donnees!$C$22</f>
        <v>Programmation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thickBot="1" x14ac:dyDescent="0.3">
      <c r="B8" s="126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127" t="str">
        <f>Donnees!$C$23</f>
        <v>Journal de travail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94"/>
      <c r="Z9" s="92"/>
      <c r="AA9" s="95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5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  <c r="CJ9" s="91"/>
      <c r="CK9" s="92"/>
      <c r="CL9" s="93"/>
      <c r="CM9" s="94"/>
      <c r="CN9" s="92"/>
      <c r="CO9" s="93"/>
      <c r="CP9" s="94"/>
      <c r="CQ9" s="92"/>
      <c r="CR9" s="93"/>
      <c r="CS9" s="94"/>
      <c r="CT9" s="92"/>
      <c r="CU9" s="95"/>
    </row>
    <row r="10" spans="1:99" ht="19.5" customHeight="1" thickBot="1" x14ac:dyDescent="0.3">
      <c r="B10" s="126"/>
      <c r="C10" s="102">
        <v>1</v>
      </c>
      <c r="D10" s="96"/>
      <c r="E10" s="97"/>
      <c r="F10" s="98"/>
      <c r="G10" s="99"/>
      <c r="H10" s="115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  <c r="CJ10" s="96"/>
      <c r="CK10" s="97"/>
      <c r="CL10" s="98"/>
      <c r="CM10" s="99"/>
      <c r="CN10" s="97"/>
      <c r="CO10" s="98"/>
      <c r="CP10" s="99"/>
      <c r="CQ10" s="97"/>
      <c r="CR10" s="98"/>
      <c r="CS10" s="99"/>
      <c r="CT10" s="97"/>
      <c r="CU10" s="100"/>
    </row>
    <row r="11" spans="1:99" ht="19.5" customHeight="1" x14ac:dyDescent="0.25">
      <c r="B11" s="127" t="str">
        <f>Donnees!$C$24</f>
        <v>Scrum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  <c r="CJ11" s="91"/>
      <c r="CK11" s="92"/>
      <c r="CL11" s="93"/>
      <c r="CM11" s="94"/>
      <c r="CN11" s="92"/>
      <c r="CO11" s="93"/>
      <c r="CP11" s="94"/>
      <c r="CQ11" s="92"/>
      <c r="CR11" s="93"/>
      <c r="CS11" s="94"/>
      <c r="CT11" s="92"/>
      <c r="CU11" s="95"/>
    </row>
    <row r="12" spans="1:99" ht="19.5" customHeight="1" thickBot="1" x14ac:dyDescent="0.3">
      <c r="B12" s="126"/>
      <c r="C12" s="102">
        <v>2</v>
      </c>
      <c r="D12" s="96"/>
      <c r="E12" s="97"/>
      <c r="F12" s="98"/>
      <c r="G12" s="99"/>
      <c r="H12" s="97"/>
      <c r="I12" s="116"/>
      <c r="J12" s="117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  <c r="CJ12" s="96"/>
      <c r="CK12" s="97"/>
      <c r="CL12" s="98"/>
      <c r="CM12" s="99"/>
      <c r="CN12" s="97"/>
      <c r="CO12" s="98"/>
      <c r="CP12" s="99"/>
      <c r="CQ12" s="97"/>
      <c r="CR12" s="98"/>
      <c r="CS12" s="99"/>
      <c r="CT12" s="97"/>
      <c r="CU12" s="100"/>
    </row>
    <row r="13" spans="1:99" ht="19.5" customHeight="1" x14ac:dyDescent="0.25">
      <c r="B13" s="127" t="str">
        <f>Donnees!$C$25</f>
        <v>Rapport</v>
      </c>
      <c r="C13" s="101">
        <v>0</v>
      </c>
      <c r="D13" s="91"/>
      <c r="E13" s="92"/>
      <c r="F13" s="93"/>
      <c r="G13" s="94"/>
      <c r="H13" s="92"/>
      <c r="I13" s="93"/>
      <c r="J13" s="94"/>
      <c r="K13" s="92"/>
      <c r="L13" s="93"/>
      <c r="M13" s="94"/>
      <c r="N13" s="92"/>
      <c r="O13" s="95"/>
      <c r="P13" s="91"/>
      <c r="Q13" s="92"/>
      <c r="R13" s="93"/>
      <c r="S13" s="94"/>
      <c r="T13" s="92"/>
      <c r="U13" s="93"/>
      <c r="V13" s="94"/>
      <c r="W13" s="92"/>
      <c r="X13" s="93"/>
      <c r="Y13" s="94"/>
      <c r="Z13" s="92"/>
      <c r="AA13" s="95"/>
      <c r="AB13" s="91"/>
      <c r="AC13" s="92"/>
      <c r="AD13" s="93"/>
      <c r="AE13" s="94"/>
      <c r="AF13" s="92"/>
      <c r="AG13" s="93"/>
      <c r="AH13" s="94"/>
      <c r="AI13" s="92"/>
      <c r="AJ13" s="93"/>
      <c r="AK13" s="94"/>
      <c r="AL13" s="92"/>
      <c r="AM13" s="95"/>
      <c r="AN13" s="91"/>
      <c r="AO13" s="92"/>
      <c r="AP13" s="93"/>
      <c r="AQ13" s="94"/>
      <c r="AR13" s="92"/>
      <c r="AS13" s="93"/>
      <c r="AT13" s="94"/>
      <c r="AU13" s="92"/>
      <c r="AV13" s="93"/>
      <c r="AW13" s="94"/>
      <c r="AX13" s="92"/>
      <c r="AY13" s="95"/>
      <c r="AZ13" s="91"/>
      <c r="BA13" s="92"/>
      <c r="BB13" s="93"/>
      <c r="BC13" s="94"/>
      <c r="BD13" s="92"/>
      <c r="BE13" s="93"/>
      <c r="BF13" s="94"/>
      <c r="BG13" s="92"/>
      <c r="BH13" s="93"/>
      <c r="BI13" s="94"/>
      <c r="BJ13" s="92"/>
      <c r="BK13" s="95"/>
      <c r="BL13" s="91"/>
      <c r="BM13" s="92"/>
      <c r="BN13" s="93"/>
      <c r="BO13" s="94"/>
      <c r="BP13" s="92"/>
      <c r="BQ13" s="93"/>
      <c r="BR13" s="94"/>
      <c r="BS13" s="92"/>
      <c r="BT13" s="93"/>
      <c r="BU13" s="94"/>
      <c r="BV13" s="92"/>
      <c r="BW13" s="95"/>
      <c r="BX13" s="91"/>
      <c r="BY13" s="92"/>
      <c r="BZ13" s="93"/>
      <c r="CA13" s="94"/>
      <c r="CB13" s="92"/>
      <c r="CC13" s="93"/>
      <c r="CD13" s="94"/>
      <c r="CE13" s="92"/>
      <c r="CF13" s="93"/>
      <c r="CG13" s="94"/>
      <c r="CH13" s="92"/>
      <c r="CI13" s="95"/>
      <c r="CJ13" s="91"/>
      <c r="CK13" s="92"/>
      <c r="CL13" s="93"/>
      <c r="CM13" s="94"/>
      <c r="CN13" s="92"/>
      <c r="CO13" s="93"/>
      <c r="CP13" s="94"/>
      <c r="CQ13" s="92"/>
      <c r="CR13" s="93"/>
      <c r="CS13" s="94"/>
      <c r="CT13" s="92"/>
      <c r="CU13" s="95"/>
    </row>
    <row r="14" spans="1:99" ht="19.5" customHeight="1" x14ac:dyDescent="0.25">
      <c r="B14" s="126"/>
      <c r="C14" s="102">
        <v>0</v>
      </c>
      <c r="D14" s="96"/>
      <c r="E14" s="97"/>
      <c r="F14" s="98"/>
      <c r="G14" s="99"/>
      <c r="H14" s="97"/>
      <c r="I14" s="98"/>
      <c r="J14" s="99"/>
      <c r="K14" s="97"/>
      <c r="L14" s="98"/>
      <c r="M14" s="99"/>
      <c r="N14" s="97"/>
      <c r="O14" s="100"/>
      <c r="P14" s="96"/>
      <c r="Q14" s="97"/>
      <c r="R14" s="98"/>
      <c r="S14" s="99"/>
      <c r="T14" s="97"/>
      <c r="U14" s="98"/>
      <c r="V14" s="99"/>
      <c r="W14" s="97"/>
      <c r="X14" s="98"/>
      <c r="Y14" s="99"/>
      <c r="Z14" s="97"/>
      <c r="AA14" s="100"/>
      <c r="AB14" s="96"/>
      <c r="AC14" s="97"/>
      <c r="AD14" s="98"/>
      <c r="AE14" s="99"/>
      <c r="AF14" s="97"/>
      <c r="AG14" s="98"/>
      <c r="AH14" s="99"/>
      <c r="AI14" s="97"/>
      <c r="AJ14" s="98"/>
      <c r="AK14" s="99"/>
      <c r="AL14" s="97"/>
      <c r="AM14" s="100"/>
      <c r="AN14" s="96"/>
      <c r="AO14" s="97"/>
      <c r="AP14" s="98"/>
      <c r="AQ14" s="99"/>
      <c r="AR14" s="97"/>
      <c r="AS14" s="98"/>
      <c r="AT14" s="99"/>
      <c r="AU14" s="97"/>
      <c r="AV14" s="98"/>
      <c r="AW14" s="99"/>
      <c r="AX14" s="97"/>
      <c r="AY14" s="100"/>
      <c r="AZ14" s="96"/>
      <c r="BA14" s="97"/>
      <c r="BB14" s="98"/>
      <c r="BC14" s="99"/>
      <c r="BD14" s="97"/>
      <c r="BE14" s="98"/>
      <c r="BF14" s="99"/>
      <c r="BG14" s="97"/>
      <c r="BH14" s="98"/>
      <c r="BI14" s="99"/>
      <c r="BJ14" s="97"/>
      <c r="BK14" s="100"/>
      <c r="BL14" s="96"/>
      <c r="BM14" s="97"/>
      <c r="BN14" s="98"/>
      <c r="BO14" s="99"/>
      <c r="BP14" s="97"/>
      <c r="BQ14" s="98"/>
      <c r="BR14" s="99"/>
      <c r="BS14" s="97"/>
      <c r="BT14" s="98"/>
      <c r="BU14" s="99"/>
      <c r="BV14" s="97"/>
      <c r="BW14" s="100"/>
      <c r="BX14" s="96"/>
      <c r="BY14" s="97"/>
      <c r="BZ14" s="98"/>
      <c r="CA14" s="99"/>
      <c r="CB14" s="97"/>
      <c r="CC14" s="98"/>
      <c r="CD14" s="99"/>
      <c r="CE14" s="97"/>
      <c r="CF14" s="98"/>
      <c r="CG14" s="99"/>
      <c r="CH14" s="97"/>
      <c r="CI14" s="100"/>
      <c r="CJ14" s="96"/>
      <c r="CK14" s="97"/>
      <c r="CL14" s="98"/>
      <c r="CM14" s="99"/>
      <c r="CN14" s="97"/>
      <c r="CO14" s="98"/>
      <c r="CP14" s="99"/>
      <c r="CQ14" s="97"/>
      <c r="CR14" s="98"/>
      <c r="CS14" s="99"/>
      <c r="CT14" s="97"/>
      <c r="CU14" s="100"/>
    </row>
    <row r="15" spans="1:99" ht="19.5" customHeight="1" x14ac:dyDescent="0.25">
      <c r="B15" s="25" t="s">
        <v>16</v>
      </c>
      <c r="C15" s="27">
        <f>SUM($C$3,$C$5,$C$7,$C$9,$C$11,$C$13)</f>
        <v>0</v>
      </c>
      <c r="D15" s="103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5"/>
      <c r="P15" s="103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5"/>
      <c r="AB15" s="103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5"/>
      <c r="AN15" s="103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5"/>
      <c r="AZ15" s="103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5"/>
      <c r="BL15" s="103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5"/>
      <c r="BX15" s="103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5"/>
      <c r="CJ15" s="103"/>
      <c r="CK15" s="104"/>
      <c r="CL15" s="104"/>
      <c r="CM15" s="104"/>
      <c r="CN15" s="104"/>
      <c r="CO15" s="104"/>
      <c r="CP15" s="104"/>
      <c r="CQ15" s="104"/>
      <c r="CR15" s="104"/>
      <c r="CS15" s="104"/>
      <c r="CT15" s="104"/>
      <c r="CU15" s="105"/>
    </row>
    <row r="16" spans="1:99" ht="19.5" customHeight="1" thickBot="1" x14ac:dyDescent="0.3">
      <c r="A16" s="106"/>
      <c r="B16" s="26" t="s">
        <v>17</v>
      </c>
      <c r="C16" s="28">
        <f>SUM($C$4,$C$6,$C$8,$C$10,$C$12,$C$14)</f>
        <v>7</v>
      </c>
      <c r="D16" s="107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9"/>
      <c r="P16" s="107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9"/>
      <c r="AB16" s="107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9"/>
      <c r="AN16" s="107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9"/>
      <c r="AZ16" s="107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9"/>
      <c r="BL16" s="107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9"/>
      <c r="BX16" s="107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9"/>
      <c r="CJ16" s="107"/>
      <c r="CK16" s="108"/>
      <c r="CL16" s="108"/>
      <c r="CM16" s="108"/>
      <c r="CN16" s="108"/>
      <c r="CO16" s="108"/>
      <c r="CP16" s="108"/>
      <c r="CQ16" s="108"/>
      <c r="CR16" s="108"/>
      <c r="CS16" s="108"/>
      <c r="CT16" s="108"/>
      <c r="CU16" s="109"/>
    </row>
  </sheetData>
  <sheetProtection sheet="1" objects="1" scenarios="1" insertRows="0" selectLockedCells="1"/>
  <mergeCells count="14">
    <mergeCell ref="B13:B14"/>
    <mergeCell ref="B3:B4"/>
    <mergeCell ref="B5:B6"/>
    <mergeCell ref="B7:B8"/>
    <mergeCell ref="B9:B10"/>
    <mergeCell ref="B11:B12"/>
    <mergeCell ref="BX2:CI2"/>
    <mergeCell ref="CJ2:CU2"/>
    <mergeCell ref="D2:O2"/>
    <mergeCell ref="P2:AA2"/>
    <mergeCell ref="AB2:AM2"/>
    <mergeCell ref="AN2:AY2"/>
    <mergeCell ref="AZ2:BK2"/>
    <mergeCell ref="BL2:BW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2285CEE1-359B-459F-A3B5-F762F1DE942C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3" t="s">
        <v>21</v>
      </c>
      <c r="C3" s="16">
        <v>0</v>
      </c>
    </row>
    <row r="4" spans="1:4" ht="19.5" customHeight="1" x14ac:dyDescent="0.25">
      <c r="A4" s="19"/>
      <c r="B4" s="12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A0779-A9EE-430C-BE05-DC24E534CB5A}">
  <sheetPr codeName="Feuil9"/>
  <dimension ref="A1:I153"/>
  <sheetViews>
    <sheetView tabSelected="1" workbookViewId="0">
      <selection activeCell="C22" sqref="C2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43</v>
      </c>
      <c r="B3" s="4">
        <v>4</v>
      </c>
      <c r="C3" s="112" t="s">
        <v>44</v>
      </c>
      <c r="D3" s="9"/>
    </row>
    <row r="4" spans="1:4" s="53" customFormat="1" x14ac:dyDescent="0.25">
      <c r="A4" s="1" t="s">
        <v>28</v>
      </c>
      <c r="B4" s="2">
        <v>2</v>
      </c>
      <c r="C4" s="113" t="s">
        <v>47</v>
      </c>
      <c r="D4" s="10"/>
    </row>
    <row r="5" spans="1:4" s="53" customFormat="1" x14ac:dyDescent="0.25">
      <c r="A5" s="1" t="s">
        <v>27</v>
      </c>
      <c r="B5" s="2">
        <v>1</v>
      </c>
      <c r="C5" s="113" t="s">
        <v>45</v>
      </c>
      <c r="D5" s="10"/>
    </row>
    <row r="6" spans="1:4" s="53" customFormat="1" x14ac:dyDescent="0.25">
      <c r="A6" s="1" t="s">
        <v>31</v>
      </c>
      <c r="B6" s="2">
        <v>2</v>
      </c>
      <c r="C6" s="113" t="s">
        <v>46</v>
      </c>
      <c r="D6" s="10"/>
    </row>
    <row r="7" spans="1:4" s="53" customFormat="1" ht="27" x14ac:dyDescent="0.25">
      <c r="A7" s="1" t="s">
        <v>28</v>
      </c>
      <c r="B7" s="2">
        <v>2</v>
      </c>
      <c r="C7" s="113" t="s">
        <v>48</v>
      </c>
      <c r="D7" s="10"/>
    </row>
    <row r="8" spans="1:4" s="53" customFormat="1" x14ac:dyDescent="0.25">
      <c r="A8" s="1" t="s">
        <v>28</v>
      </c>
      <c r="B8" s="2">
        <v>1</v>
      </c>
      <c r="C8" s="113" t="s">
        <v>49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0" t="s">
        <v>41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26</v>
      </c>
      <c r="B22" s="4">
        <v>3</v>
      </c>
      <c r="C22" s="112" t="s">
        <v>51</v>
      </c>
      <c r="D22" s="9"/>
    </row>
    <row r="23" spans="1:9" x14ac:dyDescent="0.25">
      <c r="A23" s="1" t="s">
        <v>31</v>
      </c>
      <c r="B23" s="2">
        <v>9</v>
      </c>
      <c r="C23" s="113" t="s">
        <v>50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0" t="s">
        <v>41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110" t="s">
        <v>41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10" t="s">
        <v>41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10" t="s">
        <v>41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10" t="s">
        <v>41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0" t="s">
        <v>41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0" t="s">
        <v>41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1" t="s">
        <v>42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E90C7E3-50B0-481B-B09D-2B967064249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6F224088-455F-47AA-BAC4-D87AFA4562C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D0AEFFA-CB3A-4EAE-9E14-7527779594CC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0A5A33E-1FF5-4415-8729-0F319125DCE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Abiram Muthulingam</dc:creator>
  <cp:lastModifiedBy>Abiram Muthulingam</cp:lastModifiedBy>
  <cp:lastPrinted>2013-08-29T11:33:15Z</cp:lastPrinted>
  <dcterms:created xsi:type="dcterms:W3CDTF">1996-10-21T11:03:58Z</dcterms:created>
  <dcterms:modified xsi:type="dcterms:W3CDTF">2024-09-04T14:19:00Z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