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YO metrics" sheetId="1" r:id="rId4"/>
    <sheet state="visible" name="MSF_SSF_Feature_Names" sheetId="2" r:id="rId5"/>
    <sheet state="visible" name="Planar_Feature_Names" sheetId="3" r:id="rId6"/>
    <sheet state="visible" name="Summary" sheetId="4" r:id="rId7"/>
    <sheet state="visible" name="Kinetics_Kinematics_Feature_Nam" sheetId="5" r:id="rId8"/>
  </sheets>
  <definedNames/>
  <calcPr/>
</workbook>
</file>

<file path=xl/sharedStrings.xml><?xml version="1.0" encoding="utf-8"?>
<sst xmlns="http://schemas.openxmlformats.org/spreadsheetml/2006/main" count="2273" uniqueCount="466">
  <si>
    <t>Segment</t>
  </si>
  <si>
    <t>Method</t>
  </si>
  <si>
    <t>Accuracy</t>
  </si>
  <si>
    <t>Specificity</t>
  </si>
  <si>
    <t>Sensitivity</t>
  </si>
  <si>
    <t>NPV</t>
  </si>
  <si>
    <t>PPV</t>
  </si>
  <si>
    <t>Likelihood Ratio</t>
  </si>
  <si>
    <t>F1</t>
  </si>
  <si>
    <t>MCC</t>
  </si>
  <si>
    <t>#Features</t>
  </si>
  <si>
    <t>Feature number</t>
  </si>
  <si>
    <t>TS</t>
  </si>
  <si>
    <t>Linear (C=90)</t>
  </si>
  <si>
    <t>Linear</t>
  </si>
  <si>
    <t>RBF (C=90)</t>
  </si>
  <si>
    <t>RBF</t>
  </si>
  <si>
    <t>1, 2, 3, 6</t>
  </si>
  <si>
    <t>Kinetics</t>
  </si>
  <si>
    <t>TS + ALL KINETICS (C=60)</t>
  </si>
  <si>
    <t>TS + ALL KINETICS</t>
  </si>
  <si>
    <t>0, 1, 2, 3, 4, 5, 7, 8, 9, 10, 11, 14, 15, 17, 18, 19, 21, 24, 25, 28, 29, 32, 33, 35, 36, 37, 38, 40, 42, 43</t>
  </si>
  <si>
    <t>TS + ALL KINETICS (C=30)</t>
  </si>
  <si>
    <t>0, 2, 5, 8, 11, 12, 16, 17, 22, 24, 26, 27, 32, 36, 39, 43</t>
  </si>
  <si>
    <t>Hip (C=1)</t>
  </si>
  <si>
    <t>Hip</t>
  </si>
  <si>
    <t>0, 4, 5, 7, 12</t>
  </si>
  <si>
    <t>Ankle (C=1)</t>
  </si>
  <si>
    <t>Ankle</t>
  </si>
  <si>
    <t>(0, 1, 2, 3)</t>
  </si>
  <si>
    <t>Knee (C=90)</t>
  </si>
  <si>
    <t>Knee</t>
  </si>
  <si>
    <t>2, 7, 9, 12, 15</t>
  </si>
  <si>
    <t>(0, 1, 2, 3, 4, 5, 9, 12)</t>
  </si>
  <si>
    <t>Ankle (C=90)</t>
  </si>
  <si>
    <t>0, 2</t>
  </si>
  <si>
    <t>Knee (C=60)</t>
  </si>
  <si>
    <t>0, 2, 3, 4, 8, 9, 10, 12, 14</t>
  </si>
  <si>
    <t>Kinetics (C=90)</t>
  </si>
  <si>
    <t>0, 1, 2, 3, 4, 5, 6, 7, 8, 9, 10, 11, 12, 13, 14, 15, 16, 18, 19, 20, 21, 22, 23, 24, 25, 26, 27, 28, 29, 31, 32, 33</t>
  </si>
  <si>
    <t>0, 2, 4, 5, 8, 13, 16, 17, 19, 20, 22, 24, 26, 29, 32</t>
  </si>
  <si>
    <t>Kinematics</t>
  </si>
  <si>
    <t>T.S+All kinematics</t>
  </si>
  <si>
    <t>RBF (C=30)</t>
  </si>
  <si>
    <t>0, 1, 3, 4, 7, 8, 10, 14, 19, 21, 32, 34, 36, 43, 62, 69, 86</t>
  </si>
  <si>
    <t>7, 21, 27, 31, 39, 63, 82, 84</t>
  </si>
  <si>
    <t>Ankle(sha_foot)</t>
  </si>
  <si>
    <t>3, 11, 12, 15, 18, 20, 23</t>
  </si>
  <si>
    <t>RBF (C=1)</t>
  </si>
  <si>
    <t>(0, 1, 2, 3, 4, 6, 7, 8, 9, 10, 12, 19, 21)</t>
  </si>
  <si>
    <t>(0, 3, 4, 5, 6, 7, 8, 13, 14, 16, 22, 23)</t>
  </si>
  <si>
    <t>Pelvis</t>
  </si>
  <si>
    <t>0, 1, 2, 3, 4, 5, 6, 8, 9, 10, 11, 12, 15, 16, 17, 18, 19, 20, 22, 23</t>
  </si>
  <si>
    <t>Trunk</t>
  </si>
  <si>
    <t>RBF (C=60)</t>
  </si>
  <si>
    <t>4, 5, 7, 8, 9, 10, 11, 12, 14, 21</t>
  </si>
  <si>
    <t>Linear (C=30)</t>
  </si>
  <si>
    <t>0, 1, 5, 6, 11, 13, 17, 19</t>
  </si>
  <si>
    <t>Linear (C=1)</t>
  </si>
  <si>
    <t>5, 6, 17, 18</t>
  </si>
  <si>
    <t>7, 8, 12, 14</t>
  </si>
  <si>
    <t>0, 1, 2, 3, 4, 5, 7, 11, 14, 16, 17, 19, 23</t>
  </si>
  <si>
    <t>0, 2, 4, 6, 10, 11, 13, 15, 23, 24, 26, 28, 30, 35, 37, 43, 45, 47, 48, 49, 50, 54, 55, 57, 60, 61, 64, 66, 78</t>
  </si>
  <si>
    <t>Linear (C=60)</t>
  </si>
  <si>
    <t>0, 1, 2, 3, 4, 5, 6, 7, 8, 9, 10, 11, 12, 13, 14, 15, 16, 17, 18, 19, 20, 24, 25, 26, 27, 28, 29, 30, 31, 32, 33, 34, 35, 36, 37, 38, 39, 40, 41, 42, 43, 44, 45, 46, 47, 48, 49, 50, 51, 52, 53, 54, 55, 58, 59, 60, 61, 62, 63, 64, 65, 66, 67, 68, 70, 72, 73, 75, 76, 79, 80, 81, 82, 83, 84, 88, 89, 90, 91, 92, 93, 94</t>
  </si>
  <si>
    <t>MSF, SSF, PLANAR</t>
  </si>
  <si>
    <t>Classification Models Based on 1 and 2 level combinations of MSF angles</t>
  </si>
  <si>
    <t>Cl_Mt + Sh_Cl</t>
  </si>
  <si>
    <t>1, 3, 6, 7, 8, 9, 10, 11, 23, 24, 28, 29, 30, 33, 35, 43</t>
  </si>
  <si>
    <t>Md_Mt + Sh_Cl</t>
  </si>
  <si>
    <t>0, 1, 2, 4, 5, 6, 8, 9, 12, 18, 19, 20, 25, 29, 32, 33, 35, 36, 45</t>
  </si>
  <si>
    <t>Cl_Mt + Sh_Ft</t>
  </si>
  <si>
    <t>Sh_Cl + Sh_Ft</t>
  </si>
  <si>
    <t>Cl_Md + Md_Mt</t>
  </si>
  <si>
    <t>0, 1, 2, 3, 5, 6, 9, 11, 13, 14, 15, 16, 17, 18, 20, 21, 22, 24, 25, 26, 27, 28, 29, 30, 31, 34, 35, 40, 42, 43, 45, 46, 47</t>
  </si>
  <si>
    <t>Cl_Mt + Cl_Md</t>
  </si>
  <si>
    <t>5, 6, 7, 24, 29, 31, 35, 38, 40, 45</t>
  </si>
  <si>
    <t>Cl_Mt + Md_Mt</t>
  </si>
  <si>
    <t>3, 5, 7, 17, 19, 25, 26, 36, 40, 42, 43, 46</t>
  </si>
  <si>
    <t>0, 1, 2, 4, 5, 6, 7, 8, 9, 10, 11, 12, 13, 15, 23, 25, 27, 29, 32, 33, 34, 35, 36, 37, 38, 39, 43, 44, 45, 47</t>
  </si>
  <si>
    <t>Cl_Md + Sh_Cl</t>
  </si>
  <si>
    <t>1, 5, 7, 9, 13, 16, 21, 22, 34, 39, 41, 42</t>
  </si>
  <si>
    <t>Cl_Md</t>
  </si>
  <si>
    <t>0, 1, 2, 3, 4, 5, 7, 8, 9, 11, 13, 16, 17, 18, 19</t>
  </si>
  <si>
    <t>0, 2, 5, 6, 11, 18, 21, 22, 24, 29, 32, 34, 36, 45</t>
  </si>
  <si>
    <t>0, 2, 3, 4, 5, 6, 8, 10, 11, 12, 13, 14, 16, 18, 19, 20, 21, 23, 24, 25, 26, 27, 28, 29, 30, 32, 33, 34, 35, 36, 39, 43, 44, 47</t>
  </si>
  <si>
    <t>0, 1, 2, 3, 4, 5, 6, 11, 15, 16, 17, 18, 20, 22, 24, 26, 27, 28, 29, 33, 35, 37, 39, 40, 41, 42, 44, 46, 47</t>
  </si>
  <si>
    <t>Sh_Cl</t>
  </si>
  <si>
    <t>0, 1, 2, 3, 4, 5, 6, 7, 8, 9, 10, 11, 12, 13, 14, 15, 16, 18, 19</t>
  </si>
  <si>
    <t>Sh_Ft</t>
  </si>
  <si>
    <t>Cl_Mt</t>
  </si>
  <si>
    <t>0, 1, 2, 3, 4, 5, 6, 7, 8, 9, 10, 11, 16, 17, 18, 19, 20, 21, 22, 23</t>
  </si>
  <si>
    <t>1, 3, 5, 7, 8, 12, 14, 15, 16, 18, 19, 20, 21, 22</t>
  </si>
  <si>
    <t>0, 1, 2, 3, 5, 6, 7, 8, 9, 10, 11, 12, 13, 14, 15, 16, 17, 18, 20, 21, 24, 25, 26, 27, 28, 30, 31, 32, 33, 34, 35, 36, 37, 38, 39, 40, 42, 43, 44, 46, 47</t>
  </si>
  <si>
    <t>1, 3, 4, 9, 10, 11, 14, 23</t>
  </si>
  <si>
    <t>0, 1, 3, 6, 7, 9, 11, 15, 17, 18, 27, 29, 33, 38, 41, 42</t>
  </si>
  <si>
    <t>Md_Mt</t>
  </si>
  <si>
    <t>0, 1, 2, 3, 4, 5, 10, 11, 12, 13, 16, 18, 19, 20, 21</t>
  </si>
  <si>
    <t>0, 1, 2, 3, 4, 7, 8, 10, 13, 18, 19, 21, 23</t>
  </si>
  <si>
    <t>0, 1, 2, 3, 5, 6, 7, 8, 9, 10, 11, 12, 13, 14, 16, 17, 18, 19, 21, 22, 23</t>
  </si>
  <si>
    <t>Cal_Mid+Sha_Foot</t>
  </si>
  <si>
    <t>Mid_Met+Sha_Foot</t>
  </si>
  <si>
    <t>Sha_Cal+Sha_Foot</t>
  </si>
  <si>
    <t>Classification Models Based on 3 and 4 level combinations of MSF angles</t>
  </si>
  <si>
    <t>cal met + cal mid + mid met</t>
  </si>
  <si>
    <t>0, 1, 2, 3, 4, 5, 6, 7, 8, 9, 10, 11, 12, 13, 14, 15, 16, 17, 18, 21, 22, 24, 26, 27, 28, 29, 30, 31, 32, 33, 34, 36, 38, 39, 40, 41, 42, 43, 44, 45, 46, 47, 48, 50, 52, 53, 54, 55, 56, 57, 58, 60, 61, 62, 63, 64, 65, 66, 67, 68, 70, 71</t>
  </si>
  <si>
    <t>cal met + cal mid + sha cal</t>
  </si>
  <si>
    <t>0, 5, 6, 7, 12, 15, 24, 29, 31, 35, 38, 40, 45, 71</t>
  </si>
  <si>
    <t>cal met + cal mid + sha foot</t>
  </si>
  <si>
    <t>cal met + mid met + sha cal</t>
  </si>
  <si>
    <t>0, 1, 2, 4, 5, 6, 7, 8, 9, 10, 11, 13, 14, 15, 16, 17, 20, 21, 22, 23, 24, 25, 26, 27, 28, 30, 31, 32, 33, 34, 35, 36, 37, 38, 40, 42, 43, 44, 45, 46, 49, 50, 51, 53, 55, 61, 64, 68, 69, 71</t>
  </si>
  <si>
    <t>cal met + mid met + sha foot</t>
  </si>
  <si>
    <t>cal met + sha cal + sha foot</t>
  </si>
  <si>
    <t>cal mid + mid met + sha cal</t>
  </si>
  <si>
    <t>0, 1, 2, 3, 4, 6, 7, 13, 16, 17, 18, 20, 22, 24, 26, 28, 30, 31, 40, 41, 42, 44, 49, 55, 57, 60, 61, 67, 69, 71</t>
  </si>
  <si>
    <t>cal mid  + mid met + sha foot</t>
  </si>
  <si>
    <t>mid met + sha cal + sha foot</t>
  </si>
  <si>
    <t>cal mid + sha cal + sha foot</t>
  </si>
  <si>
    <t>0, 1, 2, 4, 5, 6, 8, 9, 10, 13, 15, 16, 18, 19, 20, 22, 23, 24, 27, 29, 32, 37, 38, 39, 40, 42, 44, 45, 46, 48, 49, 50, 52, 54, 64, 66, 67, 68</t>
  </si>
  <si>
    <t>0, 1, 2, 4, 5, 6, 7, 8, 9, 10, 11, 14, 15, 23, 24, 25, 29, 31, 34, 35, 36, 37, 38, 43, 44, 45, 47, 48, 69, 71</t>
  </si>
  <si>
    <t>5, 7, 9, 19, 24, 32, 36, 40, 42, 43, 54, 58, 59, 60</t>
  </si>
  <si>
    <t>0, 1, 2, 3, 4, 5, 6, 7, 8, 9, 10, 11, 12, 13, 14, 15, 16, 17, 18, 19, 20, 21, 22, 23, 24, 25, 26, 27, 28, 29, 30, 32, 33, 34, 35, 36, 38, 39, 40, 42, 43, 44, 45, 46, 48, 49, 50, 51, 52, 53, 55, 56, 57, 58, 59, 60, 61, 63, 64, 65, 66, 67, 68, 71</t>
  </si>
  <si>
    <t>cal met + cal mid + sha cal + sha foot</t>
  </si>
  <si>
    <t>cal met + cal mid + sha foot + sha cal</t>
  </si>
  <si>
    <t>cal met + sha foot + mid met + sha cal</t>
  </si>
  <si>
    <t>sha foot + cal mid + mid met + sha cal</t>
  </si>
  <si>
    <t>cal met + cal mid + mid met + sha cal</t>
  </si>
  <si>
    <t>0, 2, 3, 4, 5, 6, 7, 8, 9, 10, 11, 12, 13, 15, 16, 17, 18, 20, 21, 22, 23, 24, 26, 27, 28, 31, 32, 34, 36, 38, 39, 40, 42, 43, 44, 45, 46, 48, 50, 52, 53, 56, 58, 60, 61, 64, 66, 67, 68, 69, 70, 74, 75, 76, 77, 80, 84, 88, 90, 92, 94</t>
  </si>
  <si>
    <t>RBF (C=140)</t>
  </si>
  <si>
    <t>0, 1, 2, 3, 4, 5, 6, 7, 9, 13, 16, 18, 20, 21, 22, 23, 24, 26, 27, 28, 29, 32, 34, 36, 37, 38, 39, 40, 41, 44, 45, 48, 50, 51, 52, 53, 54, 55, 64, 66, 67, 68, 70, 72, 73, 75, 76, 77, 79, 82, 87, 88</t>
  </si>
  <si>
    <t>MSF+SSF</t>
  </si>
  <si>
    <t>0, 1, 3, 4, 5, 8, 9, 10, 11, 12, 14, 17, 21, 22, 24, 25, 27, 28, 32, 34, 35, 36, 37, 42, 46, 48, 52, 55, 56, 61, 62, 66, 76, 79, 80, 84, 87, 88, 93, 94, 100, 104, 105, 109, 117, 119</t>
  </si>
  <si>
    <t>0, 1, 5, 6, 7, 9, 10, 14, 16, 18, 20, 22, 23, 27, 32, 34, 39, 41, 49, 64, 66, 67, 70, 83, 91, 113, 114, 117</t>
  </si>
  <si>
    <t>PLANAR</t>
  </si>
  <si>
    <t>Planar(Full)</t>
  </si>
  <si>
    <t>0, 1, 3, 4, 6, 9, 11, 12, 13, 15, 16, 18, 20, 24, 27, 29, 31</t>
  </si>
  <si>
    <t>0, 1, 2, 4, 6, 7, 8, 10, 13, 17, 20, 21, 22, 25, 28, 29</t>
  </si>
  <si>
    <t>MLA</t>
  </si>
  <si>
    <t>S2G</t>
  </si>
  <si>
    <t>0,3</t>
  </si>
  <si>
    <t>V2G</t>
  </si>
  <si>
    <t>2,3</t>
  </si>
  <si>
    <t>F2G</t>
  </si>
  <si>
    <t>0,2,3</t>
  </si>
  <si>
    <t>S2V</t>
  </si>
  <si>
    <t>0,1,2</t>
  </si>
  <si>
    <t>F2Ps</t>
  </si>
  <si>
    <t>1,2,3</t>
  </si>
  <si>
    <t>F2Pt</t>
  </si>
  <si>
    <t>Linear(C=90)</t>
  </si>
  <si>
    <t>S2F</t>
  </si>
  <si>
    <t>0, 1, 2, 3</t>
  </si>
  <si>
    <t>Old values</t>
  </si>
  <si>
    <t>TS (C=1)</t>
  </si>
  <si>
    <t>(1, 2, 3, 7)</t>
  </si>
  <si>
    <t>(2, 5, 7)</t>
  </si>
  <si>
    <t>Cal_met</t>
  </si>
  <si>
    <t>Cal_mid</t>
  </si>
  <si>
    <t>MSF</t>
  </si>
  <si>
    <t>Mid_met</t>
  </si>
  <si>
    <t>Sha_cal</t>
  </si>
  <si>
    <t>Cal_Mid + Sha_Cal</t>
  </si>
  <si>
    <t>Cal_mid+Mid_met</t>
  </si>
  <si>
    <t>Cal_met+Mid_met</t>
  </si>
  <si>
    <t>Mid_met+Sha_cal</t>
  </si>
  <si>
    <t>Cal_met+Sha_cal</t>
  </si>
  <si>
    <t>Cal_met+Cal_mid</t>
  </si>
  <si>
    <t>Cal_Mid+Mid_Met+Sha_Cal</t>
  </si>
  <si>
    <t>LINEAR</t>
  </si>
  <si>
    <t>TimeMin Stance_Cal_Met_X</t>
  </si>
  <si>
    <t>Min Stance_Cal_Met_X</t>
  </si>
  <si>
    <t>TimeMin Stance_Cal_Mid_X</t>
  </si>
  <si>
    <t>Min Stance_Cal_Mid_X</t>
  </si>
  <si>
    <t>Min Stance_Mid_Met_X</t>
  </si>
  <si>
    <t>Min Stance_Sha_Cal_X</t>
  </si>
  <si>
    <t>TimeMax Stance_Cal_Met_X</t>
  </si>
  <si>
    <t>TimeMin Swing_Cal_Met_X</t>
  </si>
  <si>
    <t>TimeMax Stance_Cal_Mid_X</t>
  </si>
  <si>
    <t>Max Stance_Cal_Met_X</t>
  </si>
  <si>
    <t>TimeMin Stance_Mid_Met_X</t>
  </si>
  <si>
    <t>TimeMin Stance_Sha_Cal_X</t>
  </si>
  <si>
    <t>TimeMin Swing_Cal_Mid_X</t>
  </si>
  <si>
    <t>Max Stance_Mid_Met_X</t>
  </si>
  <si>
    <t>Max Swing_Cal_Met_X</t>
  </si>
  <si>
    <t>TimeMax Swing_Cal_Met_X</t>
  </si>
  <si>
    <t>Max Stance_Cal_Mid_X</t>
  </si>
  <si>
    <t>Min Swing_Cal_Met_X</t>
  </si>
  <si>
    <t>Max Stance_Sha_Cal_X</t>
  </si>
  <si>
    <t>TimeMax Swing_Cal_Mid_X</t>
  </si>
  <si>
    <t>TimeMax Stance_Mid_Met_X</t>
  </si>
  <si>
    <t>TimeMin Stance_Cal_Met_Y</t>
  </si>
  <si>
    <t>TimeMax Stance_Sha_Cal_X</t>
  </si>
  <si>
    <t>TimeMin Stance_Cal_Mid_Y</t>
  </si>
  <si>
    <t>Max Swing_Cal_Mid_X</t>
  </si>
  <si>
    <t>TimeMin Stance_Cal_Met_Z</t>
  </si>
  <si>
    <t>Min Swing_Mid_Met_X</t>
  </si>
  <si>
    <t>TimeMax Stance_Cal_Met_Z</t>
  </si>
  <si>
    <t>Min Swing_Cal_Mid_X</t>
  </si>
  <si>
    <t>Max Stance_Cal_Met_Y</t>
  </si>
  <si>
    <t>Min Stance_Cal_Mid_Y</t>
  </si>
  <si>
    <t>Min Swing_Sha_Cal_X</t>
  </si>
  <si>
    <t>TimeMin Swing_Sha_Cal_X</t>
  </si>
  <si>
    <t>TimeMin Swing_Cal_Mid_Y</t>
  </si>
  <si>
    <t>TimeMin Swing_Mid_Met_X</t>
  </si>
  <si>
    <t>Min Stance_Cal_Met_Y</t>
  </si>
  <si>
    <t>TimeMax Stance_Cal_Met_Y</t>
  </si>
  <si>
    <t>Min Swing_Cal_Met_Y</t>
  </si>
  <si>
    <t>Min Swing_Cal_Mid_Y</t>
  </si>
  <si>
    <t>TimeMax Swing_Mid_Met_X</t>
  </si>
  <si>
    <t>Max Swing_Sha_Cal_X</t>
  </si>
  <si>
    <t>Min Stance_Cal_Mid_Z</t>
  </si>
  <si>
    <t>Max Swing_Mid_Met_X</t>
  </si>
  <si>
    <t>Max Stance_Cal_Met_Z</t>
  </si>
  <si>
    <t>Min Stance_Mid_Met_Y</t>
  </si>
  <si>
    <t>TimeMax Swing_Cal_Met_Y</t>
  </si>
  <si>
    <t>Max Swing_Cal_Met_Y</t>
  </si>
  <si>
    <t>Max Swing_Cal_Mid_Y</t>
  </si>
  <si>
    <t>Max Stance_Mid_Met_Y</t>
  </si>
  <si>
    <t>TimeMax Swing_Sha_Cal_X</t>
  </si>
  <si>
    <t>TimeMin Swing_Cal_Mid_Z</t>
  </si>
  <si>
    <t>TimeMax Stance_Cal_Mid_Y</t>
  </si>
  <si>
    <t>TimeMin Swing_Cal_Met_Z</t>
  </si>
  <si>
    <t>Min Swing_Mid_Met_Y</t>
  </si>
  <si>
    <t>TimeMax Swing_Cal_Met_Z</t>
  </si>
  <si>
    <t>TimeMax Swing_Cal_Mid_Y</t>
  </si>
  <si>
    <t>TimeMax Stance_Mid_Met_Y</t>
  </si>
  <si>
    <t>Min Stance_Sha_Cal_Y</t>
  </si>
  <si>
    <t>Max Swing_Cal_Mid_Z</t>
  </si>
  <si>
    <t>TimeMin Stance_Mid_Met_Y</t>
  </si>
  <si>
    <t>Max Swing_Cal_Met_Z</t>
  </si>
  <si>
    <t>Min Stance_Mid_Met_Z</t>
  </si>
  <si>
    <t>Min Stance_Cal_Met_Z</t>
  </si>
  <si>
    <t>TimeMin Swing_Mid_Met_Y</t>
  </si>
  <si>
    <t>TimeMin Stance_Sha_Cal_Y</t>
  </si>
  <si>
    <t>Max Stance_Sha_Cal_Y</t>
  </si>
  <si>
    <t>TimeMin Stance_Cal_Mid_Z</t>
  </si>
  <si>
    <t>Max Stance_Mid_Met_Z</t>
  </si>
  <si>
    <t>Max Stance_Cal_Mid_Z</t>
  </si>
  <si>
    <t>TimeMin Swing_Cal_Met_Y</t>
  </si>
  <si>
    <t>TimeMax Swing_Sha_Cal_Y</t>
  </si>
  <si>
    <t>TimeMax Stance_Mid_Met_Z</t>
  </si>
  <si>
    <t>Max Stance_Cal_Mid_Y</t>
  </si>
  <si>
    <t>TimeMax Stance_Cal_Mid_Z</t>
  </si>
  <si>
    <t>Min Swing_Cal_Met_Z</t>
  </si>
  <si>
    <t>TimeMax Stance_Sha_Cal_Y</t>
  </si>
  <si>
    <t>TimeMin Stance_Sha_Cal_Z</t>
  </si>
  <si>
    <t>Min Swing_Cal_Mid_Z</t>
  </si>
  <si>
    <t>TimeMin Swing_Mid_Met_Z</t>
  </si>
  <si>
    <t>Min Swing_Sha_Cal_Y</t>
  </si>
  <si>
    <t>Max Stance_Sha_Cal_Z</t>
  </si>
  <si>
    <t>Max Swing_Mid_Met_Z</t>
  </si>
  <si>
    <t>Min Swing_Mid_Met_Z</t>
  </si>
  <si>
    <t>Max Swing_Mid_Met_Y</t>
  </si>
  <si>
    <t>TimeMax Swing_Mid_Met_Z</t>
  </si>
  <si>
    <t>TimeMin Swing_Sha_Cal_Y</t>
  </si>
  <si>
    <t>Max Swing_Sha_Cal_Y</t>
  </si>
  <si>
    <t>TimeMin Swing_Sha_Cal_Z</t>
  </si>
  <si>
    <t>TimeMax Swing_Sha_Cal_Z</t>
  </si>
  <si>
    <t>Min Stance_Sha_Cal_Z</t>
  </si>
  <si>
    <t>TimeMax Stance_Sha_Cal_Z</t>
  </si>
  <si>
    <t>Max Swing_Sha_Cal_Z</t>
  </si>
  <si>
    <t>TimeMin Stance_Mid_Met_Z</t>
  </si>
  <si>
    <t>TimeMax Swing_Mid_Met_Y</t>
  </si>
  <si>
    <t>TimeMax Swing_Cal_Mid_Z</t>
  </si>
  <si>
    <t>TimeMin Stance_Sha_Foot_Z</t>
  </si>
  <si>
    <t>Max Stance_Sha_Foot_Z</t>
  </si>
  <si>
    <t>TimeMin Swing_Sha_Foot_Z</t>
  </si>
  <si>
    <t>Min Swing_Sha_Cal_Z</t>
  </si>
  <si>
    <t>Min Swing_Sha_Foot_X</t>
  </si>
  <si>
    <t>Min Stance_Sha_Foot_Y</t>
  </si>
  <si>
    <t>TimeMin Stance_Sha_Foot_Y</t>
  </si>
  <si>
    <t>TimeMin Swing_Sha_Foot_Y</t>
  </si>
  <si>
    <t>TimeMax Swing_Sha_Foot_Z</t>
  </si>
  <si>
    <t>Max Stance_V2G</t>
  </si>
  <si>
    <t>Min Stance_V2G</t>
  </si>
  <si>
    <t>Min Stance_F2G</t>
  </si>
  <si>
    <t>Max Stance_S2V</t>
  </si>
  <si>
    <t>Min Stance_S2V</t>
  </si>
  <si>
    <t>Min Stance_S2G</t>
  </si>
  <si>
    <t>TimeMax Stance_S2F</t>
  </si>
  <si>
    <t>TimeMin Stance_S2F</t>
  </si>
  <si>
    <t>TimeMin Stance_MLA</t>
  </si>
  <si>
    <t>Min Stance_F2Pt</t>
  </si>
  <si>
    <t>TimeMax Stance_F2Pt</t>
  </si>
  <si>
    <t>TimeMin Stance_F2Ps</t>
  </si>
  <si>
    <t>TimeMax Stance_F2Ps</t>
  </si>
  <si>
    <t>TimeMax Stance_F2G</t>
  </si>
  <si>
    <t>TimeMax Stance_V2G</t>
  </si>
  <si>
    <t>TimeMin Stance_V2G</t>
  </si>
  <si>
    <t>TimeMin Stance_F2G</t>
  </si>
  <si>
    <t>TimeMax Stance_S2V</t>
  </si>
  <si>
    <t>TimeMin Stance_S2V</t>
  </si>
  <si>
    <t>TimeMax Stance_S2G</t>
  </si>
  <si>
    <t>Max Stance_S2G</t>
  </si>
  <si>
    <t>TimeMin Stance_F2Pt</t>
  </si>
  <si>
    <t>Max Stance_F2Ps</t>
  </si>
  <si>
    <t>Max Stance_F2G</t>
  </si>
  <si>
    <t>Max Stance_F2Pt</t>
  </si>
  <si>
    <t>Min Stance_F2Ps</t>
  </si>
  <si>
    <t>Min Stance_MLA</t>
  </si>
  <si>
    <t>TimeMax Stance_MLA</t>
  </si>
  <si>
    <t>Min Stance_S2F</t>
  </si>
  <si>
    <t>TimeMin Stance_S2G</t>
  </si>
  <si>
    <t>Max Stance_S2F</t>
  </si>
  <si>
    <t>Score_1</t>
  </si>
  <si>
    <t>Score_2</t>
  </si>
  <si>
    <t>Score_3</t>
  </si>
  <si>
    <t>Score_4</t>
  </si>
  <si>
    <t>Score_5</t>
  </si>
  <si>
    <t>Score_6</t>
  </si>
  <si>
    <t>Score_7</t>
  </si>
  <si>
    <t>SR</t>
  </si>
  <si>
    <t>Classification Models Based on 3, 4 and 5 level combinations of MSF angles</t>
  </si>
  <si>
    <t>#FEATURES KINETICS</t>
  </si>
  <si>
    <t>HIP</t>
  </si>
  <si>
    <t>KINETICS</t>
  </si>
  <si>
    <t>HIP Moment_X_MAX_ST</t>
  </si>
  <si>
    <t>ANKLE Moment_X_MAX_ST..35.70.</t>
  </si>
  <si>
    <t>KNEE Moment_X_MAX_ST..12.35.</t>
  </si>
  <si>
    <t>KNEE Moment_X_MIN_ST</t>
  </si>
  <si>
    <t>ANKLE Moment_X_MAX_ST_time..35.70.</t>
  </si>
  <si>
    <t>Step_Length_Mean</t>
  </si>
  <si>
    <t>HIP Moment_X_MIN_ST..35.70.</t>
  </si>
  <si>
    <t>HIP Moment_X_MAX_ST_time</t>
  </si>
  <si>
    <t>ANKLE Power_X_MAX_ST..35.70.</t>
  </si>
  <si>
    <t>KNEE Power_X_MIN_SW_time</t>
  </si>
  <si>
    <t>Speed</t>
  </si>
  <si>
    <t>HIP Moment_X_MIN_ST_time..35.70.</t>
  </si>
  <si>
    <t>HIP Moment_X_MAX_SW</t>
  </si>
  <si>
    <t>KNEE Power_X_MAX_ST_time..12.35.</t>
  </si>
  <si>
    <t>KNEE Moment_X_MAX_ST_time..12.35.</t>
  </si>
  <si>
    <t>ANKLE Power_X_MAX_ST_time..35.70.</t>
  </si>
  <si>
    <t>Double_Limb_Support_Time_Ave</t>
  </si>
  <si>
    <t>HIP Moment_Y_MAX_ST_time..12.35.</t>
  </si>
  <si>
    <t>HIP Moment_X_MAX_SW_time</t>
  </si>
  <si>
    <t>KNEE Power_X_MIN_ST..35.70.</t>
  </si>
  <si>
    <t>KNEE Moment_X_MAX_ST..35.70.</t>
  </si>
  <si>
    <t>Steps_Per_Minute_Mean</t>
  </si>
  <si>
    <t>HIP Power_X_MAX_ST..35.70.</t>
  </si>
  <si>
    <t>KNEE Power_X_MAX_ST_time..01.12.</t>
  </si>
  <si>
    <t>KNEE Power_X_MAX_ST..12.35.</t>
  </si>
  <si>
    <t>HIP Moment_Y_MAX_ST..35.70.</t>
  </si>
  <si>
    <t>HIP Moment_Y_MAX_ST_time..35.70.</t>
  </si>
  <si>
    <t>KNEE Power_X_MIN_ST..01.25.</t>
  </si>
  <si>
    <t>HIP Power_X_MAX_ST_time..35.70.</t>
  </si>
  <si>
    <t>KNEE Power_X_MAX_ST..01.12.</t>
  </si>
  <si>
    <t>HIP Power_X_MIN_ST_time..35.70.</t>
  </si>
  <si>
    <t>HIP Moment_Y_MAX_ST..12.35.</t>
  </si>
  <si>
    <t>KNEE Power_X_MIN_SW</t>
  </si>
  <si>
    <t>HIP Power_X_MAX_ST..12.35.</t>
  </si>
  <si>
    <t>HIP Power_X_MAX_ST_time..12.35.</t>
  </si>
  <si>
    <t>Cycle_Time_Mean</t>
  </si>
  <si>
    <t>HIP Power_X_MIN_ST..35.70.</t>
  </si>
  <si>
    <t>Stride_Length_Mean</t>
  </si>
  <si>
    <t>KNEE Moment_X_MIN_ST_time</t>
  </si>
  <si>
    <t>KNEE Moment_X_MAX_ST_time..35.70.</t>
  </si>
  <si>
    <t>KNEE Power_X_MIN_ST_time..35.70.</t>
  </si>
  <si>
    <t>Single Support Time</t>
  </si>
  <si>
    <t>KNEE Power_X_MIN_ST_time..01.25.</t>
  </si>
  <si>
    <t>#FEATURES KINEMATICS</t>
  </si>
  <si>
    <t>AKNLE</t>
  </si>
  <si>
    <t>KNEE</t>
  </si>
  <si>
    <t>TRUNK</t>
  </si>
  <si>
    <t>PELVIS</t>
  </si>
  <si>
    <t>KINEMATICS</t>
  </si>
  <si>
    <t>TS+KINEMATICS</t>
  </si>
  <si>
    <t>TimeMax Stance_Sha_Foot_X</t>
  </si>
  <si>
    <t>TimeMin Swing_Sha_Foot_X</t>
  </si>
  <si>
    <t>Min Stance_Knee_X</t>
  </si>
  <si>
    <t>Min Swing_Trunk_X</t>
  </si>
  <si>
    <t>TimeMax Swing_Trunk_X</t>
  </si>
  <si>
    <t>TimeMax Stance_Pelv_Y</t>
  </si>
  <si>
    <t>Min Stance_Pelv_X</t>
  </si>
  <si>
    <t>Min Stance_Hip_X</t>
  </si>
  <si>
    <t>TimeMax Stance_Sha_Foot_Y</t>
  </si>
  <si>
    <t>Max Swing_Sha_Foot_X</t>
  </si>
  <si>
    <t>TimeMax Stance_Knee_X</t>
  </si>
  <si>
    <t>TimeMin Stance_Knee_X</t>
  </si>
  <si>
    <t>TimeMin Swing_Trunk_X</t>
  </si>
  <si>
    <t>Min Stance_Trunk_Y</t>
  </si>
  <si>
    <t>TimeMin Swing_Pelv_Y</t>
  </si>
  <si>
    <t>TimeMin Stance_Pelv_X</t>
  </si>
  <si>
    <t>Max Stance_Pelv_X</t>
  </si>
  <si>
    <t>TimeMin Stance_Hip_X</t>
  </si>
  <si>
    <t>Min Swing_Sha_Foot_Y</t>
  </si>
  <si>
    <t>Min Swing_Knee_X</t>
  </si>
  <si>
    <t>Max Stance_Knee_X</t>
  </si>
  <si>
    <t>Min Swing_Trunk_Y</t>
  </si>
  <si>
    <t>TimeMin Swing_Pelv_X</t>
  </si>
  <si>
    <t>Min Swing_Pelv_X</t>
  </si>
  <si>
    <t>Max Stance_Hip_X</t>
  </si>
  <si>
    <t>TimeMax Stance_Pelv_Z</t>
  </si>
  <si>
    <t>TimeMax Swing_Sha_Foot_Y</t>
  </si>
  <si>
    <t>TimeMin Swing_Knee_X</t>
  </si>
  <si>
    <t>Max Swing_Trunk_Y</t>
  </si>
  <si>
    <t>Max Swing_Pelv_X</t>
  </si>
  <si>
    <t>TimeMax Stance_Pelv_X</t>
  </si>
  <si>
    <t>TimeMax Stance_Hip_X</t>
  </si>
  <si>
    <t>TimeMax Swing_Pelv_Z</t>
  </si>
  <si>
    <t>Max Swing_Knee_X</t>
  </si>
  <si>
    <t>TimeMin Stance_Trunk_Y</t>
  </si>
  <si>
    <t>Max Stance_Pelv_Y</t>
  </si>
  <si>
    <t>Min Swing_Hip_X</t>
  </si>
  <si>
    <t>Min Swing_Sha_Foot_Z</t>
  </si>
  <si>
    <t>TimeMax Swing_Knee_X</t>
  </si>
  <si>
    <t>Max Stance_Trunk_Y</t>
  </si>
  <si>
    <t>Max Swing_Hip_X</t>
  </si>
  <si>
    <t>TimeMin Swing_Hip_X</t>
  </si>
  <si>
    <t>TimeMax Swing_Hip_X</t>
  </si>
  <si>
    <t>Min Stance_Knee_Y</t>
  </si>
  <si>
    <t>TimeMax Stance_Trunk_Y</t>
  </si>
  <si>
    <t>TimeMin Stance_Pelv_Z</t>
  </si>
  <si>
    <t>TimeMin Swing_Knee_Y</t>
  </si>
  <si>
    <t>TimeMax Stance_Knee_Y</t>
  </si>
  <si>
    <t>TimeMax Swing_Pelv_Y</t>
  </si>
  <si>
    <t>TimeMax Swing_Pelv_X</t>
  </si>
  <si>
    <t>Min Stance_Hip_Y</t>
  </si>
  <si>
    <t>Max Swing_Knee_Y</t>
  </si>
  <si>
    <t>Min Stance_Pelv_Y</t>
  </si>
  <si>
    <t>TimeMin Stance_Hip_Y</t>
  </si>
  <si>
    <t>Min Stance_Knee_Z</t>
  </si>
  <si>
    <t>TimeMin Swing_Trunk_Z</t>
  </si>
  <si>
    <t>Min Stance_Trunk_X</t>
  </si>
  <si>
    <t>TimeMin Stance_Pelv_Y</t>
  </si>
  <si>
    <t>Max Stance_Hip_Y</t>
  </si>
  <si>
    <t>Max Swing_Knee_Z</t>
  </si>
  <si>
    <t>TimeMin Stance_Knee_Z</t>
  </si>
  <si>
    <t>Max Stance_Trunk_X</t>
  </si>
  <si>
    <t>Min Swing_Hip_Y</t>
  </si>
  <si>
    <t>TimeMax Stance_Hip_Y</t>
  </si>
  <si>
    <t>TimeMax Swing_Knee_Z</t>
  </si>
  <si>
    <t>TimeMax Stance_Knee_Z</t>
  </si>
  <si>
    <t>TimeMax Stance_Hip_Z</t>
  </si>
  <si>
    <t>Max Swing_Trunk_X</t>
  </si>
  <si>
    <t>Min Swing_Pelv_Y</t>
  </si>
  <si>
    <t>TimeMin Swing_Hip_Z</t>
  </si>
  <si>
    <t>TimeMax Swing_Hip_Y</t>
  </si>
  <si>
    <t>Min Stance_Hip_Z</t>
  </si>
  <si>
    <t>TimeMin Swing_Trunk_Y</t>
  </si>
  <si>
    <t>Max Swing_Pelv_Y</t>
  </si>
  <si>
    <t>TimeMin Stance_Hip_Z</t>
  </si>
  <si>
    <t>TimeMax Stance_Trunk_Z</t>
  </si>
  <si>
    <t>Max Stance_Hip_Z</t>
  </si>
  <si>
    <t>TimeMin Swing_Hip_Y</t>
  </si>
  <si>
    <t>Min Stance_Pelv_Z</t>
  </si>
  <si>
    <t>TimeMax Swing_Trunk_Z</t>
  </si>
  <si>
    <t>Min Swing_Hip_Z</t>
  </si>
  <si>
    <t>Max Stance_Pelv_Z</t>
  </si>
  <si>
    <t>Max Swing_Hip_Z</t>
  </si>
  <si>
    <t>TimeMax Swing_Hip_Z</t>
  </si>
  <si>
    <t>Min Swing_Pelv_Z</t>
  </si>
  <si>
    <t>TimeMin Stance_Trunk_X</t>
  </si>
  <si>
    <t>TimeMax Stance_Trunk_X</t>
  </si>
  <si>
    <t>TimeMax Swing_Trunk_Y</t>
  </si>
  <si>
    <t>Min Stance_Trunk_Z</t>
  </si>
  <si>
    <t>TimeMin Stance_Trunk_Z</t>
  </si>
  <si>
    <t>Max Stance_Trunk_Z</t>
  </si>
  <si>
    <t>Min Swing_Trunk_Z</t>
  </si>
  <si>
    <t>Max Swing_Trunk_Z</t>
  </si>
  <si>
    <t>Max Swing_Hip_Y</t>
  </si>
  <si>
    <t>TimeMin Stance_Knee_Y</t>
  </si>
  <si>
    <t>Max Stance_Knee_Y</t>
  </si>
  <si>
    <t>Min Swing_Knee_Y</t>
  </si>
  <si>
    <t>Max Stance_Knee_Z</t>
  </si>
  <si>
    <t>Min Swing_Knee_Z</t>
  </si>
  <si>
    <t>TimeMin Swing_Knee_Z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</si>
</sst>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, d"/>
  </numFmts>
  <fonts count="24">
    <font>
      <sz val="10.0"/>
      <color rgb="FF000000"/>
      <name val="Arial"/>
      <scheme val="minor"/>
    </font>
    <font>
      <b/>
      <color theme="1"/>
      <name val="Arial"/>
    </font>
    <font>
      <b/>
      <color theme="1"/>
      <name val="Arial"/>
      <scheme val="minor"/>
    </font>
    <font>
      <color theme="1"/>
      <name val="Arial"/>
    </font>
    <font>
      <sz val="11.0"/>
      <color theme="1"/>
      <name val="Monospace"/>
    </font>
    <font>
      <color theme="1"/>
      <name val="Arial"/>
      <scheme val="minor"/>
    </font>
    <font>
      <sz val="11.0"/>
      <color theme="1"/>
      <name val="Arial"/>
    </font>
    <font>
      <sz val="11.0"/>
      <color rgb="FFD5D5D5"/>
      <name val="Monospace"/>
    </font>
    <font>
      <b/>
      <sz val="12.0"/>
      <color theme="1"/>
      <name val="Arial"/>
    </font>
    <font>
      <sz val="11.0"/>
      <color rgb="FFB5CEA8"/>
      <name val="Monospace"/>
    </font>
    <font>
      <sz val="12.0"/>
      <color theme="1"/>
      <name val="&quot;Times New Roman&quot;"/>
    </font>
    <font>
      <sz val="11.0"/>
      <color theme="1"/>
      <name val="Slack-Lato"/>
    </font>
    <font>
      <sz val="11.0"/>
      <color rgb="FF1D1C1D"/>
      <name val="Slack-Lato"/>
    </font>
    <font>
      <sz val="11.0"/>
      <color rgb="FF1D1C1D"/>
      <name val="Arial"/>
    </font>
    <font>
      <sz val="11.0"/>
      <color rgb="FFDCDCDC"/>
      <name val="Arial"/>
    </font>
    <font>
      <b/>
      <sz val="14.0"/>
      <color theme="1"/>
      <name val="Arial"/>
    </font>
    <font>
      <b/>
      <sz val="11.0"/>
      <color rgb="FF1D1C1D"/>
      <name val="Slack-Lato"/>
    </font>
    <font/>
    <font>
      <sz val="11.0"/>
      <color rgb="FFD5D5D5"/>
      <name val="Roboto"/>
    </font>
    <font>
      <b/>
      <sz val="11.0"/>
      <color rgb="FF1D1C1D"/>
      <name val="Arial"/>
    </font>
    <font>
      <sz val="11.0"/>
      <color rgb="FF000000"/>
      <name val="Inconsolata"/>
    </font>
    <font>
      <b/>
      <sz val="11.0"/>
      <color theme="1"/>
      <name val="Slack-Lato"/>
    </font>
    <font>
      <b/>
      <sz val="11.0"/>
      <color theme="1"/>
      <name val="Arial"/>
    </font>
    <font>
      <sz val="11.0"/>
      <color theme="1"/>
      <name val="Roboto"/>
    </font>
  </fonts>
  <fills count="11">
    <fill>
      <patternFill patternType="none"/>
    </fill>
    <fill>
      <patternFill patternType="lightGray"/>
    </fill>
    <fill>
      <patternFill patternType="solid">
        <fgColor rgb="FF93C47D"/>
        <bgColor rgb="FF93C47D"/>
      </patternFill>
    </fill>
    <fill>
      <patternFill patternType="solid">
        <fgColor theme="0"/>
        <bgColor theme="0"/>
      </patternFill>
    </fill>
    <fill>
      <patternFill patternType="solid">
        <fgColor rgb="FF1E1E1E"/>
        <bgColor rgb="FF1E1E1E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theme="5"/>
        <bgColor theme="5"/>
      </patternFill>
    </fill>
    <fill>
      <patternFill patternType="solid">
        <fgColor rgb="FF383838"/>
        <bgColor rgb="FF383838"/>
      </patternFill>
    </fill>
    <fill>
      <patternFill patternType="solid">
        <fgColor rgb="FF525252"/>
        <bgColor rgb="FF525252"/>
      </patternFill>
    </fill>
    <fill>
      <patternFill patternType="solid">
        <fgColor rgb="FFFFE599"/>
        <bgColor rgb="FFFFE599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3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vertical="bottom"/>
    </xf>
    <xf borderId="1" fillId="2" fontId="1" numFmtId="0" xfId="0" applyAlignment="1" applyBorder="1" applyFont="1">
      <alignment readingOrder="0" vertical="bottom"/>
    </xf>
    <xf borderId="0" fillId="3" fontId="2" numFmtId="0" xfId="0" applyFill="1" applyFont="1"/>
    <xf borderId="1" fillId="2" fontId="1" numFmtId="0" xfId="0" applyAlignment="1" applyBorder="1" applyFont="1">
      <alignment horizontal="left" vertical="bottom"/>
    </xf>
    <xf borderId="1" fillId="0" fontId="3" numFmtId="0" xfId="0" applyAlignment="1" applyBorder="1" applyFont="1">
      <alignment readingOrder="0" vertical="bottom"/>
    </xf>
    <xf borderId="1" fillId="3" fontId="4" numFmtId="0" xfId="0" applyAlignment="1" applyBorder="1" applyFont="1">
      <alignment readingOrder="0"/>
    </xf>
    <xf borderId="1" fillId="3" fontId="5" numFmtId="0" xfId="0" applyAlignment="1" applyBorder="1" applyFont="1">
      <alignment readingOrder="0"/>
    </xf>
    <xf borderId="1" fillId="0" fontId="5" numFmtId="0" xfId="0" applyAlignment="1" applyBorder="1" applyFont="1">
      <alignment readingOrder="0"/>
    </xf>
    <xf borderId="0" fillId="3" fontId="5" numFmtId="0" xfId="0" applyFont="1"/>
    <xf borderId="1" fillId="3" fontId="6" numFmtId="0" xfId="0" applyAlignment="1" applyBorder="1" applyFont="1">
      <alignment horizontal="left" readingOrder="0"/>
    </xf>
    <xf borderId="1" fillId="3" fontId="4" numFmtId="0" xfId="0" applyAlignment="1" applyBorder="1" applyFont="1">
      <alignment horizontal="left" readingOrder="0"/>
    </xf>
    <xf borderId="0" fillId="0" fontId="3" numFmtId="0" xfId="0" applyAlignment="1" applyFont="1">
      <alignment readingOrder="0" vertical="bottom"/>
    </xf>
    <xf borderId="0" fillId="0" fontId="5" numFmtId="0" xfId="0" applyAlignment="1" applyFont="1">
      <alignment readingOrder="0"/>
    </xf>
    <xf borderId="0" fillId="0" fontId="3" numFmtId="0" xfId="0" applyAlignment="1" applyFont="1">
      <alignment vertical="bottom"/>
    </xf>
    <xf borderId="0" fillId="3" fontId="4" numFmtId="0" xfId="0" applyAlignment="1" applyFont="1">
      <alignment horizontal="left" readingOrder="0"/>
    </xf>
    <xf borderId="0" fillId="3" fontId="4" numFmtId="0" xfId="0" applyAlignment="1" applyFont="1">
      <alignment readingOrder="0"/>
    </xf>
    <xf borderId="0" fillId="3" fontId="4" numFmtId="0" xfId="0" applyAlignment="1" applyFont="1">
      <alignment horizontal="left" readingOrder="0"/>
    </xf>
    <xf borderId="0" fillId="3" fontId="3" numFmtId="0" xfId="0" applyAlignment="1" applyFont="1">
      <alignment readingOrder="0" vertical="bottom"/>
    </xf>
    <xf borderId="0" fillId="3" fontId="5" numFmtId="0" xfId="0" applyAlignment="1" applyFont="1">
      <alignment readingOrder="0"/>
    </xf>
    <xf borderId="0" fillId="3" fontId="3" numFmtId="0" xfId="0" applyAlignment="1" applyFont="1">
      <alignment vertical="bottom"/>
    </xf>
    <xf borderId="0" fillId="3" fontId="7" numFmtId="0" xfId="0" applyAlignment="1" applyFont="1">
      <alignment horizontal="left" readingOrder="0"/>
    </xf>
    <xf borderId="0" fillId="3" fontId="5" numFmtId="0" xfId="0" applyAlignment="1" applyFont="1">
      <alignment horizontal="left"/>
    </xf>
    <xf borderId="0" fillId="0" fontId="8" numFmtId="0" xfId="0" applyAlignment="1" applyFont="1">
      <alignment vertical="bottom"/>
    </xf>
    <xf borderId="1" fillId="0" fontId="3" numFmtId="0" xfId="0" applyAlignment="1" applyBorder="1" applyFont="1">
      <alignment vertical="bottom"/>
    </xf>
    <xf borderId="0" fillId="4" fontId="9" numFmtId="0" xfId="0" applyAlignment="1" applyFill="1" applyFont="1">
      <alignment horizontal="left" readingOrder="0"/>
    </xf>
    <xf borderId="1" fillId="3" fontId="4" numFmtId="0" xfId="0" applyAlignment="1" applyBorder="1" applyFont="1">
      <alignment horizontal="left" readingOrder="0"/>
    </xf>
    <xf borderId="1" fillId="0" fontId="3" numFmtId="0" xfId="0" applyAlignment="1" applyBorder="1" applyFont="1">
      <alignment vertical="bottom"/>
    </xf>
    <xf borderId="2" fillId="0" fontId="3" numFmtId="0" xfId="0" applyAlignment="1" applyBorder="1" applyFont="1">
      <alignment vertical="bottom"/>
    </xf>
    <xf borderId="2" fillId="0" fontId="3" numFmtId="0" xfId="0" applyAlignment="1" applyBorder="1" applyFont="1">
      <alignment horizontal="right" vertical="bottom"/>
    </xf>
    <xf borderId="0" fillId="5" fontId="3" numFmtId="0" xfId="0" applyAlignment="1" applyFill="1" applyFont="1">
      <alignment vertical="bottom"/>
    </xf>
    <xf borderId="3" fillId="5" fontId="3" numFmtId="0" xfId="0" applyAlignment="1" applyBorder="1" applyFont="1">
      <alignment vertical="bottom"/>
    </xf>
    <xf borderId="2" fillId="0" fontId="3" numFmtId="0" xfId="0" applyAlignment="1" applyBorder="1" applyFont="1">
      <alignment vertical="bottom"/>
    </xf>
    <xf borderId="4" fillId="5" fontId="4" numFmtId="0" xfId="0" applyAlignment="1" applyBorder="1" applyFont="1">
      <alignment horizontal="left" shrinkToFit="0" vertical="bottom" wrapText="0"/>
    </xf>
    <xf borderId="1" fillId="5" fontId="4" numFmtId="0" xfId="0" applyAlignment="1" applyBorder="1" applyFont="1">
      <alignment horizontal="right" vertical="bottom"/>
    </xf>
    <xf borderId="1" fillId="0" fontId="3" numFmtId="0" xfId="0" applyAlignment="1" applyBorder="1" applyFont="1">
      <alignment horizontal="right" vertical="bottom"/>
    </xf>
    <xf borderId="1" fillId="5" fontId="4" numFmtId="0" xfId="0" applyAlignment="1" applyBorder="1" applyFont="1">
      <alignment horizontal="left" shrinkToFit="0" vertical="bottom" wrapText="0"/>
    </xf>
    <xf borderId="1" fillId="5" fontId="3" numFmtId="0" xfId="0" applyAlignment="1" applyBorder="1" applyFont="1">
      <alignment vertical="bottom"/>
    </xf>
    <xf borderId="1" fillId="3" fontId="4" numFmtId="0" xfId="0" applyAlignment="1" applyBorder="1" applyFont="1">
      <alignment readingOrder="0"/>
    </xf>
    <xf borderId="1" fillId="5" fontId="3" numFmtId="0" xfId="0" applyAlignment="1" applyBorder="1" applyFont="1">
      <alignment readingOrder="0" vertical="bottom"/>
    </xf>
    <xf borderId="1" fillId="3" fontId="4" numFmtId="164" xfId="0" applyAlignment="1" applyBorder="1" applyFont="1" applyNumberFormat="1">
      <alignment horizontal="left" readingOrder="0"/>
    </xf>
    <xf borderId="1" fillId="3" fontId="6" numFmtId="0" xfId="0" applyAlignment="1" applyBorder="1" applyFont="1">
      <alignment readingOrder="0"/>
    </xf>
    <xf borderId="0" fillId="0" fontId="5" numFmtId="0" xfId="0" applyAlignment="1" applyFont="1">
      <alignment horizontal="left"/>
    </xf>
    <xf borderId="0" fillId="0" fontId="2" numFmtId="0" xfId="0" applyAlignment="1" applyFont="1">
      <alignment readingOrder="0"/>
    </xf>
    <xf borderId="0" fillId="0" fontId="10" numFmtId="0" xfId="0" applyAlignment="1" applyFont="1">
      <alignment horizontal="center" shrinkToFit="0" vertical="bottom" wrapText="0"/>
    </xf>
    <xf borderId="0" fillId="2" fontId="1" numFmtId="0" xfId="0" applyAlignment="1" applyFont="1">
      <alignment vertical="bottom"/>
    </xf>
    <xf borderId="1" fillId="3" fontId="11" numFmtId="0" xfId="0" applyAlignment="1" applyBorder="1" applyFont="1">
      <alignment vertical="bottom"/>
    </xf>
    <xf borderId="1" fillId="3" fontId="6" numFmtId="0" xfId="0" applyAlignment="1" applyBorder="1" applyFont="1">
      <alignment readingOrder="0" vertical="bottom"/>
    </xf>
    <xf borderId="1" fillId="6" fontId="12" numFmtId="0" xfId="0" applyAlignment="1" applyBorder="1" applyFill="1" applyFont="1">
      <alignment vertical="bottom"/>
    </xf>
    <xf borderId="1" fillId="6" fontId="13" numFmtId="0" xfId="0" applyAlignment="1" applyBorder="1" applyFont="1">
      <alignment readingOrder="0" vertical="bottom"/>
    </xf>
    <xf borderId="1" fillId="0" fontId="5" numFmtId="0" xfId="0" applyBorder="1" applyFont="1"/>
    <xf borderId="1" fillId="3" fontId="5" numFmtId="0" xfId="0" applyAlignment="1" applyBorder="1" applyFont="1">
      <alignment horizontal="left"/>
    </xf>
    <xf borderId="1" fillId="3" fontId="3" numFmtId="0" xfId="0" applyAlignment="1" applyBorder="1" applyFont="1">
      <alignment readingOrder="0" vertical="bottom"/>
    </xf>
    <xf borderId="1" fillId="6" fontId="13" numFmtId="0" xfId="0" applyAlignment="1" applyBorder="1" applyFont="1">
      <alignment vertical="bottom"/>
    </xf>
    <xf borderId="1" fillId="6" fontId="12" numFmtId="0" xfId="0" applyAlignment="1" applyBorder="1" applyFont="1">
      <alignment vertical="bottom"/>
    </xf>
    <xf borderId="0" fillId="6" fontId="13" numFmtId="0" xfId="0" applyAlignment="1" applyFont="1">
      <alignment vertical="bottom"/>
    </xf>
    <xf borderId="0" fillId="6" fontId="12" numFmtId="0" xfId="0" applyAlignment="1" applyFont="1">
      <alignment vertical="bottom"/>
    </xf>
    <xf borderId="1" fillId="6" fontId="5" numFmtId="0" xfId="0" applyAlignment="1" applyBorder="1" applyFont="1">
      <alignment horizontal="left"/>
    </xf>
    <xf borderId="1" fillId="3" fontId="6" numFmtId="0" xfId="0" applyAlignment="1" applyBorder="1" applyFont="1">
      <alignment vertical="bottom"/>
    </xf>
    <xf borderId="1" fillId="3" fontId="11" numFmtId="0" xfId="0" applyAlignment="1" applyBorder="1" applyFont="1">
      <alignment vertical="bottom"/>
    </xf>
    <xf borderId="1" fillId="3" fontId="12" numFmtId="0" xfId="0" applyAlignment="1" applyBorder="1" applyFont="1">
      <alignment vertical="bottom"/>
    </xf>
    <xf borderId="1" fillId="3" fontId="13" numFmtId="0" xfId="0" applyAlignment="1" applyBorder="1" applyFont="1">
      <alignment readingOrder="0" vertical="bottom"/>
    </xf>
    <xf borderId="1" fillId="3" fontId="3" numFmtId="0" xfId="0" applyAlignment="1" applyBorder="1" applyFont="1">
      <alignment vertical="bottom"/>
    </xf>
    <xf borderId="1" fillId="6" fontId="11" numFmtId="0" xfId="0" applyAlignment="1" applyBorder="1" applyFont="1">
      <alignment vertical="bottom"/>
    </xf>
    <xf borderId="0" fillId="7" fontId="3" numFmtId="0" xfId="0" applyAlignment="1" applyFill="1" applyFont="1">
      <alignment vertical="bottom"/>
    </xf>
    <xf borderId="1" fillId="6" fontId="3" numFmtId="0" xfId="0" applyAlignment="1" applyBorder="1" applyFont="1">
      <alignment vertical="bottom"/>
    </xf>
    <xf borderId="1" fillId="7" fontId="3" numFmtId="0" xfId="0" applyAlignment="1" applyBorder="1" applyFont="1">
      <alignment vertical="bottom"/>
    </xf>
    <xf borderId="0" fillId="0" fontId="10" numFmtId="0" xfId="0" applyAlignment="1" applyFont="1">
      <alignment horizontal="center" readingOrder="0" shrinkToFit="0" vertical="bottom" wrapText="0"/>
    </xf>
    <xf borderId="0" fillId="8" fontId="7" numFmtId="0" xfId="0" applyAlignment="1" applyFill="1" applyFont="1">
      <alignment readingOrder="0"/>
    </xf>
    <xf borderId="0" fillId="4" fontId="9" numFmtId="0" xfId="0" applyAlignment="1" applyFont="1">
      <alignment readingOrder="0"/>
    </xf>
    <xf borderId="0" fillId="3" fontId="4" numFmtId="0" xfId="0" applyFont="1"/>
    <xf borderId="0" fillId="4" fontId="14" numFmtId="0" xfId="0" applyAlignment="1" applyFont="1">
      <alignment readingOrder="0"/>
    </xf>
    <xf borderId="0" fillId="3" fontId="7" numFmtId="0" xfId="0" applyAlignment="1" applyFont="1">
      <alignment readingOrder="0"/>
    </xf>
    <xf borderId="0" fillId="3" fontId="9" numFmtId="0" xfId="0" applyAlignment="1" applyFont="1">
      <alignment horizontal="left" readingOrder="0"/>
    </xf>
    <xf borderId="0" fillId="3" fontId="15" numFmtId="0" xfId="0" applyAlignment="1" applyFont="1">
      <alignment readingOrder="0" vertical="bottom"/>
    </xf>
    <xf borderId="1" fillId="2" fontId="1" numFmtId="0" xfId="0" applyAlignment="1" applyBorder="1" applyFont="1">
      <alignment vertical="bottom"/>
    </xf>
    <xf borderId="1" fillId="3" fontId="1" numFmtId="0" xfId="0" applyAlignment="1" applyBorder="1" applyFont="1">
      <alignment vertical="bottom"/>
    </xf>
    <xf borderId="1" fillId="3" fontId="16" numFmtId="0" xfId="0" applyAlignment="1" applyBorder="1" applyFont="1">
      <alignment vertical="bottom"/>
    </xf>
    <xf borderId="1" fillId="3" fontId="5" numFmtId="0" xfId="0" applyAlignment="1" applyBorder="1" applyFont="1">
      <alignment horizontal="left" readingOrder="0"/>
    </xf>
    <xf borderId="2" fillId="5" fontId="4" numFmtId="0" xfId="0" applyAlignment="1" applyBorder="1" applyFont="1">
      <alignment horizontal="left" vertical="bottom"/>
    </xf>
    <xf borderId="5" fillId="0" fontId="3" numFmtId="0" xfId="0" applyAlignment="1" applyBorder="1" applyFont="1">
      <alignment vertical="bottom"/>
    </xf>
    <xf borderId="6" fillId="0" fontId="3" numFmtId="0" xfId="0" applyAlignment="1" applyBorder="1" applyFont="1">
      <alignment vertical="bottom"/>
    </xf>
    <xf borderId="6" fillId="0" fontId="3" numFmtId="0" xfId="0" applyAlignment="1" applyBorder="1" applyFont="1">
      <alignment horizontal="right" vertical="bottom"/>
    </xf>
    <xf borderId="6" fillId="0" fontId="3" numFmtId="0" xfId="0" applyAlignment="1" applyBorder="1" applyFont="1">
      <alignment vertical="bottom"/>
    </xf>
    <xf borderId="6" fillId="5" fontId="4" numFmtId="0" xfId="0" applyAlignment="1" applyBorder="1" applyFont="1">
      <alignment horizontal="left" vertical="bottom"/>
    </xf>
    <xf borderId="7" fillId="0" fontId="1" numFmtId="0" xfId="0" applyAlignment="1" applyBorder="1" applyFont="1">
      <alignment horizontal="center" readingOrder="0" vertical="bottom"/>
    </xf>
    <xf borderId="6" fillId="0" fontId="17" numFmtId="0" xfId="0" applyBorder="1" applyFont="1"/>
    <xf borderId="0" fillId="0" fontId="2" numFmtId="0" xfId="0" applyAlignment="1" applyFont="1">
      <alignment horizontal="center"/>
    </xf>
    <xf borderId="8" fillId="0" fontId="1" numFmtId="0" xfId="0" applyAlignment="1" applyBorder="1" applyFont="1">
      <alignment horizontal="center" readingOrder="0" vertical="bottom"/>
    </xf>
    <xf borderId="2" fillId="0" fontId="17" numFmtId="0" xfId="0" applyBorder="1" applyFont="1"/>
    <xf borderId="0" fillId="0" fontId="2" numFmtId="0" xfId="0" applyAlignment="1" applyFont="1">
      <alignment horizontal="center" readingOrder="0"/>
    </xf>
    <xf borderId="8" fillId="3" fontId="1" numFmtId="0" xfId="0" applyAlignment="1" applyBorder="1" applyFont="1">
      <alignment horizontal="center" vertical="bottom"/>
    </xf>
    <xf borderId="8" fillId="0" fontId="2" numFmtId="0" xfId="0" applyAlignment="1" applyBorder="1" applyFont="1">
      <alignment horizontal="center" readingOrder="0"/>
    </xf>
    <xf borderId="6" fillId="0" fontId="1" numFmtId="0" xfId="0" applyAlignment="1" applyBorder="1" applyFont="1">
      <alignment vertical="bottom"/>
    </xf>
    <xf borderId="1" fillId="0" fontId="1" numFmtId="0" xfId="0" applyAlignment="1" applyBorder="1" applyFont="1">
      <alignment vertical="bottom"/>
    </xf>
    <xf borderId="0" fillId="0" fontId="1" numFmtId="0" xfId="0" applyAlignment="1" applyFont="1">
      <alignment vertical="bottom"/>
    </xf>
    <xf borderId="0" fillId="8" fontId="18" numFmtId="0" xfId="0" applyAlignment="1" applyFont="1">
      <alignment horizontal="right" readingOrder="0"/>
    </xf>
    <xf borderId="0" fillId="9" fontId="18" numFmtId="0" xfId="0" applyAlignment="1" applyFill="1" applyFont="1">
      <alignment horizontal="right" readingOrder="0"/>
    </xf>
    <xf borderId="0" fillId="3" fontId="16" numFmtId="0" xfId="0" applyAlignment="1" applyFont="1">
      <alignment horizontal="center" vertical="bottom"/>
    </xf>
    <xf borderId="0" fillId="3" fontId="19" numFmtId="0" xfId="0" applyAlignment="1" applyFont="1">
      <alignment horizontal="center" readingOrder="0" vertical="bottom"/>
    </xf>
    <xf borderId="1" fillId="0" fontId="2" numFmtId="0" xfId="0" applyAlignment="1" applyBorder="1" applyFont="1">
      <alignment readingOrder="0"/>
    </xf>
    <xf borderId="0" fillId="0" fontId="2" numFmtId="0" xfId="0" applyFont="1"/>
    <xf borderId="1" fillId="9" fontId="18" numFmtId="0" xfId="0" applyAlignment="1" applyBorder="1" applyFont="1">
      <alignment horizontal="right" readingOrder="0"/>
    </xf>
    <xf borderId="0" fillId="0" fontId="3" numFmtId="0" xfId="0" applyFont="1"/>
    <xf borderId="0" fillId="0" fontId="3" numFmtId="0" xfId="0" applyFont="1"/>
    <xf borderId="1" fillId="3" fontId="1" numFmtId="0" xfId="0" applyAlignment="1" applyBorder="1" applyFont="1">
      <alignment readingOrder="0" vertical="bottom"/>
    </xf>
    <xf borderId="1" fillId="3" fontId="2" numFmtId="0" xfId="0" applyAlignment="1" applyBorder="1" applyFont="1">
      <alignment readingOrder="0"/>
    </xf>
    <xf borderId="1" fillId="0" fontId="1" numFmtId="0" xfId="0" applyAlignment="1" applyBorder="1" applyFont="1">
      <alignment readingOrder="0" vertical="bottom"/>
    </xf>
    <xf borderId="1" fillId="5" fontId="20" numFmtId="0" xfId="0" applyBorder="1" applyFont="1"/>
    <xf borderId="1" fillId="0" fontId="1" numFmtId="0" xfId="0" applyAlignment="1" applyBorder="1" applyFont="1">
      <alignment vertical="bottom"/>
    </xf>
    <xf borderId="1" fillId="0" fontId="3" numFmtId="0" xfId="0" applyAlignment="1" applyBorder="1" applyFont="1">
      <alignment horizontal="right" readingOrder="0" vertical="bottom"/>
    </xf>
    <xf borderId="2" fillId="3" fontId="4" numFmtId="0" xfId="0" applyAlignment="1" applyBorder="1" applyFont="1">
      <alignment readingOrder="0"/>
    </xf>
    <xf borderId="2" fillId="3" fontId="5" numFmtId="0" xfId="0" applyAlignment="1" applyBorder="1" applyFont="1">
      <alignment readingOrder="0"/>
    </xf>
    <xf borderId="2" fillId="0" fontId="5" numFmtId="0" xfId="0" applyAlignment="1" applyBorder="1" applyFont="1">
      <alignment readingOrder="0"/>
    </xf>
    <xf borderId="0" fillId="3" fontId="1" numFmtId="0" xfId="0" applyAlignment="1" applyFont="1">
      <alignment vertical="bottom"/>
    </xf>
    <xf borderId="1" fillId="3" fontId="21" numFmtId="0" xfId="0" applyAlignment="1" applyBorder="1" applyFont="1">
      <alignment vertical="bottom"/>
    </xf>
    <xf borderId="1" fillId="3" fontId="22" numFmtId="0" xfId="0" applyAlignment="1" applyBorder="1" applyFont="1">
      <alignment vertical="bottom"/>
    </xf>
    <xf borderId="1" fillId="3" fontId="21" numFmtId="0" xfId="0" applyAlignment="1" applyBorder="1" applyFont="1">
      <alignment vertical="bottom"/>
    </xf>
    <xf borderId="1" fillId="3" fontId="22" numFmtId="0" xfId="0" applyAlignment="1" applyBorder="1" applyFont="1">
      <alignment readingOrder="0" vertical="bottom"/>
    </xf>
    <xf borderId="0" fillId="3" fontId="1" numFmtId="0" xfId="0" applyAlignment="1" applyFont="1">
      <alignment vertical="bottom"/>
    </xf>
    <xf borderId="1" fillId="3" fontId="1" numFmtId="0" xfId="0" applyAlignment="1" applyBorder="1" applyFont="1">
      <alignment vertical="bottom"/>
    </xf>
    <xf borderId="1" fillId="3" fontId="20" numFmtId="0" xfId="0" applyBorder="1" applyFont="1"/>
    <xf borderId="1" fillId="3" fontId="5" numFmtId="0" xfId="0" applyBorder="1" applyFont="1"/>
    <xf borderId="3" fillId="0" fontId="3" numFmtId="0" xfId="0" applyAlignment="1" applyBorder="1" applyFont="1">
      <alignment vertical="bottom"/>
    </xf>
    <xf borderId="0" fillId="10" fontId="3" numFmtId="0" xfId="0" applyAlignment="1" applyFill="1" applyFont="1">
      <alignment vertical="bottom"/>
    </xf>
    <xf borderId="0" fillId="10" fontId="1" numFmtId="0" xfId="0" applyAlignment="1" applyFont="1">
      <alignment horizontal="center" vertical="bottom"/>
    </xf>
    <xf borderId="7" fillId="0" fontId="3" numFmtId="0" xfId="0" applyAlignment="1" applyBorder="1" applyFont="1">
      <alignment vertical="bottom"/>
    </xf>
    <xf borderId="7" fillId="0" fontId="1" numFmtId="0" xfId="0" applyAlignment="1" applyBorder="1" applyFont="1">
      <alignment horizontal="center" vertical="bottom"/>
    </xf>
    <xf borderId="7" fillId="5" fontId="1" numFmtId="0" xfId="0" applyAlignment="1" applyBorder="1" applyFont="1">
      <alignment horizontal="center" vertical="bottom"/>
    </xf>
    <xf borderId="6" fillId="5" fontId="1" numFmtId="0" xfId="0" applyAlignment="1" applyBorder="1" applyFont="1">
      <alignment vertical="bottom"/>
    </xf>
    <xf borderId="1" fillId="8" fontId="18" numFmtId="0" xfId="0" applyAlignment="1" applyBorder="1" applyFont="1">
      <alignment horizontal="right" readingOrder="0"/>
    </xf>
    <xf borderId="0" fillId="5" fontId="23" numFmtId="0" xfId="0" applyAlignment="1" applyFont="1">
      <alignment horizontal="right" vertical="bottom"/>
    </xf>
    <xf borderId="8" fillId="5" fontId="1" numFmtId="0" xfId="0" applyAlignment="1" applyBorder="1" applyFont="1">
      <alignment horizontal="center" vertical="bottom"/>
    </xf>
    <xf borderId="1" fillId="5" fontId="1" numFmtId="0" xfId="0" applyAlignment="1" applyBorder="1" applyFont="1">
      <alignment vertical="bottom"/>
    </xf>
    <xf borderId="6" fillId="5" fontId="23" numFmtId="0" xfId="0" applyAlignment="1" applyBorder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9.25"/>
    <col customWidth="1" min="15" max="15" width="29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3"/>
      <c r="M1" s="3"/>
      <c r="N1" s="3"/>
      <c r="O1" s="1" t="s">
        <v>0</v>
      </c>
      <c r="P1" s="1" t="s">
        <v>1</v>
      </c>
      <c r="Q1" s="4" t="s">
        <v>11</v>
      </c>
      <c r="R1" s="3"/>
      <c r="S1" s="3"/>
      <c r="T1" s="3"/>
      <c r="U1" s="3"/>
      <c r="V1" s="3"/>
      <c r="W1" s="3"/>
      <c r="X1" s="3"/>
      <c r="Y1" s="3"/>
      <c r="Z1" s="3"/>
    </row>
    <row r="2">
      <c r="A2" s="5" t="s">
        <v>12</v>
      </c>
      <c r="B2" s="5" t="s">
        <v>13</v>
      </c>
      <c r="C2" s="6">
        <v>0.681</v>
      </c>
      <c r="D2" s="6">
        <v>0.639</v>
      </c>
      <c r="E2" s="6">
        <v>0.722</v>
      </c>
      <c r="F2" s="6">
        <v>0.697</v>
      </c>
      <c r="G2" s="6">
        <v>0.667</v>
      </c>
      <c r="H2" s="7">
        <v>2.0</v>
      </c>
      <c r="I2" s="7">
        <v>0.693</v>
      </c>
      <c r="J2" s="7">
        <v>0.362</v>
      </c>
      <c r="K2" s="8">
        <v>1.0</v>
      </c>
      <c r="L2" s="9"/>
      <c r="M2" s="9"/>
      <c r="N2" s="9"/>
      <c r="O2" s="5" t="s">
        <v>12</v>
      </c>
      <c r="P2" s="5" t="s">
        <v>14</v>
      </c>
      <c r="Q2" s="10">
        <v>1.0</v>
      </c>
      <c r="R2" s="9"/>
      <c r="S2" s="9"/>
      <c r="T2" s="9"/>
      <c r="U2" s="9"/>
      <c r="V2" s="9"/>
      <c r="W2" s="9"/>
      <c r="X2" s="9"/>
      <c r="Y2" s="9"/>
      <c r="Z2" s="9"/>
    </row>
    <row r="3">
      <c r="A3" s="5" t="s">
        <v>12</v>
      </c>
      <c r="B3" s="5" t="s">
        <v>15</v>
      </c>
      <c r="C3" s="6">
        <v>0.819</v>
      </c>
      <c r="D3" s="7">
        <v>0.833</v>
      </c>
      <c r="E3" s="7">
        <v>0.806</v>
      </c>
      <c r="F3" s="7">
        <v>0.811</v>
      </c>
      <c r="G3" s="7">
        <v>0.829</v>
      </c>
      <c r="H3" s="7">
        <v>4.833</v>
      </c>
      <c r="I3" s="7">
        <v>0.817</v>
      </c>
      <c r="J3" s="6">
        <v>0.639</v>
      </c>
      <c r="K3" s="8">
        <v>4.0</v>
      </c>
      <c r="L3" s="9"/>
      <c r="M3" s="9"/>
      <c r="N3" s="9"/>
      <c r="O3" s="5" t="s">
        <v>12</v>
      </c>
      <c r="P3" s="5" t="s">
        <v>16</v>
      </c>
      <c r="Q3" s="11" t="s">
        <v>17</v>
      </c>
      <c r="R3" s="9"/>
      <c r="S3" s="9"/>
      <c r="T3" s="9"/>
      <c r="U3" s="9"/>
      <c r="V3" s="9"/>
      <c r="W3" s="9"/>
      <c r="X3" s="9"/>
      <c r="Y3" s="9"/>
      <c r="Z3" s="9"/>
    </row>
    <row r="4">
      <c r="A4" s="12"/>
      <c r="B4" s="12"/>
      <c r="C4" s="13"/>
      <c r="D4" s="13"/>
      <c r="E4" s="13"/>
      <c r="F4" s="13"/>
      <c r="G4" s="13"/>
      <c r="H4" s="13"/>
      <c r="I4" s="13"/>
      <c r="J4" s="13"/>
      <c r="K4" s="13"/>
      <c r="L4" s="9"/>
      <c r="M4" s="9"/>
      <c r="N4" s="9"/>
      <c r="O4" s="14"/>
      <c r="P4" s="14"/>
      <c r="Q4" s="15"/>
      <c r="R4" s="9"/>
      <c r="S4" s="9"/>
      <c r="T4" s="9"/>
      <c r="U4" s="9"/>
      <c r="V4" s="9"/>
      <c r="W4" s="9"/>
      <c r="X4" s="9"/>
      <c r="Y4" s="9"/>
      <c r="Z4" s="9"/>
    </row>
    <row r="5">
      <c r="A5" s="12"/>
      <c r="B5" s="12"/>
      <c r="C5" s="16"/>
      <c r="D5" s="13"/>
      <c r="E5" s="13"/>
      <c r="F5" s="13"/>
      <c r="G5" s="13"/>
      <c r="H5" s="13"/>
      <c r="I5" s="13"/>
      <c r="J5" s="13"/>
      <c r="K5" s="13"/>
      <c r="L5" s="9"/>
      <c r="M5" s="9"/>
      <c r="N5" s="9"/>
      <c r="O5" s="14"/>
      <c r="P5" s="12"/>
      <c r="Q5" s="17"/>
      <c r="R5" s="9"/>
      <c r="S5" s="9"/>
      <c r="T5" s="9"/>
      <c r="U5" s="9"/>
      <c r="V5" s="9"/>
      <c r="W5" s="9"/>
      <c r="X5" s="9"/>
      <c r="Y5" s="9"/>
      <c r="Z5" s="9"/>
    </row>
    <row r="6">
      <c r="A6" s="18"/>
      <c r="B6" s="18"/>
      <c r="C6" s="19"/>
      <c r="D6" s="19"/>
      <c r="E6" s="19"/>
      <c r="F6" s="19"/>
      <c r="G6" s="19"/>
      <c r="H6" s="19"/>
      <c r="I6" s="19"/>
      <c r="J6" s="19"/>
      <c r="K6" s="19"/>
      <c r="L6" s="9"/>
      <c r="M6" s="9"/>
      <c r="N6" s="9"/>
      <c r="O6" s="18"/>
      <c r="P6" s="20"/>
      <c r="Q6" s="21"/>
      <c r="R6" s="9"/>
      <c r="S6" s="9"/>
      <c r="T6" s="9"/>
      <c r="U6" s="9"/>
      <c r="V6" s="9"/>
      <c r="W6" s="9"/>
      <c r="X6" s="9"/>
      <c r="Y6" s="9"/>
      <c r="Z6" s="9"/>
    </row>
    <row r="7" ht="16.5" customHeight="1">
      <c r="A7" s="18"/>
      <c r="B7" s="18"/>
      <c r="C7" s="16"/>
      <c r="D7" s="19"/>
      <c r="E7" s="19"/>
      <c r="F7" s="19"/>
      <c r="G7" s="19"/>
      <c r="H7" s="19"/>
      <c r="I7" s="19"/>
      <c r="J7" s="19"/>
      <c r="K7" s="19"/>
      <c r="L7" s="9"/>
      <c r="M7" s="9"/>
      <c r="N7" s="9"/>
      <c r="O7" s="20"/>
      <c r="P7" s="18"/>
      <c r="Q7" s="21"/>
      <c r="R7" s="9"/>
      <c r="S7" s="9"/>
      <c r="T7" s="9"/>
      <c r="U7" s="9"/>
      <c r="V7" s="9"/>
      <c r="W7" s="9"/>
      <c r="X7" s="9"/>
      <c r="Y7" s="9"/>
      <c r="Z7" s="9"/>
    </row>
    <row r="8">
      <c r="A8" s="14"/>
      <c r="B8" s="14"/>
      <c r="L8" s="9"/>
      <c r="M8" s="9"/>
      <c r="N8" s="9"/>
      <c r="O8" s="9"/>
      <c r="P8" s="9"/>
      <c r="Q8" s="22"/>
      <c r="R8" s="9"/>
      <c r="S8" s="9"/>
      <c r="T8" s="9"/>
      <c r="U8" s="9"/>
      <c r="V8" s="9"/>
      <c r="W8" s="9"/>
      <c r="X8" s="9"/>
      <c r="Y8" s="9"/>
      <c r="Z8" s="9"/>
    </row>
    <row r="9">
      <c r="A9" s="14"/>
      <c r="B9" s="14"/>
      <c r="L9" s="9"/>
      <c r="M9" s="9"/>
      <c r="N9" s="9"/>
      <c r="O9" s="9"/>
      <c r="P9" s="9"/>
      <c r="Q9" s="22"/>
      <c r="R9" s="9"/>
      <c r="S9" s="9"/>
      <c r="T9" s="9"/>
      <c r="U9" s="9"/>
      <c r="V9" s="9"/>
      <c r="W9" s="9"/>
      <c r="X9" s="9"/>
      <c r="Y9" s="9"/>
      <c r="Z9" s="9"/>
    </row>
    <row r="10">
      <c r="A10" s="23" t="s">
        <v>18</v>
      </c>
      <c r="B10" s="14"/>
      <c r="L10" s="9"/>
      <c r="M10" s="9"/>
      <c r="N10" s="9"/>
      <c r="O10" s="9"/>
      <c r="P10" s="9"/>
      <c r="Q10" s="22"/>
      <c r="R10" s="9"/>
      <c r="S10" s="9"/>
      <c r="T10" s="9"/>
      <c r="U10" s="9"/>
      <c r="V10" s="9"/>
      <c r="W10" s="9"/>
      <c r="X10" s="9"/>
      <c r="Y10" s="9"/>
      <c r="Z10" s="9"/>
    </row>
    <row r="11">
      <c r="A11" s="1" t="s">
        <v>0</v>
      </c>
      <c r="B11" s="1" t="s">
        <v>1</v>
      </c>
      <c r="C11" s="1" t="s">
        <v>2</v>
      </c>
      <c r="D11" s="1" t="s">
        <v>3</v>
      </c>
      <c r="E11" s="1" t="s">
        <v>4</v>
      </c>
      <c r="F11" s="1" t="s">
        <v>5</v>
      </c>
      <c r="G11" s="1" t="s">
        <v>6</v>
      </c>
      <c r="H11" s="1" t="s">
        <v>7</v>
      </c>
      <c r="I11" s="1" t="s">
        <v>8</v>
      </c>
      <c r="J11" s="1" t="s">
        <v>9</v>
      </c>
      <c r="K11" s="2" t="s">
        <v>10</v>
      </c>
      <c r="L11" s="3"/>
      <c r="M11" s="3"/>
      <c r="N11" s="3"/>
      <c r="O11" s="1" t="s">
        <v>0</v>
      </c>
      <c r="P11" s="1" t="s">
        <v>1</v>
      </c>
      <c r="Q11" s="4" t="s">
        <v>11</v>
      </c>
      <c r="R11" s="3"/>
      <c r="S11" s="3"/>
      <c r="T11" s="3"/>
      <c r="U11" s="3"/>
      <c r="V11" s="3"/>
      <c r="W11" s="3"/>
      <c r="X11" s="3"/>
      <c r="Y11" s="3"/>
      <c r="Z11" s="3"/>
    </row>
    <row r="12">
      <c r="A12" s="5" t="s">
        <v>19</v>
      </c>
      <c r="B12" s="5" t="s">
        <v>14</v>
      </c>
      <c r="C12" s="6">
        <v>0.889</v>
      </c>
      <c r="D12" s="6">
        <v>0.861</v>
      </c>
      <c r="E12" s="6">
        <v>0.917</v>
      </c>
      <c r="F12" s="6">
        <v>0.912</v>
      </c>
      <c r="G12" s="6">
        <v>0.868</v>
      </c>
      <c r="H12" s="6">
        <v>6.6</v>
      </c>
      <c r="I12" s="6">
        <v>0.892</v>
      </c>
      <c r="J12" s="6">
        <v>0.779</v>
      </c>
      <c r="K12" s="8">
        <v>30.0</v>
      </c>
      <c r="L12" s="9"/>
      <c r="M12" s="9"/>
      <c r="N12" s="9"/>
      <c r="O12" s="24" t="s">
        <v>20</v>
      </c>
      <c r="P12" s="24" t="s">
        <v>14</v>
      </c>
      <c r="Q12" s="25" t="s">
        <v>21</v>
      </c>
      <c r="R12" s="9"/>
      <c r="S12" s="9"/>
      <c r="T12" s="9"/>
      <c r="U12" s="9"/>
      <c r="V12" s="9"/>
      <c r="W12" s="9"/>
      <c r="X12" s="9"/>
      <c r="Y12" s="9"/>
      <c r="Z12" s="9"/>
    </row>
    <row r="13">
      <c r="A13" s="5" t="s">
        <v>22</v>
      </c>
      <c r="B13" s="5" t="s">
        <v>16</v>
      </c>
      <c r="C13" s="6">
        <v>0.986</v>
      </c>
      <c r="D13" s="8">
        <v>1.0</v>
      </c>
      <c r="E13" s="8">
        <v>0.972</v>
      </c>
      <c r="F13" s="8">
        <v>0.973</v>
      </c>
      <c r="G13" s="8">
        <v>1.0</v>
      </c>
      <c r="H13" s="8">
        <v>0.972</v>
      </c>
      <c r="I13" s="8">
        <v>0.986</v>
      </c>
      <c r="J13" s="8">
        <v>0.973</v>
      </c>
      <c r="K13" s="8">
        <v>16.0</v>
      </c>
      <c r="L13" s="9"/>
      <c r="M13" s="9"/>
      <c r="N13" s="9"/>
      <c r="O13" s="24" t="s">
        <v>20</v>
      </c>
      <c r="P13" s="24" t="s">
        <v>16</v>
      </c>
      <c r="Q13" s="25" t="s">
        <v>23</v>
      </c>
      <c r="R13" s="9"/>
      <c r="S13" s="9"/>
      <c r="T13" s="9"/>
      <c r="U13" s="9"/>
      <c r="V13" s="9"/>
      <c r="W13" s="9"/>
      <c r="X13" s="9"/>
      <c r="Y13" s="9"/>
      <c r="Z13" s="9"/>
    </row>
    <row r="14">
      <c r="A14" s="5" t="s">
        <v>24</v>
      </c>
      <c r="B14" s="24" t="s">
        <v>16</v>
      </c>
      <c r="C14" s="8">
        <v>0.861</v>
      </c>
      <c r="D14" s="8">
        <v>0.917</v>
      </c>
      <c r="E14" s="8">
        <v>0.806</v>
      </c>
      <c r="F14" s="8">
        <v>0.825</v>
      </c>
      <c r="G14" s="8">
        <v>0.906</v>
      </c>
      <c r="H14" s="8">
        <v>9.667</v>
      </c>
      <c r="I14" s="8">
        <v>0.853</v>
      </c>
      <c r="J14" s="8">
        <v>0.727</v>
      </c>
      <c r="K14" s="8">
        <v>5.0</v>
      </c>
      <c r="O14" s="24" t="s">
        <v>25</v>
      </c>
      <c r="P14" s="24" t="s">
        <v>16</v>
      </c>
      <c r="Q14" s="26" t="s">
        <v>26</v>
      </c>
    </row>
    <row r="15">
      <c r="A15" s="5" t="s">
        <v>27</v>
      </c>
      <c r="B15" s="24" t="s">
        <v>16</v>
      </c>
      <c r="C15" s="8">
        <v>0.847</v>
      </c>
      <c r="D15" s="8">
        <v>0.944</v>
      </c>
      <c r="E15" s="8">
        <v>0.75</v>
      </c>
      <c r="F15" s="8">
        <v>0.791</v>
      </c>
      <c r="G15" s="8">
        <v>0.931</v>
      </c>
      <c r="H15" s="8">
        <v>13.5</v>
      </c>
      <c r="I15" s="8">
        <v>0.831</v>
      </c>
      <c r="J15" s="8">
        <v>0.708</v>
      </c>
      <c r="K15" s="8">
        <v>4.0</v>
      </c>
      <c r="O15" s="24" t="s">
        <v>28</v>
      </c>
      <c r="P15" s="24" t="s">
        <v>16</v>
      </c>
      <c r="Q15" s="26" t="s">
        <v>29</v>
      </c>
    </row>
    <row r="16">
      <c r="A16" s="5" t="s">
        <v>30</v>
      </c>
      <c r="B16" s="24" t="s">
        <v>16</v>
      </c>
      <c r="C16" s="6">
        <v>0.806</v>
      </c>
      <c r="D16" s="6">
        <v>0.806</v>
      </c>
      <c r="E16" s="6">
        <v>0.806</v>
      </c>
      <c r="F16" s="6">
        <v>0.806</v>
      </c>
      <c r="G16" s="6">
        <v>0.806</v>
      </c>
      <c r="H16" s="7">
        <v>4.143</v>
      </c>
      <c r="I16" s="6">
        <v>0.806</v>
      </c>
      <c r="J16" s="8">
        <v>0.611</v>
      </c>
      <c r="K16" s="8">
        <v>5.0</v>
      </c>
      <c r="O16" s="24" t="s">
        <v>31</v>
      </c>
      <c r="P16" s="24" t="s">
        <v>16</v>
      </c>
      <c r="Q16" s="26" t="s">
        <v>32</v>
      </c>
    </row>
    <row r="17">
      <c r="A17" s="5" t="s">
        <v>24</v>
      </c>
      <c r="B17" s="5" t="s">
        <v>14</v>
      </c>
      <c r="C17" s="8">
        <v>0.819</v>
      </c>
      <c r="D17" s="8">
        <v>0.861</v>
      </c>
      <c r="E17" s="8">
        <v>0.778</v>
      </c>
      <c r="F17" s="8">
        <v>0.795</v>
      </c>
      <c r="G17" s="8">
        <v>0.848</v>
      </c>
      <c r="H17" s="8">
        <v>5.6</v>
      </c>
      <c r="I17" s="8">
        <v>0.812</v>
      </c>
      <c r="J17" s="8">
        <v>0.641</v>
      </c>
      <c r="K17" s="8">
        <v>8.0</v>
      </c>
      <c r="O17" s="24" t="s">
        <v>25</v>
      </c>
      <c r="P17" s="24" t="s">
        <v>14</v>
      </c>
      <c r="Q17" s="26" t="s">
        <v>33</v>
      </c>
    </row>
    <row r="18">
      <c r="A18" s="5" t="s">
        <v>34</v>
      </c>
      <c r="B18" s="24" t="s">
        <v>14</v>
      </c>
      <c r="C18" s="6">
        <v>0.819</v>
      </c>
      <c r="D18" s="8">
        <v>0.917</v>
      </c>
      <c r="E18" s="8">
        <v>0.722</v>
      </c>
      <c r="F18" s="8">
        <v>0.767</v>
      </c>
      <c r="G18" s="8">
        <v>0.897</v>
      </c>
      <c r="H18" s="8">
        <v>8.667</v>
      </c>
      <c r="I18" s="8">
        <v>0.8</v>
      </c>
      <c r="J18" s="8">
        <v>0.651</v>
      </c>
      <c r="K18" s="8">
        <v>2.0</v>
      </c>
      <c r="O18" s="24" t="s">
        <v>28</v>
      </c>
      <c r="P18" s="24" t="s">
        <v>14</v>
      </c>
      <c r="Q18" s="26" t="s">
        <v>35</v>
      </c>
    </row>
    <row r="19">
      <c r="A19" s="5" t="s">
        <v>36</v>
      </c>
      <c r="B19" s="24" t="s">
        <v>14</v>
      </c>
      <c r="C19" s="6">
        <v>0.792</v>
      </c>
      <c r="D19" s="8">
        <v>0.778</v>
      </c>
      <c r="E19" s="8">
        <v>0.806</v>
      </c>
      <c r="F19" s="8">
        <v>0.8</v>
      </c>
      <c r="G19" s="8">
        <v>0.784</v>
      </c>
      <c r="H19" s="8">
        <v>3.625</v>
      </c>
      <c r="I19" s="8">
        <v>0.795</v>
      </c>
      <c r="J19" s="8">
        <v>0.584</v>
      </c>
      <c r="K19" s="8">
        <v>9.0</v>
      </c>
      <c r="O19" s="24" t="s">
        <v>31</v>
      </c>
      <c r="P19" s="24" t="s">
        <v>14</v>
      </c>
      <c r="Q19" s="26" t="s">
        <v>37</v>
      </c>
    </row>
    <row r="20">
      <c r="A20" s="27" t="s">
        <v>38</v>
      </c>
      <c r="B20" s="28" t="s">
        <v>14</v>
      </c>
      <c r="C20" s="29">
        <v>0.917</v>
      </c>
      <c r="D20" s="29">
        <v>0.917</v>
      </c>
      <c r="E20" s="29">
        <v>0.917</v>
      </c>
      <c r="F20" s="29">
        <v>0.917</v>
      </c>
      <c r="G20" s="29">
        <v>0.917</v>
      </c>
      <c r="H20" s="29">
        <v>11.0</v>
      </c>
      <c r="I20" s="29">
        <v>0.917</v>
      </c>
      <c r="J20" s="29">
        <v>0.833</v>
      </c>
      <c r="K20" s="29">
        <v>32.0</v>
      </c>
      <c r="L20" s="30"/>
      <c r="M20" s="30"/>
      <c r="N20" s="31"/>
      <c r="O20" s="32" t="s">
        <v>18</v>
      </c>
      <c r="P20" s="28" t="s">
        <v>14</v>
      </c>
      <c r="Q20" s="33" t="s">
        <v>39</v>
      </c>
      <c r="R20" s="30"/>
      <c r="S20" s="30"/>
      <c r="T20" s="30"/>
      <c r="U20" s="30"/>
      <c r="V20" s="30"/>
      <c r="W20" s="30"/>
      <c r="X20" s="30"/>
      <c r="Y20" s="30"/>
      <c r="Z20" s="30"/>
    </row>
    <row r="21">
      <c r="A21" s="27" t="s">
        <v>38</v>
      </c>
      <c r="B21" s="24" t="s">
        <v>16</v>
      </c>
      <c r="C21" s="34">
        <v>0.931</v>
      </c>
      <c r="D21" s="35">
        <v>0.944</v>
      </c>
      <c r="E21" s="35">
        <v>0.917</v>
      </c>
      <c r="F21" s="35">
        <v>0.919</v>
      </c>
      <c r="G21" s="35">
        <v>0.943</v>
      </c>
      <c r="H21" s="35">
        <v>16.5</v>
      </c>
      <c r="I21" s="35">
        <v>0.93</v>
      </c>
      <c r="J21" s="35">
        <v>861.0</v>
      </c>
      <c r="K21" s="35">
        <v>15.0</v>
      </c>
      <c r="L21" s="30"/>
      <c r="M21" s="30"/>
      <c r="N21" s="31"/>
      <c r="O21" s="24" t="s">
        <v>18</v>
      </c>
      <c r="P21" s="24" t="s">
        <v>16</v>
      </c>
      <c r="Q21" s="36" t="s">
        <v>40</v>
      </c>
      <c r="R21" s="30"/>
      <c r="S21" s="30"/>
      <c r="T21" s="30"/>
      <c r="U21" s="30"/>
      <c r="V21" s="30"/>
      <c r="W21" s="30"/>
      <c r="X21" s="30"/>
      <c r="Y21" s="30"/>
      <c r="Z21" s="30"/>
    </row>
    <row r="22">
      <c r="A22" s="14"/>
      <c r="B22" s="14"/>
      <c r="Q22" s="22"/>
    </row>
    <row r="23">
      <c r="A23" s="23" t="s">
        <v>41</v>
      </c>
      <c r="B23" s="14"/>
      <c r="Q23" s="22"/>
    </row>
    <row r="24">
      <c r="A24" s="1" t="s">
        <v>0</v>
      </c>
      <c r="B24" s="1" t="s">
        <v>1</v>
      </c>
      <c r="C24" s="1" t="s">
        <v>2</v>
      </c>
      <c r="D24" s="1" t="s">
        <v>3</v>
      </c>
      <c r="E24" s="1" t="s">
        <v>4</v>
      </c>
      <c r="F24" s="1" t="s">
        <v>5</v>
      </c>
      <c r="G24" s="1" t="s">
        <v>6</v>
      </c>
      <c r="H24" s="1" t="s">
        <v>7</v>
      </c>
      <c r="I24" s="1" t="s">
        <v>8</v>
      </c>
      <c r="J24" s="1" t="s">
        <v>9</v>
      </c>
      <c r="K24" s="2" t="s">
        <v>10</v>
      </c>
      <c r="M24" s="9"/>
      <c r="N24" s="9"/>
      <c r="O24" s="1" t="s">
        <v>0</v>
      </c>
      <c r="P24" s="1" t="s">
        <v>1</v>
      </c>
      <c r="Q24" s="4" t="s">
        <v>11</v>
      </c>
      <c r="R24" s="9"/>
      <c r="S24" s="9"/>
      <c r="T24" s="9"/>
      <c r="U24" s="9"/>
      <c r="V24" s="9"/>
      <c r="W24" s="9"/>
      <c r="X24" s="9"/>
      <c r="Y24" s="9"/>
      <c r="Z24" s="9"/>
    </row>
    <row r="25">
      <c r="A25" s="24" t="s">
        <v>42</v>
      </c>
      <c r="B25" s="5" t="s">
        <v>43</v>
      </c>
      <c r="C25" s="6">
        <v>0.972</v>
      </c>
      <c r="D25" s="8">
        <v>1.0</v>
      </c>
      <c r="E25" s="8">
        <v>0.944</v>
      </c>
      <c r="F25" s="8">
        <v>0.947</v>
      </c>
      <c r="G25" s="8">
        <v>1.0</v>
      </c>
      <c r="H25" s="8">
        <v>0.944</v>
      </c>
      <c r="I25" s="8">
        <v>0.971</v>
      </c>
      <c r="J25" s="8">
        <v>0.946</v>
      </c>
      <c r="K25" s="8">
        <v>17.0</v>
      </c>
      <c r="O25" s="24" t="s">
        <v>42</v>
      </c>
      <c r="P25" s="37" t="s">
        <v>16</v>
      </c>
      <c r="Q25" s="38" t="s">
        <v>44</v>
      </c>
    </row>
    <row r="26">
      <c r="A26" s="24" t="s">
        <v>42</v>
      </c>
      <c r="B26" s="39" t="s">
        <v>13</v>
      </c>
      <c r="C26" s="6">
        <v>0.931</v>
      </c>
      <c r="D26" s="8">
        <v>0.944</v>
      </c>
      <c r="E26" s="8">
        <v>0.917</v>
      </c>
      <c r="F26" s="8">
        <v>0.919</v>
      </c>
      <c r="G26" s="8">
        <v>0.943</v>
      </c>
      <c r="H26" s="8">
        <v>16.5</v>
      </c>
      <c r="I26" s="8">
        <v>0.93</v>
      </c>
      <c r="J26" s="8">
        <v>0.861</v>
      </c>
      <c r="K26" s="8">
        <v>8.0</v>
      </c>
      <c r="O26" s="24" t="s">
        <v>42</v>
      </c>
      <c r="P26" s="37" t="s">
        <v>14</v>
      </c>
      <c r="Q26" s="38" t="s">
        <v>45</v>
      </c>
    </row>
    <row r="27">
      <c r="A27" s="24" t="s">
        <v>46</v>
      </c>
      <c r="B27" s="5" t="s">
        <v>43</v>
      </c>
      <c r="C27" s="8">
        <v>0.875</v>
      </c>
      <c r="D27" s="8">
        <v>0.889</v>
      </c>
      <c r="E27" s="8">
        <v>0.861</v>
      </c>
      <c r="F27" s="8">
        <v>0.865</v>
      </c>
      <c r="G27" s="8">
        <v>0.886</v>
      </c>
      <c r="H27" s="8">
        <v>7.75</v>
      </c>
      <c r="I27" s="8">
        <v>0.873</v>
      </c>
      <c r="J27" s="8">
        <v>0.75</v>
      </c>
      <c r="K27" s="8">
        <v>7.0</v>
      </c>
      <c r="O27" s="24" t="s">
        <v>46</v>
      </c>
      <c r="P27" s="24" t="s">
        <v>16</v>
      </c>
      <c r="Q27" s="26" t="s">
        <v>47</v>
      </c>
    </row>
    <row r="28">
      <c r="A28" s="24" t="s">
        <v>25</v>
      </c>
      <c r="B28" s="39" t="s">
        <v>48</v>
      </c>
      <c r="C28" s="6">
        <v>0.861</v>
      </c>
      <c r="D28" s="6">
        <v>0.778</v>
      </c>
      <c r="E28" s="6">
        <v>0.944</v>
      </c>
      <c r="F28" s="6">
        <v>0.933</v>
      </c>
      <c r="G28" s="6">
        <v>0.81</v>
      </c>
      <c r="H28" s="6">
        <v>4.25</v>
      </c>
      <c r="I28" s="6">
        <v>0.872</v>
      </c>
      <c r="J28" s="6">
        <v>0.732</v>
      </c>
      <c r="K28" s="8">
        <v>13.0</v>
      </c>
      <c r="O28" s="24" t="s">
        <v>25</v>
      </c>
      <c r="P28" s="37" t="s">
        <v>16</v>
      </c>
      <c r="Q28" s="26" t="s">
        <v>49</v>
      </c>
    </row>
    <row r="29">
      <c r="A29" s="24" t="s">
        <v>31</v>
      </c>
      <c r="B29" s="39" t="s">
        <v>43</v>
      </c>
      <c r="C29" s="6">
        <v>0.833</v>
      </c>
      <c r="D29" s="7">
        <v>0.778</v>
      </c>
      <c r="E29" s="7">
        <v>0.889</v>
      </c>
      <c r="F29" s="7">
        <v>0.875</v>
      </c>
      <c r="G29" s="7">
        <v>0.8</v>
      </c>
      <c r="H29" s="7">
        <v>4.0</v>
      </c>
      <c r="I29" s="7">
        <v>0.842</v>
      </c>
      <c r="J29" s="7">
        <v>0.671</v>
      </c>
      <c r="K29" s="8">
        <v>12.0</v>
      </c>
      <c r="O29" s="24" t="s">
        <v>31</v>
      </c>
      <c r="P29" s="37" t="s">
        <v>16</v>
      </c>
      <c r="Q29" s="26" t="s">
        <v>50</v>
      </c>
    </row>
    <row r="30">
      <c r="A30" s="24" t="s">
        <v>51</v>
      </c>
      <c r="B30" s="39" t="s">
        <v>43</v>
      </c>
      <c r="C30" s="6">
        <v>0.764</v>
      </c>
      <c r="D30" s="7">
        <v>0.611</v>
      </c>
      <c r="E30" s="7">
        <v>0.917</v>
      </c>
      <c r="F30" s="7">
        <v>0.88</v>
      </c>
      <c r="G30" s="7">
        <v>0.702</v>
      </c>
      <c r="H30" s="6">
        <v>2.357</v>
      </c>
      <c r="I30" s="6">
        <v>0.795</v>
      </c>
      <c r="J30" s="6">
        <v>0.554</v>
      </c>
      <c r="K30" s="8">
        <v>2.0</v>
      </c>
      <c r="O30" s="24" t="s">
        <v>51</v>
      </c>
      <c r="P30" s="37" t="s">
        <v>16</v>
      </c>
      <c r="Q30" s="40">
        <v>44878.0</v>
      </c>
    </row>
    <row r="31">
      <c r="A31" s="24" t="s">
        <v>25</v>
      </c>
      <c r="B31" s="39" t="s">
        <v>13</v>
      </c>
      <c r="C31" s="6">
        <v>0.903</v>
      </c>
      <c r="D31" s="6">
        <v>0.917</v>
      </c>
      <c r="E31" s="6">
        <v>0.889</v>
      </c>
      <c r="F31" s="6">
        <v>0.892</v>
      </c>
      <c r="G31" s="6">
        <v>0.914</v>
      </c>
      <c r="H31" s="6">
        <v>10.667</v>
      </c>
      <c r="I31" s="6">
        <v>0.901</v>
      </c>
      <c r="J31" s="6">
        <v>0.806</v>
      </c>
      <c r="K31" s="8">
        <v>20.0</v>
      </c>
      <c r="O31" s="24" t="s">
        <v>25</v>
      </c>
      <c r="P31" s="37" t="s">
        <v>14</v>
      </c>
      <c r="Q31" s="11" t="s">
        <v>52</v>
      </c>
    </row>
    <row r="32">
      <c r="A32" s="24" t="s">
        <v>53</v>
      </c>
      <c r="B32" s="39" t="s">
        <v>54</v>
      </c>
      <c r="C32" s="6">
        <v>0.819</v>
      </c>
      <c r="D32" s="7">
        <v>0.806</v>
      </c>
      <c r="E32" s="7">
        <v>0.833</v>
      </c>
      <c r="F32" s="7">
        <v>0.829</v>
      </c>
      <c r="G32" s="7">
        <v>0.811</v>
      </c>
      <c r="H32" s="7">
        <v>4.286</v>
      </c>
      <c r="I32" s="7">
        <v>0.822</v>
      </c>
      <c r="J32" s="7">
        <v>0.639</v>
      </c>
      <c r="K32" s="8">
        <v>10.0</v>
      </c>
      <c r="O32" s="24" t="s">
        <v>53</v>
      </c>
      <c r="P32" s="37" t="s">
        <v>16</v>
      </c>
      <c r="Q32" s="26" t="s">
        <v>55</v>
      </c>
    </row>
    <row r="33">
      <c r="A33" s="24" t="s">
        <v>51</v>
      </c>
      <c r="B33" s="39" t="s">
        <v>56</v>
      </c>
      <c r="C33" s="6">
        <v>0.847</v>
      </c>
      <c r="D33" s="6">
        <v>0.833</v>
      </c>
      <c r="E33" s="7">
        <v>0.861</v>
      </c>
      <c r="F33" s="7">
        <v>0.857</v>
      </c>
      <c r="G33" s="7">
        <v>0.838</v>
      </c>
      <c r="H33" s="7">
        <v>5.167</v>
      </c>
      <c r="I33" s="7">
        <v>0.849</v>
      </c>
      <c r="J33" s="7">
        <v>0.695</v>
      </c>
      <c r="K33" s="8">
        <v>8.0</v>
      </c>
      <c r="O33" s="24" t="s">
        <v>51</v>
      </c>
      <c r="P33" s="37" t="s">
        <v>14</v>
      </c>
      <c r="Q33" s="26" t="s">
        <v>57</v>
      </c>
    </row>
    <row r="34">
      <c r="A34" s="24" t="s">
        <v>46</v>
      </c>
      <c r="B34" s="5" t="s">
        <v>58</v>
      </c>
      <c r="C34" s="6">
        <v>0.847</v>
      </c>
      <c r="D34" s="6">
        <v>0.806</v>
      </c>
      <c r="E34" s="6">
        <v>0.889</v>
      </c>
      <c r="F34" s="6">
        <v>0.879</v>
      </c>
      <c r="G34" s="6">
        <v>0.821</v>
      </c>
      <c r="H34" s="6">
        <v>4.571</v>
      </c>
      <c r="I34" s="6">
        <v>0.853</v>
      </c>
      <c r="J34" s="7">
        <v>0.697</v>
      </c>
      <c r="K34" s="8">
        <v>4.0</v>
      </c>
      <c r="O34" s="24" t="s">
        <v>46</v>
      </c>
      <c r="P34" s="24" t="s">
        <v>14</v>
      </c>
      <c r="Q34" s="26" t="s">
        <v>59</v>
      </c>
    </row>
    <row r="35">
      <c r="A35" s="24" t="s">
        <v>53</v>
      </c>
      <c r="B35" s="39" t="s">
        <v>58</v>
      </c>
      <c r="C35" s="6">
        <v>0.764</v>
      </c>
      <c r="D35" s="6">
        <v>0.667</v>
      </c>
      <c r="E35" s="41">
        <v>0.861</v>
      </c>
      <c r="F35" s="6">
        <v>0.828</v>
      </c>
      <c r="G35" s="6">
        <v>0.721</v>
      </c>
      <c r="H35" s="6">
        <v>2.583</v>
      </c>
      <c r="I35" s="6">
        <v>0.785</v>
      </c>
      <c r="J35" s="6">
        <v>0.538</v>
      </c>
      <c r="K35" s="7">
        <v>4.0</v>
      </c>
      <c r="O35" s="24" t="s">
        <v>53</v>
      </c>
      <c r="P35" s="37" t="s">
        <v>14</v>
      </c>
      <c r="Q35" s="26" t="s">
        <v>60</v>
      </c>
    </row>
    <row r="36">
      <c r="A36" s="24" t="s">
        <v>31</v>
      </c>
      <c r="B36" s="39" t="s">
        <v>13</v>
      </c>
      <c r="C36" s="6">
        <v>0.792</v>
      </c>
      <c r="D36" s="7">
        <v>0.806</v>
      </c>
      <c r="E36" s="7">
        <v>0.778</v>
      </c>
      <c r="F36" s="7">
        <v>0.784</v>
      </c>
      <c r="G36" s="7">
        <v>0.8</v>
      </c>
      <c r="H36" s="7">
        <v>4.0</v>
      </c>
      <c r="I36" s="7">
        <v>0.789</v>
      </c>
      <c r="J36" s="7">
        <v>0.584</v>
      </c>
      <c r="K36" s="8">
        <v>13.0</v>
      </c>
      <c r="O36" s="24" t="s">
        <v>31</v>
      </c>
      <c r="P36" s="37" t="s">
        <v>14</v>
      </c>
      <c r="Q36" s="11" t="s">
        <v>61</v>
      </c>
    </row>
    <row r="37" ht="16.5" customHeight="1">
      <c r="A37" s="5" t="s">
        <v>41</v>
      </c>
      <c r="B37" s="5" t="s">
        <v>43</v>
      </c>
      <c r="C37" s="6">
        <v>0.958</v>
      </c>
      <c r="D37" s="8">
        <v>1.0</v>
      </c>
      <c r="E37" s="8">
        <v>0.917</v>
      </c>
      <c r="F37" s="8">
        <v>0.923</v>
      </c>
      <c r="G37" s="8">
        <v>1.0</v>
      </c>
      <c r="H37" s="8">
        <v>0.917</v>
      </c>
      <c r="I37" s="8">
        <v>0.957</v>
      </c>
      <c r="J37" s="8">
        <v>0.92</v>
      </c>
      <c r="K37" s="8">
        <v>29.0</v>
      </c>
      <c r="L37" s="9"/>
      <c r="M37" s="9"/>
      <c r="N37" s="9"/>
      <c r="O37" s="5" t="s">
        <v>41</v>
      </c>
      <c r="P37" s="5" t="s">
        <v>16</v>
      </c>
      <c r="Q37" s="26" t="s">
        <v>62</v>
      </c>
      <c r="R37" s="9"/>
      <c r="S37" s="9"/>
      <c r="T37" s="9"/>
      <c r="U37" s="9"/>
      <c r="V37" s="9"/>
      <c r="W37" s="9"/>
      <c r="X37" s="9"/>
      <c r="Y37" s="9"/>
      <c r="Z37" s="9"/>
    </row>
    <row r="38">
      <c r="A38" s="5" t="s">
        <v>41</v>
      </c>
      <c r="B38" s="5" t="s">
        <v>63</v>
      </c>
      <c r="C38" s="8">
        <v>0.903</v>
      </c>
      <c r="D38" s="8">
        <v>0.917</v>
      </c>
      <c r="E38" s="8">
        <v>0.889</v>
      </c>
      <c r="F38" s="8">
        <v>0.892</v>
      </c>
      <c r="G38" s="8">
        <v>0.914</v>
      </c>
      <c r="H38" s="8">
        <v>10.667</v>
      </c>
      <c r="I38" s="8">
        <v>0.901</v>
      </c>
      <c r="J38" s="8">
        <v>0.806</v>
      </c>
      <c r="K38" s="8">
        <v>82.0</v>
      </c>
      <c r="O38" s="5" t="s">
        <v>41</v>
      </c>
      <c r="P38" s="24" t="s">
        <v>14</v>
      </c>
      <c r="Q38" s="26" t="s">
        <v>64</v>
      </c>
    </row>
    <row r="39">
      <c r="A39" s="14"/>
      <c r="B39" s="14"/>
      <c r="C39" s="9"/>
      <c r="D39" s="9"/>
      <c r="E39" s="9"/>
      <c r="F39" s="9"/>
      <c r="G39" s="9"/>
      <c r="H39" s="9"/>
      <c r="I39" s="9"/>
      <c r="J39" s="9"/>
      <c r="O39" s="14"/>
      <c r="P39" s="14"/>
      <c r="Q39" s="42"/>
    </row>
    <row r="40">
      <c r="A40" s="14"/>
      <c r="B40" s="14"/>
      <c r="C40" s="9"/>
      <c r="D40" s="9"/>
      <c r="E40" s="9"/>
      <c r="F40" s="9"/>
      <c r="G40" s="9"/>
      <c r="H40" s="9"/>
      <c r="I40" s="9"/>
      <c r="J40" s="9"/>
      <c r="O40" s="14"/>
      <c r="P40" s="14"/>
      <c r="Q40" s="42"/>
    </row>
    <row r="41">
      <c r="Q41" s="22"/>
    </row>
    <row r="42">
      <c r="A42" s="43" t="s">
        <v>65</v>
      </c>
      <c r="Q42" s="22"/>
    </row>
    <row r="43">
      <c r="C43" s="30"/>
      <c r="D43" s="30"/>
      <c r="E43" s="44" t="s">
        <v>66</v>
      </c>
      <c r="F43" s="30"/>
      <c r="G43" s="30"/>
      <c r="Q43" s="22"/>
    </row>
    <row r="44">
      <c r="A44" s="45" t="s">
        <v>2</v>
      </c>
      <c r="B44" s="1" t="s">
        <v>1</v>
      </c>
      <c r="C44" s="1" t="s">
        <v>2</v>
      </c>
      <c r="D44" s="1" t="s">
        <v>3</v>
      </c>
      <c r="E44" s="1" t="s">
        <v>4</v>
      </c>
      <c r="F44" s="1" t="s">
        <v>5</v>
      </c>
      <c r="G44" s="1" t="s">
        <v>6</v>
      </c>
      <c r="H44" s="1" t="s">
        <v>7</v>
      </c>
      <c r="I44" s="1" t="s">
        <v>8</v>
      </c>
      <c r="J44" s="1" t="s">
        <v>9</v>
      </c>
      <c r="K44" s="2" t="s">
        <v>10</v>
      </c>
      <c r="M44" s="9"/>
      <c r="N44" s="9"/>
      <c r="O44" s="1" t="s">
        <v>0</v>
      </c>
      <c r="P44" s="1" t="s">
        <v>1</v>
      </c>
      <c r="Q44" s="4" t="s">
        <v>11</v>
      </c>
      <c r="R44" s="9"/>
      <c r="S44" s="9"/>
      <c r="T44" s="9"/>
      <c r="U44" s="9"/>
      <c r="V44" s="9"/>
      <c r="W44" s="9"/>
      <c r="X44" s="9"/>
      <c r="Y44" s="9"/>
      <c r="Z44" s="9"/>
    </row>
    <row r="45">
      <c r="A45" s="46" t="s">
        <v>67</v>
      </c>
      <c r="B45" s="47" t="s">
        <v>54</v>
      </c>
      <c r="C45" s="6">
        <v>0.875</v>
      </c>
      <c r="D45" s="6">
        <v>0.889</v>
      </c>
      <c r="E45" s="6">
        <v>0.861</v>
      </c>
      <c r="F45" s="6">
        <v>0.865</v>
      </c>
      <c r="G45" s="6">
        <v>0.886</v>
      </c>
      <c r="H45" s="6">
        <v>7.75</v>
      </c>
      <c r="I45" s="6">
        <v>0.873</v>
      </c>
      <c r="J45" s="6">
        <v>0.75</v>
      </c>
      <c r="K45" s="8">
        <v>16.0</v>
      </c>
      <c r="O45" s="46" t="s">
        <v>67</v>
      </c>
      <c r="P45" s="46" t="s">
        <v>16</v>
      </c>
      <c r="Q45" s="38" t="s">
        <v>68</v>
      </c>
    </row>
    <row r="46">
      <c r="A46" s="46" t="s">
        <v>69</v>
      </c>
      <c r="B46" s="47" t="s">
        <v>54</v>
      </c>
      <c r="C46" s="6">
        <v>0.903</v>
      </c>
      <c r="D46" s="6">
        <v>0.917</v>
      </c>
      <c r="E46" s="6">
        <v>0.889</v>
      </c>
      <c r="F46" s="6">
        <v>0.892</v>
      </c>
      <c r="G46" s="6">
        <v>0.914</v>
      </c>
      <c r="H46" s="6">
        <v>10.667</v>
      </c>
      <c r="I46" s="6">
        <v>0.901</v>
      </c>
      <c r="J46" s="6">
        <v>0.806</v>
      </c>
      <c r="K46" s="8">
        <v>19.0</v>
      </c>
      <c r="O46" s="46" t="s">
        <v>69</v>
      </c>
      <c r="P46" s="46" t="s">
        <v>16</v>
      </c>
      <c r="Q46" s="38" t="s">
        <v>70</v>
      </c>
    </row>
    <row r="47">
      <c r="A47" s="48" t="s">
        <v>71</v>
      </c>
      <c r="B47" s="49" t="s">
        <v>14</v>
      </c>
      <c r="C47" s="50"/>
      <c r="D47" s="50"/>
      <c r="E47" s="50"/>
      <c r="F47" s="50"/>
      <c r="G47" s="50"/>
      <c r="I47" s="50"/>
      <c r="J47" s="50"/>
      <c r="K47" s="50"/>
      <c r="O47" s="46" t="s">
        <v>71</v>
      </c>
      <c r="P47" s="46" t="s">
        <v>14</v>
      </c>
      <c r="Q47" s="51"/>
    </row>
    <row r="48">
      <c r="A48" s="48" t="s">
        <v>72</v>
      </c>
      <c r="B48" s="48" t="s">
        <v>16</v>
      </c>
      <c r="C48" s="50"/>
      <c r="D48" s="50"/>
      <c r="E48" s="50"/>
      <c r="F48" s="50"/>
      <c r="G48" s="50"/>
      <c r="H48" s="50"/>
      <c r="I48" s="50"/>
      <c r="J48" s="50"/>
      <c r="K48" s="50"/>
      <c r="O48" s="46" t="s">
        <v>72</v>
      </c>
      <c r="P48" s="46" t="s">
        <v>16</v>
      </c>
      <c r="Q48" s="51"/>
    </row>
    <row r="49">
      <c r="A49" s="46" t="s">
        <v>73</v>
      </c>
      <c r="B49" s="52" t="s">
        <v>43</v>
      </c>
      <c r="C49" s="6">
        <v>0.972</v>
      </c>
      <c r="D49" s="6">
        <v>0.972</v>
      </c>
      <c r="E49" s="6">
        <v>0.972</v>
      </c>
      <c r="F49" s="6">
        <v>0.972</v>
      </c>
      <c r="G49" s="6">
        <v>0.972</v>
      </c>
      <c r="H49" s="7">
        <v>35.0</v>
      </c>
      <c r="I49" s="6">
        <v>0.972</v>
      </c>
      <c r="J49" s="8">
        <v>0.944</v>
      </c>
      <c r="K49" s="8">
        <v>33.0</v>
      </c>
      <c r="O49" s="46" t="s">
        <v>73</v>
      </c>
      <c r="P49" s="46" t="s">
        <v>16</v>
      </c>
      <c r="Q49" s="38" t="s">
        <v>74</v>
      </c>
    </row>
    <row r="50">
      <c r="A50" s="46" t="s">
        <v>75</v>
      </c>
      <c r="B50" s="47" t="s">
        <v>63</v>
      </c>
      <c r="C50" s="6">
        <v>0.917</v>
      </c>
      <c r="D50" s="6">
        <v>0.972</v>
      </c>
      <c r="E50" s="6">
        <v>0.861</v>
      </c>
      <c r="F50" s="6">
        <v>0.875</v>
      </c>
      <c r="G50" s="6">
        <v>0.969</v>
      </c>
      <c r="H50" s="7">
        <v>31.0</v>
      </c>
      <c r="I50" s="6">
        <v>0.912</v>
      </c>
      <c r="J50" s="6">
        <v>0.839</v>
      </c>
      <c r="K50" s="8">
        <v>10.0</v>
      </c>
      <c r="O50" s="46" t="s">
        <v>75</v>
      </c>
      <c r="P50" s="46" t="s">
        <v>14</v>
      </c>
      <c r="Q50" s="38" t="s">
        <v>76</v>
      </c>
    </row>
    <row r="51">
      <c r="A51" s="47" t="s">
        <v>77</v>
      </c>
      <c r="B51" s="47" t="s">
        <v>15</v>
      </c>
      <c r="C51" s="6">
        <v>0.917</v>
      </c>
      <c r="D51" s="6">
        <v>0.917</v>
      </c>
      <c r="E51" s="6">
        <v>0.917</v>
      </c>
      <c r="F51" s="6">
        <v>0.917</v>
      </c>
      <c r="G51" s="6">
        <v>0.917</v>
      </c>
      <c r="H51" s="6">
        <v>11.0</v>
      </c>
      <c r="I51" s="6">
        <v>0.917</v>
      </c>
      <c r="J51" s="6">
        <v>0.833</v>
      </c>
      <c r="K51" s="8">
        <v>12.0</v>
      </c>
      <c r="O51" s="46" t="s">
        <v>77</v>
      </c>
      <c r="P51" s="46" t="s">
        <v>16</v>
      </c>
      <c r="Q51" s="6" t="s">
        <v>78</v>
      </c>
    </row>
    <row r="52">
      <c r="A52" s="46" t="s">
        <v>75</v>
      </c>
      <c r="B52" s="47" t="s">
        <v>43</v>
      </c>
      <c r="C52" s="6">
        <v>0.944</v>
      </c>
      <c r="D52" s="6">
        <v>0.944</v>
      </c>
      <c r="E52" s="6">
        <v>0.944</v>
      </c>
      <c r="F52" s="6">
        <v>0.944</v>
      </c>
      <c r="G52" s="6">
        <v>0.944</v>
      </c>
      <c r="H52" s="7">
        <v>17.0</v>
      </c>
      <c r="I52" s="6">
        <v>0.944</v>
      </c>
      <c r="J52" s="6">
        <v>0.889</v>
      </c>
      <c r="K52" s="8">
        <v>30.0</v>
      </c>
      <c r="O52" s="46" t="s">
        <v>75</v>
      </c>
      <c r="P52" s="46" t="s">
        <v>16</v>
      </c>
      <c r="Q52" s="6" t="s">
        <v>79</v>
      </c>
    </row>
    <row r="53">
      <c r="A53" s="53" t="s">
        <v>71</v>
      </c>
      <c r="B53" s="54" t="s">
        <v>16</v>
      </c>
      <c r="C53" s="50"/>
      <c r="D53" s="50"/>
      <c r="E53" s="50"/>
      <c r="F53" s="50"/>
      <c r="G53" s="50"/>
      <c r="H53" s="50"/>
      <c r="I53" s="50"/>
      <c r="J53" s="50"/>
      <c r="K53" s="50"/>
      <c r="O53" s="55" t="s">
        <v>71</v>
      </c>
      <c r="P53" s="56" t="s">
        <v>16</v>
      </c>
      <c r="Q53" s="57"/>
    </row>
    <row r="54">
      <c r="A54" s="58" t="s">
        <v>80</v>
      </c>
      <c r="B54" s="47" t="s">
        <v>15</v>
      </c>
      <c r="C54" s="6">
        <v>0.944</v>
      </c>
      <c r="D54" s="6">
        <v>0.944</v>
      </c>
      <c r="E54" s="6">
        <v>0.944</v>
      </c>
      <c r="F54" s="6">
        <v>0.944</v>
      </c>
      <c r="G54" s="6">
        <v>0.944</v>
      </c>
      <c r="H54" s="6">
        <v>17.0</v>
      </c>
      <c r="I54" s="6">
        <v>0.944</v>
      </c>
      <c r="J54" s="6">
        <v>0.889</v>
      </c>
      <c r="K54" s="8">
        <v>12.0</v>
      </c>
      <c r="O54" s="58" t="s">
        <v>80</v>
      </c>
      <c r="P54" s="59" t="s">
        <v>16</v>
      </c>
      <c r="Q54" s="38" t="s">
        <v>81</v>
      </c>
    </row>
    <row r="55">
      <c r="A55" s="60" t="s">
        <v>82</v>
      </c>
      <c r="B55" s="61" t="s">
        <v>13</v>
      </c>
      <c r="C55" s="6">
        <v>0.861</v>
      </c>
      <c r="D55" s="6">
        <v>0.861</v>
      </c>
      <c r="E55" s="6">
        <v>0.861</v>
      </c>
      <c r="F55" s="6">
        <v>0.861</v>
      </c>
      <c r="G55" s="6">
        <v>0.861</v>
      </c>
      <c r="H55" s="7">
        <v>6.2</v>
      </c>
      <c r="I55" s="6">
        <v>0.861</v>
      </c>
      <c r="J55" s="7">
        <v>0.722</v>
      </c>
      <c r="K55" s="8">
        <v>15.0</v>
      </c>
      <c r="O55" s="59" t="s">
        <v>82</v>
      </c>
      <c r="P55" s="59" t="s">
        <v>14</v>
      </c>
      <c r="Q55" s="11" t="s">
        <v>83</v>
      </c>
    </row>
    <row r="56">
      <c r="A56" s="58" t="s">
        <v>67</v>
      </c>
      <c r="B56" s="47" t="s">
        <v>63</v>
      </c>
      <c r="C56" s="6">
        <v>0.861</v>
      </c>
      <c r="D56" s="6">
        <v>0.889</v>
      </c>
      <c r="E56" s="8">
        <v>0.833</v>
      </c>
      <c r="F56" s="8">
        <v>0.842</v>
      </c>
      <c r="G56" s="8">
        <v>0.882</v>
      </c>
      <c r="H56" s="8">
        <v>7.5</v>
      </c>
      <c r="I56" s="8">
        <v>0.857</v>
      </c>
      <c r="J56" s="8">
        <v>0.723</v>
      </c>
      <c r="K56" s="8">
        <v>14.0</v>
      </c>
      <c r="O56" s="58" t="s">
        <v>67</v>
      </c>
      <c r="P56" s="59" t="s">
        <v>14</v>
      </c>
      <c r="Q56" s="38" t="s">
        <v>84</v>
      </c>
    </row>
    <row r="57">
      <c r="A57" s="59" t="s">
        <v>69</v>
      </c>
      <c r="B57" s="47" t="s">
        <v>13</v>
      </c>
      <c r="C57" s="6">
        <v>0.931</v>
      </c>
      <c r="D57" s="7">
        <v>0.917</v>
      </c>
      <c r="E57" s="6">
        <v>0.944</v>
      </c>
      <c r="F57" s="7">
        <v>0.943</v>
      </c>
      <c r="G57" s="7">
        <v>0.919</v>
      </c>
      <c r="H57" s="6">
        <v>11.333</v>
      </c>
      <c r="I57" s="6">
        <v>0.932</v>
      </c>
      <c r="J57" s="6">
        <v>0.861</v>
      </c>
      <c r="K57" s="8">
        <v>34.0</v>
      </c>
      <c r="O57" s="59" t="s">
        <v>69</v>
      </c>
      <c r="P57" s="59" t="s">
        <v>14</v>
      </c>
      <c r="Q57" s="38" t="s">
        <v>85</v>
      </c>
    </row>
    <row r="58">
      <c r="A58" s="59" t="s">
        <v>73</v>
      </c>
      <c r="B58" s="47" t="s">
        <v>58</v>
      </c>
      <c r="C58" s="6">
        <v>0.944</v>
      </c>
      <c r="D58" s="6">
        <v>0.944</v>
      </c>
      <c r="E58" s="6">
        <v>0.944</v>
      </c>
      <c r="F58" s="6">
        <v>0.944</v>
      </c>
      <c r="G58" s="6">
        <v>0.944</v>
      </c>
      <c r="H58" s="7">
        <v>17.0</v>
      </c>
      <c r="I58" s="6">
        <v>0.944</v>
      </c>
      <c r="J58" s="6">
        <v>0.889</v>
      </c>
      <c r="K58" s="8">
        <v>29.0</v>
      </c>
      <c r="O58" s="59" t="s">
        <v>73</v>
      </c>
      <c r="P58" s="59" t="s">
        <v>14</v>
      </c>
      <c r="Q58" s="38" t="s">
        <v>86</v>
      </c>
    </row>
    <row r="59">
      <c r="A59" s="60" t="s">
        <v>87</v>
      </c>
      <c r="B59" s="61" t="s">
        <v>43</v>
      </c>
      <c r="C59" s="8">
        <v>0.875</v>
      </c>
      <c r="D59" s="8">
        <v>0.944</v>
      </c>
      <c r="E59" s="8">
        <v>0.806</v>
      </c>
      <c r="F59" s="8">
        <v>0.829</v>
      </c>
      <c r="G59" s="8">
        <v>0.935</v>
      </c>
      <c r="H59" s="8">
        <v>14.5</v>
      </c>
      <c r="I59" s="8">
        <v>0.866</v>
      </c>
      <c r="J59" s="8">
        <v>0.757</v>
      </c>
      <c r="K59" s="8">
        <v>19.0</v>
      </c>
      <c r="O59" s="59" t="s">
        <v>87</v>
      </c>
      <c r="P59" s="59" t="s">
        <v>16</v>
      </c>
      <c r="Q59" s="11" t="s">
        <v>88</v>
      </c>
    </row>
    <row r="60">
      <c r="A60" s="60" t="s">
        <v>89</v>
      </c>
      <c r="B60" s="52" t="s">
        <v>58</v>
      </c>
      <c r="C60" s="6">
        <v>0.847</v>
      </c>
      <c r="D60" s="6">
        <v>0.806</v>
      </c>
      <c r="E60" s="6">
        <v>0.889</v>
      </c>
      <c r="F60" s="6">
        <v>0.879</v>
      </c>
      <c r="G60" s="6">
        <v>0.821</v>
      </c>
      <c r="H60" s="6">
        <v>4.571</v>
      </c>
      <c r="I60" s="6">
        <v>0.853</v>
      </c>
      <c r="J60" s="7">
        <v>0.697</v>
      </c>
      <c r="K60" s="8">
        <v>4.0</v>
      </c>
      <c r="O60" s="62" t="s">
        <v>46</v>
      </c>
      <c r="P60" s="62" t="s">
        <v>14</v>
      </c>
      <c r="Q60" s="26" t="s">
        <v>59</v>
      </c>
    </row>
    <row r="61">
      <c r="A61" s="60" t="s">
        <v>89</v>
      </c>
      <c r="B61" s="52" t="s">
        <v>43</v>
      </c>
      <c r="C61" s="8">
        <v>0.875</v>
      </c>
      <c r="D61" s="8">
        <v>0.889</v>
      </c>
      <c r="E61" s="8">
        <v>0.861</v>
      </c>
      <c r="F61" s="8">
        <v>0.865</v>
      </c>
      <c r="G61" s="8">
        <v>0.886</v>
      </c>
      <c r="H61" s="8">
        <v>7.75</v>
      </c>
      <c r="I61" s="8">
        <v>0.873</v>
      </c>
      <c r="J61" s="8">
        <v>0.75</v>
      </c>
      <c r="K61" s="8">
        <v>7.0</v>
      </c>
      <c r="O61" s="62" t="s">
        <v>46</v>
      </c>
      <c r="P61" s="62" t="s">
        <v>16</v>
      </c>
      <c r="Q61" s="26" t="s">
        <v>47</v>
      </c>
    </row>
    <row r="62">
      <c r="A62" s="60" t="s">
        <v>90</v>
      </c>
      <c r="B62" s="61" t="s">
        <v>56</v>
      </c>
      <c r="C62" s="8">
        <v>0.861</v>
      </c>
      <c r="D62" s="8">
        <v>0.889</v>
      </c>
      <c r="E62" s="8">
        <v>0.833</v>
      </c>
      <c r="F62" s="8">
        <v>0.842</v>
      </c>
      <c r="G62" s="8">
        <v>0.882</v>
      </c>
      <c r="H62" s="8">
        <v>7.5</v>
      </c>
      <c r="I62" s="8">
        <v>0.857</v>
      </c>
      <c r="J62" s="8">
        <v>0.723</v>
      </c>
      <c r="K62" s="8">
        <v>20.0</v>
      </c>
      <c r="O62" s="59" t="s">
        <v>90</v>
      </c>
      <c r="P62" s="59" t="s">
        <v>14</v>
      </c>
      <c r="Q62" s="11" t="s">
        <v>91</v>
      </c>
    </row>
    <row r="63">
      <c r="A63" s="49" t="s">
        <v>72</v>
      </c>
      <c r="B63" s="54" t="s">
        <v>14</v>
      </c>
      <c r="C63" s="50"/>
      <c r="D63" s="50"/>
      <c r="E63" s="50"/>
      <c r="F63" s="50"/>
      <c r="G63" s="50"/>
      <c r="H63" s="50"/>
      <c r="I63" s="50"/>
      <c r="J63" s="50"/>
      <c r="K63" s="50"/>
      <c r="O63" s="63" t="s">
        <v>72</v>
      </c>
      <c r="P63" s="63" t="s">
        <v>14</v>
      </c>
      <c r="Q63" s="57"/>
    </row>
    <row r="64">
      <c r="A64" s="60" t="s">
        <v>82</v>
      </c>
      <c r="B64" s="61" t="s">
        <v>48</v>
      </c>
      <c r="C64" s="6">
        <v>0.931</v>
      </c>
      <c r="D64" s="6">
        <v>0.917</v>
      </c>
      <c r="E64" s="6">
        <v>0.944</v>
      </c>
      <c r="F64" s="6">
        <v>0.943</v>
      </c>
      <c r="G64" s="6">
        <v>0.919</v>
      </c>
      <c r="H64" s="6">
        <v>11.333</v>
      </c>
      <c r="I64" s="6">
        <v>0.932</v>
      </c>
      <c r="J64" s="6">
        <v>0.861</v>
      </c>
      <c r="K64" s="8">
        <v>14.0</v>
      </c>
      <c r="O64" s="59" t="s">
        <v>82</v>
      </c>
      <c r="P64" s="59" t="s">
        <v>16</v>
      </c>
      <c r="Q64" s="26" t="s">
        <v>92</v>
      </c>
    </row>
    <row r="65">
      <c r="A65" s="58" t="s">
        <v>77</v>
      </c>
      <c r="B65" s="47" t="s">
        <v>13</v>
      </c>
      <c r="C65" s="6">
        <v>0.889</v>
      </c>
      <c r="D65" s="8">
        <v>0.806</v>
      </c>
      <c r="E65" s="8">
        <v>0.972</v>
      </c>
      <c r="F65" s="8">
        <v>0.967</v>
      </c>
      <c r="G65" s="8">
        <v>0.833</v>
      </c>
      <c r="H65" s="8">
        <v>5.0</v>
      </c>
      <c r="I65" s="8">
        <v>0.897</v>
      </c>
      <c r="J65" s="8">
        <v>0.789</v>
      </c>
      <c r="K65" s="8">
        <v>41.0</v>
      </c>
      <c r="O65" s="58" t="s">
        <v>77</v>
      </c>
      <c r="P65" s="59" t="s">
        <v>14</v>
      </c>
      <c r="Q65" s="38" t="s">
        <v>93</v>
      </c>
    </row>
    <row r="66">
      <c r="A66" s="60" t="s">
        <v>90</v>
      </c>
      <c r="B66" s="61" t="s">
        <v>43</v>
      </c>
      <c r="C66" s="6">
        <v>0.875</v>
      </c>
      <c r="D66" s="8">
        <v>0.889</v>
      </c>
      <c r="E66" s="8">
        <v>0.861</v>
      </c>
      <c r="F66" s="8">
        <v>0.865</v>
      </c>
      <c r="G66" s="8">
        <v>0.886</v>
      </c>
      <c r="H66" s="8">
        <v>7.75</v>
      </c>
      <c r="I66" s="8">
        <v>0.873</v>
      </c>
      <c r="J66" s="8">
        <v>0.75</v>
      </c>
      <c r="K66" s="8">
        <v>8.0</v>
      </c>
      <c r="O66" s="59" t="s">
        <v>90</v>
      </c>
      <c r="P66" s="47" t="s">
        <v>43</v>
      </c>
      <c r="Q66" s="26" t="s">
        <v>94</v>
      </c>
    </row>
    <row r="67">
      <c r="A67" s="58" t="s">
        <v>80</v>
      </c>
      <c r="B67" s="47" t="s">
        <v>13</v>
      </c>
      <c r="C67" s="8">
        <v>0.903</v>
      </c>
      <c r="D67" s="8">
        <v>0.889</v>
      </c>
      <c r="E67" s="8">
        <v>0.917</v>
      </c>
      <c r="F67" s="8">
        <v>0.914</v>
      </c>
      <c r="G67" s="8">
        <v>0.892</v>
      </c>
      <c r="H67" s="8">
        <v>8.25</v>
      </c>
      <c r="I67" s="8">
        <v>0.904</v>
      </c>
      <c r="J67" s="8">
        <v>0.806</v>
      </c>
      <c r="K67" s="8">
        <v>16.0</v>
      </c>
      <c r="O67" s="58" t="s">
        <v>80</v>
      </c>
      <c r="P67" s="59" t="s">
        <v>14</v>
      </c>
      <c r="Q67" s="38" t="s">
        <v>95</v>
      </c>
    </row>
    <row r="68">
      <c r="A68" s="60" t="s">
        <v>96</v>
      </c>
      <c r="B68" s="61" t="s">
        <v>48</v>
      </c>
      <c r="C68" s="6">
        <v>0.833</v>
      </c>
      <c r="D68" s="6">
        <v>0.833</v>
      </c>
      <c r="E68" s="6">
        <v>0.833</v>
      </c>
      <c r="F68" s="6">
        <v>0.833</v>
      </c>
      <c r="G68" s="6">
        <v>0.833</v>
      </c>
      <c r="H68" s="7">
        <v>5.0</v>
      </c>
      <c r="I68" s="6">
        <v>0.833</v>
      </c>
      <c r="J68" s="8">
        <v>0.667</v>
      </c>
      <c r="K68" s="8">
        <v>15.0</v>
      </c>
      <c r="O68" s="59" t="s">
        <v>96</v>
      </c>
      <c r="P68" s="59" t="s">
        <v>16</v>
      </c>
      <c r="Q68" s="26" t="s">
        <v>97</v>
      </c>
    </row>
    <row r="69">
      <c r="A69" s="60" t="s">
        <v>96</v>
      </c>
      <c r="B69" s="61" t="s">
        <v>63</v>
      </c>
      <c r="C69" s="6">
        <v>0.847</v>
      </c>
      <c r="D69" s="8">
        <v>0.889</v>
      </c>
      <c r="E69" s="8">
        <v>0.806</v>
      </c>
      <c r="F69" s="8">
        <v>0.821</v>
      </c>
      <c r="G69" s="8">
        <v>0.879</v>
      </c>
      <c r="H69" s="8">
        <v>7.25</v>
      </c>
      <c r="I69" s="8">
        <v>0.841</v>
      </c>
      <c r="J69" s="8">
        <v>0.697</v>
      </c>
      <c r="K69" s="8">
        <v>13.0</v>
      </c>
      <c r="O69" s="59" t="s">
        <v>96</v>
      </c>
      <c r="P69" s="59" t="s">
        <v>14</v>
      </c>
      <c r="Q69" s="26" t="s">
        <v>98</v>
      </c>
    </row>
    <row r="70">
      <c r="A70" s="59" t="s">
        <v>87</v>
      </c>
      <c r="B70" s="47" t="s">
        <v>13</v>
      </c>
      <c r="C70" s="6">
        <v>0.833</v>
      </c>
      <c r="D70" s="6">
        <v>0.889</v>
      </c>
      <c r="E70" s="6">
        <v>0.778</v>
      </c>
      <c r="F70" s="7">
        <v>0.8</v>
      </c>
      <c r="G70" s="6">
        <v>0.875</v>
      </c>
      <c r="H70" s="7">
        <v>7.0</v>
      </c>
      <c r="I70" s="7">
        <v>0.824</v>
      </c>
      <c r="J70" s="7">
        <v>0.671</v>
      </c>
      <c r="K70" s="7">
        <v>21.0</v>
      </c>
      <c r="L70" s="9"/>
      <c r="M70" s="9"/>
      <c r="N70" s="9"/>
      <c r="O70" s="59" t="s">
        <v>87</v>
      </c>
      <c r="P70" s="59" t="s">
        <v>14</v>
      </c>
      <c r="Q70" s="26" t="s">
        <v>99</v>
      </c>
      <c r="R70" s="9"/>
      <c r="S70" s="9"/>
      <c r="T70" s="9"/>
      <c r="U70" s="9"/>
      <c r="V70" s="9"/>
      <c r="W70" s="9"/>
      <c r="X70" s="9"/>
      <c r="Y70" s="9"/>
      <c r="Z70" s="9"/>
    </row>
    <row r="71">
      <c r="A71" s="64" t="s">
        <v>100</v>
      </c>
      <c r="B71" s="64" t="s">
        <v>14</v>
      </c>
      <c r="C71" s="50"/>
      <c r="D71" s="50"/>
      <c r="E71" s="50"/>
      <c r="F71" s="50"/>
      <c r="G71" s="50"/>
      <c r="H71" s="50"/>
      <c r="I71" s="50"/>
      <c r="J71" s="50"/>
      <c r="K71" s="50"/>
      <c r="O71" s="65" t="s">
        <v>100</v>
      </c>
      <c r="P71" s="65" t="s">
        <v>14</v>
      </c>
      <c r="Q71" s="57"/>
    </row>
    <row r="72">
      <c r="A72" s="64" t="s">
        <v>101</v>
      </c>
      <c r="B72" s="64" t="s">
        <v>14</v>
      </c>
      <c r="C72" s="50"/>
      <c r="D72" s="50"/>
      <c r="E72" s="50"/>
      <c r="F72" s="50"/>
      <c r="G72" s="50"/>
      <c r="H72" s="50"/>
      <c r="I72" s="50"/>
      <c r="J72" s="50"/>
      <c r="K72" s="50"/>
      <c r="O72" s="65" t="s">
        <v>101</v>
      </c>
      <c r="P72" s="65" t="s">
        <v>14</v>
      </c>
      <c r="Q72" s="57"/>
    </row>
    <row r="73">
      <c r="A73" s="64" t="s">
        <v>102</v>
      </c>
      <c r="B73" s="64" t="s">
        <v>14</v>
      </c>
      <c r="C73" s="50"/>
      <c r="D73" s="50"/>
      <c r="E73" s="50"/>
      <c r="F73" s="50"/>
      <c r="G73" s="50"/>
      <c r="H73" s="50"/>
      <c r="I73" s="50"/>
      <c r="J73" s="50"/>
      <c r="K73" s="50"/>
      <c r="O73" s="65" t="s">
        <v>102</v>
      </c>
      <c r="P73" s="65" t="s">
        <v>14</v>
      </c>
      <c r="Q73" s="57"/>
    </row>
    <row r="74">
      <c r="A74" s="64" t="s">
        <v>100</v>
      </c>
      <c r="B74" s="64" t="s">
        <v>16</v>
      </c>
      <c r="C74" s="50"/>
      <c r="D74" s="50"/>
      <c r="E74" s="50"/>
      <c r="F74" s="50"/>
      <c r="G74" s="50"/>
      <c r="H74" s="50"/>
      <c r="I74" s="50"/>
      <c r="J74" s="50"/>
      <c r="K74" s="50"/>
      <c r="O74" s="65" t="s">
        <v>100</v>
      </c>
      <c r="P74" s="65" t="s">
        <v>16</v>
      </c>
      <c r="Q74" s="57"/>
    </row>
    <row r="75">
      <c r="A75" s="66" t="s">
        <v>101</v>
      </c>
      <c r="B75" s="66" t="s">
        <v>16</v>
      </c>
      <c r="C75" s="50"/>
      <c r="D75" s="50"/>
      <c r="E75" s="50"/>
      <c r="F75" s="50"/>
      <c r="G75" s="50"/>
      <c r="H75" s="50"/>
      <c r="I75" s="50"/>
      <c r="J75" s="50"/>
      <c r="K75" s="50"/>
      <c r="O75" s="65" t="s">
        <v>101</v>
      </c>
      <c r="P75" s="65" t="s">
        <v>16</v>
      </c>
      <c r="Q75" s="57"/>
    </row>
    <row r="76">
      <c r="A76" s="66" t="s">
        <v>102</v>
      </c>
      <c r="B76" s="66" t="s">
        <v>16</v>
      </c>
      <c r="C76" s="50"/>
      <c r="D76" s="50"/>
      <c r="E76" s="50"/>
      <c r="F76" s="50"/>
      <c r="G76" s="50"/>
      <c r="H76" s="50"/>
      <c r="I76" s="50"/>
      <c r="J76" s="50"/>
      <c r="K76" s="50"/>
      <c r="O76" s="65" t="s">
        <v>102</v>
      </c>
      <c r="P76" s="65" t="s">
        <v>16</v>
      </c>
      <c r="Q76" s="57"/>
    </row>
    <row r="77">
      <c r="A77" s="20"/>
      <c r="B77" s="20"/>
      <c r="C77" s="9"/>
      <c r="D77" s="9"/>
      <c r="E77" s="9"/>
      <c r="F77" s="9"/>
      <c r="G77" s="9"/>
      <c r="H77" s="9"/>
      <c r="I77" s="9"/>
      <c r="J77" s="9"/>
      <c r="K77" s="9"/>
      <c r="O77" s="20"/>
      <c r="P77" s="20"/>
      <c r="Q77" s="22"/>
    </row>
    <row r="78">
      <c r="A78" s="20"/>
      <c r="B78" s="20"/>
      <c r="C78" s="9"/>
      <c r="D78" s="9"/>
      <c r="E78" s="9"/>
      <c r="F78" s="9"/>
      <c r="G78" s="9"/>
      <c r="H78" s="9"/>
      <c r="I78" s="9"/>
      <c r="J78" s="9"/>
      <c r="K78" s="9"/>
      <c r="O78" s="20"/>
      <c r="P78" s="20"/>
      <c r="Q78" s="22"/>
    </row>
    <row r="79">
      <c r="A79" s="20"/>
      <c r="B79" s="20"/>
      <c r="C79" s="9"/>
      <c r="D79" s="9"/>
      <c r="E79" s="9"/>
      <c r="F79" s="9"/>
      <c r="G79" s="9"/>
      <c r="H79" s="9"/>
      <c r="I79" s="9"/>
      <c r="J79" s="9"/>
      <c r="K79" s="9"/>
      <c r="O79" s="20"/>
      <c r="P79" s="20"/>
      <c r="Q79" s="22"/>
    </row>
    <row r="80">
      <c r="A80" s="20"/>
      <c r="B80" s="20"/>
      <c r="C80" s="30"/>
      <c r="D80" s="30"/>
      <c r="E80" s="67" t="s">
        <v>103</v>
      </c>
      <c r="F80" s="30"/>
      <c r="G80" s="30"/>
      <c r="H80" s="9"/>
      <c r="I80" s="9"/>
      <c r="J80" s="9"/>
      <c r="K80" s="9"/>
      <c r="O80" s="20"/>
      <c r="P80" s="20"/>
      <c r="Q80" s="22"/>
    </row>
    <row r="81">
      <c r="A81" s="45" t="s">
        <v>2</v>
      </c>
      <c r="B81" s="1" t="s">
        <v>1</v>
      </c>
      <c r="C81" s="1" t="s">
        <v>2</v>
      </c>
      <c r="D81" s="1" t="s">
        <v>3</v>
      </c>
      <c r="E81" s="1" t="s">
        <v>4</v>
      </c>
      <c r="F81" s="1" t="s">
        <v>5</v>
      </c>
      <c r="G81" s="1" t="s">
        <v>6</v>
      </c>
      <c r="H81" s="1" t="s">
        <v>7</v>
      </c>
      <c r="I81" s="1" t="s">
        <v>8</v>
      </c>
      <c r="J81" s="1" t="s">
        <v>9</v>
      </c>
      <c r="K81" s="2" t="s">
        <v>10</v>
      </c>
      <c r="M81" s="9"/>
      <c r="N81" s="9"/>
      <c r="O81" s="1" t="s">
        <v>0</v>
      </c>
      <c r="P81" s="1" t="s">
        <v>1</v>
      </c>
      <c r="Q81" s="4" t="s">
        <v>11</v>
      </c>
      <c r="R81" s="9"/>
      <c r="S81" s="9"/>
      <c r="T81" s="9"/>
      <c r="U81" s="9"/>
      <c r="V81" s="9"/>
      <c r="W81" s="9"/>
      <c r="X81" s="9"/>
      <c r="Y81" s="9"/>
      <c r="Z81" s="9"/>
    </row>
    <row r="82">
      <c r="A82" s="62" t="s">
        <v>104</v>
      </c>
      <c r="B82" s="18" t="s">
        <v>63</v>
      </c>
      <c r="C82" s="6">
        <v>0.944</v>
      </c>
      <c r="D82" s="6">
        <v>0.944</v>
      </c>
      <c r="E82" s="6">
        <v>0.944</v>
      </c>
      <c r="F82" s="6">
        <v>0.944</v>
      </c>
      <c r="G82" s="6">
        <v>0.944</v>
      </c>
      <c r="H82" s="7">
        <v>17.0</v>
      </c>
      <c r="I82" s="6">
        <v>0.944</v>
      </c>
      <c r="J82" s="8">
        <v>0.889</v>
      </c>
      <c r="K82" s="8">
        <v>62.0</v>
      </c>
      <c r="O82" s="62" t="s">
        <v>104</v>
      </c>
      <c r="P82" s="62" t="s">
        <v>14</v>
      </c>
      <c r="Q82" s="68" t="s">
        <v>105</v>
      </c>
    </row>
    <row r="83">
      <c r="A83" s="20" t="s">
        <v>106</v>
      </c>
      <c r="B83" s="18" t="s">
        <v>63</v>
      </c>
      <c r="C83" s="6">
        <v>0.944</v>
      </c>
      <c r="D83" s="6">
        <v>0.972</v>
      </c>
      <c r="E83" s="6">
        <v>0.917</v>
      </c>
      <c r="F83" s="6">
        <v>0.921</v>
      </c>
      <c r="G83" s="6">
        <v>0.971</v>
      </c>
      <c r="H83" s="6">
        <v>33.0</v>
      </c>
      <c r="I83" s="6">
        <v>0.943</v>
      </c>
      <c r="J83" s="6">
        <v>0.89</v>
      </c>
      <c r="K83" s="8">
        <v>14.0</v>
      </c>
      <c r="O83" s="62" t="s">
        <v>106</v>
      </c>
      <c r="P83" s="62" t="s">
        <v>14</v>
      </c>
      <c r="Q83" s="68" t="s">
        <v>107</v>
      </c>
    </row>
    <row r="84">
      <c r="A84" s="64" t="s">
        <v>108</v>
      </c>
      <c r="B84" s="64" t="s">
        <v>14</v>
      </c>
      <c r="C84" s="50"/>
      <c r="D84" s="50"/>
      <c r="E84" s="50"/>
      <c r="F84" s="50"/>
      <c r="G84" s="50"/>
      <c r="H84" s="50"/>
      <c r="I84" s="50"/>
      <c r="J84" s="50"/>
      <c r="K84" s="50"/>
      <c r="O84" s="65" t="s">
        <v>108</v>
      </c>
      <c r="P84" s="65" t="s">
        <v>14</v>
      </c>
      <c r="Q84" s="51"/>
    </row>
    <row r="85">
      <c r="A85" s="20" t="s">
        <v>109</v>
      </c>
      <c r="B85" s="18" t="s">
        <v>13</v>
      </c>
      <c r="C85" s="6">
        <v>0.889</v>
      </c>
      <c r="D85" s="6">
        <v>0.889</v>
      </c>
      <c r="E85" s="6">
        <v>0.889</v>
      </c>
      <c r="F85" s="6">
        <v>0.889</v>
      </c>
      <c r="G85" s="6">
        <v>0.889</v>
      </c>
      <c r="H85" s="6">
        <v>8.0</v>
      </c>
      <c r="I85" s="6">
        <v>0.889</v>
      </c>
      <c r="J85" s="6">
        <v>0.778</v>
      </c>
      <c r="K85" s="8">
        <v>50.0</v>
      </c>
      <c r="O85" s="62" t="s">
        <v>109</v>
      </c>
      <c r="P85" s="62" t="s">
        <v>14</v>
      </c>
      <c r="Q85" s="68" t="s">
        <v>110</v>
      </c>
    </row>
    <row r="86">
      <c r="A86" s="64" t="s">
        <v>111</v>
      </c>
      <c r="B86" s="64" t="s">
        <v>14</v>
      </c>
      <c r="C86" s="50"/>
      <c r="D86" s="50"/>
      <c r="E86" s="50"/>
      <c r="F86" s="50"/>
      <c r="G86" s="50"/>
      <c r="H86" s="50"/>
      <c r="I86" s="50"/>
      <c r="J86" s="50"/>
      <c r="K86" s="50"/>
      <c r="O86" s="65" t="s">
        <v>111</v>
      </c>
      <c r="P86" s="65" t="s">
        <v>14</v>
      </c>
      <c r="Q86" s="51"/>
    </row>
    <row r="87">
      <c r="A87" s="64" t="s">
        <v>112</v>
      </c>
      <c r="B87" s="64" t="s">
        <v>14</v>
      </c>
      <c r="C87" s="50"/>
      <c r="D87" s="50"/>
      <c r="E87" s="50"/>
      <c r="F87" s="50"/>
      <c r="G87" s="50"/>
      <c r="H87" s="50"/>
      <c r="I87" s="50"/>
      <c r="J87" s="50"/>
      <c r="K87" s="50"/>
      <c r="O87" s="65" t="s">
        <v>112</v>
      </c>
      <c r="P87" s="65" t="s">
        <v>14</v>
      </c>
      <c r="Q87" s="51"/>
    </row>
    <row r="88">
      <c r="A88" s="20" t="s">
        <v>113</v>
      </c>
      <c r="B88" s="18" t="s">
        <v>58</v>
      </c>
      <c r="C88" s="8">
        <v>0.931</v>
      </c>
      <c r="D88" s="8">
        <v>0.944</v>
      </c>
      <c r="E88" s="8">
        <v>0.917</v>
      </c>
      <c r="F88" s="8">
        <v>0.919</v>
      </c>
      <c r="G88" s="8">
        <v>0.943</v>
      </c>
      <c r="H88" s="8">
        <v>16.5</v>
      </c>
      <c r="I88" s="8">
        <v>0.93</v>
      </c>
      <c r="J88" s="8">
        <v>0.861</v>
      </c>
      <c r="K88" s="8">
        <v>30.0</v>
      </c>
      <c r="O88" s="62" t="s">
        <v>113</v>
      </c>
      <c r="P88" s="62" t="s">
        <v>14</v>
      </c>
      <c r="Q88" s="68" t="s">
        <v>114</v>
      </c>
    </row>
    <row r="89">
      <c r="A89" s="64" t="s">
        <v>115</v>
      </c>
      <c r="B89" s="64" t="s">
        <v>14</v>
      </c>
      <c r="C89" s="50"/>
      <c r="D89" s="50"/>
      <c r="E89" s="50"/>
      <c r="F89" s="50"/>
      <c r="G89" s="50"/>
      <c r="H89" s="50"/>
      <c r="I89" s="50"/>
      <c r="J89" s="50"/>
      <c r="K89" s="50"/>
      <c r="O89" s="65" t="s">
        <v>115</v>
      </c>
      <c r="P89" s="65" t="s">
        <v>14</v>
      </c>
      <c r="Q89" s="51"/>
    </row>
    <row r="90">
      <c r="A90" s="64" t="s">
        <v>116</v>
      </c>
      <c r="B90" s="64" t="s">
        <v>14</v>
      </c>
      <c r="C90" s="50"/>
      <c r="D90" s="50"/>
      <c r="E90" s="50"/>
      <c r="F90" s="50"/>
      <c r="G90" s="50"/>
      <c r="H90" s="50"/>
      <c r="I90" s="50"/>
      <c r="J90" s="50"/>
      <c r="K90" s="50"/>
      <c r="O90" s="65" t="s">
        <v>116</v>
      </c>
      <c r="P90" s="65" t="s">
        <v>14</v>
      </c>
      <c r="Q90" s="51"/>
    </row>
    <row r="91">
      <c r="A91" s="64" t="s">
        <v>117</v>
      </c>
      <c r="B91" s="64" t="s">
        <v>14</v>
      </c>
      <c r="C91" s="50"/>
      <c r="D91" s="50"/>
      <c r="E91" s="50"/>
      <c r="F91" s="50"/>
      <c r="G91" s="50"/>
      <c r="H91" s="50"/>
      <c r="I91" s="50"/>
      <c r="J91" s="50"/>
      <c r="K91" s="50"/>
      <c r="O91" s="65" t="s">
        <v>117</v>
      </c>
      <c r="P91" s="65" t="s">
        <v>14</v>
      </c>
      <c r="Q91" s="51"/>
    </row>
    <row r="92">
      <c r="A92" s="62" t="s">
        <v>104</v>
      </c>
      <c r="B92" s="52" t="s">
        <v>54</v>
      </c>
      <c r="C92" s="6">
        <v>0.958</v>
      </c>
      <c r="D92" s="6">
        <v>0.972</v>
      </c>
      <c r="E92" s="8">
        <v>0.944</v>
      </c>
      <c r="F92" s="8">
        <v>0.946</v>
      </c>
      <c r="G92" s="8">
        <v>0.971</v>
      </c>
      <c r="H92" s="8">
        <v>34.0</v>
      </c>
      <c r="I92" s="8">
        <v>0.958</v>
      </c>
      <c r="J92" s="8">
        <v>0.917</v>
      </c>
      <c r="K92" s="8">
        <v>38.0</v>
      </c>
      <c r="O92" s="62" t="s">
        <v>104</v>
      </c>
      <c r="P92" s="62" t="s">
        <v>16</v>
      </c>
      <c r="Q92" s="68" t="s">
        <v>118</v>
      </c>
    </row>
    <row r="93">
      <c r="A93" s="62" t="s">
        <v>106</v>
      </c>
      <c r="B93" s="52" t="s">
        <v>43</v>
      </c>
      <c r="C93" s="6">
        <v>0.958</v>
      </c>
      <c r="D93" s="6">
        <v>0.944</v>
      </c>
      <c r="E93" s="6">
        <v>0.972</v>
      </c>
      <c r="F93" s="6">
        <v>0.971</v>
      </c>
      <c r="G93" s="6">
        <v>0.946</v>
      </c>
      <c r="H93" s="6">
        <v>17.5</v>
      </c>
      <c r="I93" s="6">
        <v>0.959</v>
      </c>
      <c r="J93" s="6">
        <v>0.917</v>
      </c>
      <c r="K93" s="8">
        <v>30.0</v>
      </c>
      <c r="O93" s="62" t="s">
        <v>106</v>
      </c>
      <c r="P93" s="62" t="s">
        <v>16</v>
      </c>
      <c r="Q93" s="69" t="s">
        <v>119</v>
      </c>
    </row>
    <row r="94">
      <c r="A94" s="64" t="s">
        <v>108</v>
      </c>
      <c r="B94" s="64" t="s">
        <v>16</v>
      </c>
      <c r="C94" s="50"/>
      <c r="D94" s="50"/>
      <c r="E94" s="50"/>
      <c r="F94" s="50"/>
      <c r="G94" s="50"/>
      <c r="H94" s="50"/>
      <c r="I94" s="50"/>
      <c r="J94" s="50"/>
      <c r="K94" s="50"/>
      <c r="O94" s="65" t="s">
        <v>108</v>
      </c>
      <c r="P94" s="65" t="s">
        <v>16</v>
      </c>
      <c r="Q94" s="51"/>
    </row>
    <row r="95">
      <c r="A95" s="62" t="s">
        <v>109</v>
      </c>
      <c r="B95" s="52" t="s">
        <v>15</v>
      </c>
      <c r="C95" s="6">
        <v>0.972</v>
      </c>
      <c r="D95" s="7">
        <v>1.0</v>
      </c>
      <c r="E95" s="7">
        <v>0.944</v>
      </c>
      <c r="F95" s="6">
        <v>0.947</v>
      </c>
      <c r="G95" s="7">
        <v>1.0</v>
      </c>
      <c r="H95" s="6">
        <v>0.944</v>
      </c>
      <c r="I95" s="6">
        <v>0.971</v>
      </c>
      <c r="J95" s="6">
        <v>0.946</v>
      </c>
      <c r="K95" s="8">
        <v>14.0</v>
      </c>
      <c r="O95" s="62" t="s">
        <v>109</v>
      </c>
      <c r="P95" s="62" t="s">
        <v>16</v>
      </c>
      <c r="Q95" s="69" t="s">
        <v>120</v>
      </c>
    </row>
    <row r="96">
      <c r="A96" s="64" t="s">
        <v>111</v>
      </c>
      <c r="B96" s="64" t="s">
        <v>16</v>
      </c>
      <c r="C96" s="50"/>
      <c r="D96" s="50"/>
      <c r="E96" s="50"/>
      <c r="F96" s="50"/>
      <c r="G96" s="50"/>
      <c r="H96" s="50"/>
      <c r="I96" s="50"/>
      <c r="J96" s="50"/>
      <c r="K96" s="50"/>
      <c r="O96" s="65" t="s">
        <v>111</v>
      </c>
      <c r="P96" s="65" t="s">
        <v>16</v>
      </c>
      <c r="Q96" s="51"/>
    </row>
    <row r="97">
      <c r="A97" s="64" t="s">
        <v>112</v>
      </c>
      <c r="B97" s="64" t="s">
        <v>16</v>
      </c>
      <c r="C97" s="50"/>
      <c r="D97" s="50"/>
      <c r="E97" s="50"/>
      <c r="F97" s="50"/>
      <c r="G97" s="50"/>
      <c r="H97" s="50"/>
      <c r="I97" s="50"/>
      <c r="J97" s="50"/>
      <c r="K97" s="50"/>
      <c r="O97" s="65" t="s">
        <v>112</v>
      </c>
      <c r="P97" s="65" t="s">
        <v>16</v>
      </c>
      <c r="Q97" s="51"/>
    </row>
    <row r="98">
      <c r="A98" s="62" t="s">
        <v>113</v>
      </c>
      <c r="B98" s="52" t="s">
        <v>43</v>
      </c>
      <c r="C98" s="6">
        <v>0.986</v>
      </c>
      <c r="D98" s="8">
        <v>1.0</v>
      </c>
      <c r="E98" s="6">
        <v>0.972</v>
      </c>
      <c r="F98" s="6">
        <v>0.973</v>
      </c>
      <c r="G98" s="8">
        <v>1.0</v>
      </c>
      <c r="H98" s="6">
        <v>0.972</v>
      </c>
      <c r="I98" s="6">
        <v>0.986</v>
      </c>
      <c r="J98" s="6">
        <v>0.973</v>
      </c>
      <c r="K98" s="8">
        <v>64.0</v>
      </c>
      <c r="O98" s="62" t="s">
        <v>113</v>
      </c>
      <c r="P98" s="62" t="s">
        <v>16</v>
      </c>
      <c r="Q98" s="69" t="s">
        <v>121</v>
      </c>
    </row>
    <row r="99">
      <c r="A99" s="64" t="s">
        <v>115</v>
      </c>
      <c r="B99" s="64" t="s">
        <v>16</v>
      </c>
      <c r="C99" s="50"/>
      <c r="D99" s="50"/>
      <c r="E99" s="50"/>
      <c r="F99" s="50"/>
      <c r="G99" s="50"/>
      <c r="H99" s="50"/>
      <c r="I99" s="50"/>
      <c r="J99" s="50"/>
      <c r="K99" s="50"/>
      <c r="O99" s="65" t="s">
        <v>115</v>
      </c>
      <c r="P99" s="65" t="s">
        <v>16</v>
      </c>
      <c r="Q99" s="70"/>
    </row>
    <row r="100">
      <c r="A100" s="64" t="s">
        <v>116</v>
      </c>
      <c r="B100" s="64" t="s">
        <v>16</v>
      </c>
      <c r="C100" s="50"/>
      <c r="D100" s="50"/>
      <c r="E100" s="50"/>
      <c r="F100" s="50"/>
      <c r="G100" s="50"/>
      <c r="H100" s="50"/>
      <c r="I100" s="50"/>
      <c r="J100" s="50"/>
      <c r="K100" s="50"/>
      <c r="O100" s="65" t="s">
        <v>116</v>
      </c>
      <c r="P100" s="65" t="s">
        <v>16</v>
      </c>
      <c r="Q100" s="51"/>
    </row>
    <row r="101">
      <c r="A101" s="64" t="s">
        <v>117</v>
      </c>
      <c r="B101" s="64" t="s">
        <v>16</v>
      </c>
      <c r="C101" s="50"/>
      <c r="D101" s="50"/>
      <c r="E101" s="50"/>
      <c r="F101" s="50"/>
      <c r="G101" s="50"/>
      <c r="H101" s="50"/>
      <c r="I101" s="50"/>
      <c r="J101" s="50"/>
      <c r="K101" s="50"/>
      <c r="O101" s="65" t="s">
        <v>117</v>
      </c>
      <c r="P101" s="65" t="s">
        <v>16</v>
      </c>
      <c r="Q101" s="51"/>
    </row>
    <row r="102">
      <c r="A102" s="64" t="s">
        <v>122</v>
      </c>
      <c r="B102" s="64" t="s">
        <v>14</v>
      </c>
      <c r="C102" s="50"/>
      <c r="D102" s="50"/>
      <c r="E102" s="50"/>
      <c r="F102" s="50"/>
      <c r="G102" s="50"/>
      <c r="H102" s="50"/>
      <c r="I102" s="50"/>
      <c r="J102" s="50"/>
      <c r="K102" s="50"/>
      <c r="O102" s="65" t="s">
        <v>122</v>
      </c>
      <c r="P102" s="65" t="s">
        <v>14</v>
      </c>
      <c r="Q102" s="51"/>
    </row>
    <row r="103">
      <c r="A103" s="64" t="s">
        <v>123</v>
      </c>
      <c r="B103" s="64" t="s">
        <v>14</v>
      </c>
      <c r="C103" s="50"/>
      <c r="D103" s="50"/>
      <c r="E103" s="50"/>
      <c r="F103" s="50"/>
      <c r="G103" s="50"/>
      <c r="H103" s="50"/>
      <c r="I103" s="50"/>
      <c r="J103" s="50"/>
      <c r="K103" s="50"/>
      <c r="O103" s="65" t="s">
        <v>123</v>
      </c>
      <c r="P103" s="65" t="s">
        <v>14</v>
      </c>
      <c r="Q103" s="51"/>
    </row>
    <row r="104">
      <c r="A104" s="64" t="s">
        <v>124</v>
      </c>
      <c r="B104" s="64" t="s">
        <v>14</v>
      </c>
      <c r="C104" s="50"/>
      <c r="D104" s="50"/>
      <c r="E104" s="50"/>
      <c r="F104" s="50"/>
      <c r="G104" s="50"/>
      <c r="H104" s="50"/>
      <c r="I104" s="50"/>
      <c r="J104" s="50"/>
      <c r="K104" s="50"/>
      <c r="O104" s="65" t="s">
        <v>124</v>
      </c>
      <c r="P104" s="65" t="s">
        <v>14</v>
      </c>
      <c r="Q104" s="51"/>
    </row>
    <row r="105">
      <c r="A105" s="64" t="s">
        <v>125</v>
      </c>
      <c r="B105" s="64" t="s">
        <v>14</v>
      </c>
      <c r="C105" s="50"/>
      <c r="D105" s="50"/>
      <c r="E105" s="50"/>
      <c r="F105" s="50"/>
      <c r="G105" s="50"/>
      <c r="H105" s="50"/>
      <c r="I105" s="50"/>
      <c r="J105" s="50"/>
      <c r="K105" s="50"/>
      <c r="O105" s="65" t="s">
        <v>125</v>
      </c>
      <c r="P105" s="65" t="s">
        <v>14</v>
      </c>
      <c r="Q105" s="51"/>
    </row>
    <row r="106">
      <c r="A106" s="62" t="s">
        <v>126</v>
      </c>
      <c r="B106" s="52" t="s">
        <v>56</v>
      </c>
      <c r="C106" s="6">
        <v>0.958</v>
      </c>
      <c r="D106" s="6">
        <v>0.944</v>
      </c>
      <c r="E106" s="7">
        <v>0.972</v>
      </c>
      <c r="F106" s="7">
        <v>0.971</v>
      </c>
      <c r="G106" s="7">
        <v>0.946</v>
      </c>
      <c r="H106" s="7">
        <v>17.5</v>
      </c>
      <c r="I106" s="7">
        <v>0.959</v>
      </c>
      <c r="J106" s="7">
        <v>0.917</v>
      </c>
      <c r="K106" s="7">
        <v>61.0</v>
      </c>
      <c r="O106" s="62" t="s">
        <v>126</v>
      </c>
      <c r="P106" s="62" t="s">
        <v>14</v>
      </c>
      <c r="Q106" s="71" t="s">
        <v>127</v>
      </c>
    </row>
    <row r="107">
      <c r="A107" s="62" t="s">
        <v>126</v>
      </c>
      <c r="B107" s="52" t="s">
        <v>128</v>
      </c>
      <c r="C107" s="6">
        <v>0.972</v>
      </c>
      <c r="D107" s="41">
        <v>1.0</v>
      </c>
      <c r="E107" s="41">
        <v>0.944</v>
      </c>
      <c r="F107" s="41">
        <v>0.947</v>
      </c>
      <c r="G107" s="41">
        <v>1.0</v>
      </c>
      <c r="H107" s="41">
        <v>0.944</v>
      </c>
      <c r="I107" s="41">
        <v>0.971</v>
      </c>
      <c r="J107" s="41">
        <v>0.946</v>
      </c>
      <c r="K107" s="7">
        <v>52.0</v>
      </c>
      <c r="L107" s="9"/>
      <c r="M107" s="9"/>
      <c r="N107" s="9"/>
      <c r="O107" s="62" t="s">
        <v>126</v>
      </c>
      <c r="P107" s="62" t="s">
        <v>16</v>
      </c>
      <c r="Q107" s="69" t="s">
        <v>129</v>
      </c>
      <c r="R107" s="9"/>
      <c r="S107" s="9"/>
      <c r="T107" s="9"/>
      <c r="U107" s="9"/>
      <c r="V107" s="9"/>
      <c r="W107" s="9"/>
      <c r="X107" s="9"/>
      <c r="Y107" s="9"/>
      <c r="Z107" s="9"/>
    </row>
    <row r="108">
      <c r="A108" s="64" t="s">
        <v>122</v>
      </c>
      <c r="B108" s="64" t="s">
        <v>16</v>
      </c>
      <c r="C108" s="50"/>
      <c r="D108" s="50"/>
      <c r="E108" s="50"/>
      <c r="F108" s="50"/>
      <c r="G108" s="50"/>
      <c r="H108" s="50"/>
      <c r="I108" s="50"/>
      <c r="J108" s="50"/>
      <c r="K108" s="50"/>
      <c r="O108" s="65" t="s">
        <v>122</v>
      </c>
      <c r="P108" s="65" t="s">
        <v>16</v>
      </c>
      <c r="Q108" s="51"/>
    </row>
    <row r="109">
      <c r="A109" s="64" t="s">
        <v>123</v>
      </c>
      <c r="B109" s="64" t="s">
        <v>16</v>
      </c>
      <c r="C109" s="50"/>
      <c r="D109" s="50"/>
      <c r="E109" s="50"/>
      <c r="F109" s="50"/>
      <c r="G109" s="50"/>
      <c r="H109" s="50"/>
      <c r="I109" s="50"/>
      <c r="J109" s="50"/>
      <c r="K109" s="50"/>
      <c r="O109" s="65" t="s">
        <v>123</v>
      </c>
      <c r="P109" s="65" t="s">
        <v>16</v>
      </c>
      <c r="Q109" s="51"/>
    </row>
    <row r="110">
      <c r="A110" s="64" t="s">
        <v>124</v>
      </c>
      <c r="B110" s="64" t="s">
        <v>16</v>
      </c>
      <c r="C110" s="50"/>
      <c r="D110" s="50"/>
      <c r="E110" s="50"/>
      <c r="F110" s="50"/>
      <c r="G110" s="50"/>
      <c r="H110" s="50"/>
      <c r="I110" s="50"/>
      <c r="J110" s="50"/>
      <c r="K110" s="50"/>
      <c r="O110" s="65" t="s">
        <v>124</v>
      </c>
      <c r="P110" s="65" t="s">
        <v>16</v>
      </c>
      <c r="Q110" s="51"/>
    </row>
    <row r="111">
      <c r="A111" s="64" t="s">
        <v>125</v>
      </c>
      <c r="B111" s="64" t="s">
        <v>16</v>
      </c>
      <c r="C111" s="50"/>
      <c r="D111" s="50"/>
      <c r="E111" s="50"/>
      <c r="F111" s="50"/>
      <c r="G111" s="50"/>
      <c r="H111" s="50"/>
      <c r="I111" s="50"/>
      <c r="J111" s="50"/>
      <c r="K111" s="50"/>
      <c r="O111" s="65" t="s">
        <v>125</v>
      </c>
      <c r="P111" s="65" t="s">
        <v>16</v>
      </c>
      <c r="Q111" s="51"/>
    </row>
    <row r="112">
      <c r="A112" s="62" t="s">
        <v>130</v>
      </c>
      <c r="B112" s="52" t="s">
        <v>13</v>
      </c>
      <c r="C112" s="6">
        <v>0.944</v>
      </c>
      <c r="D112" s="6">
        <v>0.944</v>
      </c>
      <c r="E112" s="6">
        <v>0.944</v>
      </c>
      <c r="F112" s="6">
        <v>0.944</v>
      </c>
      <c r="G112" s="7">
        <v>17.0</v>
      </c>
      <c r="H112" s="6">
        <v>0.944</v>
      </c>
      <c r="I112" s="6">
        <v>0.944</v>
      </c>
      <c r="J112" s="6">
        <v>0.889</v>
      </c>
      <c r="K112" s="8">
        <v>46.0</v>
      </c>
      <c r="O112" s="62" t="s">
        <v>130</v>
      </c>
      <c r="P112" s="62" t="s">
        <v>14</v>
      </c>
      <c r="Q112" s="68" t="s">
        <v>131</v>
      </c>
    </row>
    <row r="113">
      <c r="A113" s="62" t="s">
        <v>130</v>
      </c>
      <c r="B113" s="52" t="s">
        <v>43</v>
      </c>
      <c r="C113" s="8">
        <v>0.972</v>
      </c>
      <c r="D113" s="8">
        <v>1.0</v>
      </c>
      <c r="E113" s="8">
        <v>0.944</v>
      </c>
      <c r="F113" s="8">
        <v>0.947</v>
      </c>
      <c r="G113" s="8">
        <v>1.0</v>
      </c>
      <c r="H113" s="8">
        <v>0.944</v>
      </c>
      <c r="I113" s="8">
        <v>0.971</v>
      </c>
      <c r="J113" s="8">
        <v>0.946</v>
      </c>
      <c r="K113" s="8">
        <v>28.0</v>
      </c>
      <c r="O113" s="62" t="s">
        <v>130</v>
      </c>
      <c r="P113" s="62" t="s">
        <v>16</v>
      </c>
      <c r="Q113" s="68" t="s">
        <v>132</v>
      </c>
    </row>
    <row r="114">
      <c r="A114" s="20"/>
      <c r="B114" s="18"/>
      <c r="C114" s="72"/>
      <c r="D114" s="19"/>
      <c r="E114" s="19"/>
      <c r="F114" s="19"/>
      <c r="G114" s="19"/>
      <c r="H114" s="19"/>
      <c r="I114" s="19"/>
      <c r="J114" s="19"/>
      <c r="K114" s="19"/>
      <c r="L114" s="9"/>
      <c r="M114" s="9"/>
      <c r="N114" s="9"/>
      <c r="O114" s="20"/>
      <c r="P114" s="20"/>
      <c r="Q114" s="73"/>
      <c r="R114" s="9"/>
      <c r="S114" s="9"/>
      <c r="T114" s="9"/>
      <c r="U114" s="9"/>
      <c r="V114" s="9"/>
      <c r="W114" s="9"/>
      <c r="X114" s="9"/>
      <c r="Y114" s="9"/>
      <c r="Z114" s="9"/>
    </row>
    <row r="115">
      <c r="A115" s="74" t="s">
        <v>133</v>
      </c>
      <c r="B115" s="18"/>
      <c r="C115" s="72"/>
      <c r="D115" s="19"/>
      <c r="E115" s="19"/>
      <c r="F115" s="19"/>
      <c r="G115" s="19"/>
      <c r="H115" s="19"/>
      <c r="I115" s="19"/>
      <c r="J115" s="19"/>
      <c r="K115" s="19"/>
      <c r="L115" s="9"/>
      <c r="M115" s="9"/>
      <c r="N115" s="9"/>
      <c r="O115" s="20"/>
      <c r="P115" s="20"/>
      <c r="Q115" s="73"/>
      <c r="R115" s="9"/>
      <c r="S115" s="9"/>
      <c r="T115" s="9"/>
      <c r="U115" s="9"/>
      <c r="V115" s="9"/>
      <c r="W115" s="9"/>
      <c r="X115" s="9"/>
      <c r="Y115" s="9"/>
      <c r="Z115" s="9"/>
    </row>
    <row r="116">
      <c r="A116" s="75" t="s">
        <v>2</v>
      </c>
      <c r="B116" s="1" t="s">
        <v>1</v>
      </c>
      <c r="C116" s="1" t="s">
        <v>2</v>
      </c>
      <c r="D116" s="1" t="s">
        <v>3</v>
      </c>
      <c r="E116" s="1" t="s">
        <v>4</v>
      </c>
      <c r="F116" s="1" t="s">
        <v>5</v>
      </c>
      <c r="G116" s="1" t="s">
        <v>6</v>
      </c>
      <c r="H116" s="1" t="s">
        <v>7</v>
      </c>
      <c r="I116" s="1" t="s">
        <v>8</v>
      </c>
      <c r="J116" s="1" t="s">
        <v>9</v>
      </c>
      <c r="K116" s="2" t="s">
        <v>10</v>
      </c>
      <c r="L116" s="9"/>
      <c r="M116" s="9"/>
      <c r="N116" s="9"/>
      <c r="O116" s="1" t="s">
        <v>0</v>
      </c>
      <c r="P116" s="1" t="s">
        <v>1</v>
      </c>
      <c r="Q116" s="4" t="s">
        <v>11</v>
      </c>
      <c r="R116" s="9"/>
      <c r="S116" s="9"/>
      <c r="T116" s="9"/>
      <c r="U116" s="9"/>
      <c r="V116" s="9"/>
      <c r="W116" s="9"/>
      <c r="X116" s="9"/>
      <c r="Y116" s="9"/>
      <c r="Z116" s="9"/>
    </row>
    <row r="117">
      <c r="A117" s="76" t="s">
        <v>134</v>
      </c>
      <c r="B117" s="52" t="s">
        <v>63</v>
      </c>
      <c r="C117" s="6">
        <v>0.847</v>
      </c>
      <c r="D117" s="7">
        <v>0.917</v>
      </c>
      <c r="E117" s="7">
        <v>0.778</v>
      </c>
      <c r="F117" s="7">
        <v>0.805</v>
      </c>
      <c r="G117" s="7">
        <v>0.903</v>
      </c>
      <c r="H117" s="7">
        <v>9.333</v>
      </c>
      <c r="I117" s="7">
        <v>0.836</v>
      </c>
      <c r="J117" s="7">
        <v>0.701</v>
      </c>
      <c r="K117" s="7">
        <v>17.0</v>
      </c>
      <c r="O117" s="62" t="s">
        <v>134</v>
      </c>
      <c r="P117" s="62" t="s">
        <v>14</v>
      </c>
      <c r="Q117" s="11" t="s">
        <v>135</v>
      </c>
    </row>
    <row r="118">
      <c r="A118" s="76" t="s">
        <v>134</v>
      </c>
      <c r="B118" s="52" t="s">
        <v>43</v>
      </c>
      <c r="C118" s="6">
        <v>0.875</v>
      </c>
      <c r="D118" s="6">
        <v>0.917</v>
      </c>
      <c r="E118" s="6">
        <v>0.833</v>
      </c>
      <c r="F118" s="6">
        <v>0.846</v>
      </c>
      <c r="G118" s="6">
        <v>0.909</v>
      </c>
      <c r="H118" s="7">
        <v>10.0</v>
      </c>
      <c r="I118" s="6">
        <v>0.87</v>
      </c>
      <c r="J118" s="6">
        <v>0.753</v>
      </c>
      <c r="K118" s="7">
        <v>16.0</v>
      </c>
      <c r="O118" s="62" t="s">
        <v>134</v>
      </c>
      <c r="P118" s="62" t="s">
        <v>16</v>
      </c>
      <c r="Q118" s="11" t="s">
        <v>136</v>
      </c>
    </row>
    <row r="119">
      <c r="A119" s="77" t="s">
        <v>137</v>
      </c>
      <c r="B119" s="61" t="s">
        <v>15</v>
      </c>
      <c r="C119" s="6">
        <v>0.736</v>
      </c>
      <c r="D119" s="7">
        <v>0.694</v>
      </c>
      <c r="E119" s="7">
        <v>0.778</v>
      </c>
      <c r="F119" s="7">
        <v>0.758</v>
      </c>
      <c r="G119" s="7">
        <v>0.718</v>
      </c>
      <c r="H119" s="7">
        <v>2.545</v>
      </c>
      <c r="I119" s="7">
        <v>0.747</v>
      </c>
      <c r="J119" s="7">
        <v>0.474</v>
      </c>
      <c r="K119" s="7">
        <v>1.0</v>
      </c>
      <c r="O119" s="59" t="s">
        <v>137</v>
      </c>
      <c r="P119" s="59" t="s">
        <v>16</v>
      </c>
      <c r="Q119" s="78">
        <v>1.0</v>
      </c>
    </row>
    <row r="120">
      <c r="A120" s="77" t="s">
        <v>138</v>
      </c>
      <c r="B120" s="61" t="s">
        <v>48</v>
      </c>
      <c r="C120" s="6">
        <v>0.736</v>
      </c>
      <c r="D120" s="7">
        <v>0.722</v>
      </c>
      <c r="E120" s="7">
        <v>0.75</v>
      </c>
      <c r="F120" s="7">
        <v>0.743</v>
      </c>
      <c r="G120" s="7">
        <v>0.73</v>
      </c>
      <c r="H120" s="7">
        <v>2.7</v>
      </c>
      <c r="I120" s="7">
        <v>0.74</v>
      </c>
      <c r="J120" s="7">
        <v>0.472</v>
      </c>
      <c r="K120" s="7">
        <v>2.0</v>
      </c>
      <c r="O120" s="59" t="s">
        <v>138</v>
      </c>
      <c r="P120" s="59" t="s">
        <v>16</v>
      </c>
      <c r="Q120" s="78" t="s">
        <v>139</v>
      </c>
    </row>
    <row r="121">
      <c r="A121" s="77" t="s">
        <v>140</v>
      </c>
      <c r="B121" s="52" t="s">
        <v>43</v>
      </c>
      <c r="C121" s="6">
        <v>0.736</v>
      </c>
      <c r="D121" s="7">
        <v>0.806</v>
      </c>
      <c r="E121" s="7">
        <v>0.667</v>
      </c>
      <c r="F121" s="7">
        <v>0.707</v>
      </c>
      <c r="G121" s="7">
        <v>0.774</v>
      </c>
      <c r="H121" s="7">
        <v>3.429</v>
      </c>
      <c r="I121" s="7">
        <v>0.716</v>
      </c>
      <c r="J121" s="7">
        <v>0.477</v>
      </c>
      <c r="K121" s="7">
        <v>2.0</v>
      </c>
      <c r="O121" s="59" t="s">
        <v>140</v>
      </c>
      <c r="P121" s="59" t="s">
        <v>16</v>
      </c>
      <c r="Q121" s="78" t="s">
        <v>141</v>
      </c>
    </row>
    <row r="122">
      <c r="A122" s="77" t="s">
        <v>137</v>
      </c>
      <c r="B122" s="61" t="s">
        <v>58</v>
      </c>
      <c r="C122" s="6">
        <v>0.736</v>
      </c>
      <c r="D122" s="7">
        <v>0.694</v>
      </c>
      <c r="E122" s="7">
        <v>0.778</v>
      </c>
      <c r="F122" s="7">
        <v>0.758</v>
      </c>
      <c r="G122" s="7">
        <v>0.718</v>
      </c>
      <c r="H122" s="7">
        <v>2.545</v>
      </c>
      <c r="I122" s="7">
        <v>0.747</v>
      </c>
      <c r="J122" s="7">
        <v>0.474</v>
      </c>
      <c r="K122" s="7">
        <v>1.0</v>
      </c>
      <c r="O122" s="59" t="s">
        <v>137</v>
      </c>
      <c r="P122" s="59" t="s">
        <v>14</v>
      </c>
      <c r="Q122" s="78">
        <v>1.0</v>
      </c>
    </row>
    <row r="123">
      <c r="A123" s="77" t="s">
        <v>142</v>
      </c>
      <c r="B123" s="61" t="s">
        <v>54</v>
      </c>
      <c r="C123" s="6">
        <v>0.708</v>
      </c>
      <c r="D123" s="7">
        <v>0.778</v>
      </c>
      <c r="E123" s="7">
        <v>0.639</v>
      </c>
      <c r="F123" s="7">
        <v>0.683</v>
      </c>
      <c r="G123" s="7">
        <v>0.742</v>
      </c>
      <c r="H123" s="7">
        <v>2.875</v>
      </c>
      <c r="I123" s="7">
        <v>0.687</v>
      </c>
      <c r="J123" s="7">
        <v>0.421</v>
      </c>
      <c r="K123" s="7">
        <v>3.0</v>
      </c>
      <c r="O123" s="59" t="s">
        <v>142</v>
      </c>
      <c r="P123" s="59" t="s">
        <v>16</v>
      </c>
      <c r="Q123" s="78" t="s">
        <v>143</v>
      </c>
    </row>
    <row r="124">
      <c r="A124" s="77" t="s">
        <v>144</v>
      </c>
      <c r="B124" s="61" t="s">
        <v>13</v>
      </c>
      <c r="C124" s="6">
        <v>0.569</v>
      </c>
      <c r="D124" s="7">
        <v>0.25</v>
      </c>
      <c r="E124" s="7">
        <v>0.889</v>
      </c>
      <c r="F124" s="7">
        <v>0.692</v>
      </c>
      <c r="G124" s="7">
        <v>0.542</v>
      </c>
      <c r="H124" s="7">
        <v>1.185</v>
      </c>
      <c r="I124" s="7">
        <v>0.674</v>
      </c>
      <c r="J124" s="7">
        <v>0.181</v>
      </c>
      <c r="K124" s="7">
        <v>3.0</v>
      </c>
      <c r="O124" s="59" t="s">
        <v>144</v>
      </c>
      <c r="P124" s="59" t="s">
        <v>14</v>
      </c>
      <c r="Q124" s="78" t="s">
        <v>145</v>
      </c>
    </row>
    <row r="125">
      <c r="A125" s="77" t="s">
        <v>144</v>
      </c>
      <c r="B125" s="61" t="s">
        <v>15</v>
      </c>
      <c r="C125" s="6">
        <v>0.667</v>
      </c>
      <c r="D125" s="7">
        <v>0.583</v>
      </c>
      <c r="E125" s="7">
        <v>0.75</v>
      </c>
      <c r="F125" s="7">
        <v>0.7</v>
      </c>
      <c r="G125" s="7">
        <v>0.643</v>
      </c>
      <c r="H125" s="7">
        <v>1.8</v>
      </c>
      <c r="I125" s="7">
        <v>0.692</v>
      </c>
      <c r="J125" s="7">
        <v>0.338</v>
      </c>
      <c r="K125" s="7">
        <v>2.0</v>
      </c>
      <c r="O125" s="59" t="s">
        <v>144</v>
      </c>
      <c r="P125" s="59" t="s">
        <v>16</v>
      </c>
      <c r="Q125" s="78" t="s">
        <v>141</v>
      </c>
    </row>
    <row r="126">
      <c r="A126" s="77" t="s">
        <v>146</v>
      </c>
      <c r="B126" s="61" t="s">
        <v>13</v>
      </c>
      <c r="C126" s="7">
        <v>0.667</v>
      </c>
      <c r="D126" s="7">
        <v>0.694</v>
      </c>
      <c r="E126" s="7">
        <v>0.639</v>
      </c>
      <c r="F126" s="7">
        <v>0.658</v>
      </c>
      <c r="G126" s="7">
        <v>0.676</v>
      </c>
      <c r="H126" s="7">
        <v>2.091</v>
      </c>
      <c r="I126" s="7">
        <v>0.657</v>
      </c>
      <c r="J126" s="7">
        <v>0.334</v>
      </c>
      <c r="K126" s="7">
        <v>1.0</v>
      </c>
      <c r="O126" s="59" t="s">
        <v>146</v>
      </c>
      <c r="P126" s="59" t="s">
        <v>14</v>
      </c>
      <c r="Q126" s="78">
        <v>3.0</v>
      </c>
    </row>
    <row r="127">
      <c r="A127" s="77" t="s">
        <v>138</v>
      </c>
      <c r="B127" s="61" t="s">
        <v>58</v>
      </c>
      <c r="C127" s="6">
        <v>0.736</v>
      </c>
      <c r="D127" s="7">
        <v>0.722</v>
      </c>
      <c r="E127" s="7">
        <v>0.75</v>
      </c>
      <c r="F127" s="7">
        <v>0.743</v>
      </c>
      <c r="G127" s="7">
        <v>0.73</v>
      </c>
      <c r="H127" s="7">
        <v>2.7</v>
      </c>
      <c r="I127" s="7">
        <v>0.74</v>
      </c>
      <c r="J127" s="7">
        <v>0.472</v>
      </c>
      <c r="K127" s="7">
        <v>3.0</v>
      </c>
      <c r="O127" s="59" t="s">
        <v>138</v>
      </c>
      <c r="P127" s="59" t="s">
        <v>14</v>
      </c>
      <c r="Q127" s="78" t="s">
        <v>143</v>
      </c>
    </row>
    <row r="128">
      <c r="A128" s="77" t="s">
        <v>142</v>
      </c>
      <c r="B128" s="61" t="s">
        <v>13</v>
      </c>
      <c r="C128" s="6">
        <v>0.667</v>
      </c>
      <c r="D128" s="6">
        <v>0.667</v>
      </c>
      <c r="E128" s="6">
        <v>0.667</v>
      </c>
      <c r="F128" s="6">
        <v>0.667</v>
      </c>
      <c r="G128" s="6">
        <v>0.667</v>
      </c>
      <c r="H128" s="7">
        <v>2.0</v>
      </c>
      <c r="I128" s="6">
        <v>0.667</v>
      </c>
      <c r="J128" s="7">
        <v>0.333</v>
      </c>
      <c r="K128" s="7">
        <v>1.0</v>
      </c>
      <c r="O128" s="59" t="s">
        <v>142</v>
      </c>
      <c r="P128" s="59" t="s">
        <v>14</v>
      </c>
      <c r="Q128" s="78">
        <v>3.0</v>
      </c>
    </row>
    <row r="129">
      <c r="A129" s="77" t="s">
        <v>146</v>
      </c>
      <c r="B129" s="61" t="s">
        <v>43</v>
      </c>
      <c r="C129" s="7">
        <v>0.708</v>
      </c>
      <c r="D129" s="7">
        <v>0.694</v>
      </c>
      <c r="E129" s="7">
        <v>0.722</v>
      </c>
      <c r="F129" s="7">
        <v>0.714</v>
      </c>
      <c r="G129" s="7">
        <v>0.703</v>
      </c>
      <c r="H129" s="7">
        <v>2.364</v>
      </c>
      <c r="I129" s="7">
        <v>0.712</v>
      </c>
      <c r="J129" s="7">
        <v>0.417</v>
      </c>
      <c r="K129" s="7">
        <v>3.0</v>
      </c>
      <c r="O129" s="59" t="s">
        <v>146</v>
      </c>
      <c r="P129" s="59" t="s">
        <v>16</v>
      </c>
      <c r="Q129" s="10" t="s">
        <v>147</v>
      </c>
    </row>
    <row r="130">
      <c r="A130" s="77" t="s">
        <v>148</v>
      </c>
      <c r="B130" s="61" t="s">
        <v>149</v>
      </c>
      <c r="C130" s="6">
        <v>0.583</v>
      </c>
      <c r="D130" s="7">
        <v>0.389</v>
      </c>
      <c r="E130" s="7">
        <v>0.778</v>
      </c>
      <c r="F130" s="7">
        <v>0.636</v>
      </c>
      <c r="G130" s="7">
        <v>0.56</v>
      </c>
      <c r="H130" s="7">
        <v>1.273</v>
      </c>
      <c r="I130" s="7">
        <v>0.651</v>
      </c>
      <c r="J130" s="7">
        <v>0.181</v>
      </c>
      <c r="K130" s="7">
        <v>1.0</v>
      </c>
      <c r="O130" s="59" t="s">
        <v>148</v>
      </c>
      <c r="P130" s="59" t="s">
        <v>14</v>
      </c>
      <c r="Q130" s="78">
        <v>3.0</v>
      </c>
    </row>
    <row r="131">
      <c r="A131" s="77" t="s">
        <v>150</v>
      </c>
      <c r="B131" s="61" t="s">
        <v>13</v>
      </c>
      <c r="C131" s="6">
        <v>0.528</v>
      </c>
      <c r="D131" s="6">
        <v>0.472</v>
      </c>
      <c r="E131" s="7">
        <v>0.538</v>
      </c>
      <c r="F131" s="7">
        <v>0.531</v>
      </c>
      <c r="G131" s="7">
        <v>0.525</v>
      </c>
      <c r="H131" s="7">
        <v>1.105</v>
      </c>
      <c r="I131" s="7">
        <v>0.553</v>
      </c>
      <c r="J131" s="7">
        <v>0.056</v>
      </c>
      <c r="K131" s="7">
        <v>1.0</v>
      </c>
      <c r="O131" s="59" t="s">
        <v>150</v>
      </c>
      <c r="P131" s="59" t="s">
        <v>14</v>
      </c>
      <c r="Q131" s="78">
        <v>1.0</v>
      </c>
    </row>
    <row r="132">
      <c r="A132" s="77" t="s">
        <v>148</v>
      </c>
      <c r="B132" s="61" t="s">
        <v>15</v>
      </c>
      <c r="C132" s="7">
        <v>0.806</v>
      </c>
      <c r="D132" s="7">
        <v>0.833</v>
      </c>
      <c r="E132" s="7">
        <v>0.778</v>
      </c>
      <c r="F132" s="7">
        <v>0.789</v>
      </c>
      <c r="G132" s="7">
        <v>0.824</v>
      </c>
      <c r="H132" s="7">
        <v>4.667</v>
      </c>
      <c r="I132" s="7">
        <v>0.8</v>
      </c>
      <c r="J132" s="7">
        <v>0.612</v>
      </c>
      <c r="K132" s="7">
        <v>3.0</v>
      </c>
      <c r="O132" s="59" t="s">
        <v>148</v>
      </c>
      <c r="P132" s="59" t="s">
        <v>16</v>
      </c>
      <c r="Q132" s="78" t="s">
        <v>145</v>
      </c>
    </row>
    <row r="133">
      <c r="A133" s="77" t="s">
        <v>140</v>
      </c>
      <c r="B133" s="61" t="s">
        <v>58</v>
      </c>
      <c r="C133" s="6">
        <v>0.694</v>
      </c>
      <c r="D133" s="7">
        <v>0.611</v>
      </c>
      <c r="E133" s="7">
        <v>0.778</v>
      </c>
      <c r="F133" s="7">
        <v>0.733</v>
      </c>
      <c r="G133" s="7">
        <v>0.667</v>
      </c>
      <c r="H133" s="7">
        <v>2.0</v>
      </c>
      <c r="I133" s="7">
        <v>0.718</v>
      </c>
      <c r="J133" s="7">
        <v>0.394</v>
      </c>
      <c r="K133" s="7">
        <v>4.0</v>
      </c>
      <c r="O133" s="59" t="s">
        <v>140</v>
      </c>
      <c r="P133" s="59" t="s">
        <v>14</v>
      </c>
      <c r="Q133" s="26" t="s">
        <v>151</v>
      </c>
    </row>
    <row r="134">
      <c r="A134" s="77" t="s">
        <v>150</v>
      </c>
      <c r="B134" s="61" t="s">
        <v>43</v>
      </c>
      <c r="C134" s="6">
        <v>0.639</v>
      </c>
      <c r="D134" s="6">
        <v>0.556</v>
      </c>
      <c r="E134" s="7">
        <v>0.722</v>
      </c>
      <c r="F134" s="7">
        <v>0.667</v>
      </c>
      <c r="G134" s="7">
        <v>0.619</v>
      </c>
      <c r="H134" s="7">
        <v>1.625</v>
      </c>
      <c r="I134" s="7">
        <v>0.667</v>
      </c>
      <c r="J134" s="7">
        <v>0.282</v>
      </c>
      <c r="K134" s="7">
        <v>1.0</v>
      </c>
      <c r="O134" s="59" t="s">
        <v>150</v>
      </c>
      <c r="P134" s="59" t="s">
        <v>16</v>
      </c>
      <c r="Q134" s="78">
        <v>3.0</v>
      </c>
    </row>
    <row r="135">
      <c r="Q135" s="22"/>
    </row>
    <row r="136">
      <c r="Q136" s="22"/>
    </row>
    <row r="137">
      <c r="Q137" s="22"/>
    </row>
    <row r="138">
      <c r="Q138" s="22"/>
    </row>
    <row r="139">
      <c r="Q139" s="22"/>
    </row>
    <row r="140">
      <c r="Q140" s="22"/>
    </row>
    <row r="141">
      <c r="Q141" s="22"/>
    </row>
    <row r="142">
      <c r="Q142" s="22"/>
    </row>
    <row r="143">
      <c r="Q143" s="22"/>
    </row>
    <row r="144">
      <c r="Q144" s="22"/>
    </row>
    <row r="145">
      <c r="Q145" s="22"/>
    </row>
    <row r="146">
      <c r="Q146" s="22"/>
    </row>
    <row r="147">
      <c r="Q147" s="22"/>
    </row>
    <row r="148">
      <c r="Q148" s="22"/>
    </row>
    <row r="149">
      <c r="Q149" s="22"/>
    </row>
    <row r="150">
      <c r="Q150" s="22"/>
    </row>
    <row r="151">
      <c r="Q151" s="22"/>
    </row>
    <row r="152">
      <c r="Q152" s="22"/>
    </row>
    <row r="153">
      <c r="Q153" s="22"/>
    </row>
    <row r="154">
      <c r="Q154" s="22"/>
    </row>
    <row r="155">
      <c r="Q155" s="22"/>
    </row>
    <row r="156">
      <c r="Q156" s="22"/>
    </row>
    <row r="157">
      <c r="Q157" s="22"/>
    </row>
    <row r="158">
      <c r="Q158" s="22"/>
    </row>
    <row r="159">
      <c r="Q159" s="22"/>
    </row>
    <row r="160">
      <c r="Q160" s="22"/>
    </row>
    <row r="161">
      <c r="Q161" s="22"/>
    </row>
    <row r="162">
      <c r="Q162" s="22"/>
    </row>
    <row r="163">
      <c r="Q163" s="22"/>
    </row>
    <row r="164">
      <c r="Q164" s="22"/>
    </row>
    <row r="165">
      <c r="Q165" s="22"/>
    </row>
    <row r="166">
      <c r="Q166" s="22"/>
    </row>
    <row r="167">
      <c r="Q167" s="22"/>
    </row>
    <row r="168">
      <c r="Q168" s="22"/>
    </row>
    <row r="169">
      <c r="Q169" s="22"/>
    </row>
    <row r="170">
      <c r="Q170" s="22"/>
    </row>
    <row r="171">
      <c r="Q171" s="22"/>
    </row>
    <row r="172">
      <c r="Q172" s="22"/>
    </row>
    <row r="173">
      <c r="Q173" s="22"/>
    </row>
    <row r="174">
      <c r="Q174" s="22"/>
    </row>
    <row r="175">
      <c r="Q175" s="22"/>
    </row>
    <row r="176">
      <c r="Q176" s="22"/>
    </row>
    <row r="177">
      <c r="Q177" s="22"/>
    </row>
    <row r="178">
      <c r="Q178" s="22"/>
    </row>
    <row r="179">
      <c r="Q179" s="22"/>
    </row>
    <row r="180">
      <c r="Q180" s="22"/>
    </row>
    <row r="181">
      <c r="Q181" s="22"/>
    </row>
    <row r="182">
      <c r="Q182" s="22"/>
    </row>
    <row r="183">
      <c r="Q183" s="22"/>
    </row>
    <row r="184">
      <c r="Q184" s="22"/>
    </row>
    <row r="185">
      <c r="Q185" s="22"/>
    </row>
    <row r="186">
      <c r="Q186" s="22"/>
    </row>
    <row r="187">
      <c r="Q187" s="22"/>
    </row>
    <row r="188">
      <c r="Q188" s="22"/>
    </row>
    <row r="189">
      <c r="Q189" s="22"/>
    </row>
    <row r="190">
      <c r="Q190" s="22"/>
    </row>
    <row r="191">
      <c r="Q191" s="22"/>
    </row>
    <row r="192">
      <c r="Q192" s="22"/>
    </row>
    <row r="193">
      <c r="Q193" s="22"/>
    </row>
    <row r="194">
      <c r="Q194" s="22"/>
    </row>
    <row r="195">
      <c r="Q195" s="22"/>
    </row>
    <row r="196">
      <c r="Q196" s="22"/>
    </row>
    <row r="197">
      <c r="Q197" s="22"/>
    </row>
    <row r="198">
      <c r="Q198" s="22"/>
    </row>
    <row r="199">
      <c r="Q199" s="22"/>
    </row>
    <row r="200">
      <c r="Q200" s="22"/>
    </row>
    <row r="201">
      <c r="Q201" s="22"/>
    </row>
    <row r="202">
      <c r="Q202" s="22"/>
    </row>
    <row r="203">
      <c r="Q203" s="22"/>
    </row>
    <row r="204">
      <c r="Q204" s="22"/>
    </row>
    <row r="205">
      <c r="Q205" s="22"/>
    </row>
    <row r="206">
      <c r="Q206" s="22"/>
    </row>
    <row r="207">
      <c r="Q207" s="22"/>
    </row>
    <row r="208">
      <c r="Q208" s="22"/>
    </row>
    <row r="209">
      <c r="Q209" s="22"/>
    </row>
    <row r="210">
      <c r="Q210" s="22"/>
    </row>
    <row r="211">
      <c r="Q211" s="22"/>
    </row>
    <row r="212">
      <c r="Q212" s="22"/>
    </row>
    <row r="213">
      <c r="Q213" s="22"/>
    </row>
    <row r="214">
      <c r="Q214" s="22"/>
    </row>
    <row r="215">
      <c r="Q215" s="22"/>
    </row>
    <row r="216">
      <c r="Q216" s="22"/>
    </row>
    <row r="217">
      <c r="Q217" s="22"/>
    </row>
    <row r="218">
      <c r="Q218" s="22"/>
    </row>
    <row r="219">
      <c r="Q219" s="22"/>
    </row>
    <row r="220">
      <c r="Q220" s="22"/>
    </row>
    <row r="221">
      <c r="Q221" s="22"/>
    </row>
    <row r="222">
      <c r="Q222" s="22"/>
    </row>
    <row r="223">
      <c r="Q223" s="22"/>
    </row>
    <row r="224">
      <c r="Q224" s="22"/>
    </row>
    <row r="225">
      <c r="Q225" s="22"/>
    </row>
    <row r="226">
      <c r="Q226" s="22"/>
    </row>
    <row r="227">
      <c r="Q227" s="22"/>
    </row>
    <row r="228">
      <c r="Q228" s="22"/>
    </row>
    <row r="229">
      <c r="Q229" s="22"/>
    </row>
    <row r="230">
      <c r="Q230" s="22"/>
    </row>
    <row r="231">
      <c r="Q231" s="22"/>
    </row>
    <row r="232">
      <c r="Q232" s="22"/>
    </row>
    <row r="233">
      <c r="Q233" s="22"/>
    </row>
    <row r="234">
      <c r="Q234" s="22"/>
    </row>
    <row r="235">
      <c r="Q235" s="22"/>
    </row>
    <row r="236">
      <c r="Q236" s="22"/>
    </row>
    <row r="237">
      <c r="Q237" s="22"/>
    </row>
    <row r="238">
      <c r="Q238" s="22"/>
    </row>
    <row r="239">
      <c r="Q239" s="22"/>
    </row>
    <row r="240">
      <c r="Q240" s="22"/>
    </row>
    <row r="241">
      <c r="Q241" s="22"/>
    </row>
    <row r="242">
      <c r="Q242" s="22"/>
    </row>
    <row r="243">
      <c r="Q243" s="22"/>
    </row>
    <row r="244">
      <c r="Q244" s="22"/>
    </row>
    <row r="245">
      <c r="Q245" s="22"/>
    </row>
    <row r="246">
      <c r="Q246" s="22"/>
    </row>
    <row r="247">
      <c r="Q247" s="22"/>
    </row>
    <row r="248">
      <c r="Q248" s="22"/>
    </row>
    <row r="249">
      <c r="Q249" s="22"/>
    </row>
    <row r="250">
      <c r="Q250" s="22"/>
    </row>
    <row r="251">
      <c r="Q251" s="22"/>
    </row>
    <row r="252">
      <c r="Q252" s="22"/>
    </row>
    <row r="253">
      <c r="Q253" s="22"/>
    </row>
    <row r="254">
      <c r="Q254" s="22"/>
    </row>
    <row r="255">
      <c r="Q255" s="22"/>
    </row>
    <row r="256">
      <c r="Q256" s="22"/>
    </row>
    <row r="257">
      <c r="Q257" s="22"/>
    </row>
    <row r="258">
      <c r="Q258" s="22"/>
    </row>
    <row r="259">
      <c r="Q259" s="22"/>
    </row>
    <row r="260">
      <c r="Q260" s="22"/>
    </row>
    <row r="261">
      <c r="Q261" s="22"/>
    </row>
    <row r="262">
      <c r="Q262" s="22"/>
    </row>
    <row r="263">
      <c r="Q263" s="22"/>
    </row>
    <row r="264">
      <c r="Q264" s="22"/>
    </row>
    <row r="265">
      <c r="Q265" s="22"/>
    </row>
    <row r="266">
      <c r="Q266" s="22"/>
    </row>
    <row r="267">
      <c r="Q267" s="22"/>
    </row>
    <row r="268">
      <c r="Q268" s="22"/>
    </row>
    <row r="269">
      <c r="Q269" s="22"/>
    </row>
    <row r="270">
      <c r="Q270" s="22"/>
    </row>
    <row r="271">
      <c r="Q271" s="22"/>
    </row>
    <row r="272">
      <c r="Q272" s="22"/>
    </row>
    <row r="273">
      <c r="Q273" s="22"/>
    </row>
    <row r="274">
      <c r="Q274" s="22"/>
    </row>
    <row r="275">
      <c r="Q275" s="22"/>
    </row>
    <row r="276">
      <c r="Q276" s="22"/>
    </row>
    <row r="277">
      <c r="Q277" s="22"/>
    </row>
    <row r="278">
      <c r="Q278" s="22"/>
    </row>
    <row r="279">
      <c r="Q279" s="22"/>
    </row>
    <row r="280">
      <c r="Q280" s="22"/>
    </row>
    <row r="281">
      <c r="Q281" s="22"/>
    </row>
    <row r="282">
      <c r="Q282" s="22"/>
    </row>
    <row r="283">
      <c r="Q283" s="22"/>
    </row>
    <row r="284">
      <c r="Q284" s="22"/>
    </row>
    <row r="285">
      <c r="Q285" s="22"/>
    </row>
    <row r="286">
      <c r="Q286" s="22"/>
    </row>
    <row r="287">
      <c r="Q287" s="22"/>
    </row>
    <row r="288">
      <c r="Q288" s="22"/>
    </row>
    <row r="289">
      <c r="Q289" s="22"/>
    </row>
    <row r="290">
      <c r="Q290" s="22"/>
    </row>
    <row r="291">
      <c r="Q291" s="22"/>
    </row>
    <row r="292">
      <c r="Q292" s="22"/>
    </row>
    <row r="293">
      <c r="Q293" s="22"/>
    </row>
    <row r="294">
      <c r="Q294" s="22"/>
    </row>
    <row r="295">
      <c r="Q295" s="22"/>
    </row>
    <row r="296">
      <c r="Q296" s="22"/>
    </row>
    <row r="297">
      <c r="Q297" s="22"/>
    </row>
    <row r="298">
      <c r="Q298" s="22"/>
    </row>
    <row r="299">
      <c r="Q299" s="22"/>
    </row>
    <row r="300">
      <c r="Q300" s="22"/>
    </row>
    <row r="301">
      <c r="Q301" s="22"/>
    </row>
    <row r="302">
      <c r="Q302" s="22"/>
    </row>
    <row r="303">
      <c r="Q303" s="22"/>
    </row>
    <row r="304">
      <c r="Q304" s="22"/>
    </row>
    <row r="305">
      <c r="Q305" s="22"/>
    </row>
    <row r="306">
      <c r="Q306" s="22"/>
    </row>
    <row r="307">
      <c r="Q307" s="22"/>
    </row>
    <row r="308">
      <c r="Q308" s="22"/>
    </row>
    <row r="309">
      <c r="Q309" s="22"/>
    </row>
    <row r="310">
      <c r="Q310" s="22"/>
    </row>
    <row r="311">
      <c r="Q311" s="22"/>
    </row>
    <row r="312">
      <c r="Q312" s="22"/>
    </row>
    <row r="313">
      <c r="Q313" s="22"/>
    </row>
    <row r="314">
      <c r="Q314" s="22"/>
    </row>
    <row r="315">
      <c r="Q315" s="22"/>
    </row>
    <row r="316">
      <c r="Q316" s="22"/>
    </row>
    <row r="317">
      <c r="Q317" s="22"/>
    </row>
    <row r="318">
      <c r="Q318" s="22"/>
    </row>
    <row r="319">
      <c r="Q319" s="22"/>
    </row>
    <row r="320">
      <c r="Q320" s="22"/>
    </row>
    <row r="321">
      <c r="Q321" s="22"/>
    </row>
    <row r="322">
      <c r="Q322" s="22"/>
    </row>
    <row r="323">
      <c r="Q323" s="22"/>
    </row>
    <row r="324">
      <c r="Q324" s="22"/>
    </row>
    <row r="325">
      <c r="Q325" s="22"/>
    </row>
    <row r="326">
      <c r="Q326" s="22"/>
    </row>
    <row r="327">
      <c r="Q327" s="22"/>
    </row>
    <row r="328">
      <c r="Q328" s="22"/>
    </row>
    <row r="329">
      <c r="Q329" s="22"/>
    </row>
    <row r="330">
      <c r="Q330" s="22"/>
    </row>
    <row r="331">
      <c r="Q331" s="22"/>
    </row>
    <row r="332">
      <c r="Q332" s="22"/>
    </row>
    <row r="333">
      <c r="Q333" s="22"/>
    </row>
    <row r="334">
      <c r="Q334" s="22"/>
    </row>
    <row r="335">
      <c r="Q335" s="22"/>
    </row>
    <row r="336">
      <c r="Q336" s="22"/>
    </row>
    <row r="337">
      <c r="Q337" s="22"/>
    </row>
    <row r="338">
      <c r="Q338" s="22"/>
    </row>
    <row r="339">
      <c r="Q339" s="22"/>
    </row>
    <row r="340">
      <c r="Q340" s="22"/>
    </row>
    <row r="341">
      <c r="Q341" s="22"/>
    </row>
    <row r="342">
      <c r="Q342" s="22"/>
    </row>
    <row r="343">
      <c r="Q343" s="22"/>
    </row>
    <row r="344">
      <c r="Q344" s="22"/>
    </row>
    <row r="345">
      <c r="Q345" s="22"/>
    </row>
    <row r="346">
      <c r="Q346" s="22"/>
    </row>
    <row r="347">
      <c r="Q347" s="22"/>
    </row>
    <row r="348">
      <c r="Q348" s="22"/>
    </row>
    <row r="349">
      <c r="Q349" s="22"/>
    </row>
    <row r="350">
      <c r="Q350" s="22"/>
    </row>
    <row r="351">
      <c r="Q351" s="22"/>
    </row>
    <row r="352">
      <c r="Q352" s="22"/>
    </row>
    <row r="353">
      <c r="Q353" s="22"/>
    </row>
    <row r="354">
      <c r="Q354" s="22"/>
    </row>
    <row r="355">
      <c r="Q355" s="22"/>
    </row>
    <row r="356">
      <c r="Q356" s="22"/>
    </row>
    <row r="357">
      <c r="Q357" s="22"/>
    </row>
    <row r="358">
      <c r="Q358" s="22"/>
    </row>
    <row r="359">
      <c r="Q359" s="22"/>
    </row>
    <row r="360">
      <c r="Q360" s="22"/>
    </row>
    <row r="361">
      <c r="Q361" s="22"/>
    </row>
    <row r="362">
      <c r="Q362" s="22"/>
    </row>
    <row r="363">
      <c r="Q363" s="22"/>
    </row>
    <row r="364">
      <c r="Q364" s="22"/>
    </row>
    <row r="365">
      <c r="Q365" s="22"/>
    </row>
    <row r="366">
      <c r="Q366" s="22"/>
    </row>
    <row r="367">
      <c r="Q367" s="22"/>
    </row>
    <row r="368">
      <c r="Q368" s="22"/>
    </row>
    <row r="369">
      <c r="Q369" s="22"/>
    </row>
    <row r="370">
      <c r="Q370" s="22"/>
    </row>
    <row r="371">
      <c r="Q371" s="22"/>
    </row>
    <row r="372">
      <c r="Q372" s="22"/>
    </row>
    <row r="373">
      <c r="Q373" s="22"/>
    </row>
    <row r="374">
      <c r="Q374" s="22"/>
    </row>
    <row r="375">
      <c r="Q375" s="22"/>
    </row>
    <row r="376">
      <c r="Q376" s="22"/>
    </row>
    <row r="377">
      <c r="Q377" s="22"/>
    </row>
    <row r="378">
      <c r="Q378" s="22"/>
    </row>
    <row r="379">
      <c r="Q379" s="22"/>
    </row>
    <row r="380">
      <c r="Q380" s="22"/>
    </row>
    <row r="381">
      <c r="Q381" s="22"/>
    </row>
    <row r="382">
      <c r="Q382" s="22"/>
    </row>
    <row r="383">
      <c r="Q383" s="22"/>
    </row>
    <row r="384">
      <c r="Q384" s="22"/>
    </row>
    <row r="385">
      <c r="Q385" s="22"/>
    </row>
    <row r="386">
      <c r="Q386" s="22"/>
    </row>
    <row r="387">
      <c r="Q387" s="22"/>
    </row>
    <row r="388">
      <c r="Q388" s="22"/>
    </row>
    <row r="389">
      <c r="Q389" s="22"/>
    </row>
    <row r="390">
      <c r="Q390" s="22"/>
    </row>
    <row r="391">
      <c r="Q391" s="22"/>
    </row>
    <row r="392">
      <c r="Q392" s="22"/>
    </row>
    <row r="393">
      <c r="Q393" s="22"/>
    </row>
    <row r="394">
      <c r="Q394" s="22"/>
    </row>
    <row r="395">
      <c r="Q395" s="22"/>
    </row>
    <row r="396">
      <c r="Q396" s="22"/>
    </row>
    <row r="397">
      <c r="Q397" s="22"/>
    </row>
    <row r="398">
      <c r="Q398" s="22"/>
    </row>
    <row r="399">
      <c r="Q399" s="22"/>
    </row>
    <row r="400">
      <c r="Q400" s="22"/>
    </row>
    <row r="401">
      <c r="Q401" s="22"/>
    </row>
    <row r="402">
      <c r="Q402" s="22"/>
    </row>
    <row r="403">
      <c r="Q403" s="22"/>
    </row>
    <row r="404">
      <c r="Q404" s="22"/>
    </row>
    <row r="405">
      <c r="Q405" s="22"/>
    </row>
    <row r="406">
      <c r="Q406" s="22"/>
    </row>
    <row r="407">
      <c r="Q407" s="22"/>
    </row>
    <row r="408">
      <c r="Q408" s="22"/>
    </row>
    <row r="409">
      <c r="Q409" s="22"/>
    </row>
    <row r="410">
      <c r="Q410" s="22"/>
    </row>
    <row r="411">
      <c r="Q411" s="22"/>
    </row>
    <row r="412">
      <c r="Q412" s="22"/>
    </row>
    <row r="413">
      <c r="Q413" s="22"/>
    </row>
    <row r="414">
      <c r="Q414" s="22"/>
    </row>
    <row r="415">
      <c r="Q415" s="22"/>
    </row>
    <row r="416">
      <c r="Q416" s="22"/>
    </row>
    <row r="417">
      <c r="Q417" s="22"/>
    </row>
    <row r="418">
      <c r="Q418" s="22"/>
    </row>
    <row r="419">
      <c r="Q419" s="22"/>
    </row>
    <row r="420">
      <c r="Q420" s="22"/>
    </row>
    <row r="421">
      <c r="Q421" s="22"/>
    </row>
    <row r="422">
      <c r="Q422" s="22"/>
    </row>
    <row r="423">
      <c r="Q423" s="22"/>
    </row>
    <row r="424">
      <c r="Q424" s="22"/>
    </row>
    <row r="425">
      <c r="Q425" s="22"/>
    </row>
    <row r="426">
      <c r="Q426" s="22"/>
    </row>
    <row r="427">
      <c r="Q427" s="22"/>
    </row>
    <row r="428">
      <c r="Q428" s="22"/>
    </row>
    <row r="429">
      <c r="Q429" s="22"/>
    </row>
    <row r="430">
      <c r="Q430" s="22"/>
    </row>
    <row r="431">
      <c r="Q431" s="22"/>
    </row>
    <row r="432">
      <c r="Q432" s="22"/>
    </row>
    <row r="433">
      <c r="Q433" s="22"/>
    </row>
    <row r="434">
      <c r="Q434" s="22"/>
    </row>
    <row r="435">
      <c r="Q435" s="22"/>
    </row>
    <row r="436">
      <c r="Q436" s="22"/>
    </row>
    <row r="437">
      <c r="Q437" s="22"/>
    </row>
    <row r="438">
      <c r="Q438" s="22"/>
    </row>
    <row r="439">
      <c r="Q439" s="22"/>
    </row>
    <row r="440">
      <c r="Q440" s="22"/>
    </row>
    <row r="441">
      <c r="Q441" s="22"/>
    </row>
    <row r="442">
      <c r="Q442" s="22"/>
    </row>
    <row r="443">
      <c r="Q443" s="22"/>
    </row>
    <row r="444">
      <c r="Q444" s="22"/>
    </row>
    <row r="445">
      <c r="Q445" s="22"/>
    </row>
    <row r="446">
      <c r="Q446" s="22"/>
    </row>
    <row r="447">
      <c r="Q447" s="22"/>
    </row>
    <row r="448">
      <c r="Q448" s="22"/>
    </row>
    <row r="449">
      <c r="Q449" s="22"/>
    </row>
    <row r="450">
      <c r="Q450" s="22"/>
    </row>
    <row r="451">
      <c r="Q451" s="22"/>
    </row>
    <row r="452">
      <c r="Q452" s="22"/>
    </row>
    <row r="453">
      <c r="Q453" s="22"/>
    </row>
    <row r="454">
      <c r="Q454" s="22"/>
    </row>
    <row r="455">
      <c r="Q455" s="22"/>
    </row>
    <row r="456">
      <c r="Q456" s="22"/>
    </row>
    <row r="457">
      <c r="Q457" s="22"/>
    </row>
    <row r="458">
      <c r="Q458" s="22"/>
    </row>
    <row r="459">
      <c r="Q459" s="22"/>
    </row>
    <row r="460">
      <c r="Q460" s="22"/>
    </row>
    <row r="461">
      <c r="Q461" s="22"/>
    </row>
    <row r="462">
      <c r="Q462" s="22"/>
    </row>
    <row r="463">
      <c r="Q463" s="22"/>
    </row>
    <row r="464">
      <c r="Q464" s="22"/>
    </row>
    <row r="465">
      <c r="Q465" s="22"/>
    </row>
    <row r="466">
      <c r="Q466" s="22"/>
    </row>
    <row r="467">
      <c r="Q467" s="22"/>
    </row>
    <row r="468">
      <c r="Q468" s="22"/>
    </row>
    <row r="469">
      <c r="Q469" s="22"/>
    </row>
    <row r="470">
      <c r="Q470" s="22"/>
    </row>
    <row r="471">
      <c r="Q471" s="22"/>
    </row>
    <row r="472">
      <c r="Q472" s="22"/>
    </row>
    <row r="473">
      <c r="Q473" s="22"/>
    </row>
    <row r="474">
      <c r="Q474" s="22"/>
    </row>
    <row r="475">
      <c r="Q475" s="22"/>
    </row>
    <row r="476">
      <c r="Q476" s="22"/>
    </row>
    <row r="477">
      <c r="Q477" s="22"/>
    </row>
    <row r="478">
      <c r="Q478" s="22"/>
    </row>
    <row r="479">
      <c r="Q479" s="22"/>
    </row>
    <row r="480">
      <c r="Q480" s="22"/>
    </row>
    <row r="481">
      <c r="Q481" s="22"/>
    </row>
    <row r="482">
      <c r="Q482" s="22"/>
    </row>
    <row r="483">
      <c r="Q483" s="22"/>
    </row>
    <row r="484">
      <c r="Q484" s="22"/>
    </row>
    <row r="485">
      <c r="Q485" s="22"/>
    </row>
    <row r="486">
      <c r="Q486" s="22"/>
    </row>
    <row r="487">
      <c r="Q487" s="22"/>
    </row>
    <row r="488">
      <c r="Q488" s="22"/>
    </row>
    <row r="489">
      <c r="Q489" s="22"/>
    </row>
    <row r="490">
      <c r="Q490" s="22"/>
    </row>
    <row r="491">
      <c r="Q491" s="22"/>
    </row>
    <row r="492">
      <c r="Q492" s="22"/>
    </row>
    <row r="493">
      <c r="Q493" s="22"/>
    </row>
    <row r="494">
      <c r="Q494" s="22"/>
    </row>
    <row r="495">
      <c r="Q495" s="22"/>
    </row>
    <row r="496">
      <c r="Q496" s="22"/>
    </row>
    <row r="497">
      <c r="Q497" s="22"/>
    </row>
    <row r="498">
      <c r="Q498" s="22"/>
    </row>
    <row r="499">
      <c r="Q499" s="22"/>
    </row>
    <row r="500">
      <c r="Q500" s="22"/>
    </row>
    <row r="501">
      <c r="Q501" s="22"/>
    </row>
    <row r="502">
      <c r="Q502" s="22"/>
    </row>
    <row r="503">
      <c r="Q503" s="22"/>
    </row>
    <row r="504">
      <c r="Q504" s="22"/>
    </row>
    <row r="505">
      <c r="Q505" s="22"/>
    </row>
    <row r="506">
      <c r="Q506" s="22"/>
    </row>
    <row r="507">
      <c r="Q507" s="22"/>
    </row>
    <row r="508">
      <c r="Q508" s="22"/>
    </row>
    <row r="509">
      <c r="Q509" s="22"/>
    </row>
    <row r="510">
      <c r="Q510" s="22"/>
    </row>
    <row r="511">
      <c r="Q511" s="22"/>
    </row>
    <row r="512">
      <c r="Q512" s="22"/>
    </row>
    <row r="513">
      <c r="Q513" s="22"/>
    </row>
    <row r="514">
      <c r="Q514" s="22"/>
    </row>
    <row r="515">
      <c r="Q515" s="22"/>
    </row>
    <row r="516">
      <c r="Q516" s="22"/>
    </row>
    <row r="517">
      <c r="Q517" s="22"/>
    </row>
    <row r="518">
      <c r="Q518" s="22"/>
    </row>
    <row r="519">
      <c r="Q519" s="22"/>
    </row>
    <row r="520">
      <c r="Q520" s="22"/>
    </row>
    <row r="521">
      <c r="Q521" s="22"/>
    </row>
    <row r="522">
      <c r="Q522" s="22"/>
    </row>
    <row r="523">
      <c r="Q523" s="22"/>
    </row>
    <row r="524">
      <c r="Q524" s="22"/>
    </row>
    <row r="525">
      <c r="Q525" s="22"/>
    </row>
    <row r="526">
      <c r="Q526" s="22"/>
    </row>
    <row r="527">
      <c r="Q527" s="22"/>
    </row>
    <row r="528">
      <c r="Q528" s="22"/>
    </row>
    <row r="529">
      <c r="Q529" s="22"/>
    </row>
    <row r="530">
      <c r="Q530" s="22"/>
    </row>
    <row r="531">
      <c r="Q531" s="22"/>
    </row>
    <row r="532">
      <c r="Q532" s="22"/>
    </row>
    <row r="533">
      <c r="Q533" s="22"/>
    </row>
    <row r="534">
      <c r="Q534" s="22"/>
    </row>
    <row r="535">
      <c r="Q535" s="22"/>
    </row>
    <row r="536">
      <c r="Q536" s="22"/>
    </row>
    <row r="537">
      <c r="Q537" s="22"/>
    </row>
    <row r="538">
      <c r="Q538" s="22"/>
    </row>
    <row r="539">
      <c r="Q539" s="22"/>
    </row>
    <row r="540">
      <c r="Q540" s="22"/>
    </row>
    <row r="541">
      <c r="Q541" s="22"/>
    </row>
    <row r="542">
      <c r="Q542" s="22"/>
    </row>
    <row r="543">
      <c r="Q543" s="22"/>
    </row>
    <row r="544">
      <c r="Q544" s="22"/>
    </row>
    <row r="545">
      <c r="Q545" s="22"/>
    </row>
    <row r="546">
      <c r="Q546" s="22"/>
    </row>
    <row r="547">
      <c r="Q547" s="22"/>
    </row>
    <row r="548">
      <c r="Q548" s="22"/>
    </row>
    <row r="549">
      <c r="Q549" s="22"/>
    </row>
    <row r="550">
      <c r="Q550" s="22"/>
    </row>
    <row r="551">
      <c r="Q551" s="22"/>
    </row>
    <row r="552">
      <c r="Q552" s="22"/>
    </row>
    <row r="553">
      <c r="Q553" s="22"/>
    </row>
    <row r="554">
      <c r="Q554" s="22"/>
    </row>
    <row r="555">
      <c r="Q555" s="22"/>
    </row>
    <row r="556">
      <c r="Q556" s="22"/>
    </row>
    <row r="557">
      <c r="Q557" s="22"/>
    </row>
    <row r="558">
      <c r="Q558" s="22"/>
    </row>
    <row r="559">
      <c r="Q559" s="22"/>
    </row>
    <row r="560">
      <c r="Q560" s="22"/>
    </row>
    <row r="561">
      <c r="Q561" s="22"/>
    </row>
    <row r="562">
      <c r="Q562" s="22"/>
    </row>
    <row r="563">
      <c r="Q563" s="22"/>
    </row>
    <row r="564">
      <c r="Q564" s="22"/>
    </row>
    <row r="565">
      <c r="Q565" s="22"/>
    </row>
    <row r="566">
      <c r="Q566" s="22"/>
    </row>
    <row r="567">
      <c r="Q567" s="22"/>
    </row>
    <row r="568">
      <c r="Q568" s="22"/>
    </row>
    <row r="569">
      <c r="Q569" s="22"/>
    </row>
    <row r="570">
      <c r="Q570" s="22"/>
    </row>
    <row r="571">
      <c r="Q571" s="22"/>
    </row>
    <row r="572">
      <c r="Q572" s="22"/>
    </row>
    <row r="573">
      <c r="Q573" s="22"/>
    </row>
    <row r="574">
      <c r="Q574" s="22"/>
    </row>
    <row r="575">
      <c r="Q575" s="22"/>
    </row>
    <row r="576">
      <c r="Q576" s="22"/>
    </row>
    <row r="577">
      <c r="Q577" s="22"/>
    </row>
    <row r="578">
      <c r="Q578" s="22"/>
    </row>
    <row r="579">
      <c r="Q579" s="22"/>
    </row>
    <row r="580">
      <c r="Q580" s="22"/>
    </row>
    <row r="581">
      <c r="Q581" s="22"/>
    </row>
    <row r="582">
      <c r="Q582" s="22"/>
    </row>
    <row r="583">
      <c r="Q583" s="22"/>
    </row>
    <row r="584">
      <c r="Q584" s="22"/>
    </row>
    <row r="585">
      <c r="Q585" s="22"/>
    </row>
    <row r="586">
      <c r="Q586" s="22"/>
    </row>
    <row r="587">
      <c r="Q587" s="22"/>
    </row>
    <row r="588">
      <c r="Q588" s="22"/>
    </row>
    <row r="589">
      <c r="Q589" s="22"/>
    </row>
    <row r="590">
      <c r="Q590" s="22"/>
    </row>
    <row r="591">
      <c r="Q591" s="22"/>
    </row>
    <row r="592">
      <c r="Q592" s="22"/>
    </row>
    <row r="593">
      <c r="Q593" s="22"/>
    </row>
    <row r="594">
      <c r="Q594" s="22"/>
    </row>
    <row r="595">
      <c r="Q595" s="22"/>
    </row>
    <row r="596">
      <c r="Q596" s="22"/>
    </row>
    <row r="597">
      <c r="Q597" s="22"/>
    </row>
    <row r="598">
      <c r="Q598" s="22"/>
    </row>
    <row r="599">
      <c r="Q599" s="22"/>
    </row>
    <row r="600">
      <c r="Q600" s="22"/>
    </row>
    <row r="601">
      <c r="Q601" s="22"/>
    </row>
    <row r="602">
      <c r="Q602" s="22"/>
    </row>
    <row r="603">
      <c r="Q603" s="22"/>
    </row>
    <row r="604">
      <c r="Q604" s="22"/>
    </row>
    <row r="605">
      <c r="Q605" s="22"/>
    </row>
    <row r="606">
      <c r="Q606" s="22"/>
    </row>
    <row r="607">
      <c r="Q607" s="22"/>
    </row>
    <row r="608">
      <c r="Q608" s="22"/>
    </row>
    <row r="609">
      <c r="Q609" s="22"/>
    </row>
    <row r="610">
      <c r="Q610" s="22"/>
    </row>
    <row r="611">
      <c r="Q611" s="22"/>
    </row>
    <row r="612">
      <c r="Q612" s="22"/>
    </row>
    <row r="613">
      <c r="Q613" s="22"/>
    </row>
    <row r="614">
      <c r="Q614" s="22"/>
    </row>
    <row r="615">
      <c r="Q615" s="22"/>
    </row>
    <row r="616">
      <c r="Q616" s="22"/>
    </row>
    <row r="617">
      <c r="Q617" s="22"/>
    </row>
    <row r="618">
      <c r="Q618" s="22"/>
    </row>
    <row r="619">
      <c r="Q619" s="22"/>
    </row>
    <row r="620">
      <c r="Q620" s="22"/>
    </row>
    <row r="621">
      <c r="Q621" s="22"/>
    </row>
    <row r="622">
      <c r="Q622" s="22"/>
    </row>
    <row r="623">
      <c r="Q623" s="22"/>
    </row>
    <row r="624">
      <c r="Q624" s="22"/>
    </row>
    <row r="625">
      <c r="Q625" s="22"/>
    </row>
    <row r="626">
      <c r="Q626" s="22"/>
    </row>
    <row r="627">
      <c r="Q627" s="22"/>
    </row>
    <row r="628">
      <c r="Q628" s="22"/>
    </row>
    <row r="629">
      <c r="Q629" s="22"/>
    </row>
    <row r="630">
      <c r="Q630" s="22"/>
    </row>
    <row r="631">
      <c r="Q631" s="22"/>
    </row>
    <row r="632">
      <c r="Q632" s="22"/>
    </row>
    <row r="633">
      <c r="Q633" s="22"/>
    </row>
    <row r="634">
      <c r="Q634" s="22"/>
    </row>
    <row r="635">
      <c r="Q635" s="22"/>
    </row>
    <row r="636">
      <c r="Q636" s="22"/>
    </row>
    <row r="637">
      <c r="Q637" s="22"/>
    </row>
    <row r="638">
      <c r="Q638" s="22"/>
    </row>
    <row r="639">
      <c r="Q639" s="22"/>
    </row>
    <row r="640">
      <c r="Q640" s="22"/>
    </row>
    <row r="641">
      <c r="Q641" s="22"/>
    </row>
    <row r="642">
      <c r="Q642" s="22"/>
    </row>
    <row r="643">
      <c r="Q643" s="22"/>
    </row>
    <row r="644">
      <c r="Q644" s="22"/>
    </row>
    <row r="645">
      <c r="Q645" s="22"/>
    </row>
    <row r="646">
      <c r="Q646" s="22"/>
    </row>
    <row r="647">
      <c r="Q647" s="22"/>
    </row>
    <row r="648">
      <c r="Q648" s="22"/>
    </row>
    <row r="649">
      <c r="Q649" s="22"/>
    </row>
    <row r="650">
      <c r="Q650" s="22"/>
    </row>
    <row r="651">
      <c r="Q651" s="22"/>
    </row>
    <row r="652">
      <c r="Q652" s="22"/>
    </row>
    <row r="653">
      <c r="Q653" s="22"/>
    </row>
    <row r="654">
      <c r="Q654" s="22"/>
    </row>
    <row r="655">
      <c r="Q655" s="22"/>
    </row>
    <row r="656">
      <c r="Q656" s="22"/>
    </row>
    <row r="657">
      <c r="Q657" s="22"/>
    </row>
    <row r="658">
      <c r="Q658" s="22"/>
    </row>
    <row r="659">
      <c r="Q659" s="22"/>
    </row>
    <row r="660">
      <c r="Q660" s="22"/>
    </row>
    <row r="661">
      <c r="Q661" s="22"/>
    </row>
    <row r="662">
      <c r="Q662" s="22"/>
    </row>
    <row r="663">
      <c r="Q663" s="22"/>
    </row>
    <row r="664">
      <c r="Q664" s="22"/>
    </row>
    <row r="665">
      <c r="Q665" s="22"/>
    </row>
    <row r="666">
      <c r="Q666" s="22"/>
    </row>
    <row r="667">
      <c r="Q667" s="22"/>
    </row>
    <row r="668">
      <c r="Q668" s="22"/>
    </row>
    <row r="669">
      <c r="Q669" s="22"/>
    </row>
    <row r="670">
      <c r="Q670" s="22"/>
    </row>
    <row r="671">
      <c r="Q671" s="22"/>
    </row>
    <row r="672">
      <c r="Q672" s="22"/>
    </row>
    <row r="673">
      <c r="Q673" s="22"/>
    </row>
    <row r="674">
      <c r="Q674" s="22"/>
    </row>
    <row r="675">
      <c r="Q675" s="22"/>
    </row>
    <row r="676">
      <c r="Q676" s="22"/>
    </row>
    <row r="677">
      <c r="Q677" s="22"/>
    </row>
    <row r="678">
      <c r="Q678" s="22"/>
    </row>
    <row r="679">
      <c r="Q679" s="22"/>
    </row>
    <row r="680">
      <c r="Q680" s="22"/>
    </row>
    <row r="681">
      <c r="Q681" s="22"/>
    </row>
    <row r="682">
      <c r="Q682" s="22"/>
    </row>
    <row r="683">
      <c r="Q683" s="22"/>
    </row>
    <row r="684">
      <c r="Q684" s="22"/>
    </row>
    <row r="685">
      <c r="Q685" s="22"/>
    </row>
    <row r="686">
      <c r="Q686" s="22"/>
    </row>
    <row r="687">
      <c r="Q687" s="22"/>
    </row>
    <row r="688">
      <c r="Q688" s="22"/>
    </row>
    <row r="689">
      <c r="Q689" s="22"/>
    </row>
    <row r="690">
      <c r="Q690" s="22"/>
    </row>
    <row r="691">
      <c r="Q691" s="22"/>
    </row>
    <row r="692">
      <c r="Q692" s="22"/>
    </row>
    <row r="693">
      <c r="Q693" s="22"/>
    </row>
    <row r="694">
      <c r="Q694" s="22"/>
    </row>
    <row r="695">
      <c r="Q695" s="22"/>
    </row>
    <row r="696">
      <c r="Q696" s="22"/>
    </row>
    <row r="697">
      <c r="Q697" s="22"/>
    </row>
    <row r="698">
      <c r="Q698" s="22"/>
    </row>
    <row r="699">
      <c r="Q699" s="22"/>
    </row>
    <row r="700">
      <c r="Q700" s="22"/>
    </row>
    <row r="701">
      <c r="Q701" s="22"/>
    </row>
    <row r="702">
      <c r="Q702" s="22"/>
    </row>
    <row r="703">
      <c r="Q703" s="22"/>
    </row>
    <row r="704">
      <c r="Q704" s="22"/>
    </row>
    <row r="705">
      <c r="Q705" s="22"/>
    </row>
    <row r="706">
      <c r="Q706" s="22"/>
    </row>
    <row r="707">
      <c r="Q707" s="22"/>
    </row>
    <row r="708">
      <c r="Q708" s="22"/>
    </row>
    <row r="709">
      <c r="Q709" s="22"/>
    </row>
    <row r="710">
      <c r="Q710" s="22"/>
    </row>
    <row r="711">
      <c r="Q711" s="22"/>
    </row>
    <row r="712">
      <c r="Q712" s="22"/>
    </row>
    <row r="713">
      <c r="Q713" s="22"/>
    </row>
    <row r="714">
      <c r="Q714" s="22"/>
    </row>
    <row r="715">
      <c r="Q715" s="22"/>
    </row>
    <row r="716">
      <c r="Q716" s="22"/>
    </row>
    <row r="717">
      <c r="Q717" s="22"/>
    </row>
    <row r="718">
      <c r="Q718" s="22"/>
    </row>
    <row r="719">
      <c r="Q719" s="22"/>
    </row>
    <row r="720">
      <c r="Q720" s="22"/>
    </row>
    <row r="721">
      <c r="Q721" s="22"/>
    </row>
    <row r="722">
      <c r="Q722" s="22"/>
    </row>
    <row r="723">
      <c r="Q723" s="22"/>
    </row>
    <row r="724">
      <c r="Q724" s="22"/>
    </row>
    <row r="725">
      <c r="Q725" s="22"/>
    </row>
    <row r="726">
      <c r="Q726" s="22"/>
    </row>
    <row r="727">
      <c r="Q727" s="22"/>
    </row>
    <row r="728">
      <c r="Q728" s="22"/>
    </row>
    <row r="729">
      <c r="Q729" s="22"/>
    </row>
    <row r="730">
      <c r="Q730" s="22"/>
    </row>
    <row r="731">
      <c r="Q731" s="22"/>
    </row>
    <row r="732">
      <c r="Q732" s="22"/>
    </row>
    <row r="733">
      <c r="Q733" s="22"/>
    </row>
    <row r="734">
      <c r="Q734" s="22"/>
    </row>
    <row r="735">
      <c r="Q735" s="22"/>
    </row>
    <row r="736">
      <c r="Q736" s="22"/>
    </row>
    <row r="737">
      <c r="Q737" s="22"/>
    </row>
    <row r="738">
      <c r="Q738" s="22"/>
    </row>
    <row r="739">
      <c r="Q739" s="22"/>
    </row>
    <row r="740">
      <c r="Q740" s="22"/>
    </row>
    <row r="741">
      <c r="Q741" s="22"/>
    </row>
    <row r="742">
      <c r="Q742" s="22"/>
    </row>
    <row r="743">
      <c r="Q743" s="22"/>
    </row>
    <row r="744">
      <c r="Q744" s="22"/>
    </row>
    <row r="745">
      <c r="Q745" s="22"/>
    </row>
    <row r="746">
      <c r="Q746" s="22"/>
    </row>
    <row r="747">
      <c r="Q747" s="22"/>
    </row>
    <row r="748">
      <c r="Q748" s="22"/>
    </row>
    <row r="749">
      <c r="Q749" s="22"/>
    </row>
    <row r="750">
      <c r="Q750" s="22"/>
    </row>
    <row r="751">
      <c r="Q751" s="22"/>
    </row>
    <row r="752">
      <c r="Q752" s="22"/>
    </row>
    <row r="753">
      <c r="Q753" s="22"/>
    </row>
    <row r="754">
      <c r="Q754" s="22"/>
    </row>
    <row r="755">
      <c r="Q755" s="22"/>
    </row>
    <row r="756">
      <c r="Q756" s="22"/>
    </row>
    <row r="757">
      <c r="Q757" s="22"/>
    </row>
    <row r="758">
      <c r="Q758" s="22"/>
    </row>
    <row r="759">
      <c r="Q759" s="22"/>
    </row>
    <row r="760">
      <c r="Q760" s="22"/>
    </row>
    <row r="761">
      <c r="Q761" s="22"/>
    </row>
    <row r="762">
      <c r="Q762" s="22"/>
    </row>
    <row r="763">
      <c r="Q763" s="22"/>
    </row>
    <row r="764">
      <c r="Q764" s="22"/>
    </row>
    <row r="765">
      <c r="Q765" s="22"/>
    </row>
    <row r="766">
      <c r="Q766" s="22"/>
    </row>
    <row r="767">
      <c r="Q767" s="22"/>
    </row>
    <row r="768">
      <c r="Q768" s="22"/>
    </row>
    <row r="769">
      <c r="Q769" s="22"/>
    </row>
    <row r="770">
      <c r="Q770" s="22"/>
    </row>
    <row r="771">
      <c r="Q771" s="22"/>
    </row>
    <row r="772">
      <c r="Q772" s="22"/>
    </row>
    <row r="773">
      <c r="Q773" s="22"/>
    </row>
    <row r="774">
      <c r="Q774" s="22"/>
    </row>
    <row r="775">
      <c r="Q775" s="22"/>
    </row>
    <row r="776">
      <c r="Q776" s="22"/>
    </row>
    <row r="777">
      <c r="Q777" s="22"/>
    </row>
    <row r="778">
      <c r="Q778" s="22"/>
    </row>
    <row r="779">
      <c r="Q779" s="22"/>
    </row>
    <row r="780">
      <c r="Q780" s="22"/>
    </row>
    <row r="781">
      <c r="Q781" s="22"/>
    </row>
    <row r="782">
      <c r="Q782" s="22"/>
    </row>
    <row r="783">
      <c r="Q783" s="22"/>
    </row>
    <row r="784">
      <c r="Q784" s="22"/>
    </row>
    <row r="785">
      <c r="Q785" s="22"/>
    </row>
    <row r="786">
      <c r="Q786" s="22"/>
    </row>
    <row r="787">
      <c r="Q787" s="22"/>
    </row>
    <row r="788">
      <c r="Q788" s="22"/>
    </row>
    <row r="789">
      <c r="Q789" s="22"/>
    </row>
    <row r="790">
      <c r="Q790" s="22"/>
    </row>
    <row r="791">
      <c r="Q791" s="22"/>
    </row>
    <row r="792">
      <c r="Q792" s="22"/>
    </row>
    <row r="793">
      <c r="Q793" s="22"/>
    </row>
    <row r="794">
      <c r="Q794" s="22"/>
    </row>
    <row r="795">
      <c r="Q795" s="22"/>
    </row>
    <row r="796">
      <c r="Q796" s="22"/>
    </row>
    <row r="797">
      <c r="Q797" s="22"/>
    </row>
    <row r="798">
      <c r="Q798" s="22"/>
    </row>
    <row r="799">
      <c r="Q799" s="22"/>
    </row>
    <row r="800">
      <c r="Q800" s="22"/>
    </row>
    <row r="801">
      <c r="Q801" s="22"/>
    </row>
    <row r="802">
      <c r="Q802" s="22"/>
    </row>
    <row r="803">
      <c r="Q803" s="22"/>
    </row>
    <row r="804">
      <c r="Q804" s="22"/>
    </row>
    <row r="805">
      <c r="Q805" s="22"/>
    </row>
    <row r="806">
      <c r="Q806" s="22"/>
    </row>
    <row r="807">
      <c r="Q807" s="22"/>
    </row>
    <row r="808">
      <c r="Q808" s="22"/>
    </row>
    <row r="809">
      <c r="Q809" s="22"/>
    </row>
    <row r="810">
      <c r="Q810" s="22"/>
    </row>
    <row r="811">
      <c r="Q811" s="22"/>
    </row>
    <row r="812">
      <c r="Q812" s="22"/>
    </row>
    <row r="813">
      <c r="Q813" s="22"/>
    </row>
    <row r="814">
      <c r="Q814" s="22"/>
    </row>
    <row r="815">
      <c r="Q815" s="22"/>
    </row>
    <row r="816">
      <c r="Q816" s="22"/>
    </row>
    <row r="817">
      <c r="Q817" s="22"/>
    </row>
    <row r="818">
      <c r="Q818" s="22"/>
    </row>
    <row r="819">
      <c r="Q819" s="22"/>
    </row>
    <row r="820">
      <c r="Q820" s="22"/>
    </row>
    <row r="821">
      <c r="Q821" s="22"/>
    </row>
    <row r="822">
      <c r="Q822" s="22"/>
    </row>
    <row r="823">
      <c r="Q823" s="22"/>
    </row>
    <row r="824">
      <c r="Q824" s="22"/>
    </row>
    <row r="825">
      <c r="Q825" s="22"/>
    </row>
    <row r="826">
      <c r="Q826" s="22"/>
    </row>
    <row r="827">
      <c r="Q827" s="22"/>
    </row>
    <row r="828">
      <c r="Q828" s="22"/>
    </row>
    <row r="829">
      <c r="Q829" s="22"/>
    </row>
    <row r="830">
      <c r="Q830" s="22"/>
    </row>
    <row r="831">
      <c r="Q831" s="22"/>
    </row>
    <row r="832">
      <c r="Q832" s="22"/>
    </row>
    <row r="833">
      <c r="Q833" s="22"/>
    </row>
    <row r="834">
      <c r="Q834" s="22"/>
    </row>
    <row r="835">
      <c r="Q835" s="22"/>
    </row>
    <row r="836">
      <c r="Q836" s="22"/>
    </row>
    <row r="837">
      <c r="Q837" s="22"/>
    </row>
    <row r="838">
      <c r="Q838" s="22"/>
    </row>
    <row r="839">
      <c r="Q839" s="22"/>
    </row>
    <row r="840">
      <c r="Q840" s="22"/>
    </row>
    <row r="841">
      <c r="Q841" s="22"/>
    </row>
    <row r="842">
      <c r="Q842" s="22"/>
    </row>
    <row r="843">
      <c r="Q843" s="22"/>
    </row>
    <row r="844">
      <c r="Q844" s="22"/>
    </row>
    <row r="845">
      <c r="Q845" s="22"/>
    </row>
    <row r="846">
      <c r="Q846" s="22"/>
    </row>
    <row r="847">
      <c r="Q847" s="22"/>
    </row>
    <row r="848">
      <c r="Q848" s="22"/>
    </row>
    <row r="849">
      <c r="Q849" s="22"/>
    </row>
    <row r="850">
      <c r="Q850" s="22"/>
    </row>
    <row r="851">
      <c r="Q851" s="22"/>
    </row>
    <row r="852">
      <c r="Q852" s="22"/>
    </row>
    <row r="853">
      <c r="Q853" s="22"/>
    </row>
    <row r="854">
      <c r="Q854" s="22"/>
    </row>
    <row r="855">
      <c r="Q855" s="22"/>
    </row>
    <row r="856">
      <c r="Q856" s="22"/>
    </row>
    <row r="857">
      <c r="Q857" s="22"/>
    </row>
    <row r="858">
      <c r="Q858" s="22"/>
    </row>
    <row r="859">
      <c r="Q859" s="22"/>
    </row>
    <row r="860">
      <c r="Q860" s="22"/>
    </row>
    <row r="861">
      <c r="Q861" s="22"/>
    </row>
    <row r="862">
      <c r="Q862" s="22"/>
    </row>
    <row r="863">
      <c r="Q863" s="22"/>
    </row>
    <row r="864">
      <c r="Q864" s="22"/>
    </row>
    <row r="865">
      <c r="Q865" s="22"/>
    </row>
    <row r="866">
      <c r="Q866" s="22"/>
    </row>
    <row r="867">
      <c r="Q867" s="22"/>
    </row>
    <row r="868">
      <c r="Q868" s="22"/>
    </row>
    <row r="869">
      <c r="Q869" s="22"/>
    </row>
    <row r="870">
      <c r="Q870" s="22"/>
    </row>
    <row r="871">
      <c r="Q871" s="22"/>
    </row>
    <row r="872">
      <c r="Q872" s="22"/>
    </row>
    <row r="873">
      <c r="Q873" s="22"/>
    </row>
    <row r="874">
      <c r="Q874" s="22"/>
    </row>
    <row r="875">
      <c r="Q875" s="22"/>
    </row>
    <row r="876">
      <c r="Q876" s="22"/>
    </row>
    <row r="877">
      <c r="Q877" s="22"/>
    </row>
    <row r="878">
      <c r="Q878" s="22"/>
    </row>
    <row r="879">
      <c r="Q879" s="22"/>
    </row>
    <row r="880">
      <c r="Q880" s="22"/>
    </row>
    <row r="881">
      <c r="Q881" s="22"/>
    </row>
    <row r="882">
      <c r="Q882" s="22"/>
    </row>
    <row r="883">
      <c r="Q883" s="22"/>
    </row>
    <row r="884">
      <c r="Q884" s="22"/>
    </row>
    <row r="885">
      <c r="Q885" s="22"/>
    </row>
    <row r="886">
      <c r="Q886" s="22"/>
    </row>
    <row r="887">
      <c r="Q887" s="22"/>
    </row>
    <row r="888">
      <c r="Q888" s="22"/>
    </row>
    <row r="889">
      <c r="Q889" s="22"/>
    </row>
    <row r="890">
      <c r="Q890" s="22"/>
    </row>
    <row r="891">
      <c r="Q891" s="22"/>
    </row>
    <row r="892">
      <c r="Q892" s="22"/>
    </row>
    <row r="893">
      <c r="Q893" s="22"/>
    </row>
    <row r="894">
      <c r="Q894" s="22"/>
    </row>
    <row r="895">
      <c r="Q895" s="22"/>
    </row>
    <row r="896">
      <c r="Q896" s="22"/>
    </row>
    <row r="897">
      <c r="Q897" s="22"/>
    </row>
    <row r="898">
      <c r="Q898" s="22"/>
    </row>
    <row r="899">
      <c r="Q899" s="22"/>
    </row>
    <row r="900">
      <c r="Q900" s="22"/>
    </row>
    <row r="901">
      <c r="Q901" s="22"/>
    </row>
    <row r="902">
      <c r="Q902" s="22"/>
    </row>
    <row r="903">
      <c r="Q903" s="22"/>
    </row>
    <row r="904">
      <c r="Q904" s="22"/>
    </row>
    <row r="905">
      <c r="Q905" s="22"/>
    </row>
    <row r="906">
      <c r="Q906" s="22"/>
    </row>
    <row r="907">
      <c r="Q907" s="22"/>
    </row>
    <row r="908">
      <c r="Q908" s="22"/>
    </row>
    <row r="909">
      <c r="Q909" s="22"/>
    </row>
    <row r="910">
      <c r="Q910" s="22"/>
    </row>
    <row r="911">
      <c r="Q911" s="22"/>
    </row>
    <row r="912">
      <c r="Q912" s="22"/>
    </row>
    <row r="913">
      <c r="Q913" s="22"/>
    </row>
    <row r="914">
      <c r="Q914" s="22"/>
    </row>
    <row r="915">
      <c r="Q915" s="22"/>
    </row>
    <row r="916">
      <c r="Q916" s="22"/>
    </row>
    <row r="917">
      <c r="Q917" s="22"/>
    </row>
    <row r="918">
      <c r="Q918" s="22"/>
    </row>
    <row r="919">
      <c r="Q919" s="22"/>
    </row>
    <row r="920">
      <c r="Q920" s="22"/>
    </row>
    <row r="921">
      <c r="Q921" s="22"/>
    </row>
    <row r="922">
      <c r="Q922" s="22"/>
    </row>
    <row r="923">
      <c r="Q923" s="22"/>
    </row>
    <row r="924">
      <c r="Q924" s="22"/>
    </row>
    <row r="925">
      <c r="Q925" s="22"/>
    </row>
    <row r="926">
      <c r="Q926" s="22"/>
    </row>
    <row r="927">
      <c r="Q927" s="22"/>
    </row>
    <row r="928">
      <c r="Q928" s="22"/>
    </row>
    <row r="929">
      <c r="Q929" s="22"/>
    </row>
    <row r="930">
      <c r="Q930" s="22"/>
    </row>
    <row r="931">
      <c r="Q931" s="22"/>
    </row>
    <row r="932">
      <c r="Q932" s="22"/>
    </row>
    <row r="933">
      <c r="Q933" s="22"/>
    </row>
    <row r="934">
      <c r="Q934" s="22"/>
    </row>
    <row r="935">
      <c r="Q935" s="22"/>
    </row>
    <row r="936">
      <c r="Q936" s="22"/>
    </row>
    <row r="937">
      <c r="Q937" s="22"/>
    </row>
    <row r="938">
      <c r="Q938" s="22"/>
    </row>
    <row r="939">
      <c r="Q939" s="22"/>
    </row>
    <row r="940">
      <c r="Q940" s="22"/>
    </row>
    <row r="941">
      <c r="Q941" s="22"/>
    </row>
    <row r="942">
      <c r="Q942" s="22"/>
    </row>
    <row r="943">
      <c r="Q943" s="22"/>
    </row>
    <row r="944">
      <c r="Q944" s="22"/>
    </row>
    <row r="945">
      <c r="Q945" s="22"/>
    </row>
    <row r="946">
      <c r="Q946" s="22"/>
    </row>
    <row r="947">
      <c r="Q947" s="22"/>
    </row>
    <row r="948">
      <c r="Q948" s="22"/>
    </row>
    <row r="949">
      <c r="Q949" s="22"/>
    </row>
    <row r="950">
      <c r="Q950" s="22"/>
    </row>
    <row r="951">
      <c r="Q951" s="22"/>
    </row>
    <row r="952">
      <c r="Q952" s="22"/>
    </row>
    <row r="953">
      <c r="Q953" s="22"/>
    </row>
    <row r="954">
      <c r="Q954" s="22"/>
    </row>
    <row r="955">
      <c r="Q955" s="22"/>
    </row>
    <row r="956">
      <c r="Q956" s="22"/>
    </row>
    <row r="957">
      <c r="Q957" s="22"/>
    </row>
    <row r="958">
      <c r="Q958" s="22"/>
    </row>
    <row r="959">
      <c r="Q959" s="22"/>
    </row>
    <row r="960">
      <c r="Q960" s="22"/>
    </row>
    <row r="961">
      <c r="Q961" s="22"/>
    </row>
    <row r="962">
      <c r="Q962" s="22"/>
    </row>
    <row r="963">
      <c r="Q963" s="22"/>
    </row>
    <row r="964">
      <c r="Q964" s="22"/>
    </row>
    <row r="965">
      <c r="Q965" s="22"/>
    </row>
    <row r="966">
      <c r="Q966" s="22"/>
    </row>
    <row r="967">
      <c r="Q967" s="22"/>
    </row>
    <row r="968">
      <c r="Q968" s="22"/>
    </row>
    <row r="969">
      <c r="Q969" s="22"/>
    </row>
    <row r="970">
      <c r="Q970" s="22"/>
    </row>
    <row r="971">
      <c r="Q971" s="22"/>
    </row>
    <row r="972">
      <c r="Q972" s="22"/>
    </row>
    <row r="973">
      <c r="Q973" s="22"/>
    </row>
    <row r="974">
      <c r="Q974" s="22"/>
    </row>
    <row r="975">
      <c r="Q975" s="22"/>
    </row>
    <row r="976">
      <c r="Q976" s="22"/>
    </row>
    <row r="977">
      <c r="Q977" s="22"/>
    </row>
    <row r="978">
      <c r="Q978" s="22"/>
    </row>
    <row r="979">
      <c r="Q979" s="22"/>
    </row>
    <row r="980">
      <c r="Q980" s="22"/>
    </row>
    <row r="981">
      <c r="Q981" s="22"/>
    </row>
    <row r="982">
      <c r="Q982" s="22"/>
    </row>
    <row r="983">
      <c r="Q983" s="22"/>
    </row>
    <row r="984">
      <c r="Q984" s="22"/>
    </row>
    <row r="985">
      <c r="Q985" s="22"/>
    </row>
    <row r="986">
      <c r="Q986" s="22"/>
    </row>
    <row r="987">
      <c r="Q987" s="22"/>
    </row>
    <row r="988">
      <c r="Q988" s="22"/>
    </row>
    <row r="989">
      <c r="Q989" s="22"/>
    </row>
    <row r="990">
      <c r="Q990" s="22"/>
    </row>
    <row r="991">
      <c r="Q991" s="22"/>
    </row>
    <row r="992">
      <c r="Q992" s="22"/>
    </row>
    <row r="993">
      <c r="Q993" s="22"/>
    </row>
    <row r="994">
      <c r="Q994" s="22"/>
    </row>
    <row r="995">
      <c r="Q995" s="22"/>
    </row>
    <row r="996">
      <c r="Q996" s="22"/>
    </row>
    <row r="997">
      <c r="Q997" s="22"/>
    </row>
    <row r="998">
      <c r="Q998" s="22"/>
    </row>
    <row r="999">
      <c r="Q999" s="22"/>
    </row>
    <row r="1000">
      <c r="Q1000" s="22"/>
    </row>
    <row r="1001">
      <c r="Q1001" s="22"/>
    </row>
    <row r="1002">
      <c r="Q1002" s="22"/>
    </row>
    <row r="1003">
      <c r="Q1003" s="22"/>
    </row>
    <row r="1004">
      <c r="Q1004" s="22"/>
    </row>
    <row r="1005">
      <c r="Q1005" s="22"/>
    </row>
    <row r="1006">
      <c r="Q1006" s="22"/>
    </row>
    <row r="1007">
      <c r="Q1007" s="22"/>
    </row>
    <row r="1008">
      <c r="Q1008" s="22"/>
    </row>
    <row r="1009">
      <c r="A1009" s="13" t="s">
        <v>152</v>
      </c>
      <c r="Q1009" s="22"/>
    </row>
    <row r="1010">
      <c r="A1010" s="27" t="s">
        <v>153</v>
      </c>
      <c r="B1010" s="32" t="s">
        <v>14</v>
      </c>
      <c r="C1010" s="29">
        <v>0.706</v>
      </c>
      <c r="D1010" s="29">
        <v>0.663</v>
      </c>
      <c r="E1010" s="29">
        <v>0.747</v>
      </c>
      <c r="F1010" s="29">
        <v>0.722</v>
      </c>
      <c r="G1010" s="29">
        <v>0.692</v>
      </c>
      <c r="H1010" s="29">
        <v>2.22</v>
      </c>
      <c r="I1010" s="29">
        <v>0.718</v>
      </c>
      <c r="J1010" s="29">
        <v>0.412</v>
      </c>
      <c r="K1010" s="29">
        <v>4.0</v>
      </c>
      <c r="L1010" s="30"/>
      <c r="M1010" s="30"/>
      <c r="N1010" s="31"/>
      <c r="O1010" s="32" t="s">
        <v>12</v>
      </c>
      <c r="P1010" s="32" t="s">
        <v>14</v>
      </c>
      <c r="Q1010" s="79" t="s">
        <v>154</v>
      </c>
      <c r="R1010" s="30"/>
      <c r="S1010" s="30"/>
      <c r="T1010" s="30"/>
      <c r="U1010" s="30"/>
      <c r="V1010" s="30"/>
      <c r="W1010" s="30"/>
      <c r="X1010" s="30"/>
      <c r="Y1010" s="30"/>
      <c r="Z1010" s="30"/>
    </row>
    <row r="1011">
      <c r="A1011" s="80" t="s">
        <v>153</v>
      </c>
      <c r="B1011" s="81" t="s">
        <v>16</v>
      </c>
      <c r="C1011" s="82">
        <v>0.772</v>
      </c>
      <c r="D1011" s="82">
        <v>0.735</v>
      </c>
      <c r="E1011" s="82">
        <v>0.808</v>
      </c>
      <c r="F1011" s="82">
        <v>0.791</v>
      </c>
      <c r="G1011" s="82">
        <v>0.755</v>
      </c>
      <c r="H1011" s="82">
        <v>3.046</v>
      </c>
      <c r="I1011" s="82">
        <v>0.78</v>
      </c>
      <c r="J1011" s="82">
        <v>0.544</v>
      </c>
      <c r="K1011" s="82">
        <v>3.0</v>
      </c>
      <c r="L1011" s="30"/>
      <c r="M1011" s="30"/>
      <c r="N1011" s="31"/>
      <c r="O1011" s="83" t="s">
        <v>12</v>
      </c>
      <c r="P1011" s="83" t="s">
        <v>16</v>
      </c>
      <c r="Q1011" s="84" t="s">
        <v>155</v>
      </c>
      <c r="R1011" s="30"/>
      <c r="S1011" s="30"/>
      <c r="T1011" s="30"/>
      <c r="U1011" s="30"/>
      <c r="V1011" s="30"/>
      <c r="W1011" s="30"/>
      <c r="X1011" s="30"/>
      <c r="Y1011" s="30"/>
      <c r="Z1011" s="30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24.13"/>
    <col customWidth="1" min="4" max="5" width="24.0"/>
    <col customWidth="1" min="7" max="7" width="24.63"/>
    <col customWidth="1" min="8" max="8" width="23.63"/>
    <col customWidth="1" min="10" max="10" width="24.63"/>
    <col customWidth="1" min="13" max="14" width="24.63"/>
    <col customWidth="1" min="16" max="17" width="24.0"/>
    <col customWidth="1" min="19" max="19" width="23.63"/>
    <col customWidth="1" min="20" max="20" width="24.0"/>
    <col customWidth="1" min="22" max="22" width="24.63"/>
    <col customWidth="1" min="25" max="25" width="24.5"/>
    <col customWidth="1" min="26" max="26" width="24.63"/>
    <col customWidth="1" min="28" max="28" width="24.5"/>
    <col customWidth="1" min="29" max="29" width="24.63"/>
    <col customWidth="1" min="31" max="32" width="24.13"/>
    <col customWidth="1" min="34" max="34" width="24.13"/>
    <col customWidth="1" min="35" max="35" width="24.0"/>
    <col customWidth="1" min="37" max="38" width="24.5"/>
    <col customWidth="1" min="40" max="40" width="24.5"/>
    <col customWidth="1" min="41" max="41" width="24.63"/>
    <col customWidth="1" min="43" max="43" width="24.13"/>
    <col customWidth="1" min="44" max="44" width="24.0"/>
    <col customWidth="1" min="46" max="46" width="24.63"/>
    <col customWidth="1" min="47" max="47" width="24.13"/>
  </cols>
  <sheetData>
    <row r="1">
      <c r="A1" s="85" t="s">
        <v>156</v>
      </c>
      <c r="B1" s="86"/>
      <c r="C1" s="87"/>
      <c r="D1" s="88" t="s">
        <v>157</v>
      </c>
      <c r="E1" s="89"/>
      <c r="F1" s="87"/>
      <c r="G1" s="88" t="s">
        <v>158</v>
      </c>
      <c r="H1" s="89"/>
      <c r="I1" s="87"/>
      <c r="J1" s="88" t="s">
        <v>130</v>
      </c>
      <c r="K1" s="89"/>
      <c r="L1" s="87"/>
      <c r="M1" s="88" t="s">
        <v>159</v>
      </c>
      <c r="N1" s="89"/>
      <c r="O1" s="87"/>
      <c r="P1" s="88" t="s">
        <v>160</v>
      </c>
      <c r="Q1" s="89"/>
      <c r="R1" s="87"/>
      <c r="S1" s="90" t="s">
        <v>161</v>
      </c>
      <c r="U1" s="87"/>
      <c r="V1" s="90" t="s">
        <v>162</v>
      </c>
      <c r="X1" s="87"/>
      <c r="Y1" s="90" t="s">
        <v>163</v>
      </c>
      <c r="AA1" s="87"/>
      <c r="AB1" s="90" t="s">
        <v>164</v>
      </c>
      <c r="AE1" s="90" t="s">
        <v>165</v>
      </c>
      <c r="AG1" s="90"/>
      <c r="AH1" s="90" t="s">
        <v>166</v>
      </c>
      <c r="AJ1" s="90"/>
      <c r="AK1" s="91" t="s">
        <v>104</v>
      </c>
      <c r="AL1" s="89"/>
      <c r="AM1" s="90"/>
      <c r="AN1" s="91" t="s">
        <v>109</v>
      </c>
      <c r="AO1" s="89"/>
      <c r="AP1" s="90"/>
      <c r="AQ1" s="91" t="s">
        <v>106</v>
      </c>
      <c r="AR1" s="89"/>
      <c r="AS1" s="90"/>
      <c r="AT1" s="92" t="s">
        <v>167</v>
      </c>
      <c r="AU1" s="89"/>
      <c r="AV1" s="90"/>
      <c r="AW1" s="90"/>
      <c r="AX1" s="90"/>
      <c r="AY1" s="90"/>
      <c r="AZ1" s="90"/>
      <c r="BA1" s="90"/>
      <c r="BB1" s="90"/>
      <c r="BC1" s="90"/>
      <c r="BD1" s="90"/>
      <c r="BE1" s="90"/>
      <c r="BF1" s="90"/>
      <c r="BG1" s="90"/>
      <c r="BH1" s="90"/>
      <c r="BI1" s="90"/>
      <c r="BJ1" s="90"/>
      <c r="BK1" s="90"/>
      <c r="BL1" s="90"/>
      <c r="BM1" s="90"/>
      <c r="BN1" s="90"/>
      <c r="BO1" s="90"/>
      <c r="BP1" s="90"/>
      <c r="BQ1" s="90"/>
      <c r="BR1" s="90"/>
      <c r="BS1" s="90"/>
      <c r="BT1" s="90"/>
      <c r="BU1" s="90"/>
      <c r="BV1" s="90"/>
      <c r="BW1" s="90"/>
      <c r="BX1" s="90"/>
      <c r="BY1" s="90"/>
      <c r="BZ1" s="90"/>
      <c r="CA1" s="90"/>
      <c r="CB1" s="90"/>
      <c r="CC1" s="90"/>
      <c r="CD1" s="90"/>
    </row>
    <row r="2">
      <c r="A2" s="93" t="s">
        <v>16</v>
      </c>
      <c r="B2" s="93" t="s">
        <v>168</v>
      </c>
      <c r="D2" s="94" t="s">
        <v>16</v>
      </c>
      <c r="E2" s="93" t="s">
        <v>168</v>
      </c>
      <c r="G2" s="94" t="s">
        <v>16</v>
      </c>
      <c r="H2" s="93" t="s">
        <v>168</v>
      </c>
      <c r="J2" s="94" t="s">
        <v>16</v>
      </c>
      <c r="K2" s="93" t="s">
        <v>168</v>
      </c>
      <c r="M2" s="94" t="s">
        <v>16</v>
      </c>
      <c r="N2" s="93" t="s">
        <v>168</v>
      </c>
      <c r="P2" s="94" t="s">
        <v>16</v>
      </c>
      <c r="Q2" s="93" t="s">
        <v>168</v>
      </c>
      <c r="S2" s="94" t="s">
        <v>16</v>
      </c>
      <c r="T2" s="93" t="s">
        <v>168</v>
      </c>
      <c r="V2" s="94" t="s">
        <v>16</v>
      </c>
      <c r="W2" s="93" t="s">
        <v>168</v>
      </c>
      <c r="Y2" s="94" t="s">
        <v>16</v>
      </c>
      <c r="Z2" s="93" t="s">
        <v>168</v>
      </c>
      <c r="AB2" s="94" t="s">
        <v>16</v>
      </c>
      <c r="AC2" s="93" t="s">
        <v>168</v>
      </c>
      <c r="AE2" s="94" t="s">
        <v>16</v>
      </c>
      <c r="AF2" s="93" t="s">
        <v>168</v>
      </c>
      <c r="AG2" s="95"/>
      <c r="AH2" s="94" t="s">
        <v>16</v>
      </c>
      <c r="AI2" s="93" t="s">
        <v>168</v>
      </c>
      <c r="AJ2" s="95"/>
      <c r="AK2" s="94" t="s">
        <v>16</v>
      </c>
      <c r="AL2" s="93" t="s">
        <v>168</v>
      </c>
      <c r="AM2" s="95"/>
      <c r="AN2" s="94" t="s">
        <v>16</v>
      </c>
      <c r="AO2" s="93" t="s">
        <v>168</v>
      </c>
      <c r="AP2" s="95"/>
      <c r="AQ2" s="94" t="s">
        <v>16</v>
      </c>
      <c r="AR2" s="93" t="s">
        <v>168</v>
      </c>
      <c r="AS2" s="95"/>
      <c r="AT2" s="94" t="s">
        <v>16</v>
      </c>
      <c r="AU2" s="94" t="s">
        <v>168</v>
      </c>
      <c r="AV2" s="95"/>
      <c r="AW2" s="95"/>
      <c r="AX2" s="95"/>
      <c r="AY2" s="95"/>
      <c r="AZ2" s="95"/>
      <c r="BA2" s="95"/>
      <c r="BB2" s="95"/>
      <c r="BC2" s="95"/>
      <c r="BD2" s="95"/>
      <c r="BE2" s="95"/>
      <c r="BF2" s="95"/>
      <c r="BG2" s="95"/>
      <c r="BH2" s="95"/>
      <c r="BI2" s="95"/>
      <c r="BJ2" s="95"/>
      <c r="BK2" s="95"/>
      <c r="BL2" s="95"/>
      <c r="BM2" s="95"/>
      <c r="BN2" s="95"/>
      <c r="BO2" s="95"/>
      <c r="BP2" s="95"/>
      <c r="BQ2" s="95"/>
      <c r="BR2" s="95"/>
      <c r="BS2" s="95"/>
      <c r="BT2" s="95"/>
      <c r="BU2" s="95"/>
      <c r="BV2" s="95"/>
      <c r="BW2" s="95"/>
      <c r="BX2" s="95"/>
      <c r="BY2" s="95"/>
      <c r="BZ2" s="95"/>
      <c r="CA2" s="95"/>
      <c r="CB2" s="95"/>
      <c r="CC2" s="95"/>
      <c r="CD2" s="95"/>
    </row>
    <row r="3">
      <c r="A3" s="96" t="s">
        <v>169</v>
      </c>
      <c r="B3" s="96" t="s">
        <v>170</v>
      </c>
      <c r="D3" s="96" t="s">
        <v>171</v>
      </c>
      <c r="E3" s="96" t="s">
        <v>172</v>
      </c>
      <c r="G3" s="96" t="s">
        <v>170</v>
      </c>
      <c r="H3" s="96" t="s">
        <v>170</v>
      </c>
      <c r="J3" s="96" t="s">
        <v>170</v>
      </c>
      <c r="K3" s="96" t="s">
        <v>170</v>
      </c>
      <c r="M3" s="96" t="s">
        <v>173</v>
      </c>
      <c r="N3" s="96" t="s">
        <v>173</v>
      </c>
      <c r="P3" s="96" t="s">
        <v>174</v>
      </c>
      <c r="Q3" s="96" t="s">
        <v>174</v>
      </c>
      <c r="S3" s="96" t="s">
        <v>171</v>
      </c>
      <c r="T3" s="96" t="s">
        <v>172</v>
      </c>
      <c r="V3" s="96" t="s">
        <v>172</v>
      </c>
      <c r="W3" s="96" t="s">
        <v>172</v>
      </c>
      <c r="Y3" s="96" t="s">
        <v>175</v>
      </c>
      <c r="Z3" s="96" t="s">
        <v>170</v>
      </c>
      <c r="AB3" s="96" t="s">
        <v>173</v>
      </c>
      <c r="AC3" s="96" t="s">
        <v>173</v>
      </c>
      <c r="AE3" s="96" t="s">
        <v>169</v>
      </c>
      <c r="AF3" s="96" t="s">
        <v>170</v>
      </c>
      <c r="AH3" s="96" t="s">
        <v>170</v>
      </c>
      <c r="AI3" s="96" t="s">
        <v>176</v>
      </c>
      <c r="AJ3" s="95"/>
      <c r="AK3" s="96" t="s">
        <v>170</v>
      </c>
      <c r="AL3" s="96" t="s">
        <v>170</v>
      </c>
      <c r="AN3" s="96" t="s">
        <v>176</v>
      </c>
      <c r="AO3" s="96" t="s">
        <v>170</v>
      </c>
      <c r="AQ3" s="96" t="s">
        <v>170</v>
      </c>
      <c r="AR3" s="96" t="s">
        <v>170</v>
      </c>
      <c r="AS3" s="95"/>
      <c r="AT3" s="96" t="s">
        <v>171</v>
      </c>
      <c r="AU3" s="96" t="s">
        <v>172</v>
      </c>
    </row>
    <row r="4">
      <c r="A4" s="96" t="s">
        <v>175</v>
      </c>
      <c r="B4" s="96" t="s">
        <v>169</v>
      </c>
      <c r="D4" s="96" t="s">
        <v>177</v>
      </c>
      <c r="E4" s="96" t="s">
        <v>171</v>
      </c>
      <c r="G4" s="96" t="s">
        <v>169</v>
      </c>
      <c r="H4" s="96" t="s">
        <v>178</v>
      </c>
      <c r="J4" s="96" t="s">
        <v>169</v>
      </c>
      <c r="K4" s="96" t="s">
        <v>169</v>
      </c>
      <c r="M4" s="96" t="s">
        <v>179</v>
      </c>
      <c r="N4" s="96" t="s">
        <v>179</v>
      </c>
      <c r="P4" s="96" t="s">
        <v>180</v>
      </c>
      <c r="Q4" s="96" t="s">
        <v>180</v>
      </c>
      <c r="S4" s="96" t="s">
        <v>181</v>
      </c>
      <c r="T4" s="96" t="s">
        <v>171</v>
      </c>
      <c r="V4" s="96" t="s">
        <v>171</v>
      </c>
      <c r="W4" s="96" t="s">
        <v>171</v>
      </c>
      <c r="Y4" s="96" t="s">
        <v>176</v>
      </c>
      <c r="Z4" s="96" t="s">
        <v>169</v>
      </c>
      <c r="AB4" s="96" t="s">
        <v>179</v>
      </c>
      <c r="AC4" s="96" t="s">
        <v>182</v>
      </c>
      <c r="AE4" s="96" t="s">
        <v>175</v>
      </c>
      <c r="AF4" s="96" t="s">
        <v>178</v>
      </c>
      <c r="AH4" s="96" t="s">
        <v>169</v>
      </c>
      <c r="AI4" s="96" t="s">
        <v>183</v>
      </c>
      <c r="AJ4" s="95"/>
      <c r="AK4" s="96" t="s">
        <v>169</v>
      </c>
      <c r="AL4" s="96" t="s">
        <v>169</v>
      </c>
      <c r="AN4" s="96" t="s">
        <v>184</v>
      </c>
      <c r="AO4" s="96" t="s">
        <v>169</v>
      </c>
      <c r="AQ4" s="96" t="s">
        <v>169</v>
      </c>
      <c r="AR4" s="96" t="s">
        <v>176</v>
      </c>
      <c r="AS4" s="95"/>
      <c r="AT4" s="96" t="s">
        <v>185</v>
      </c>
      <c r="AU4" s="96" t="s">
        <v>171</v>
      </c>
    </row>
    <row r="5">
      <c r="A5" s="96" t="s">
        <v>186</v>
      </c>
      <c r="B5" s="96" t="s">
        <v>178</v>
      </c>
      <c r="D5" s="96" t="s">
        <v>181</v>
      </c>
      <c r="E5" s="96" t="s">
        <v>185</v>
      </c>
      <c r="G5" s="96" t="s">
        <v>178</v>
      </c>
      <c r="H5" s="96" t="s">
        <v>175</v>
      </c>
      <c r="J5" s="96" t="s">
        <v>176</v>
      </c>
      <c r="K5" s="96" t="s">
        <v>175</v>
      </c>
      <c r="M5" s="96" t="s">
        <v>182</v>
      </c>
      <c r="N5" s="96" t="s">
        <v>182</v>
      </c>
      <c r="P5" s="96" t="s">
        <v>187</v>
      </c>
      <c r="Q5" s="96" t="s">
        <v>187</v>
      </c>
      <c r="S5" s="96" t="s">
        <v>188</v>
      </c>
      <c r="T5" s="96" t="s">
        <v>177</v>
      </c>
      <c r="V5" s="96" t="s">
        <v>185</v>
      </c>
      <c r="W5" s="96" t="s">
        <v>185</v>
      </c>
      <c r="Y5" s="96" t="s">
        <v>184</v>
      </c>
      <c r="Z5" s="96" t="s">
        <v>178</v>
      </c>
      <c r="AB5" s="96" t="s">
        <v>182</v>
      </c>
      <c r="AC5" s="96" t="s">
        <v>189</v>
      </c>
      <c r="AE5" s="96" t="s">
        <v>183</v>
      </c>
      <c r="AF5" s="96" t="s">
        <v>176</v>
      </c>
      <c r="AH5" s="96" t="s">
        <v>178</v>
      </c>
      <c r="AI5" s="96" t="s">
        <v>184</v>
      </c>
      <c r="AJ5" s="95"/>
      <c r="AK5" s="96" t="s">
        <v>178</v>
      </c>
      <c r="AL5" s="96" t="s">
        <v>178</v>
      </c>
      <c r="AN5" s="96" t="s">
        <v>190</v>
      </c>
      <c r="AO5" s="96" t="s">
        <v>178</v>
      </c>
      <c r="AQ5" s="96" t="s">
        <v>178</v>
      </c>
      <c r="AR5" s="96" t="s">
        <v>183</v>
      </c>
      <c r="AT5" s="96" t="s">
        <v>177</v>
      </c>
      <c r="AU5" s="96" t="s">
        <v>185</v>
      </c>
    </row>
    <row r="6">
      <c r="A6" s="96" t="s">
        <v>190</v>
      </c>
      <c r="B6" s="96" t="s">
        <v>175</v>
      </c>
      <c r="D6" s="96" t="s">
        <v>188</v>
      </c>
      <c r="E6" s="96" t="s">
        <v>177</v>
      </c>
      <c r="G6" s="96" t="s">
        <v>175</v>
      </c>
      <c r="H6" s="96" t="s">
        <v>186</v>
      </c>
      <c r="J6" s="96" t="s">
        <v>183</v>
      </c>
      <c r="K6" s="96" t="s">
        <v>186</v>
      </c>
      <c r="M6" s="96" t="s">
        <v>189</v>
      </c>
      <c r="N6" s="96" t="s">
        <v>189</v>
      </c>
      <c r="P6" s="96" t="s">
        <v>191</v>
      </c>
      <c r="Q6" s="96" t="s">
        <v>191</v>
      </c>
      <c r="S6" s="96" t="s">
        <v>192</v>
      </c>
      <c r="T6" s="96" t="s">
        <v>193</v>
      </c>
      <c r="V6" s="96" t="s">
        <v>177</v>
      </c>
      <c r="W6" s="96" t="s">
        <v>177</v>
      </c>
      <c r="Y6" s="96" t="s">
        <v>194</v>
      </c>
      <c r="Z6" s="96" t="s">
        <v>175</v>
      </c>
      <c r="AB6" s="96" t="s">
        <v>195</v>
      </c>
      <c r="AC6" s="96" t="s">
        <v>195</v>
      </c>
      <c r="AE6" s="96" t="s">
        <v>184</v>
      </c>
      <c r="AF6" s="96" t="s">
        <v>183</v>
      </c>
      <c r="AH6" s="96" t="s">
        <v>186</v>
      </c>
      <c r="AI6" s="96" t="s">
        <v>172</v>
      </c>
      <c r="AJ6" s="95"/>
      <c r="AK6" s="96" t="s">
        <v>186</v>
      </c>
      <c r="AL6" s="96" t="s">
        <v>175</v>
      </c>
      <c r="AN6" s="96" t="s">
        <v>196</v>
      </c>
      <c r="AO6" s="96" t="s">
        <v>186</v>
      </c>
      <c r="AQ6" s="96" t="s">
        <v>186</v>
      </c>
      <c r="AR6" s="96" t="s">
        <v>184</v>
      </c>
      <c r="AT6" s="96" t="s">
        <v>197</v>
      </c>
      <c r="AU6" s="96" t="s">
        <v>177</v>
      </c>
    </row>
    <row r="7">
      <c r="A7" s="96" t="s">
        <v>198</v>
      </c>
      <c r="B7" s="96" t="s">
        <v>186</v>
      </c>
      <c r="D7" s="96" t="s">
        <v>199</v>
      </c>
      <c r="E7" s="96" t="s">
        <v>197</v>
      </c>
      <c r="G7" s="96" t="s">
        <v>186</v>
      </c>
      <c r="H7" s="96" t="s">
        <v>176</v>
      </c>
      <c r="J7" s="96" t="s">
        <v>184</v>
      </c>
      <c r="K7" s="96" t="s">
        <v>176</v>
      </c>
      <c r="M7" s="96" t="s">
        <v>195</v>
      </c>
      <c r="N7" s="96" t="s">
        <v>195</v>
      </c>
      <c r="P7" s="96" t="s">
        <v>200</v>
      </c>
      <c r="Q7" s="96" t="s">
        <v>201</v>
      </c>
      <c r="S7" s="96" t="s">
        <v>202</v>
      </c>
      <c r="T7" s="96" t="s">
        <v>188</v>
      </c>
      <c r="V7" s="96" t="s">
        <v>181</v>
      </c>
      <c r="W7" s="96" t="s">
        <v>197</v>
      </c>
      <c r="Y7" s="96" t="s">
        <v>196</v>
      </c>
      <c r="Z7" s="96" t="s">
        <v>176</v>
      </c>
      <c r="AB7" s="96" t="s">
        <v>203</v>
      </c>
      <c r="AC7" s="96" t="s">
        <v>203</v>
      </c>
      <c r="AE7" s="96" t="s">
        <v>204</v>
      </c>
      <c r="AF7" s="96" t="s">
        <v>205</v>
      </c>
      <c r="AH7" s="96" t="s">
        <v>176</v>
      </c>
      <c r="AI7" s="96" t="s">
        <v>181</v>
      </c>
      <c r="AJ7" s="95"/>
      <c r="AK7" s="96" t="s">
        <v>176</v>
      </c>
      <c r="AL7" s="96" t="s">
        <v>186</v>
      </c>
      <c r="AN7" s="96" t="s">
        <v>173</v>
      </c>
      <c r="AO7" s="96" t="s">
        <v>176</v>
      </c>
      <c r="AQ7" s="96" t="s">
        <v>176</v>
      </c>
      <c r="AR7" s="96" t="s">
        <v>206</v>
      </c>
      <c r="AT7" s="96" t="s">
        <v>181</v>
      </c>
      <c r="AU7" s="96" t="s">
        <v>197</v>
      </c>
    </row>
    <row r="8">
      <c r="A8" s="96" t="s">
        <v>205</v>
      </c>
      <c r="B8" s="96" t="s">
        <v>176</v>
      </c>
      <c r="D8" s="96" t="s">
        <v>207</v>
      </c>
      <c r="E8" s="96" t="s">
        <v>181</v>
      </c>
      <c r="G8" s="96" t="s">
        <v>176</v>
      </c>
      <c r="H8" s="96" t="s">
        <v>183</v>
      </c>
      <c r="J8" s="96" t="s">
        <v>190</v>
      </c>
      <c r="K8" s="96" t="s">
        <v>204</v>
      </c>
      <c r="M8" s="96" t="s">
        <v>203</v>
      </c>
      <c r="N8" s="96" t="s">
        <v>208</v>
      </c>
      <c r="P8" s="96" t="s">
        <v>201</v>
      </c>
      <c r="Q8" s="96" t="s">
        <v>209</v>
      </c>
      <c r="S8" s="96" t="s">
        <v>210</v>
      </c>
      <c r="T8" s="96" t="s">
        <v>192</v>
      </c>
      <c r="V8" s="96" t="s">
        <v>193</v>
      </c>
      <c r="W8" s="96" t="s">
        <v>181</v>
      </c>
      <c r="Y8" s="96" t="s">
        <v>179</v>
      </c>
      <c r="Z8" s="96" t="s">
        <v>183</v>
      </c>
      <c r="AB8" s="96" t="s">
        <v>211</v>
      </c>
      <c r="AC8" s="96" t="s">
        <v>211</v>
      </c>
      <c r="AE8" s="96" t="s">
        <v>190</v>
      </c>
      <c r="AF8" s="96" t="s">
        <v>212</v>
      </c>
      <c r="AH8" s="96" t="s">
        <v>183</v>
      </c>
      <c r="AI8" s="96" t="s">
        <v>188</v>
      </c>
      <c r="AJ8" s="95"/>
      <c r="AK8" s="96" t="s">
        <v>183</v>
      </c>
      <c r="AL8" s="96" t="s">
        <v>176</v>
      </c>
      <c r="AN8" s="96" t="s">
        <v>213</v>
      </c>
      <c r="AO8" s="96" t="s">
        <v>183</v>
      </c>
      <c r="AQ8" s="96" t="s">
        <v>183</v>
      </c>
      <c r="AR8" s="96" t="s">
        <v>214</v>
      </c>
      <c r="AT8" s="96" t="s">
        <v>193</v>
      </c>
      <c r="AU8" s="96" t="s">
        <v>193</v>
      </c>
    </row>
    <row r="9">
      <c r="A9" s="96" t="s">
        <v>215</v>
      </c>
      <c r="B9" s="96" t="s">
        <v>183</v>
      </c>
      <c r="D9" s="96" t="s">
        <v>216</v>
      </c>
      <c r="E9" s="96" t="s">
        <v>188</v>
      </c>
      <c r="G9" s="96" t="s">
        <v>183</v>
      </c>
      <c r="H9" s="96" t="s">
        <v>184</v>
      </c>
      <c r="J9" s="96" t="s">
        <v>198</v>
      </c>
      <c r="K9" s="96" t="s">
        <v>190</v>
      </c>
      <c r="M9" s="96" t="s">
        <v>217</v>
      </c>
      <c r="N9" s="96" t="s">
        <v>213</v>
      </c>
      <c r="P9" s="96" t="s">
        <v>209</v>
      </c>
      <c r="Q9" s="96" t="s">
        <v>218</v>
      </c>
      <c r="S9" s="96" t="s">
        <v>219</v>
      </c>
      <c r="T9" s="96" t="s">
        <v>220</v>
      </c>
      <c r="V9" s="96" t="s">
        <v>192</v>
      </c>
      <c r="W9" s="96" t="s">
        <v>193</v>
      </c>
      <c r="Y9" s="96" t="s">
        <v>182</v>
      </c>
      <c r="Z9" s="96" t="s">
        <v>184</v>
      </c>
      <c r="AB9" s="96" t="s">
        <v>213</v>
      </c>
      <c r="AC9" s="96" t="s">
        <v>213</v>
      </c>
      <c r="AE9" s="96" t="s">
        <v>198</v>
      </c>
      <c r="AF9" s="96" t="s">
        <v>221</v>
      </c>
      <c r="AH9" s="96" t="s">
        <v>184</v>
      </c>
      <c r="AI9" s="96" t="s">
        <v>220</v>
      </c>
      <c r="AJ9" s="95"/>
      <c r="AK9" s="96" t="s">
        <v>204</v>
      </c>
      <c r="AL9" s="96" t="s">
        <v>183</v>
      </c>
      <c r="AN9" s="96" t="s">
        <v>222</v>
      </c>
      <c r="AO9" s="96" t="s">
        <v>184</v>
      </c>
      <c r="AQ9" s="96" t="s">
        <v>184</v>
      </c>
      <c r="AR9" s="96" t="s">
        <v>172</v>
      </c>
      <c r="AT9" s="96" t="s">
        <v>188</v>
      </c>
      <c r="AU9" s="96" t="s">
        <v>188</v>
      </c>
    </row>
    <row r="10">
      <c r="A10" s="96" t="s">
        <v>223</v>
      </c>
      <c r="B10" s="96" t="s">
        <v>184</v>
      </c>
      <c r="D10" s="96" t="s">
        <v>224</v>
      </c>
      <c r="E10" s="96" t="s">
        <v>199</v>
      </c>
      <c r="G10" s="96" t="s">
        <v>184</v>
      </c>
      <c r="H10" s="96" t="s">
        <v>204</v>
      </c>
      <c r="J10" s="96" t="s">
        <v>215</v>
      </c>
      <c r="K10" s="96" t="s">
        <v>198</v>
      </c>
      <c r="M10" s="96" t="s">
        <v>225</v>
      </c>
      <c r="N10" s="96" t="s">
        <v>217</v>
      </c>
      <c r="P10" s="96" t="s">
        <v>218</v>
      </c>
      <c r="Q10" s="96" t="s">
        <v>226</v>
      </c>
      <c r="S10" s="96" t="s">
        <v>227</v>
      </c>
      <c r="T10" s="96" t="s">
        <v>224</v>
      </c>
      <c r="V10" s="96" t="s">
        <v>220</v>
      </c>
      <c r="W10" s="96" t="s">
        <v>220</v>
      </c>
      <c r="Y10" s="96" t="s">
        <v>222</v>
      </c>
      <c r="Z10" s="96" t="s">
        <v>204</v>
      </c>
      <c r="AB10" s="96" t="s">
        <v>228</v>
      </c>
      <c r="AC10" s="96" t="s">
        <v>217</v>
      </c>
      <c r="AE10" s="96" t="s">
        <v>205</v>
      </c>
      <c r="AF10" s="96" t="s">
        <v>229</v>
      </c>
      <c r="AH10" s="96" t="s">
        <v>204</v>
      </c>
      <c r="AI10" s="96" t="s">
        <v>216</v>
      </c>
      <c r="AJ10" s="95"/>
      <c r="AK10" s="96" t="s">
        <v>190</v>
      </c>
      <c r="AL10" s="96" t="s">
        <v>184</v>
      </c>
      <c r="AN10" s="96" t="s">
        <v>230</v>
      </c>
      <c r="AO10" s="96" t="s">
        <v>204</v>
      </c>
      <c r="AQ10" s="96" t="s">
        <v>204</v>
      </c>
      <c r="AR10" s="96" t="s">
        <v>181</v>
      </c>
      <c r="AT10" s="96" t="s">
        <v>199</v>
      </c>
      <c r="AU10" s="96" t="s">
        <v>202</v>
      </c>
    </row>
    <row r="11">
      <c r="B11" s="96" t="s">
        <v>204</v>
      </c>
      <c r="D11" s="96" t="s">
        <v>210</v>
      </c>
      <c r="E11" s="96" t="s">
        <v>192</v>
      </c>
      <c r="G11" s="96" t="s">
        <v>190</v>
      </c>
      <c r="H11" s="96" t="s">
        <v>190</v>
      </c>
      <c r="J11" s="96" t="s">
        <v>231</v>
      </c>
      <c r="K11" s="96" t="s">
        <v>205</v>
      </c>
      <c r="M11" s="96" t="s">
        <v>222</v>
      </c>
      <c r="N11" s="96" t="s">
        <v>232</v>
      </c>
      <c r="P11" s="96" t="s">
        <v>226</v>
      </c>
      <c r="Q11" s="96" t="s">
        <v>233</v>
      </c>
      <c r="S11" s="96" t="s">
        <v>234</v>
      </c>
      <c r="T11" s="96" t="s">
        <v>235</v>
      </c>
      <c r="V11" s="96" t="s">
        <v>202</v>
      </c>
      <c r="W11" s="96" t="s">
        <v>224</v>
      </c>
      <c r="Y11" s="96" t="s">
        <v>230</v>
      </c>
      <c r="Z11" s="96" t="s">
        <v>190</v>
      </c>
      <c r="AB11" s="96" t="s">
        <v>222</v>
      </c>
      <c r="AC11" s="96" t="s">
        <v>225</v>
      </c>
      <c r="AE11" s="96" t="s">
        <v>223</v>
      </c>
      <c r="AF11" s="96" t="s">
        <v>174</v>
      </c>
      <c r="AH11" s="96" t="s">
        <v>190</v>
      </c>
      <c r="AI11" s="96" t="s">
        <v>210</v>
      </c>
      <c r="AJ11" s="95"/>
      <c r="AK11" s="96" t="s">
        <v>198</v>
      </c>
      <c r="AL11" s="96" t="s">
        <v>204</v>
      </c>
      <c r="AN11" s="96" t="s">
        <v>236</v>
      </c>
      <c r="AO11" s="96" t="s">
        <v>190</v>
      </c>
      <c r="AQ11" s="96" t="s">
        <v>190</v>
      </c>
      <c r="AR11" s="96" t="s">
        <v>188</v>
      </c>
      <c r="AT11" s="96" t="s">
        <v>192</v>
      </c>
      <c r="AU11" s="96" t="s">
        <v>210</v>
      </c>
    </row>
    <row r="12">
      <c r="B12" s="96" t="s">
        <v>190</v>
      </c>
      <c r="D12" s="96" t="s">
        <v>237</v>
      </c>
      <c r="E12" s="96" t="s">
        <v>220</v>
      </c>
      <c r="G12" s="96" t="s">
        <v>238</v>
      </c>
      <c r="H12" s="96" t="s">
        <v>198</v>
      </c>
      <c r="J12" s="96" t="s">
        <v>212</v>
      </c>
      <c r="K12" s="96" t="s">
        <v>206</v>
      </c>
      <c r="M12" s="96" t="s">
        <v>232</v>
      </c>
      <c r="N12" s="96" t="s">
        <v>236</v>
      </c>
      <c r="P12" s="96" t="s">
        <v>233</v>
      </c>
      <c r="Q12" s="96" t="s">
        <v>234</v>
      </c>
      <c r="S12" s="96" t="s">
        <v>239</v>
      </c>
      <c r="T12" s="96" t="s">
        <v>237</v>
      </c>
      <c r="V12" s="96" t="s">
        <v>216</v>
      </c>
      <c r="W12" s="96" t="s">
        <v>210</v>
      </c>
      <c r="Y12" s="96" t="s">
        <v>236</v>
      </c>
      <c r="Z12" s="96" t="s">
        <v>198</v>
      </c>
      <c r="AB12" s="96" t="s">
        <v>236</v>
      </c>
      <c r="AC12" s="96" t="s">
        <v>222</v>
      </c>
      <c r="AE12" s="96" t="s">
        <v>174</v>
      </c>
      <c r="AF12" s="96" t="s">
        <v>201</v>
      </c>
      <c r="AH12" s="96" t="s">
        <v>198</v>
      </c>
      <c r="AI12" s="97" t="s">
        <v>219</v>
      </c>
      <c r="AJ12" s="95"/>
      <c r="AK12" s="96" t="s">
        <v>238</v>
      </c>
      <c r="AL12" s="96" t="s">
        <v>190</v>
      </c>
      <c r="AN12" s="96" t="s">
        <v>240</v>
      </c>
      <c r="AO12" s="96" t="s">
        <v>198</v>
      </c>
      <c r="AQ12" s="96" t="s">
        <v>198</v>
      </c>
      <c r="AR12" s="96" t="s">
        <v>220</v>
      </c>
      <c r="AT12" s="96" t="s">
        <v>241</v>
      </c>
      <c r="AU12" s="96" t="s">
        <v>235</v>
      </c>
    </row>
    <row r="13">
      <c r="B13" s="96" t="s">
        <v>198</v>
      </c>
      <c r="D13" s="96" t="s">
        <v>242</v>
      </c>
      <c r="E13" s="96" t="s">
        <v>202</v>
      </c>
      <c r="G13" s="96" t="s">
        <v>231</v>
      </c>
      <c r="H13" s="96" t="s">
        <v>205</v>
      </c>
      <c r="J13" s="96" t="s">
        <v>243</v>
      </c>
      <c r="K13" s="96" t="s">
        <v>215</v>
      </c>
      <c r="M13" s="96" t="s">
        <v>230</v>
      </c>
      <c r="N13" s="96" t="s">
        <v>240</v>
      </c>
      <c r="P13" s="96" t="s">
        <v>234</v>
      </c>
      <c r="Q13" s="96" t="s">
        <v>244</v>
      </c>
      <c r="S13" s="96" t="s">
        <v>245</v>
      </c>
      <c r="T13" s="96" t="s">
        <v>191</v>
      </c>
      <c r="V13" s="96" t="s">
        <v>224</v>
      </c>
      <c r="W13" s="96" t="s">
        <v>235</v>
      </c>
      <c r="Y13" s="96" t="s">
        <v>240</v>
      </c>
      <c r="Z13" s="96" t="s">
        <v>205</v>
      </c>
      <c r="AB13" s="96" t="s">
        <v>240</v>
      </c>
      <c r="AC13" s="96" t="s">
        <v>232</v>
      </c>
      <c r="AE13" s="96" t="s">
        <v>200</v>
      </c>
      <c r="AF13" s="96" t="s">
        <v>226</v>
      </c>
      <c r="AH13" s="96" t="s">
        <v>205</v>
      </c>
      <c r="AJ13" s="95"/>
      <c r="AK13" s="96" t="s">
        <v>214</v>
      </c>
      <c r="AL13" s="96" t="s">
        <v>198</v>
      </c>
      <c r="AN13" s="96" t="s">
        <v>209</v>
      </c>
      <c r="AO13" s="96" t="s">
        <v>205</v>
      </c>
      <c r="AQ13" s="96" t="s">
        <v>205</v>
      </c>
      <c r="AR13" s="96" t="s">
        <v>216</v>
      </c>
      <c r="AT13" s="96" t="s">
        <v>220</v>
      </c>
      <c r="AU13" s="96" t="s">
        <v>237</v>
      </c>
    </row>
    <row r="14">
      <c r="B14" s="96" t="s">
        <v>205</v>
      </c>
      <c r="D14" s="96" t="s">
        <v>246</v>
      </c>
      <c r="E14" s="96" t="s">
        <v>210</v>
      </c>
      <c r="G14" s="96" t="s">
        <v>212</v>
      </c>
      <c r="H14" s="96" t="s">
        <v>206</v>
      </c>
      <c r="J14" s="96" t="s">
        <v>229</v>
      </c>
      <c r="K14" s="96" t="s">
        <v>194</v>
      </c>
      <c r="M14" s="96" t="s">
        <v>236</v>
      </c>
      <c r="N14" s="96" t="s">
        <v>247</v>
      </c>
      <c r="P14" s="96" t="s">
        <v>244</v>
      </c>
      <c r="Q14" s="96" t="s">
        <v>248</v>
      </c>
      <c r="S14" s="96" t="s">
        <v>249</v>
      </c>
      <c r="T14" s="96" t="s">
        <v>201</v>
      </c>
      <c r="V14" s="96" t="s">
        <v>210</v>
      </c>
      <c r="W14" s="96" t="s">
        <v>237</v>
      </c>
      <c r="Y14" s="96" t="s">
        <v>250</v>
      </c>
      <c r="Z14" s="96" t="s">
        <v>206</v>
      </c>
      <c r="AB14" s="96" t="s">
        <v>251</v>
      </c>
      <c r="AC14" s="96" t="s">
        <v>252</v>
      </c>
      <c r="AE14" s="96" t="s">
        <v>201</v>
      </c>
      <c r="AF14" s="96" t="s">
        <v>234</v>
      </c>
      <c r="AH14" s="96" t="s">
        <v>206</v>
      </c>
      <c r="AJ14" s="95"/>
      <c r="AK14" s="96" t="s">
        <v>231</v>
      </c>
      <c r="AL14" s="96" t="s">
        <v>205</v>
      </c>
      <c r="AN14" s="96" t="s">
        <v>234</v>
      </c>
      <c r="AO14" s="96" t="s">
        <v>238</v>
      </c>
      <c r="AQ14" s="96" t="s">
        <v>215</v>
      </c>
      <c r="AR14" s="96" t="s">
        <v>210</v>
      </c>
      <c r="AT14" s="96" t="s">
        <v>207</v>
      </c>
      <c r="AU14" s="96" t="s">
        <v>246</v>
      </c>
    </row>
    <row r="15">
      <c r="B15" s="96" t="s">
        <v>231</v>
      </c>
      <c r="D15" s="96" t="s">
        <v>219</v>
      </c>
      <c r="E15" s="96" t="s">
        <v>235</v>
      </c>
      <c r="G15" s="96" t="s">
        <v>243</v>
      </c>
      <c r="H15" s="96" t="s">
        <v>238</v>
      </c>
      <c r="J15" s="96" t="s">
        <v>223</v>
      </c>
      <c r="K15" s="96" t="s">
        <v>221</v>
      </c>
      <c r="M15" s="96" t="s">
        <v>240</v>
      </c>
      <c r="N15" s="96" t="s">
        <v>253</v>
      </c>
      <c r="P15" s="96" t="s">
        <v>248</v>
      </c>
      <c r="Q15" s="96" t="s">
        <v>254</v>
      </c>
      <c r="T15" s="96" t="s">
        <v>233</v>
      </c>
      <c r="V15" s="96" t="s">
        <v>235</v>
      </c>
      <c r="W15" s="96" t="s">
        <v>246</v>
      </c>
      <c r="Z15" s="96" t="s">
        <v>238</v>
      </c>
      <c r="AB15" s="96" t="s">
        <v>180</v>
      </c>
      <c r="AC15" s="96" t="s">
        <v>230</v>
      </c>
      <c r="AE15" s="96" t="s">
        <v>209</v>
      </c>
      <c r="AF15" s="96" t="s">
        <v>248</v>
      </c>
      <c r="AH15" s="96" t="s">
        <v>238</v>
      </c>
      <c r="AJ15" s="95"/>
      <c r="AK15" s="96" t="s">
        <v>212</v>
      </c>
      <c r="AL15" s="96" t="s">
        <v>206</v>
      </c>
      <c r="AN15" s="96" t="s">
        <v>244</v>
      </c>
      <c r="AO15" s="96" t="s">
        <v>215</v>
      </c>
      <c r="AQ15" s="96" t="s">
        <v>214</v>
      </c>
      <c r="AR15" s="96" t="s">
        <v>219</v>
      </c>
      <c r="AT15" s="96" t="s">
        <v>202</v>
      </c>
      <c r="AU15" s="96" t="s">
        <v>227</v>
      </c>
    </row>
    <row r="16">
      <c r="B16" s="96" t="s">
        <v>194</v>
      </c>
      <c r="D16" s="96" t="s">
        <v>227</v>
      </c>
      <c r="E16" s="96" t="s">
        <v>237</v>
      </c>
      <c r="G16" s="96" t="s">
        <v>221</v>
      </c>
      <c r="H16" s="96" t="s">
        <v>214</v>
      </c>
      <c r="J16" s="96" t="s">
        <v>177</v>
      </c>
      <c r="K16" s="96" t="s">
        <v>229</v>
      </c>
      <c r="M16" s="96" t="s">
        <v>251</v>
      </c>
      <c r="P16" s="96" t="s">
        <v>254</v>
      </c>
      <c r="Q16" s="96" t="s">
        <v>255</v>
      </c>
      <c r="T16" s="96" t="s">
        <v>255</v>
      </c>
      <c r="V16" s="96" t="s">
        <v>237</v>
      </c>
      <c r="W16" s="96" t="s">
        <v>227</v>
      </c>
      <c r="Z16" s="96" t="s">
        <v>215</v>
      </c>
      <c r="AB16" s="96" t="s">
        <v>201</v>
      </c>
      <c r="AC16" s="96" t="s">
        <v>236</v>
      </c>
      <c r="AE16" s="96" t="s">
        <v>233</v>
      </c>
      <c r="AF16" s="96" t="s">
        <v>256</v>
      </c>
      <c r="AH16" s="96" t="s">
        <v>214</v>
      </c>
      <c r="AJ16" s="95"/>
      <c r="AK16" s="96" t="s">
        <v>196</v>
      </c>
      <c r="AL16" s="96" t="s">
        <v>238</v>
      </c>
      <c r="AN16" s="96" t="s">
        <v>248</v>
      </c>
      <c r="AO16" s="96" t="s">
        <v>214</v>
      </c>
      <c r="AQ16" s="96" t="s">
        <v>223</v>
      </c>
      <c r="AR16" s="96" t="s">
        <v>257</v>
      </c>
      <c r="AT16" s="96" t="s">
        <v>216</v>
      </c>
      <c r="AU16" s="96" t="s">
        <v>173</v>
      </c>
    </row>
    <row r="17">
      <c r="B17" s="96" t="s">
        <v>212</v>
      </c>
      <c r="E17" s="96" t="s">
        <v>242</v>
      </c>
      <c r="G17" s="96" t="s">
        <v>229</v>
      </c>
      <c r="H17" s="96" t="s">
        <v>231</v>
      </c>
      <c r="J17" s="96" t="s">
        <v>199</v>
      </c>
      <c r="K17" s="96" t="s">
        <v>172</v>
      </c>
      <c r="M17" s="97" t="s">
        <v>247</v>
      </c>
      <c r="P17" s="96" t="s">
        <v>255</v>
      </c>
      <c r="Q17" s="96" t="s">
        <v>258</v>
      </c>
      <c r="T17" s="96" t="s">
        <v>245</v>
      </c>
      <c r="V17" s="96" t="s">
        <v>246</v>
      </c>
      <c r="W17" s="96" t="s">
        <v>173</v>
      </c>
      <c r="Z17" s="96" t="s">
        <v>214</v>
      </c>
      <c r="AB17" s="96" t="s">
        <v>226</v>
      </c>
      <c r="AC17" s="96" t="s">
        <v>240</v>
      </c>
      <c r="AE17" s="96" t="s">
        <v>244</v>
      </c>
      <c r="AG17" s="95"/>
      <c r="AH17" s="96" t="s">
        <v>223</v>
      </c>
      <c r="AJ17" s="95"/>
      <c r="AK17" s="96" t="s">
        <v>243</v>
      </c>
      <c r="AL17" s="96" t="s">
        <v>215</v>
      </c>
      <c r="AO17" s="96" t="s">
        <v>231</v>
      </c>
      <c r="AQ17" s="96" t="s">
        <v>172</v>
      </c>
      <c r="AS17" s="95"/>
      <c r="AT17" s="96" t="s">
        <v>224</v>
      </c>
      <c r="AU17" s="96" t="s">
        <v>182</v>
      </c>
    </row>
    <row r="18">
      <c r="B18" s="96" t="s">
        <v>196</v>
      </c>
      <c r="G18" s="96" t="s">
        <v>223</v>
      </c>
      <c r="H18" s="96" t="s">
        <v>194</v>
      </c>
      <c r="J18" s="96" t="s">
        <v>241</v>
      </c>
      <c r="K18" s="96" t="s">
        <v>171</v>
      </c>
      <c r="P18" s="96" t="s">
        <v>239</v>
      </c>
      <c r="Q18" s="96" t="s">
        <v>245</v>
      </c>
      <c r="T18" s="96" t="s">
        <v>249</v>
      </c>
      <c r="V18" s="96" t="s">
        <v>219</v>
      </c>
      <c r="W18" s="96" t="s">
        <v>182</v>
      </c>
      <c r="Z18" s="96" t="s">
        <v>231</v>
      </c>
      <c r="AB18" s="96" t="s">
        <v>233</v>
      </c>
      <c r="AC18" s="96" t="s">
        <v>251</v>
      </c>
      <c r="AE18" s="96" t="s">
        <v>259</v>
      </c>
      <c r="AG18" s="95"/>
      <c r="AH18" s="96" t="s">
        <v>171</v>
      </c>
      <c r="AJ18" s="95"/>
      <c r="AK18" s="96" t="s">
        <v>229</v>
      </c>
      <c r="AL18" s="96" t="s">
        <v>214</v>
      </c>
      <c r="AO18" s="96" t="s">
        <v>194</v>
      </c>
      <c r="AQ18" s="96" t="s">
        <v>171</v>
      </c>
      <c r="AR18" s="95"/>
      <c r="AS18" s="95"/>
      <c r="AT18" s="96" t="s">
        <v>210</v>
      </c>
      <c r="AU18" s="96" t="s">
        <v>195</v>
      </c>
    </row>
    <row r="19">
      <c r="B19" s="96" t="s">
        <v>243</v>
      </c>
      <c r="G19" s="96" t="s">
        <v>172</v>
      </c>
      <c r="H19" s="96" t="s">
        <v>212</v>
      </c>
      <c r="J19" s="96" t="s">
        <v>224</v>
      </c>
      <c r="K19" s="96" t="s">
        <v>177</v>
      </c>
      <c r="P19" s="96" t="s">
        <v>258</v>
      </c>
      <c r="Q19" s="96" t="s">
        <v>249</v>
      </c>
      <c r="V19" s="96" t="s">
        <v>227</v>
      </c>
      <c r="W19" s="96" t="s">
        <v>189</v>
      </c>
      <c r="Z19" s="96" t="s">
        <v>194</v>
      </c>
      <c r="AB19" s="96" t="s">
        <v>244</v>
      </c>
      <c r="AC19" s="96" t="s">
        <v>247</v>
      </c>
      <c r="AG19" s="95"/>
      <c r="AH19" s="96" t="s">
        <v>177</v>
      </c>
      <c r="AJ19" s="95"/>
      <c r="AK19" s="96" t="s">
        <v>223</v>
      </c>
      <c r="AL19" s="96" t="s">
        <v>231</v>
      </c>
      <c r="AO19" s="96" t="s">
        <v>243</v>
      </c>
      <c r="AQ19" s="96" t="s">
        <v>181</v>
      </c>
      <c r="AS19" s="95"/>
      <c r="AT19" s="96" t="s">
        <v>235</v>
      </c>
      <c r="AU19" s="96" t="s">
        <v>211</v>
      </c>
    </row>
    <row r="20">
      <c r="B20" s="96" t="s">
        <v>221</v>
      </c>
      <c r="G20" s="96" t="s">
        <v>185</v>
      </c>
      <c r="H20" s="96" t="s">
        <v>243</v>
      </c>
      <c r="J20" s="96" t="s">
        <v>235</v>
      </c>
      <c r="K20" s="96" t="s">
        <v>197</v>
      </c>
      <c r="P20" s="96" t="s">
        <v>249</v>
      </c>
      <c r="Q20" s="96" t="s">
        <v>259</v>
      </c>
      <c r="V20" s="96" t="s">
        <v>173</v>
      </c>
      <c r="W20" s="96" t="s">
        <v>195</v>
      </c>
      <c r="Z20" s="96" t="s">
        <v>212</v>
      </c>
      <c r="AB20" s="96" t="s">
        <v>248</v>
      </c>
      <c r="AC20" s="96" t="s">
        <v>253</v>
      </c>
      <c r="AG20" s="95"/>
      <c r="AH20" s="96" t="s">
        <v>181</v>
      </c>
      <c r="AJ20" s="95"/>
      <c r="AK20" s="96" t="s">
        <v>172</v>
      </c>
      <c r="AL20" s="96" t="s">
        <v>194</v>
      </c>
      <c r="AO20" s="96" t="s">
        <v>221</v>
      </c>
      <c r="AQ20" s="96" t="s">
        <v>188</v>
      </c>
      <c r="AS20" s="95"/>
      <c r="AT20" s="96" t="s">
        <v>237</v>
      </c>
      <c r="AU20" s="96" t="s">
        <v>208</v>
      </c>
    </row>
    <row r="21">
      <c r="B21" s="96" t="s">
        <v>229</v>
      </c>
      <c r="G21" s="96" t="s">
        <v>177</v>
      </c>
      <c r="H21" s="96" t="s">
        <v>221</v>
      </c>
      <c r="J21" s="96" t="s">
        <v>179</v>
      </c>
      <c r="K21" s="96" t="s">
        <v>199</v>
      </c>
      <c r="P21" s="96" t="s">
        <v>259</v>
      </c>
      <c r="Q21" s="96" t="s">
        <v>256</v>
      </c>
      <c r="V21" s="96" t="s">
        <v>179</v>
      </c>
      <c r="W21" s="96" t="s">
        <v>203</v>
      </c>
      <c r="Z21" s="96" t="s">
        <v>243</v>
      </c>
      <c r="AB21" s="96" t="s">
        <v>256</v>
      </c>
      <c r="AC21" s="96" t="s">
        <v>174</v>
      </c>
      <c r="AG21" s="95"/>
      <c r="AH21" s="96" t="s">
        <v>199</v>
      </c>
      <c r="AJ21" s="95"/>
      <c r="AK21" s="96" t="s">
        <v>177</v>
      </c>
      <c r="AL21" s="96" t="s">
        <v>212</v>
      </c>
      <c r="AO21" s="96" t="s">
        <v>229</v>
      </c>
      <c r="AQ21" s="96" t="s">
        <v>241</v>
      </c>
      <c r="AS21" s="95"/>
      <c r="AT21" s="96" t="s">
        <v>242</v>
      </c>
      <c r="AU21" s="96" t="s">
        <v>230</v>
      </c>
    </row>
    <row r="22">
      <c r="B22" s="96" t="s">
        <v>223</v>
      </c>
      <c r="G22" s="96" t="s">
        <v>197</v>
      </c>
      <c r="H22" s="96" t="s">
        <v>229</v>
      </c>
      <c r="J22" s="96" t="s">
        <v>230</v>
      </c>
      <c r="K22" s="96" t="s">
        <v>241</v>
      </c>
      <c r="Q22" s="96" t="s">
        <v>260</v>
      </c>
      <c r="V22" s="96" t="s">
        <v>182</v>
      </c>
      <c r="W22" s="96" t="s">
        <v>228</v>
      </c>
      <c r="Z22" s="96" t="s">
        <v>221</v>
      </c>
      <c r="AC22" s="96" t="s">
        <v>180</v>
      </c>
      <c r="AG22" s="95"/>
      <c r="AH22" s="96" t="s">
        <v>192</v>
      </c>
      <c r="AJ22" s="95"/>
      <c r="AK22" s="96" t="s">
        <v>181</v>
      </c>
      <c r="AL22" s="96" t="s">
        <v>221</v>
      </c>
      <c r="AO22" s="96" t="s">
        <v>223</v>
      </c>
      <c r="AQ22" s="96" t="s">
        <v>220</v>
      </c>
      <c r="AS22" s="95"/>
      <c r="AT22" s="96" t="s">
        <v>246</v>
      </c>
      <c r="AU22" s="96" t="s">
        <v>261</v>
      </c>
    </row>
    <row r="23">
      <c r="G23" s="96" t="s">
        <v>181</v>
      </c>
      <c r="H23" s="96" t="s">
        <v>223</v>
      </c>
      <c r="J23" s="96" t="s">
        <v>236</v>
      </c>
      <c r="K23" s="96" t="s">
        <v>220</v>
      </c>
      <c r="Q23" s="96" t="s">
        <v>257</v>
      </c>
      <c r="V23" s="96" t="s">
        <v>189</v>
      </c>
      <c r="W23" s="96" t="s">
        <v>225</v>
      </c>
      <c r="Z23" s="96" t="s">
        <v>173</v>
      </c>
      <c r="AC23" s="96" t="s">
        <v>187</v>
      </c>
      <c r="AG23" s="95"/>
      <c r="AH23" s="96" t="s">
        <v>241</v>
      </c>
      <c r="AJ23" s="95"/>
      <c r="AK23" s="96" t="s">
        <v>199</v>
      </c>
      <c r="AL23" s="96" t="s">
        <v>229</v>
      </c>
      <c r="AO23" s="96" t="s">
        <v>173</v>
      </c>
      <c r="AQ23" s="96" t="s">
        <v>207</v>
      </c>
      <c r="AS23" s="95"/>
      <c r="AT23" s="96" t="s">
        <v>219</v>
      </c>
      <c r="AU23" s="96" t="s">
        <v>236</v>
      </c>
    </row>
    <row r="24">
      <c r="G24" s="96" t="s">
        <v>199</v>
      </c>
      <c r="H24" s="96" t="s">
        <v>172</v>
      </c>
      <c r="J24" s="96" t="s">
        <v>240</v>
      </c>
      <c r="K24" s="96" t="s">
        <v>207</v>
      </c>
      <c r="V24" s="96" t="s">
        <v>195</v>
      </c>
      <c r="W24" s="96" t="s">
        <v>232</v>
      </c>
      <c r="Z24" s="96" t="s">
        <v>179</v>
      </c>
      <c r="AC24" s="96" t="s">
        <v>191</v>
      </c>
      <c r="AG24" s="95"/>
      <c r="AH24" s="96" t="s">
        <v>220</v>
      </c>
      <c r="AJ24" s="95"/>
      <c r="AK24" s="96" t="s">
        <v>202</v>
      </c>
      <c r="AL24" s="96" t="s">
        <v>172</v>
      </c>
      <c r="AO24" s="96" t="s">
        <v>179</v>
      </c>
      <c r="AQ24" s="96" t="s">
        <v>202</v>
      </c>
      <c r="AS24" s="95"/>
      <c r="AT24" s="96" t="s">
        <v>227</v>
      </c>
      <c r="AU24" s="96" t="s">
        <v>251</v>
      </c>
    </row>
    <row r="25">
      <c r="G25" s="96" t="s">
        <v>241</v>
      </c>
      <c r="H25" s="96" t="s">
        <v>185</v>
      </c>
      <c r="J25" s="96" t="s">
        <v>250</v>
      </c>
      <c r="K25" s="96" t="s">
        <v>202</v>
      </c>
      <c r="V25" s="96" t="s">
        <v>203</v>
      </c>
      <c r="W25" s="96" t="s">
        <v>262</v>
      </c>
      <c r="Z25" s="96" t="s">
        <v>182</v>
      </c>
      <c r="AC25" s="96" t="s">
        <v>200</v>
      </c>
      <c r="AG25" s="95"/>
      <c r="AH25" s="96" t="s">
        <v>207</v>
      </c>
      <c r="AJ25" s="95"/>
      <c r="AK25" s="96" t="s">
        <v>216</v>
      </c>
      <c r="AL25" s="96" t="s">
        <v>185</v>
      </c>
      <c r="AO25" s="96" t="s">
        <v>182</v>
      </c>
      <c r="AQ25" s="96" t="s">
        <v>216</v>
      </c>
      <c r="AS25" s="95"/>
      <c r="AT25" s="96" t="s">
        <v>263</v>
      </c>
      <c r="AU25" s="96" t="s">
        <v>180</v>
      </c>
    </row>
    <row r="26">
      <c r="G26" s="96" t="s">
        <v>207</v>
      </c>
      <c r="H26" s="96" t="s">
        <v>177</v>
      </c>
      <c r="J26" s="96" t="s">
        <v>244</v>
      </c>
      <c r="K26" s="96" t="s">
        <v>237</v>
      </c>
      <c r="V26" s="96" t="s">
        <v>211</v>
      </c>
      <c r="W26" s="96" t="s">
        <v>230</v>
      </c>
      <c r="Z26" s="96" t="s">
        <v>189</v>
      </c>
      <c r="AC26" s="96" t="s">
        <v>201</v>
      </c>
      <c r="AG26" s="95"/>
      <c r="AH26" s="96" t="s">
        <v>202</v>
      </c>
      <c r="AJ26" s="95"/>
      <c r="AK26" s="96" t="s">
        <v>224</v>
      </c>
      <c r="AL26" s="96" t="s">
        <v>177</v>
      </c>
      <c r="AO26" s="96" t="s">
        <v>189</v>
      </c>
      <c r="AQ26" s="96" t="s">
        <v>242</v>
      </c>
      <c r="AS26" s="95"/>
      <c r="AT26" s="96" t="s">
        <v>173</v>
      </c>
      <c r="AU26" s="96" t="s">
        <v>218</v>
      </c>
    </row>
    <row r="27">
      <c r="G27" s="96" t="s">
        <v>202</v>
      </c>
      <c r="H27" s="96" t="s">
        <v>197</v>
      </c>
      <c r="J27" s="96" t="s">
        <v>259</v>
      </c>
      <c r="K27" s="96" t="s">
        <v>227</v>
      </c>
      <c r="V27" s="96" t="s">
        <v>208</v>
      </c>
      <c r="W27" s="96" t="s">
        <v>261</v>
      </c>
      <c r="Z27" s="96" t="s">
        <v>195</v>
      </c>
      <c r="AC27" s="96" t="s">
        <v>209</v>
      </c>
      <c r="AG27" s="95"/>
      <c r="AH27" s="96" t="s">
        <v>216</v>
      </c>
      <c r="AJ27" s="95"/>
      <c r="AK27" s="96" t="s">
        <v>210</v>
      </c>
      <c r="AL27" s="96" t="s">
        <v>197</v>
      </c>
      <c r="AO27" s="96" t="s">
        <v>195</v>
      </c>
      <c r="AQ27" s="96" t="s">
        <v>246</v>
      </c>
      <c r="AS27" s="95"/>
      <c r="AT27" s="96" t="s">
        <v>179</v>
      </c>
      <c r="AU27" s="96" t="s">
        <v>233</v>
      </c>
    </row>
    <row r="28">
      <c r="G28" s="96" t="s">
        <v>216</v>
      </c>
      <c r="H28" s="96" t="s">
        <v>188</v>
      </c>
      <c r="J28" s="96" t="s">
        <v>264</v>
      </c>
      <c r="K28" s="96" t="s">
        <v>173</v>
      </c>
      <c r="V28" s="96" t="s">
        <v>217</v>
      </c>
      <c r="W28" s="96" t="s">
        <v>236</v>
      </c>
      <c r="Z28" s="96" t="s">
        <v>211</v>
      </c>
      <c r="AC28" s="96" t="s">
        <v>226</v>
      </c>
      <c r="AG28" s="95"/>
      <c r="AH28" s="96" t="s">
        <v>224</v>
      </c>
      <c r="AJ28" s="95"/>
      <c r="AK28" s="96" t="s">
        <v>237</v>
      </c>
      <c r="AL28" s="96" t="s">
        <v>181</v>
      </c>
      <c r="AO28" s="96" t="s">
        <v>211</v>
      </c>
      <c r="AQ28" s="96" t="s">
        <v>219</v>
      </c>
      <c r="AS28" s="95"/>
      <c r="AT28" s="96" t="s">
        <v>182</v>
      </c>
      <c r="AU28" s="96" t="s">
        <v>248</v>
      </c>
    </row>
    <row r="29">
      <c r="G29" s="96" t="s">
        <v>224</v>
      </c>
      <c r="H29" s="96" t="s">
        <v>199</v>
      </c>
      <c r="J29" s="96" t="s">
        <v>265</v>
      </c>
      <c r="K29" s="96" t="s">
        <v>195</v>
      </c>
      <c r="V29" s="96" t="s">
        <v>225</v>
      </c>
      <c r="W29" s="96" t="s">
        <v>251</v>
      </c>
      <c r="Z29" s="96" t="s">
        <v>208</v>
      </c>
      <c r="AC29" s="96" t="s">
        <v>233</v>
      </c>
      <c r="AG29" s="95"/>
      <c r="AH29" s="96" t="s">
        <v>242</v>
      </c>
      <c r="AJ29" s="95"/>
      <c r="AK29" s="96" t="s">
        <v>246</v>
      </c>
      <c r="AL29" s="96" t="s">
        <v>193</v>
      </c>
      <c r="AO29" s="96" t="s">
        <v>208</v>
      </c>
      <c r="AQ29" s="96" t="s">
        <v>263</v>
      </c>
      <c r="AS29" s="95"/>
      <c r="AT29" s="96" t="s">
        <v>189</v>
      </c>
      <c r="AU29" s="96" t="s">
        <v>254</v>
      </c>
    </row>
    <row r="30">
      <c r="G30" s="96" t="s">
        <v>210</v>
      </c>
      <c r="H30" s="96" t="s">
        <v>241</v>
      </c>
      <c r="J30" s="96" t="s">
        <v>266</v>
      </c>
      <c r="K30" s="96" t="s">
        <v>208</v>
      </c>
      <c r="V30" s="96" t="s">
        <v>230</v>
      </c>
      <c r="W30" s="96" t="s">
        <v>250</v>
      </c>
      <c r="Z30" s="96" t="s">
        <v>213</v>
      </c>
      <c r="AC30" s="96" t="s">
        <v>234</v>
      </c>
      <c r="AG30" s="95"/>
      <c r="AH30" s="96" t="s">
        <v>246</v>
      </c>
      <c r="AJ30" s="95"/>
      <c r="AK30" s="96" t="s">
        <v>219</v>
      </c>
      <c r="AL30" s="96" t="s">
        <v>188</v>
      </c>
      <c r="AO30" s="96" t="s">
        <v>213</v>
      </c>
      <c r="AQ30" s="96" t="s">
        <v>174</v>
      </c>
      <c r="AS30" s="95"/>
      <c r="AT30" s="96" t="s">
        <v>195</v>
      </c>
      <c r="AU30" s="96" t="s">
        <v>259</v>
      </c>
    </row>
    <row r="31">
      <c r="G31" s="96" t="s">
        <v>235</v>
      </c>
      <c r="H31" s="96" t="s">
        <v>207</v>
      </c>
      <c r="K31" s="96" t="s">
        <v>213</v>
      </c>
      <c r="V31" s="96" t="s">
        <v>236</v>
      </c>
      <c r="W31" s="96" t="s">
        <v>253</v>
      </c>
      <c r="Z31" s="96" t="s">
        <v>228</v>
      </c>
      <c r="AC31" s="96" t="s">
        <v>244</v>
      </c>
      <c r="AG31" s="95"/>
      <c r="AH31" s="96" t="s">
        <v>219</v>
      </c>
      <c r="AJ31" s="95"/>
      <c r="AK31" s="96" t="s">
        <v>227</v>
      </c>
      <c r="AL31" s="96" t="s">
        <v>199</v>
      </c>
      <c r="AO31" s="96" t="s">
        <v>228</v>
      </c>
      <c r="AQ31" s="96" t="s">
        <v>256</v>
      </c>
      <c r="AS31" s="95"/>
      <c r="AT31" s="96" t="s">
        <v>203</v>
      </c>
      <c r="AU31" s="96" t="s">
        <v>256</v>
      </c>
    </row>
    <row r="32">
      <c r="G32" s="96" t="s">
        <v>246</v>
      </c>
      <c r="H32" s="96" t="s">
        <v>216</v>
      </c>
      <c r="K32" s="96" t="s">
        <v>232</v>
      </c>
      <c r="V32" s="96" t="s">
        <v>240</v>
      </c>
      <c r="Z32" s="96" t="s">
        <v>217</v>
      </c>
      <c r="AC32" s="96" t="s">
        <v>248</v>
      </c>
      <c r="AG32" s="95"/>
      <c r="AH32" s="96" t="s">
        <v>263</v>
      </c>
      <c r="AJ32" s="95"/>
      <c r="AK32" s="96" t="s">
        <v>173</v>
      </c>
      <c r="AL32" s="96" t="s">
        <v>192</v>
      </c>
      <c r="AO32" s="96" t="s">
        <v>217</v>
      </c>
      <c r="AQ32" s="96" t="s">
        <v>257</v>
      </c>
      <c r="AS32" s="95"/>
      <c r="AT32" s="96" t="s">
        <v>211</v>
      </c>
      <c r="AU32" s="96" t="s">
        <v>257</v>
      </c>
    </row>
    <row r="33">
      <c r="G33" s="96" t="s">
        <v>219</v>
      </c>
      <c r="H33" s="96" t="s">
        <v>224</v>
      </c>
      <c r="K33" s="96" t="s">
        <v>252</v>
      </c>
      <c r="V33" s="96" t="s">
        <v>247</v>
      </c>
      <c r="Z33" s="96" t="s">
        <v>225</v>
      </c>
      <c r="AC33" s="96" t="s">
        <v>239</v>
      </c>
      <c r="AJ33" s="95"/>
      <c r="AK33" s="96" t="s">
        <v>179</v>
      </c>
      <c r="AL33" s="96" t="s">
        <v>241</v>
      </c>
      <c r="AO33" s="96" t="s">
        <v>225</v>
      </c>
      <c r="AS33" s="95"/>
      <c r="AT33" s="96" t="s">
        <v>213</v>
      </c>
    </row>
    <row r="34">
      <c r="G34" s="96" t="s">
        <v>173</v>
      </c>
      <c r="H34" s="96" t="s">
        <v>210</v>
      </c>
      <c r="K34" s="96" t="s">
        <v>236</v>
      </c>
      <c r="V34" s="96" t="s">
        <v>250</v>
      </c>
      <c r="Z34" s="96" t="s">
        <v>222</v>
      </c>
      <c r="AC34" s="96" t="s">
        <v>259</v>
      </c>
      <c r="AJ34" s="95"/>
      <c r="AK34" s="96" t="s">
        <v>182</v>
      </c>
      <c r="AL34" s="96" t="s">
        <v>207</v>
      </c>
      <c r="AO34" s="96" t="s">
        <v>222</v>
      </c>
      <c r="AS34" s="95"/>
      <c r="AT34" s="96" t="s">
        <v>228</v>
      </c>
    </row>
    <row r="35">
      <c r="G35" s="96" t="s">
        <v>182</v>
      </c>
      <c r="H35" s="96" t="s">
        <v>237</v>
      </c>
      <c r="K35" s="96" t="s">
        <v>200</v>
      </c>
      <c r="V35" s="96" t="s">
        <v>253</v>
      </c>
      <c r="Z35" s="96" t="s">
        <v>232</v>
      </c>
      <c r="AC35" s="96" t="s">
        <v>267</v>
      </c>
      <c r="AJ35" s="95"/>
      <c r="AK35" s="96" t="s">
        <v>195</v>
      </c>
      <c r="AL35" s="96" t="s">
        <v>216</v>
      </c>
      <c r="AO35" s="96" t="s">
        <v>232</v>
      </c>
      <c r="AS35" s="95"/>
      <c r="AT35" s="96" t="s">
        <v>217</v>
      </c>
    </row>
    <row r="36">
      <c r="G36" s="96" t="s">
        <v>189</v>
      </c>
      <c r="H36" s="96" t="s">
        <v>242</v>
      </c>
      <c r="K36" s="96" t="s">
        <v>218</v>
      </c>
      <c r="Z36" s="96" t="s">
        <v>252</v>
      </c>
      <c r="AC36" s="96" t="s">
        <v>257</v>
      </c>
      <c r="AJ36" s="95"/>
      <c r="AK36" s="96" t="s">
        <v>211</v>
      </c>
      <c r="AL36" s="96" t="s">
        <v>224</v>
      </c>
      <c r="AO36" s="96" t="s">
        <v>252</v>
      </c>
      <c r="AS36" s="95"/>
      <c r="AT36" s="96" t="s">
        <v>225</v>
      </c>
    </row>
    <row r="37">
      <c r="G37" s="96" t="s">
        <v>195</v>
      </c>
      <c r="H37" s="96" t="s">
        <v>246</v>
      </c>
      <c r="K37" s="96" t="s">
        <v>226</v>
      </c>
      <c r="Z37" s="96" t="s">
        <v>262</v>
      </c>
      <c r="AJ37" s="95"/>
      <c r="AK37" s="96" t="s">
        <v>230</v>
      </c>
      <c r="AL37" s="96" t="s">
        <v>210</v>
      </c>
      <c r="AO37" s="96" t="s">
        <v>230</v>
      </c>
      <c r="AS37" s="95"/>
      <c r="AT37" s="96" t="s">
        <v>222</v>
      </c>
    </row>
    <row r="38">
      <c r="G38" s="96" t="s">
        <v>203</v>
      </c>
      <c r="H38" s="96" t="s">
        <v>219</v>
      </c>
      <c r="K38" s="96" t="s">
        <v>248</v>
      </c>
      <c r="Z38" s="96" t="s">
        <v>230</v>
      </c>
      <c r="AJ38" s="95"/>
      <c r="AK38" s="96" t="s">
        <v>236</v>
      </c>
      <c r="AL38" s="96" t="s">
        <v>235</v>
      </c>
      <c r="AO38" s="96" t="s">
        <v>236</v>
      </c>
      <c r="AS38" s="95"/>
      <c r="AT38" s="96" t="s">
        <v>252</v>
      </c>
    </row>
    <row r="39">
      <c r="G39" s="96" t="s">
        <v>211</v>
      </c>
      <c r="H39" s="96" t="s">
        <v>227</v>
      </c>
      <c r="K39" s="96" t="s">
        <v>239</v>
      </c>
      <c r="Z39" s="96" t="s">
        <v>236</v>
      </c>
      <c r="AJ39" s="95"/>
      <c r="AK39" s="96" t="s">
        <v>240</v>
      </c>
      <c r="AL39" s="96" t="s">
        <v>237</v>
      </c>
      <c r="AO39" s="96" t="s">
        <v>240</v>
      </c>
      <c r="AS39" s="95"/>
      <c r="AT39" s="96" t="s">
        <v>262</v>
      </c>
    </row>
    <row r="40">
      <c r="G40" s="96" t="s">
        <v>208</v>
      </c>
      <c r="H40" s="96" t="s">
        <v>173</v>
      </c>
      <c r="K40" s="96" t="s">
        <v>258</v>
      </c>
      <c r="Z40" s="96" t="s">
        <v>240</v>
      </c>
      <c r="AJ40" s="95"/>
      <c r="AK40" s="96" t="s">
        <v>251</v>
      </c>
      <c r="AL40" s="96" t="s">
        <v>242</v>
      </c>
      <c r="AO40" s="96" t="s">
        <v>251</v>
      </c>
      <c r="AS40" s="95"/>
      <c r="AT40" s="96" t="s">
        <v>230</v>
      </c>
    </row>
    <row r="41">
      <c r="G41" s="96" t="s">
        <v>230</v>
      </c>
      <c r="H41" s="96" t="s">
        <v>182</v>
      </c>
      <c r="K41" s="96" t="s">
        <v>256</v>
      </c>
      <c r="Z41" s="96" t="s">
        <v>251</v>
      </c>
      <c r="AL41" s="96" t="s">
        <v>246</v>
      </c>
      <c r="AO41" s="96" t="s">
        <v>247</v>
      </c>
      <c r="AS41" s="95"/>
      <c r="AT41" s="96" t="s">
        <v>236</v>
      </c>
    </row>
    <row r="42">
      <c r="G42" s="96" t="s">
        <v>236</v>
      </c>
      <c r="H42" s="96" t="s">
        <v>195</v>
      </c>
      <c r="K42" s="96" t="s">
        <v>260</v>
      </c>
      <c r="Z42" s="96" t="s">
        <v>250</v>
      </c>
      <c r="AL42" s="96" t="s">
        <v>219</v>
      </c>
      <c r="AO42" s="96" t="s">
        <v>250</v>
      </c>
      <c r="AS42" s="95"/>
      <c r="AT42" s="96" t="s">
        <v>240</v>
      </c>
    </row>
    <row r="43">
      <c r="G43" s="96" t="s">
        <v>240</v>
      </c>
      <c r="H43" s="96" t="s">
        <v>203</v>
      </c>
      <c r="K43" s="96" t="s">
        <v>268</v>
      </c>
      <c r="Z43" s="96" t="s">
        <v>253</v>
      </c>
      <c r="AL43" s="96" t="s">
        <v>227</v>
      </c>
      <c r="AO43" s="96" t="s">
        <v>180</v>
      </c>
      <c r="AS43" s="95"/>
      <c r="AT43" s="96" t="s">
        <v>251</v>
      </c>
    </row>
    <row r="44">
      <c r="G44" s="96" t="s">
        <v>251</v>
      </c>
      <c r="H44" s="96" t="s">
        <v>213</v>
      </c>
      <c r="K44" s="96" t="s">
        <v>269</v>
      </c>
      <c r="AL44" s="96" t="s">
        <v>263</v>
      </c>
      <c r="AO44" s="96" t="s">
        <v>187</v>
      </c>
      <c r="AS44" s="95"/>
      <c r="AT44" s="96" t="s">
        <v>247</v>
      </c>
    </row>
    <row r="45">
      <c r="G45" s="96" t="s">
        <v>250</v>
      </c>
      <c r="H45" s="96" t="s">
        <v>217</v>
      </c>
      <c r="K45" s="96" t="s">
        <v>270</v>
      </c>
      <c r="AL45" s="96" t="s">
        <v>173</v>
      </c>
      <c r="AO45" s="96" t="s">
        <v>191</v>
      </c>
      <c r="AS45" s="95"/>
      <c r="AT45" s="96" t="s">
        <v>250</v>
      </c>
    </row>
    <row r="46">
      <c r="G46" s="96" t="s">
        <v>174</v>
      </c>
      <c r="H46" s="96" t="s">
        <v>222</v>
      </c>
      <c r="K46" s="96" t="s">
        <v>271</v>
      </c>
      <c r="AL46" s="96" t="s">
        <v>182</v>
      </c>
      <c r="AO46" s="96" t="s">
        <v>201</v>
      </c>
      <c r="AS46" s="95"/>
      <c r="AT46" s="96" t="s">
        <v>174</v>
      </c>
    </row>
    <row r="47">
      <c r="G47" s="96" t="s">
        <v>180</v>
      </c>
      <c r="H47" s="96" t="s">
        <v>232</v>
      </c>
      <c r="K47" s="96" t="s">
        <v>266</v>
      </c>
      <c r="AL47" s="96" t="s">
        <v>195</v>
      </c>
      <c r="AO47" s="96" t="s">
        <v>218</v>
      </c>
      <c r="AS47" s="95"/>
      <c r="AT47" s="96" t="s">
        <v>180</v>
      </c>
    </row>
    <row r="48">
      <c r="G48" s="96" t="s">
        <v>191</v>
      </c>
      <c r="H48" s="96" t="s">
        <v>230</v>
      </c>
      <c r="K48" s="96" t="s">
        <v>272</v>
      </c>
      <c r="AL48" s="96" t="s">
        <v>203</v>
      </c>
      <c r="AO48" s="96" t="s">
        <v>254</v>
      </c>
      <c r="AS48" s="95"/>
      <c r="AT48" s="96" t="s">
        <v>187</v>
      </c>
    </row>
    <row r="49">
      <c r="G49" s="96" t="s">
        <v>200</v>
      </c>
      <c r="H49" s="96" t="s">
        <v>236</v>
      </c>
      <c r="AL49" s="96" t="s">
        <v>211</v>
      </c>
      <c r="AO49" s="96" t="s">
        <v>258</v>
      </c>
      <c r="AS49" s="95"/>
      <c r="AT49" s="96" t="s">
        <v>191</v>
      </c>
    </row>
    <row r="50">
      <c r="G50" s="96" t="s">
        <v>201</v>
      </c>
      <c r="H50" s="96" t="s">
        <v>240</v>
      </c>
      <c r="AL50" s="96" t="s">
        <v>208</v>
      </c>
      <c r="AO50" s="96" t="s">
        <v>267</v>
      </c>
      <c r="AS50" s="95"/>
      <c r="AT50" s="96" t="s">
        <v>200</v>
      </c>
    </row>
    <row r="51">
      <c r="G51" s="96" t="s">
        <v>218</v>
      </c>
      <c r="H51" s="96" t="s">
        <v>251</v>
      </c>
      <c r="AL51" s="96" t="s">
        <v>213</v>
      </c>
      <c r="AO51" s="96" t="s">
        <v>256</v>
      </c>
      <c r="AS51" s="95"/>
      <c r="AT51" s="96" t="s">
        <v>201</v>
      </c>
    </row>
    <row r="52">
      <c r="G52" s="96" t="s">
        <v>234</v>
      </c>
      <c r="H52" s="96" t="s">
        <v>247</v>
      </c>
      <c r="AL52" s="96" t="s">
        <v>228</v>
      </c>
      <c r="AO52" s="96" t="s">
        <v>257</v>
      </c>
      <c r="AS52" s="95"/>
      <c r="AT52" s="96" t="s">
        <v>218</v>
      </c>
    </row>
    <row r="53">
      <c r="G53" s="96" t="s">
        <v>239</v>
      </c>
      <c r="H53" s="96" t="s">
        <v>250</v>
      </c>
      <c r="AL53" s="96" t="s">
        <v>217</v>
      </c>
      <c r="AS53" s="95"/>
      <c r="AT53" s="96" t="s">
        <v>226</v>
      </c>
    </row>
    <row r="54">
      <c r="G54" s="96" t="s">
        <v>258</v>
      </c>
      <c r="H54" s="96" t="s">
        <v>187</v>
      </c>
      <c r="AL54" s="96" t="s">
        <v>222</v>
      </c>
      <c r="AS54" s="95"/>
      <c r="AT54" s="96" t="s">
        <v>233</v>
      </c>
    </row>
    <row r="55">
      <c r="H55" s="96" t="s">
        <v>191</v>
      </c>
      <c r="AL55" s="96" t="s">
        <v>232</v>
      </c>
      <c r="AS55" s="95"/>
      <c r="AT55" s="96" t="s">
        <v>234</v>
      </c>
    </row>
    <row r="56">
      <c r="H56" s="96" t="s">
        <v>200</v>
      </c>
      <c r="AL56" s="96" t="s">
        <v>252</v>
      </c>
      <c r="AS56" s="95"/>
      <c r="AT56" s="96" t="s">
        <v>244</v>
      </c>
    </row>
    <row r="57">
      <c r="H57" s="96" t="s">
        <v>201</v>
      </c>
      <c r="AL57" s="96" t="s">
        <v>262</v>
      </c>
      <c r="AS57" s="95"/>
      <c r="AT57" s="96" t="s">
        <v>248</v>
      </c>
    </row>
    <row r="58">
      <c r="H58" s="96" t="s">
        <v>226</v>
      </c>
      <c r="AL58" s="96" t="s">
        <v>230</v>
      </c>
      <c r="AS58" s="95"/>
      <c r="AT58" s="96" t="s">
        <v>254</v>
      </c>
    </row>
    <row r="59">
      <c r="H59" s="96" t="s">
        <v>248</v>
      </c>
      <c r="AL59" s="96" t="s">
        <v>261</v>
      </c>
      <c r="AS59" s="95"/>
      <c r="AT59" s="96" t="s">
        <v>239</v>
      </c>
    </row>
    <row r="60">
      <c r="H60" s="96" t="s">
        <v>258</v>
      </c>
      <c r="AL60" s="96" t="s">
        <v>236</v>
      </c>
      <c r="AS60" s="95"/>
      <c r="AT60" s="96" t="s">
        <v>258</v>
      </c>
    </row>
    <row r="61">
      <c r="H61" s="96" t="s">
        <v>249</v>
      </c>
      <c r="AL61" s="96" t="s">
        <v>240</v>
      </c>
      <c r="AS61" s="95"/>
      <c r="AT61" s="96" t="s">
        <v>245</v>
      </c>
    </row>
    <row r="62">
      <c r="H62" s="96" t="s">
        <v>267</v>
      </c>
      <c r="AL62" s="96" t="s">
        <v>251</v>
      </c>
      <c r="AS62" s="95"/>
      <c r="AT62" s="96" t="s">
        <v>249</v>
      </c>
    </row>
    <row r="63">
      <c r="H63" s="96" t="s">
        <v>260</v>
      </c>
      <c r="AL63" s="96" t="s">
        <v>250</v>
      </c>
      <c r="AS63" s="95"/>
      <c r="AT63" s="96" t="s">
        <v>259</v>
      </c>
    </row>
    <row r="64">
      <c r="AL64" s="96" t="s">
        <v>253</v>
      </c>
      <c r="AS64" s="95"/>
      <c r="AT64" s="96" t="s">
        <v>267</v>
      </c>
    </row>
    <row r="65">
      <c r="AS65" s="95"/>
      <c r="AT65" s="96" t="s">
        <v>257</v>
      </c>
    </row>
  </sheetData>
  <mergeCells count="16">
    <mergeCell ref="A1:B1"/>
    <mergeCell ref="D1:E1"/>
    <mergeCell ref="G1:H1"/>
    <mergeCell ref="J1:K1"/>
    <mergeCell ref="M1:N1"/>
    <mergeCell ref="P1:Q1"/>
    <mergeCell ref="S1:T1"/>
    <mergeCell ref="AQ1:AR1"/>
    <mergeCell ref="AT1:AU1"/>
    <mergeCell ref="V1:W1"/>
    <mergeCell ref="Y1:Z1"/>
    <mergeCell ref="AB1:AC1"/>
    <mergeCell ref="AE1:AF1"/>
    <mergeCell ref="AH1:AI1"/>
    <mergeCell ref="AK1:AL1"/>
    <mergeCell ref="AN1:AO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19.0"/>
    <col customWidth="1" min="4" max="4" width="19.63"/>
    <col customWidth="1" min="5" max="5" width="19.38"/>
    <col customWidth="1" min="7" max="7" width="18.75"/>
    <col customWidth="1" min="8" max="8" width="18.38"/>
    <col customWidth="1" min="10" max="11" width="18.88"/>
    <col customWidth="1" min="13" max="13" width="18.63"/>
    <col customWidth="1" min="14" max="14" width="18.25"/>
    <col customWidth="1" min="16" max="17" width="18.88"/>
    <col customWidth="1" min="19" max="19" width="18.88"/>
    <col customWidth="1" min="20" max="20" width="19.38"/>
    <col customWidth="1" min="22" max="23" width="19.63"/>
    <col customWidth="1" min="25" max="56" width="18.88"/>
  </cols>
  <sheetData>
    <row r="1">
      <c r="A1" s="92" t="s">
        <v>140</v>
      </c>
      <c r="B1" s="89"/>
      <c r="C1" s="87"/>
      <c r="D1" s="88" t="s">
        <v>133</v>
      </c>
      <c r="E1" s="89"/>
      <c r="F1" s="87"/>
      <c r="G1" s="92" t="s">
        <v>144</v>
      </c>
      <c r="H1" s="89"/>
      <c r="I1" s="87"/>
      <c r="J1" s="92" t="s">
        <v>138</v>
      </c>
      <c r="K1" s="89"/>
      <c r="L1" s="87"/>
      <c r="M1" s="92" t="s">
        <v>150</v>
      </c>
      <c r="N1" s="89"/>
      <c r="O1" s="87"/>
      <c r="P1" s="90" t="s">
        <v>137</v>
      </c>
      <c r="R1" s="87"/>
      <c r="S1" s="98" t="s">
        <v>148</v>
      </c>
      <c r="U1" s="87"/>
      <c r="V1" s="99" t="s">
        <v>146</v>
      </c>
      <c r="X1" s="87"/>
      <c r="Y1" s="99" t="s">
        <v>142</v>
      </c>
      <c r="AA1" s="99"/>
      <c r="AB1" s="99"/>
      <c r="AC1" s="99"/>
      <c r="AD1" s="99"/>
      <c r="AE1" s="99"/>
      <c r="AF1" s="99"/>
      <c r="AG1" s="99"/>
      <c r="AH1" s="99"/>
      <c r="AI1" s="99"/>
      <c r="AJ1" s="99"/>
      <c r="AK1" s="99"/>
      <c r="AL1" s="99"/>
      <c r="AM1" s="99"/>
      <c r="AN1" s="99"/>
      <c r="AO1" s="99"/>
      <c r="AP1" s="99"/>
      <c r="AQ1" s="99"/>
      <c r="AR1" s="99"/>
      <c r="AS1" s="99"/>
      <c r="AT1" s="99"/>
      <c r="AU1" s="99"/>
      <c r="AV1" s="99"/>
      <c r="AW1" s="99"/>
      <c r="AX1" s="99"/>
      <c r="AY1" s="99"/>
      <c r="AZ1" s="99"/>
      <c r="BA1" s="99"/>
      <c r="BB1" s="99"/>
      <c r="BC1" s="99"/>
      <c r="BD1" s="99"/>
    </row>
    <row r="2">
      <c r="A2" s="100" t="s">
        <v>16</v>
      </c>
      <c r="B2" s="100" t="s">
        <v>14</v>
      </c>
      <c r="C2" s="101"/>
      <c r="D2" s="94" t="s">
        <v>16</v>
      </c>
      <c r="E2" s="93" t="s">
        <v>168</v>
      </c>
      <c r="F2" s="101"/>
      <c r="G2" s="94" t="s">
        <v>16</v>
      </c>
      <c r="H2" s="94" t="s">
        <v>168</v>
      </c>
      <c r="I2" s="101"/>
      <c r="J2" s="94" t="s">
        <v>16</v>
      </c>
      <c r="K2" s="94" t="s">
        <v>168</v>
      </c>
      <c r="L2" s="101"/>
      <c r="M2" s="94" t="s">
        <v>16</v>
      </c>
      <c r="N2" s="94" t="s">
        <v>168</v>
      </c>
      <c r="O2" s="101"/>
      <c r="P2" s="94" t="s">
        <v>16</v>
      </c>
      <c r="Q2" s="94" t="s">
        <v>168</v>
      </c>
      <c r="R2" s="101"/>
      <c r="S2" s="94" t="s">
        <v>16</v>
      </c>
      <c r="T2" s="94" t="s">
        <v>168</v>
      </c>
      <c r="U2" s="101"/>
      <c r="V2" s="94" t="s">
        <v>16</v>
      </c>
      <c r="W2" s="94" t="s">
        <v>168</v>
      </c>
      <c r="X2" s="101"/>
      <c r="Y2" s="94" t="s">
        <v>16</v>
      </c>
      <c r="Z2" s="94" t="s">
        <v>168</v>
      </c>
      <c r="AA2" s="95"/>
      <c r="AB2" s="95"/>
      <c r="AC2" s="95"/>
      <c r="AD2" s="95"/>
      <c r="AE2" s="95"/>
      <c r="AF2" s="95"/>
      <c r="AG2" s="95"/>
      <c r="AH2" s="95"/>
      <c r="AI2" s="95"/>
      <c r="AJ2" s="95"/>
      <c r="AK2" s="95"/>
      <c r="AL2" s="95"/>
      <c r="AM2" s="95"/>
      <c r="AN2" s="95"/>
      <c r="AO2" s="95"/>
      <c r="AP2" s="95"/>
      <c r="AQ2" s="95"/>
      <c r="AR2" s="95"/>
      <c r="AS2" s="95"/>
      <c r="AT2" s="95"/>
      <c r="AU2" s="95"/>
      <c r="AV2" s="95"/>
      <c r="AW2" s="95"/>
      <c r="AX2" s="95"/>
      <c r="AY2" s="95"/>
      <c r="AZ2" s="95"/>
      <c r="BA2" s="95"/>
      <c r="BB2" s="95"/>
      <c r="BC2" s="95"/>
      <c r="BD2" s="95"/>
    </row>
    <row r="3">
      <c r="A3" s="102" t="s">
        <v>273</v>
      </c>
      <c r="B3" s="96" t="s">
        <v>274</v>
      </c>
      <c r="D3" s="97" t="s">
        <v>275</v>
      </c>
      <c r="E3" s="96" t="s">
        <v>275</v>
      </c>
      <c r="G3" s="96" t="s">
        <v>276</v>
      </c>
      <c r="H3" s="96" t="s">
        <v>277</v>
      </c>
      <c r="J3" s="96" t="s">
        <v>278</v>
      </c>
      <c r="K3" s="96" t="s">
        <v>278</v>
      </c>
      <c r="M3" s="97" t="s">
        <v>279</v>
      </c>
      <c r="N3" s="97" t="s">
        <v>280</v>
      </c>
      <c r="P3" s="97" t="s">
        <v>281</v>
      </c>
      <c r="Q3" s="97" t="s">
        <v>281</v>
      </c>
      <c r="R3" s="103"/>
      <c r="S3" s="96" t="s">
        <v>282</v>
      </c>
      <c r="T3" s="97" t="s">
        <v>283</v>
      </c>
      <c r="V3" s="96" t="s">
        <v>284</v>
      </c>
      <c r="W3" s="97" t="s">
        <v>285</v>
      </c>
      <c r="Y3" s="96" t="s">
        <v>275</v>
      </c>
      <c r="Z3" s="97" t="s">
        <v>286</v>
      </c>
    </row>
    <row r="4">
      <c r="A4" s="102" t="s">
        <v>287</v>
      </c>
      <c r="B4" s="97" t="s">
        <v>288</v>
      </c>
      <c r="D4" s="97" t="s">
        <v>289</v>
      </c>
      <c r="E4" s="96" t="s">
        <v>289</v>
      </c>
      <c r="G4" s="97" t="s">
        <v>290</v>
      </c>
      <c r="H4" s="96" t="s">
        <v>291</v>
      </c>
      <c r="J4" s="97" t="s">
        <v>292</v>
      </c>
      <c r="K4" s="96" t="s">
        <v>293</v>
      </c>
      <c r="R4" s="104"/>
      <c r="S4" s="96" t="s">
        <v>294</v>
      </c>
      <c r="V4" s="96" t="s">
        <v>295</v>
      </c>
      <c r="Y4" s="96" t="s">
        <v>296</v>
      </c>
    </row>
    <row r="5">
      <c r="B5" s="96" t="s">
        <v>273</v>
      </c>
      <c r="D5" s="96" t="s">
        <v>296</v>
      </c>
      <c r="E5" s="96" t="s">
        <v>286</v>
      </c>
      <c r="H5" s="96" t="s">
        <v>276</v>
      </c>
      <c r="K5" s="96" t="s">
        <v>292</v>
      </c>
      <c r="R5" s="104"/>
      <c r="S5" s="96" t="s">
        <v>297</v>
      </c>
      <c r="V5" s="97" t="s">
        <v>285</v>
      </c>
      <c r="Y5" s="97" t="s">
        <v>286</v>
      </c>
    </row>
    <row r="6">
      <c r="B6" s="97" t="s">
        <v>287</v>
      </c>
      <c r="D6" s="96" t="s">
        <v>298</v>
      </c>
      <c r="E6" s="96" t="s">
        <v>298</v>
      </c>
    </row>
    <row r="7">
      <c r="D7" s="96" t="s">
        <v>295</v>
      </c>
      <c r="E7" s="96" t="s">
        <v>295</v>
      </c>
    </row>
    <row r="8">
      <c r="D8" s="96" t="s">
        <v>285</v>
      </c>
      <c r="E8" s="96" t="s">
        <v>294</v>
      </c>
    </row>
    <row r="9">
      <c r="D9" s="96" t="s">
        <v>282</v>
      </c>
      <c r="E9" s="96" t="s">
        <v>283</v>
      </c>
    </row>
    <row r="10">
      <c r="D10" s="96" t="s">
        <v>297</v>
      </c>
      <c r="E10" s="96" t="s">
        <v>299</v>
      </c>
    </row>
    <row r="11">
      <c r="D11" s="96" t="s">
        <v>281</v>
      </c>
      <c r="E11" s="96" t="s">
        <v>281</v>
      </c>
    </row>
    <row r="12">
      <c r="D12" s="96" t="s">
        <v>280</v>
      </c>
      <c r="E12" s="96" t="s">
        <v>300</v>
      </c>
    </row>
    <row r="13">
      <c r="D13" s="96" t="s">
        <v>278</v>
      </c>
      <c r="E13" s="96" t="s">
        <v>301</v>
      </c>
    </row>
    <row r="14">
      <c r="D14" s="96" t="s">
        <v>302</v>
      </c>
      <c r="E14" s="96" t="s">
        <v>303</v>
      </c>
    </row>
    <row r="15">
      <c r="D15" s="96" t="s">
        <v>293</v>
      </c>
      <c r="E15" s="96" t="s">
        <v>278</v>
      </c>
    </row>
    <row r="16">
      <c r="D16" s="96" t="s">
        <v>291</v>
      </c>
      <c r="E16" s="96" t="s">
        <v>277</v>
      </c>
    </row>
    <row r="17">
      <c r="D17" s="96" t="s">
        <v>274</v>
      </c>
      <c r="E17" s="96" t="s">
        <v>290</v>
      </c>
    </row>
    <row r="18">
      <c r="D18" s="97" t="s">
        <v>288</v>
      </c>
      <c r="E18" s="96" t="s">
        <v>288</v>
      </c>
    </row>
    <row r="19">
      <c r="E19" s="96" t="s">
        <v>287</v>
      </c>
    </row>
  </sheetData>
  <mergeCells count="9">
    <mergeCell ref="V1:W1"/>
    <mergeCell ref="Y1:Z1"/>
    <mergeCell ref="A1:B1"/>
    <mergeCell ref="D1:E1"/>
    <mergeCell ref="G1:H1"/>
    <mergeCell ref="J1:K1"/>
    <mergeCell ref="M1:N1"/>
    <mergeCell ref="P1:Q1"/>
    <mergeCell ref="S1:T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0.25"/>
  </cols>
  <sheetData>
    <row r="1">
      <c r="A1" s="43" t="s">
        <v>18</v>
      </c>
    </row>
    <row r="2">
      <c r="A2" s="76" t="s">
        <v>0</v>
      </c>
      <c r="B2" s="76" t="s">
        <v>1</v>
      </c>
      <c r="C2" s="76" t="s">
        <v>2</v>
      </c>
      <c r="D2" s="76" t="s">
        <v>3</v>
      </c>
      <c r="E2" s="76" t="s">
        <v>4</v>
      </c>
      <c r="F2" s="76" t="s">
        <v>5</v>
      </c>
      <c r="G2" s="76" t="s">
        <v>6</v>
      </c>
      <c r="H2" s="76" t="s">
        <v>7</v>
      </c>
      <c r="I2" s="76" t="s">
        <v>8</v>
      </c>
      <c r="J2" s="76" t="s">
        <v>9</v>
      </c>
      <c r="K2" s="105" t="s">
        <v>10</v>
      </c>
      <c r="L2" s="106" t="s">
        <v>304</v>
      </c>
      <c r="M2" s="106" t="s">
        <v>305</v>
      </c>
      <c r="N2" s="106" t="s">
        <v>306</v>
      </c>
      <c r="O2" s="106" t="s">
        <v>307</v>
      </c>
      <c r="P2" s="106" t="s">
        <v>308</v>
      </c>
      <c r="Q2" s="106" t="s">
        <v>309</v>
      </c>
      <c r="R2" s="106" t="s">
        <v>310</v>
      </c>
      <c r="S2" s="106" t="s">
        <v>311</v>
      </c>
      <c r="T2" s="9"/>
      <c r="U2" s="9"/>
      <c r="V2" s="9"/>
      <c r="W2" s="9"/>
      <c r="X2" s="9"/>
      <c r="Y2" s="9"/>
      <c r="Z2" s="9"/>
    </row>
    <row r="3">
      <c r="A3" s="107" t="s">
        <v>22</v>
      </c>
      <c r="B3" s="5" t="s">
        <v>16</v>
      </c>
      <c r="C3" s="6">
        <v>0.986</v>
      </c>
      <c r="D3" s="8">
        <v>1.0</v>
      </c>
      <c r="E3" s="8">
        <v>0.972</v>
      </c>
      <c r="F3" s="8">
        <v>0.973</v>
      </c>
      <c r="G3" s="8">
        <v>1.0</v>
      </c>
      <c r="H3" s="8">
        <v>0.972</v>
      </c>
      <c r="I3" s="8">
        <v>0.986</v>
      </c>
      <c r="J3" s="8">
        <v>0.973</v>
      </c>
      <c r="K3" s="8">
        <v>16.0</v>
      </c>
      <c r="L3" s="108">
        <f t="shared" ref="L3:L12" si="1">RANK(C3,$C$3:$C$12)</f>
        <v>1</v>
      </c>
      <c r="M3" s="108">
        <f t="shared" ref="M3:M12" si="2">RANK(D3,$D$3:$D$12)</f>
        <v>1</v>
      </c>
      <c r="N3" s="108">
        <f t="shared" ref="N3:N12" si="3">RANK(E3,$E$3:$E$12)</f>
        <v>1</v>
      </c>
      <c r="O3" s="108">
        <f t="shared" ref="O3:O12" si="4">RANK(F3,$F$3:$F$12)</f>
        <v>1</v>
      </c>
      <c r="P3" s="108">
        <f t="shared" ref="P3:P12" si="5">RANK(G3,$G$3:$G$12)</f>
        <v>1</v>
      </c>
      <c r="Q3" s="108">
        <f t="shared" ref="Q3:Q12" si="6">RANK(I3,$I$3:$I$12)</f>
        <v>1</v>
      </c>
      <c r="R3" s="108">
        <f t="shared" ref="R3:R12" si="7">RANK(J3,$J$3:$J$12)</f>
        <v>1</v>
      </c>
      <c r="S3" s="50">
        <f t="shared" ref="S3:S12" si="8">SUM(L3:R3)</f>
        <v>7</v>
      </c>
    </row>
    <row r="4">
      <c r="A4" s="109" t="s">
        <v>38</v>
      </c>
      <c r="B4" s="24" t="s">
        <v>16</v>
      </c>
      <c r="C4" s="34">
        <v>0.931</v>
      </c>
      <c r="D4" s="35">
        <v>0.944</v>
      </c>
      <c r="E4" s="35">
        <v>0.917</v>
      </c>
      <c r="F4" s="35">
        <v>0.919</v>
      </c>
      <c r="G4" s="35">
        <v>0.943</v>
      </c>
      <c r="H4" s="35">
        <v>16.5</v>
      </c>
      <c r="I4" s="35">
        <v>0.93</v>
      </c>
      <c r="J4" s="110">
        <v>0.861</v>
      </c>
      <c r="K4" s="35">
        <v>15.0</v>
      </c>
      <c r="L4" s="108">
        <f t="shared" si="1"/>
        <v>2</v>
      </c>
      <c r="M4" s="108">
        <f t="shared" si="2"/>
        <v>2</v>
      </c>
      <c r="N4" s="108">
        <f t="shared" si="3"/>
        <v>2</v>
      </c>
      <c r="O4" s="108">
        <f t="shared" si="4"/>
        <v>2</v>
      </c>
      <c r="P4" s="108">
        <f t="shared" si="5"/>
        <v>2</v>
      </c>
      <c r="Q4" s="108">
        <f t="shared" si="6"/>
        <v>2</v>
      </c>
      <c r="R4" s="108">
        <f t="shared" si="7"/>
        <v>2</v>
      </c>
      <c r="S4" s="50">
        <f t="shared" si="8"/>
        <v>14</v>
      </c>
    </row>
    <row r="5">
      <c r="A5" s="109" t="s">
        <v>38</v>
      </c>
      <c r="B5" s="27" t="s">
        <v>14</v>
      </c>
      <c r="C5" s="35">
        <v>0.917</v>
      </c>
      <c r="D5" s="35">
        <v>0.917</v>
      </c>
      <c r="E5" s="35">
        <v>0.917</v>
      </c>
      <c r="F5" s="35">
        <v>0.917</v>
      </c>
      <c r="G5" s="35">
        <v>0.917</v>
      </c>
      <c r="H5" s="35">
        <v>11.0</v>
      </c>
      <c r="I5" s="35">
        <v>0.917</v>
      </c>
      <c r="J5" s="35">
        <v>0.833</v>
      </c>
      <c r="K5" s="35">
        <v>32.0</v>
      </c>
      <c r="L5" s="108">
        <f t="shared" si="1"/>
        <v>3</v>
      </c>
      <c r="M5" s="108">
        <f t="shared" si="2"/>
        <v>4</v>
      </c>
      <c r="N5" s="108">
        <f t="shared" si="3"/>
        <v>2</v>
      </c>
      <c r="O5" s="108">
        <f t="shared" si="4"/>
        <v>3</v>
      </c>
      <c r="P5" s="108">
        <f t="shared" si="5"/>
        <v>4</v>
      </c>
      <c r="Q5" s="108">
        <f t="shared" si="6"/>
        <v>3</v>
      </c>
      <c r="R5" s="108">
        <f t="shared" si="7"/>
        <v>3</v>
      </c>
      <c r="S5" s="50">
        <f t="shared" si="8"/>
        <v>22</v>
      </c>
    </row>
    <row r="6">
      <c r="A6" s="107" t="s">
        <v>19</v>
      </c>
      <c r="B6" s="5" t="s">
        <v>14</v>
      </c>
      <c r="C6" s="6">
        <v>0.889</v>
      </c>
      <c r="D6" s="6">
        <v>0.861</v>
      </c>
      <c r="E6" s="6">
        <v>0.917</v>
      </c>
      <c r="F6" s="6">
        <v>0.912</v>
      </c>
      <c r="G6" s="6">
        <v>0.868</v>
      </c>
      <c r="H6" s="6">
        <v>6.6</v>
      </c>
      <c r="I6" s="6">
        <v>0.892</v>
      </c>
      <c r="J6" s="6">
        <v>0.779</v>
      </c>
      <c r="K6" s="8">
        <v>30.0</v>
      </c>
      <c r="L6" s="108">
        <f t="shared" si="1"/>
        <v>4</v>
      </c>
      <c r="M6" s="108">
        <f t="shared" si="2"/>
        <v>7</v>
      </c>
      <c r="N6" s="108">
        <f t="shared" si="3"/>
        <v>2</v>
      </c>
      <c r="O6" s="108">
        <f t="shared" si="4"/>
        <v>4</v>
      </c>
      <c r="P6" s="108">
        <f t="shared" si="5"/>
        <v>7</v>
      </c>
      <c r="Q6" s="108">
        <f t="shared" si="6"/>
        <v>4</v>
      </c>
      <c r="R6" s="108">
        <f t="shared" si="7"/>
        <v>4</v>
      </c>
      <c r="S6" s="50">
        <f t="shared" si="8"/>
        <v>32</v>
      </c>
    </row>
    <row r="7">
      <c r="A7" s="107" t="s">
        <v>24</v>
      </c>
      <c r="B7" s="24" t="s">
        <v>16</v>
      </c>
      <c r="C7" s="8">
        <v>0.861</v>
      </c>
      <c r="D7" s="8">
        <v>0.917</v>
      </c>
      <c r="E7" s="8">
        <v>0.806</v>
      </c>
      <c r="F7" s="8">
        <v>0.825</v>
      </c>
      <c r="G7" s="8">
        <v>0.906</v>
      </c>
      <c r="H7" s="8">
        <v>9.667</v>
      </c>
      <c r="I7" s="8">
        <v>0.853</v>
      </c>
      <c r="J7" s="8">
        <v>0.727</v>
      </c>
      <c r="K7" s="8">
        <v>5.0</v>
      </c>
      <c r="L7" s="108">
        <f t="shared" si="1"/>
        <v>5</v>
      </c>
      <c r="M7" s="108">
        <f t="shared" si="2"/>
        <v>4</v>
      </c>
      <c r="N7" s="108">
        <f t="shared" si="3"/>
        <v>5</v>
      </c>
      <c r="O7" s="108">
        <f t="shared" si="4"/>
        <v>5</v>
      </c>
      <c r="P7" s="108">
        <f t="shared" si="5"/>
        <v>5</v>
      </c>
      <c r="Q7" s="108">
        <f t="shared" si="6"/>
        <v>5</v>
      </c>
      <c r="R7" s="108">
        <f t="shared" si="7"/>
        <v>5</v>
      </c>
      <c r="S7" s="50">
        <f t="shared" si="8"/>
        <v>34</v>
      </c>
    </row>
    <row r="8">
      <c r="A8" s="107" t="s">
        <v>27</v>
      </c>
      <c r="B8" s="24" t="s">
        <v>16</v>
      </c>
      <c r="C8" s="8">
        <v>0.847</v>
      </c>
      <c r="D8" s="8">
        <v>0.944</v>
      </c>
      <c r="E8" s="8">
        <v>0.75</v>
      </c>
      <c r="F8" s="8">
        <v>0.791</v>
      </c>
      <c r="G8" s="8">
        <v>0.931</v>
      </c>
      <c r="H8" s="8">
        <v>13.5</v>
      </c>
      <c r="I8" s="8">
        <v>0.831</v>
      </c>
      <c r="J8" s="8">
        <v>0.708</v>
      </c>
      <c r="K8" s="8">
        <v>4.0</v>
      </c>
      <c r="L8" s="108">
        <f t="shared" si="1"/>
        <v>6</v>
      </c>
      <c r="M8" s="108">
        <f t="shared" si="2"/>
        <v>2</v>
      </c>
      <c r="N8" s="108">
        <f t="shared" si="3"/>
        <v>9</v>
      </c>
      <c r="O8" s="108">
        <f t="shared" si="4"/>
        <v>9</v>
      </c>
      <c r="P8" s="108">
        <f t="shared" si="5"/>
        <v>3</v>
      </c>
      <c r="Q8" s="108">
        <f t="shared" si="6"/>
        <v>6</v>
      </c>
      <c r="R8" s="108">
        <f t="shared" si="7"/>
        <v>6</v>
      </c>
      <c r="S8" s="50">
        <f t="shared" si="8"/>
        <v>41</v>
      </c>
    </row>
    <row r="9">
      <c r="A9" s="107" t="s">
        <v>24</v>
      </c>
      <c r="B9" s="5" t="s">
        <v>14</v>
      </c>
      <c r="C9" s="8">
        <v>0.819</v>
      </c>
      <c r="D9" s="8">
        <v>0.861</v>
      </c>
      <c r="E9" s="8">
        <v>0.778</v>
      </c>
      <c r="F9" s="8">
        <v>0.795</v>
      </c>
      <c r="G9" s="8">
        <v>0.848</v>
      </c>
      <c r="H9" s="8">
        <v>5.6</v>
      </c>
      <c r="I9" s="8">
        <v>0.812</v>
      </c>
      <c r="J9" s="8">
        <v>0.641</v>
      </c>
      <c r="K9" s="8">
        <v>8.0</v>
      </c>
      <c r="L9" s="108">
        <f t="shared" si="1"/>
        <v>7</v>
      </c>
      <c r="M9" s="108">
        <f t="shared" si="2"/>
        <v>7</v>
      </c>
      <c r="N9" s="108">
        <f t="shared" si="3"/>
        <v>8</v>
      </c>
      <c r="O9" s="108">
        <f t="shared" si="4"/>
        <v>8</v>
      </c>
      <c r="P9" s="108">
        <f t="shared" si="5"/>
        <v>8</v>
      </c>
      <c r="Q9" s="108">
        <f t="shared" si="6"/>
        <v>7</v>
      </c>
      <c r="R9" s="108">
        <f t="shared" si="7"/>
        <v>8</v>
      </c>
      <c r="S9" s="50">
        <f t="shared" si="8"/>
        <v>53</v>
      </c>
    </row>
    <row r="10">
      <c r="A10" s="107" t="s">
        <v>34</v>
      </c>
      <c r="B10" s="24" t="s">
        <v>14</v>
      </c>
      <c r="C10" s="6">
        <v>0.819</v>
      </c>
      <c r="D10" s="8">
        <v>0.917</v>
      </c>
      <c r="E10" s="8">
        <v>0.722</v>
      </c>
      <c r="F10" s="8">
        <v>0.767</v>
      </c>
      <c r="G10" s="8">
        <v>0.897</v>
      </c>
      <c r="H10" s="8">
        <v>8.667</v>
      </c>
      <c r="I10" s="8">
        <v>0.8</v>
      </c>
      <c r="J10" s="8">
        <v>0.651</v>
      </c>
      <c r="K10" s="8">
        <v>2.0</v>
      </c>
      <c r="L10" s="108">
        <f t="shared" si="1"/>
        <v>7</v>
      </c>
      <c r="M10" s="108">
        <f t="shared" si="2"/>
        <v>4</v>
      </c>
      <c r="N10" s="108">
        <f t="shared" si="3"/>
        <v>10</v>
      </c>
      <c r="O10" s="108">
        <f t="shared" si="4"/>
        <v>10</v>
      </c>
      <c r="P10" s="108">
        <f t="shared" si="5"/>
        <v>6</v>
      </c>
      <c r="Q10" s="108">
        <f t="shared" si="6"/>
        <v>9</v>
      </c>
      <c r="R10" s="108">
        <f t="shared" si="7"/>
        <v>7</v>
      </c>
      <c r="S10" s="50">
        <f t="shared" si="8"/>
        <v>53</v>
      </c>
    </row>
    <row r="11">
      <c r="A11" s="107" t="s">
        <v>30</v>
      </c>
      <c r="B11" s="32" t="s">
        <v>16</v>
      </c>
      <c r="C11" s="111">
        <v>0.806</v>
      </c>
      <c r="D11" s="111">
        <v>0.806</v>
      </c>
      <c r="E11" s="111">
        <v>0.806</v>
      </c>
      <c r="F11" s="111">
        <v>0.806</v>
      </c>
      <c r="G11" s="111">
        <v>0.806</v>
      </c>
      <c r="H11" s="112">
        <v>4.143</v>
      </c>
      <c r="I11" s="111">
        <v>0.806</v>
      </c>
      <c r="J11" s="113">
        <v>0.611</v>
      </c>
      <c r="K11" s="113">
        <v>5.0</v>
      </c>
      <c r="L11" s="108">
        <f t="shared" si="1"/>
        <v>9</v>
      </c>
      <c r="M11" s="108">
        <f t="shared" si="2"/>
        <v>9</v>
      </c>
      <c r="N11" s="108">
        <f t="shared" si="3"/>
        <v>5</v>
      </c>
      <c r="O11" s="108">
        <f t="shared" si="4"/>
        <v>6</v>
      </c>
      <c r="P11" s="108">
        <f t="shared" si="5"/>
        <v>9</v>
      </c>
      <c r="Q11" s="108">
        <f t="shared" si="6"/>
        <v>8</v>
      </c>
      <c r="R11" s="108">
        <f t="shared" si="7"/>
        <v>9</v>
      </c>
      <c r="S11" s="50">
        <f t="shared" si="8"/>
        <v>55</v>
      </c>
    </row>
    <row r="12">
      <c r="A12" s="107" t="s">
        <v>36</v>
      </c>
      <c r="B12" s="24" t="s">
        <v>14</v>
      </c>
      <c r="C12" s="6">
        <v>0.792</v>
      </c>
      <c r="D12" s="8">
        <v>0.778</v>
      </c>
      <c r="E12" s="8">
        <v>0.806</v>
      </c>
      <c r="F12" s="8">
        <v>0.8</v>
      </c>
      <c r="G12" s="8">
        <v>0.784</v>
      </c>
      <c r="H12" s="8">
        <v>3.625</v>
      </c>
      <c r="I12" s="8">
        <v>0.795</v>
      </c>
      <c r="J12" s="8">
        <v>0.584</v>
      </c>
      <c r="K12" s="8">
        <v>9.0</v>
      </c>
      <c r="L12" s="108">
        <f t="shared" si="1"/>
        <v>10</v>
      </c>
      <c r="M12" s="108">
        <f t="shared" si="2"/>
        <v>10</v>
      </c>
      <c r="N12" s="108">
        <f t="shared" si="3"/>
        <v>5</v>
      </c>
      <c r="O12" s="108">
        <f t="shared" si="4"/>
        <v>7</v>
      </c>
      <c r="P12" s="108">
        <f t="shared" si="5"/>
        <v>10</v>
      </c>
      <c r="Q12" s="108">
        <f t="shared" si="6"/>
        <v>10</v>
      </c>
      <c r="R12" s="108">
        <f t="shared" si="7"/>
        <v>10</v>
      </c>
      <c r="S12" s="50">
        <f t="shared" si="8"/>
        <v>62</v>
      </c>
    </row>
    <row r="13">
      <c r="A13" s="101"/>
    </row>
    <row r="14">
      <c r="A14" s="23" t="s">
        <v>41</v>
      </c>
      <c r="B14" s="14"/>
    </row>
    <row r="15">
      <c r="A15" s="76" t="s">
        <v>0</v>
      </c>
      <c r="B15" s="76" t="s">
        <v>1</v>
      </c>
      <c r="C15" s="76" t="s">
        <v>2</v>
      </c>
      <c r="D15" s="76" t="s">
        <v>3</v>
      </c>
      <c r="E15" s="76" t="s">
        <v>4</v>
      </c>
      <c r="F15" s="76" t="s">
        <v>5</v>
      </c>
      <c r="G15" s="76" t="s">
        <v>6</v>
      </c>
      <c r="H15" s="76" t="s">
        <v>7</v>
      </c>
      <c r="I15" s="76" t="s">
        <v>8</v>
      </c>
      <c r="J15" s="76" t="s">
        <v>9</v>
      </c>
      <c r="K15" s="105" t="s">
        <v>10</v>
      </c>
      <c r="L15" s="106" t="s">
        <v>304</v>
      </c>
      <c r="M15" s="106" t="s">
        <v>305</v>
      </c>
      <c r="N15" s="106" t="s">
        <v>306</v>
      </c>
      <c r="O15" s="106" t="s">
        <v>307</v>
      </c>
      <c r="P15" s="106" t="s">
        <v>308</v>
      </c>
      <c r="Q15" s="106" t="s">
        <v>309</v>
      </c>
      <c r="R15" s="106" t="s">
        <v>310</v>
      </c>
      <c r="S15" s="106" t="s">
        <v>311</v>
      </c>
      <c r="T15" s="9"/>
      <c r="U15" s="9"/>
      <c r="V15" s="9"/>
      <c r="W15" s="9"/>
      <c r="X15" s="9"/>
      <c r="Y15" s="9"/>
      <c r="Z15" s="9"/>
    </row>
    <row r="16">
      <c r="A16" s="94" t="s">
        <v>42</v>
      </c>
      <c r="B16" s="5" t="s">
        <v>43</v>
      </c>
      <c r="C16" s="6">
        <v>0.972</v>
      </c>
      <c r="D16" s="8">
        <v>1.0</v>
      </c>
      <c r="E16" s="8">
        <v>0.944</v>
      </c>
      <c r="F16" s="8">
        <v>0.947</v>
      </c>
      <c r="G16" s="8">
        <v>1.0</v>
      </c>
      <c r="H16" s="8">
        <v>0.944</v>
      </c>
      <c r="I16" s="8">
        <v>0.971</v>
      </c>
      <c r="J16" s="8">
        <v>0.946</v>
      </c>
      <c r="K16" s="8">
        <v>17.0</v>
      </c>
      <c r="L16" s="108">
        <f t="shared" ref="L16:L29" si="9">RANK(C16,$C$16:$C$29)</f>
        <v>1</v>
      </c>
      <c r="M16" s="108">
        <f t="shared" ref="M16:M29" si="10">RANK(D16,$D$16:$D$29)</f>
        <v>1</v>
      </c>
      <c r="N16" s="108">
        <f t="shared" ref="N16:N29" si="11">RANK(E16,$E$16:$E$29)</f>
        <v>1</v>
      </c>
      <c r="O16" s="108">
        <f t="shared" ref="O16:O29" si="12">RANK(F16,$F$16:$F$29)</f>
        <v>1</v>
      </c>
      <c r="P16" s="108">
        <f t="shared" ref="P16:P29" si="13">RANK(G16,$G$16:$G$29)</f>
        <v>1</v>
      </c>
      <c r="Q16" s="108">
        <f t="shared" ref="Q16:Q29" si="14">RANK(I16,$I$16:$I$29)</f>
        <v>1</v>
      </c>
      <c r="R16" s="108">
        <f t="shared" ref="R16:R29" si="15">RANK(J16,$J$16:$J$29)</f>
        <v>1</v>
      </c>
      <c r="S16" s="50">
        <f t="shared" ref="S16:S29" si="16">SUM(L16:R16)</f>
        <v>7</v>
      </c>
    </row>
    <row r="17">
      <c r="A17" s="107" t="s">
        <v>41</v>
      </c>
      <c r="B17" s="5" t="s">
        <v>43</v>
      </c>
      <c r="C17" s="6">
        <v>0.958</v>
      </c>
      <c r="D17" s="8">
        <v>1.0</v>
      </c>
      <c r="E17" s="8">
        <v>0.917</v>
      </c>
      <c r="F17" s="8">
        <v>0.923</v>
      </c>
      <c r="G17" s="8">
        <v>1.0</v>
      </c>
      <c r="H17" s="8">
        <v>0.917</v>
      </c>
      <c r="I17" s="8">
        <v>0.957</v>
      </c>
      <c r="J17" s="8">
        <v>0.92</v>
      </c>
      <c r="K17" s="8">
        <v>29.0</v>
      </c>
      <c r="L17" s="108">
        <f t="shared" si="9"/>
        <v>2</v>
      </c>
      <c r="M17" s="108">
        <f t="shared" si="10"/>
        <v>1</v>
      </c>
      <c r="N17" s="108">
        <f t="shared" si="11"/>
        <v>3</v>
      </c>
      <c r="O17" s="108">
        <f t="shared" si="12"/>
        <v>3</v>
      </c>
      <c r="P17" s="108">
        <f t="shared" si="13"/>
        <v>1</v>
      </c>
      <c r="Q17" s="108">
        <f t="shared" si="14"/>
        <v>2</v>
      </c>
      <c r="R17" s="108">
        <f t="shared" si="15"/>
        <v>2</v>
      </c>
      <c r="S17" s="50">
        <f t="shared" si="16"/>
        <v>14</v>
      </c>
    </row>
    <row r="18">
      <c r="A18" s="94" t="s">
        <v>42</v>
      </c>
      <c r="B18" s="39" t="s">
        <v>13</v>
      </c>
      <c r="C18" s="6">
        <v>0.931</v>
      </c>
      <c r="D18" s="8">
        <v>0.944</v>
      </c>
      <c r="E18" s="8">
        <v>0.917</v>
      </c>
      <c r="F18" s="8">
        <v>0.919</v>
      </c>
      <c r="G18" s="8">
        <v>0.943</v>
      </c>
      <c r="H18" s="8">
        <v>16.5</v>
      </c>
      <c r="I18" s="8">
        <v>0.93</v>
      </c>
      <c r="J18" s="8">
        <v>0.861</v>
      </c>
      <c r="K18" s="8">
        <v>8.0</v>
      </c>
      <c r="L18" s="108">
        <f t="shared" si="9"/>
        <v>3</v>
      </c>
      <c r="M18" s="108">
        <f t="shared" si="10"/>
        <v>3</v>
      </c>
      <c r="N18" s="108">
        <f t="shared" si="11"/>
        <v>3</v>
      </c>
      <c r="O18" s="108">
        <f t="shared" si="12"/>
        <v>4</v>
      </c>
      <c r="P18" s="108">
        <f t="shared" si="13"/>
        <v>3</v>
      </c>
      <c r="Q18" s="108">
        <f t="shared" si="14"/>
        <v>3</v>
      </c>
      <c r="R18" s="108">
        <f t="shared" si="15"/>
        <v>3</v>
      </c>
      <c r="S18" s="50">
        <f t="shared" si="16"/>
        <v>22</v>
      </c>
    </row>
    <row r="19">
      <c r="A19" s="94" t="s">
        <v>25</v>
      </c>
      <c r="B19" s="39" t="s">
        <v>13</v>
      </c>
      <c r="C19" s="6">
        <v>0.903</v>
      </c>
      <c r="D19" s="6">
        <v>0.917</v>
      </c>
      <c r="E19" s="6">
        <v>0.889</v>
      </c>
      <c r="F19" s="6">
        <v>0.892</v>
      </c>
      <c r="G19" s="6">
        <v>0.914</v>
      </c>
      <c r="H19" s="6">
        <v>10.667</v>
      </c>
      <c r="I19" s="6">
        <v>0.901</v>
      </c>
      <c r="J19" s="6">
        <v>0.806</v>
      </c>
      <c r="K19" s="8">
        <v>20.0</v>
      </c>
      <c r="L19" s="108">
        <f t="shared" si="9"/>
        <v>4</v>
      </c>
      <c r="M19" s="108">
        <f t="shared" si="10"/>
        <v>4</v>
      </c>
      <c r="N19" s="108">
        <f t="shared" si="11"/>
        <v>6</v>
      </c>
      <c r="O19" s="108">
        <f t="shared" si="12"/>
        <v>5</v>
      </c>
      <c r="P19" s="108">
        <f t="shared" si="13"/>
        <v>4</v>
      </c>
      <c r="Q19" s="108">
        <f t="shared" si="14"/>
        <v>4</v>
      </c>
      <c r="R19" s="108">
        <f t="shared" si="15"/>
        <v>4</v>
      </c>
      <c r="S19" s="50">
        <f t="shared" si="16"/>
        <v>31</v>
      </c>
    </row>
    <row r="20">
      <c r="A20" s="107" t="s">
        <v>41</v>
      </c>
      <c r="B20" s="5" t="s">
        <v>63</v>
      </c>
      <c r="C20" s="8">
        <v>0.903</v>
      </c>
      <c r="D20" s="8">
        <v>0.917</v>
      </c>
      <c r="E20" s="8">
        <v>0.889</v>
      </c>
      <c r="F20" s="8">
        <v>0.892</v>
      </c>
      <c r="G20" s="8">
        <v>0.914</v>
      </c>
      <c r="H20" s="8">
        <v>10.667</v>
      </c>
      <c r="I20" s="8">
        <v>0.901</v>
      </c>
      <c r="J20" s="8">
        <v>0.806</v>
      </c>
      <c r="K20" s="8">
        <v>82.0</v>
      </c>
      <c r="L20" s="108">
        <f t="shared" si="9"/>
        <v>4</v>
      </c>
      <c r="M20" s="108">
        <f t="shared" si="10"/>
        <v>4</v>
      </c>
      <c r="N20" s="108">
        <f t="shared" si="11"/>
        <v>6</v>
      </c>
      <c r="O20" s="108">
        <f t="shared" si="12"/>
        <v>5</v>
      </c>
      <c r="P20" s="108">
        <f t="shared" si="13"/>
        <v>4</v>
      </c>
      <c r="Q20" s="108">
        <f t="shared" si="14"/>
        <v>4</v>
      </c>
      <c r="R20" s="108">
        <f t="shared" si="15"/>
        <v>4</v>
      </c>
      <c r="S20" s="50">
        <f t="shared" si="16"/>
        <v>31</v>
      </c>
    </row>
    <row r="21">
      <c r="A21" s="94" t="s">
        <v>25</v>
      </c>
      <c r="B21" s="39" t="s">
        <v>48</v>
      </c>
      <c r="C21" s="6">
        <v>0.861</v>
      </c>
      <c r="D21" s="6">
        <v>0.778</v>
      </c>
      <c r="E21" s="6">
        <v>0.944</v>
      </c>
      <c r="F21" s="6">
        <v>0.933</v>
      </c>
      <c r="G21" s="6">
        <v>0.81</v>
      </c>
      <c r="H21" s="6">
        <v>4.25</v>
      </c>
      <c r="I21" s="6">
        <v>0.872</v>
      </c>
      <c r="J21" s="6">
        <v>0.732</v>
      </c>
      <c r="K21" s="8">
        <v>13.0</v>
      </c>
      <c r="L21" s="108">
        <f t="shared" si="9"/>
        <v>7</v>
      </c>
      <c r="M21" s="108">
        <f t="shared" si="10"/>
        <v>11</v>
      </c>
      <c r="N21" s="108">
        <f t="shared" si="11"/>
        <v>1</v>
      </c>
      <c r="O21" s="108">
        <f t="shared" si="12"/>
        <v>2</v>
      </c>
      <c r="P21" s="108">
        <f t="shared" si="13"/>
        <v>10</v>
      </c>
      <c r="Q21" s="108">
        <f t="shared" si="14"/>
        <v>7</v>
      </c>
      <c r="R21" s="108">
        <f t="shared" si="15"/>
        <v>7</v>
      </c>
      <c r="S21" s="50">
        <f t="shared" si="16"/>
        <v>45</v>
      </c>
    </row>
    <row r="22">
      <c r="A22" s="94" t="s">
        <v>46</v>
      </c>
      <c r="B22" s="5" t="s">
        <v>43</v>
      </c>
      <c r="C22" s="8">
        <v>0.875</v>
      </c>
      <c r="D22" s="8">
        <v>0.889</v>
      </c>
      <c r="E22" s="8">
        <v>0.861</v>
      </c>
      <c r="F22" s="8">
        <v>0.865</v>
      </c>
      <c r="G22" s="8">
        <v>0.886</v>
      </c>
      <c r="H22" s="8">
        <v>7.75</v>
      </c>
      <c r="I22" s="8">
        <v>0.873</v>
      </c>
      <c r="J22" s="8">
        <v>0.75</v>
      </c>
      <c r="K22" s="8">
        <v>7.0</v>
      </c>
      <c r="L22" s="108">
        <f t="shared" si="9"/>
        <v>6</v>
      </c>
      <c r="M22" s="108">
        <f t="shared" si="10"/>
        <v>6</v>
      </c>
      <c r="N22" s="108">
        <f t="shared" si="11"/>
        <v>10</v>
      </c>
      <c r="O22" s="108">
        <f t="shared" si="12"/>
        <v>10</v>
      </c>
      <c r="P22" s="108">
        <f t="shared" si="13"/>
        <v>6</v>
      </c>
      <c r="Q22" s="108">
        <f t="shared" si="14"/>
        <v>6</v>
      </c>
      <c r="R22" s="108">
        <f t="shared" si="15"/>
        <v>6</v>
      </c>
      <c r="S22" s="50">
        <f t="shared" si="16"/>
        <v>50</v>
      </c>
    </row>
    <row r="23">
      <c r="A23" s="94" t="s">
        <v>46</v>
      </c>
      <c r="B23" s="5" t="s">
        <v>58</v>
      </c>
      <c r="C23" s="6">
        <v>0.847</v>
      </c>
      <c r="D23" s="6">
        <v>0.806</v>
      </c>
      <c r="E23" s="6">
        <v>0.889</v>
      </c>
      <c r="F23" s="6">
        <v>0.879</v>
      </c>
      <c r="G23" s="6">
        <v>0.821</v>
      </c>
      <c r="H23" s="6">
        <v>4.571</v>
      </c>
      <c r="I23" s="6">
        <v>0.853</v>
      </c>
      <c r="J23" s="7">
        <v>0.697</v>
      </c>
      <c r="K23" s="8">
        <v>4.0</v>
      </c>
      <c r="L23" s="108">
        <f t="shared" si="9"/>
        <v>8</v>
      </c>
      <c r="M23" s="108">
        <f t="shared" si="10"/>
        <v>8</v>
      </c>
      <c r="N23" s="108">
        <f t="shared" si="11"/>
        <v>6</v>
      </c>
      <c r="O23" s="108">
        <f t="shared" si="12"/>
        <v>8</v>
      </c>
      <c r="P23" s="108">
        <f t="shared" si="13"/>
        <v>8</v>
      </c>
      <c r="Q23" s="108">
        <f t="shared" si="14"/>
        <v>8</v>
      </c>
      <c r="R23" s="108">
        <f t="shared" si="15"/>
        <v>8</v>
      </c>
      <c r="S23" s="50">
        <f t="shared" si="16"/>
        <v>54</v>
      </c>
    </row>
    <row r="24">
      <c r="A24" s="94" t="s">
        <v>51</v>
      </c>
      <c r="B24" s="39" t="s">
        <v>56</v>
      </c>
      <c r="C24" s="6">
        <v>0.847</v>
      </c>
      <c r="D24" s="6">
        <v>0.833</v>
      </c>
      <c r="E24" s="7">
        <v>0.861</v>
      </c>
      <c r="F24" s="7">
        <v>0.857</v>
      </c>
      <c r="G24" s="7">
        <v>0.838</v>
      </c>
      <c r="H24" s="7">
        <v>5.167</v>
      </c>
      <c r="I24" s="7">
        <v>0.849</v>
      </c>
      <c r="J24" s="7">
        <v>0.695</v>
      </c>
      <c r="K24" s="8">
        <v>8.0</v>
      </c>
      <c r="L24" s="108">
        <f t="shared" si="9"/>
        <v>8</v>
      </c>
      <c r="M24" s="108">
        <f t="shared" si="10"/>
        <v>7</v>
      </c>
      <c r="N24" s="108">
        <f t="shared" si="11"/>
        <v>10</v>
      </c>
      <c r="O24" s="108">
        <f t="shared" si="12"/>
        <v>11</v>
      </c>
      <c r="P24" s="108">
        <f t="shared" si="13"/>
        <v>7</v>
      </c>
      <c r="Q24" s="108">
        <f t="shared" si="14"/>
        <v>9</v>
      </c>
      <c r="R24" s="108">
        <f t="shared" si="15"/>
        <v>9</v>
      </c>
      <c r="S24" s="50">
        <f t="shared" si="16"/>
        <v>61</v>
      </c>
    </row>
    <row r="25">
      <c r="A25" s="94" t="s">
        <v>31</v>
      </c>
      <c r="B25" s="39" t="s">
        <v>43</v>
      </c>
      <c r="C25" s="6">
        <v>0.833</v>
      </c>
      <c r="D25" s="7">
        <v>0.778</v>
      </c>
      <c r="E25" s="7">
        <v>0.889</v>
      </c>
      <c r="F25" s="7">
        <v>0.875</v>
      </c>
      <c r="G25" s="7">
        <v>0.8</v>
      </c>
      <c r="H25" s="7">
        <v>4.0</v>
      </c>
      <c r="I25" s="7">
        <v>0.842</v>
      </c>
      <c r="J25" s="7">
        <v>0.671</v>
      </c>
      <c r="K25" s="8">
        <v>12.0</v>
      </c>
      <c r="L25" s="108">
        <f t="shared" si="9"/>
        <v>10</v>
      </c>
      <c r="M25" s="108">
        <f t="shared" si="10"/>
        <v>11</v>
      </c>
      <c r="N25" s="108">
        <f t="shared" si="11"/>
        <v>6</v>
      </c>
      <c r="O25" s="108">
        <f t="shared" si="12"/>
        <v>9</v>
      </c>
      <c r="P25" s="108">
        <f t="shared" si="13"/>
        <v>11</v>
      </c>
      <c r="Q25" s="108">
        <f t="shared" si="14"/>
        <v>10</v>
      </c>
      <c r="R25" s="108">
        <f t="shared" si="15"/>
        <v>10</v>
      </c>
      <c r="S25" s="50">
        <f t="shared" si="16"/>
        <v>67</v>
      </c>
    </row>
    <row r="26">
      <c r="A26" s="94" t="s">
        <v>53</v>
      </c>
      <c r="B26" s="39" t="s">
        <v>54</v>
      </c>
      <c r="C26" s="6">
        <v>0.819</v>
      </c>
      <c r="D26" s="7">
        <v>0.806</v>
      </c>
      <c r="E26" s="7">
        <v>0.833</v>
      </c>
      <c r="F26" s="7">
        <v>0.829</v>
      </c>
      <c r="G26" s="7">
        <v>0.811</v>
      </c>
      <c r="H26" s="7">
        <v>4.286</v>
      </c>
      <c r="I26" s="7">
        <v>0.822</v>
      </c>
      <c r="J26" s="7">
        <v>0.639</v>
      </c>
      <c r="K26" s="8">
        <v>10.0</v>
      </c>
      <c r="L26" s="108">
        <f t="shared" si="9"/>
        <v>11</v>
      </c>
      <c r="M26" s="108">
        <f t="shared" si="10"/>
        <v>8</v>
      </c>
      <c r="N26" s="108">
        <f t="shared" si="11"/>
        <v>13</v>
      </c>
      <c r="O26" s="108">
        <f t="shared" si="12"/>
        <v>12</v>
      </c>
      <c r="P26" s="108">
        <f t="shared" si="13"/>
        <v>9</v>
      </c>
      <c r="Q26" s="108">
        <f t="shared" si="14"/>
        <v>11</v>
      </c>
      <c r="R26" s="108">
        <f t="shared" si="15"/>
        <v>11</v>
      </c>
      <c r="S26" s="50">
        <f t="shared" si="16"/>
        <v>75</v>
      </c>
    </row>
    <row r="27">
      <c r="A27" s="94" t="s">
        <v>51</v>
      </c>
      <c r="B27" s="39" t="s">
        <v>43</v>
      </c>
      <c r="C27" s="6">
        <v>0.764</v>
      </c>
      <c r="D27" s="7">
        <v>0.611</v>
      </c>
      <c r="E27" s="7">
        <v>0.917</v>
      </c>
      <c r="F27" s="7">
        <v>0.88</v>
      </c>
      <c r="G27" s="7">
        <v>0.702</v>
      </c>
      <c r="H27" s="6">
        <v>2.357</v>
      </c>
      <c r="I27" s="6">
        <v>0.795</v>
      </c>
      <c r="J27" s="6">
        <v>0.554</v>
      </c>
      <c r="K27" s="8">
        <v>2.0</v>
      </c>
      <c r="L27" s="108">
        <f t="shared" si="9"/>
        <v>13</v>
      </c>
      <c r="M27" s="108">
        <f t="shared" si="10"/>
        <v>14</v>
      </c>
      <c r="N27" s="108">
        <f t="shared" si="11"/>
        <v>3</v>
      </c>
      <c r="O27" s="108">
        <f t="shared" si="12"/>
        <v>7</v>
      </c>
      <c r="P27" s="108">
        <f t="shared" si="13"/>
        <v>14</v>
      </c>
      <c r="Q27" s="108">
        <f t="shared" si="14"/>
        <v>12</v>
      </c>
      <c r="R27" s="108">
        <f t="shared" si="15"/>
        <v>13</v>
      </c>
      <c r="S27" s="50">
        <f t="shared" si="16"/>
        <v>76</v>
      </c>
    </row>
    <row r="28">
      <c r="A28" s="94" t="s">
        <v>31</v>
      </c>
      <c r="B28" s="39" t="s">
        <v>13</v>
      </c>
      <c r="C28" s="6">
        <v>0.792</v>
      </c>
      <c r="D28" s="7">
        <v>0.806</v>
      </c>
      <c r="E28" s="7">
        <v>0.778</v>
      </c>
      <c r="F28" s="7">
        <v>0.784</v>
      </c>
      <c r="G28" s="7">
        <v>0.8</v>
      </c>
      <c r="H28" s="7">
        <v>4.0</v>
      </c>
      <c r="I28" s="7">
        <v>0.789</v>
      </c>
      <c r="J28" s="7">
        <v>0.584</v>
      </c>
      <c r="K28" s="8">
        <v>13.0</v>
      </c>
      <c r="L28" s="108">
        <f t="shared" si="9"/>
        <v>12</v>
      </c>
      <c r="M28" s="108">
        <f t="shared" si="10"/>
        <v>8</v>
      </c>
      <c r="N28" s="108">
        <f t="shared" si="11"/>
        <v>14</v>
      </c>
      <c r="O28" s="108">
        <f t="shared" si="12"/>
        <v>14</v>
      </c>
      <c r="P28" s="108">
        <f t="shared" si="13"/>
        <v>11</v>
      </c>
      <c r="Q28" s="108">
        <f t="shared" si="14"/>
        <v>13</v>
      </c>
      <c r="R28" s="108">
        <f t="shared" si="15"/>
        <v>12</v>
      </c>
      <c r="S28" s="50">
        <f t="shared" si="16"/>
        <v>84</v>
      </c>
    </row>
    <row r="29">
      <c r="A29" s="94" t="s">
        <v>53</v>
      </c>
      <c r="B29" s="39" t="s">
        <v>58</v>
      </c>
      <c r="C29" s="6">
        <v>0.764</v>
      </c>
      <c r="D29" s="6">
        <v>0.667</v>
      </c>
      <c r="E29" s="41">
        <v>0.861</v>
      </c>
      <c r="F29" s="6">
        <v>0.828</v>
      </c>
      <c r="G29" s="6">
        <v>0.721</v>
      </c>
      <c r="H29" s="6">
        <v>2.583</v>
      </c>
      <c r="I29" s="6">
        <v>0.785</v>
      </c>
      <c r="J29" s="6">
        <v>0.538</v>
      </c>
      <c r="K29" s="7">
        <v>4.0</v>
      </c>
      <c r="L29" s="108">
        <f t="shared" si="9"/>
        <v>13</v>
      </c>
      <c r="M29" s="108">
        <f t="shared" si="10"/>
        <v>13</v>
      </c>
      <c r="N29" s="108">
        <f t="shared" si="11"/>
        <v>10</v>
      </c>
      <c r="O29" s="108">
        <f t="shared" si="12"/>
        <v>13</v>
      </c>
      <c r="P29" s="108">
        <f t="shared" si="13"/>
        <v>13</v>
      </c>
      <c r="Q29" s="108">
        <f t="shared" si="14"/>
        <v>14</v>
      </c>
      <c r="R29" s="108">
        <f t="shared" si="15"/>
        <v>14</v>
      </c>
      <c r="S29" s="50">
        <f t="shared" si="16"/>
        <v>90</v>
      </c>
    </row>
    <row r="30">
      <c r="A30" s="101"/>
    </row>
    <row r="31">
      <c r="A31" s="101"/>
      <c r="D31" s="30"/>
      <c r="E31" s="44" t="s">
        <v>66</v>
      </c>
      <c r="F31" s="30"/>
      <c r="G31" s="30"/>
    </row>
    <row r="32">
      <c r="A32" s="114" t="s">
        <v>2</v>
      </c>
      <c r="B32" s="76" t="s">
        <v>1</v>
      </c>
      <c r="C32" s="76" t="s">
        <v>2</v>
      </c>
      <c r="D32" s="76" t="s">
        <v>3</v>
      </c>
      <c r="E32" s="76" t="s">
        <v>4</v>
      </c>
      <c r="F32" s="76" t="s">
        <v>5</v>
      </c>
      <c r="G32" s="76" t="s">
        <v>6</v>
      </c>
      <c r="H32" s="76" t="s">
        <v>7</v>
      </c>
      <c r="I32" s="76" t="s">
        <v>8</v>
      </c>
      <c r="J32" s="76" t="s">
        <v>9</v>
      </c>
      <c r="K32" s="105" t="s">
        <v>10</v>
      </c>
      <c r="L32" s="106" t="s">
        <v>304</v>
      </c>
      <c r="M32" s="106" t="s">
        <v>305</v>
      </c>
      <c r="N32" s="106" t="s">
        <v>306</v>
      </c>
      <c r="O32" s="106" t="s">
        <v>307</v>
      </c>
      <c r="P32" s="106" t="s">
        <v>308</v>
      </c>
      <c r="Q32" s="106" t="s">
        <v>309</v>
      </c>
      <c r="R32" s="106" t="s">
        <v>310</v>
      </c>
      <c r="S32" s="106" t="s">
        <v>311</v>
      </c>
    </row>
    <row r="33">
      <c r="A33" s="115" t="s">
        <v>73</v>
      </c>
      <c r="B33" s="52" t="s">
        <v>43</v>
      </c>
      <c r="C33" s="6">
        <v>0.972</v>
      </c>
      <c r="D33" s="6">
        <v>0.972</v>
      </c>
      <c r="E33" s="6">
        <v>0.972</v>
      </c>
      <c r="F33" s="6">
        <v>0.972</v>
      </c>
      <c r="G33" s="6">
        <v>0.972</v>
      </c>
      <c r="H33" s="7">
        <v>35.0</v>
      </c>
      <c r="I33" s="6">
        <v>0.972</v>
      </c>
      <c r="J33" s="8">
        <v>0.944</v>
      </c>
      <c r="K33" s="8">
        <v>33.0</v>
      </c>
      <c r="L33" s="108">
        <f t="shared" ref="L33:L54" si="17">RANK(C33,$C$33:$C$54)</f>
        <v>1</v>
      </c>
      <c r="M33" s="108">
        <f t="shared" ref="M33:M54" si="18">RANK(D33,$D$33:$D$54)</f>
        <v>1</v>
      </c>
      <c r="N33" s="108">
        <f t="shared" ref="N33:N54" si="19">RANK(E33,$E$33:$E$54)</f>
        <v>1</v>
      </c>
      <c r="O33" s="108">
        <f t="shared" ref="O33:O54" si="20">RANK(F33,$F$33:$F$54)</f>
        <v>1</v>
      </c>
      <c r="P33" s="108">
        <f t="shared" ref="P33:P54" si="21">RANK(G33,$G$33:$G$54)</f>
        <v>1</v>
      </c>
      <c r="Q33" s="108">
        <f t="shared" ref="Q33:Q54" si="22">RANK(I33,$I$33:$I$54)</f>
        <v>1</v>
      </c>
      <c r="R33" s="108">
        <f t="shared" ref="R33:R54" si="23">RANK(J33,$J$33:$J$54)</f>
        <v>1</v>
      </c>
      <c r="S33" s="50">
        <f t="shared" ref="S33:S54" si="24">SUM(L33:R33)</f>
        <v>7</v>
      </c>
    </row>
    <row r="34">
      <c r="A34" s="115" t="s">
        <v>75</v>
      </c>
      <c r="B34" s="47" t="s">
        <v>43</v>
      </c>
      <c r="C34" s="6">
        <v>0.944</v>
      </c>
      <c r="D34" s="6">
        <v>0.944</v>
      </c>
      <c r="E34" s="6">
        <v>0.944</v>
      </c>
      <c r="F34" s="6">
        <v>0.944</v>
      </c>
      <c r="G34" s="6">
        <v>0.944</v>
      </c>
      <c r="H34" s="7">
        <v>17.0</v>
      </c>
      <c r="I34" s="6">
        <v>0.944</v>
      </c>
      <c r="J34" s="6">
        <v>0.889</v>
      </c>
      <c r="K34" s="8">
        <v>30.0</v>
      </c>
      <c r="L34" s="108">
        <f t="shared" si="17"/>
        <v>2</v>
      </c>
      <c r="M34" s="108">
        <f t="shared" si="18"/>
        <v>3</v>
      </c>
      <c r="N34" s="108">
        <f t="shared" si="19"/>
        <v>3</v>
      </c>
      <c r="O34" s="108">
        <f t="shared" si="20"/>
        <v>3</v>
      </c>
      <c r="P34" s="108">
        <f t="shared" si="21"/>
        <v>3</v>
      </c>
      <c r="Q34" s="108">
        <f t="shared" si="22"/>
        <v>2</v>
      </c>
      <c r="R34" s="108">
        <f t="shared" si="23"/>
        <v>2</v>
      </c>
      <c r="S34" s="50">
        <f t="shared" si="24"/>
        <v>18</v>
      </c>
    </row>
    <row r="35">
      <c r="A35" s="116" t="s">
        <v>80</v>
      </c>
      <c r="B35" s="47" t="s">
        <v>15</v>
      </c>
      <c r="C35" s="6">
        <v>0.944</v>
      </c>
      <c r="D35" s="6">
        <v>0.944</v>
      </c>
      <c r="E35" s="6">
        <v>0.944</v>
      </c>
      <c r="F35" s="6">
        <v>0.944</v>
      </c>
      <c r="G35" s="6">
        <v>0.944</v>
      </c>
      <c r="H35" s="6">
        <v>17.0</v>
      </c>
      <c r="I35" s="6">
        <v>0.944</v>
      </c>
      <c r="J35" s="6">
        <v>0.889</v>
      </c>
      <c r="K35" s="8">
        <v>12.0</v>
      </c>
      <c r="L35" s="108">
        <f t="shared" si="17"/>
        <v>2</v>
      </c>
      <c r="M35" s="108">
        <f t="shared" si="18"/>
        <v>3</v>
      </c>
      <c r="N35" s="108">
        <f t="shared" si="19"/>
        <v>3</v>
      </c>
      <c r="O35" s="108">
        <f t="shared" si="20"/>
        <v>3</v>
      </c>
      <c r="P35" s="108">
        <f t="shared" si="21"/>
        <v>3</v>
      </c>
      <c r="Q35" s="108">
        <f t="shared" si="22"/>
        <v>2</v>
      </c>
      <c r="R35" s="108">
        <f t="shared" si="23"/>
        <v>2</v>
      </c>
      <c r="S35" s="50">
        <f t="shared" si="24"/>
        <v>18</v>
      </c>
    </row>
    <row r="36">
      <c r="A36" s="117" t="s">
        <v>73</v>
      </c>
      <c r="B36" s="47" t="s">
        <v>58</v>
      </c>
      <c r="C36" s="6">
        <v>0.944</v>
      </c>
      <c r="D36" s="6">
        <v>0.944</v>
      </c>
      <c r="E36" s="6">
        <v>0.944</v>
      </c>
      <c r="F36" s="6">
        <v>0.944</v>
      </c>
      <c r="G36" s="6">
        <v>0.944</v>
      </c>
      <c r="H36" s="7">
        <v>17.0</v>
      </c>
      <c r="I36" s="6">
        <v>0.944</v>
      </c>
      <c r="J36" s="6">
        <v>0.889</v>
      </c>
      <c r="K36" s="8">
        <v>29.0</v>
      </c>
      <c r="L36" s="108">
        <f t="shared" si="17"/>
        <v>2</v>
      </c>
      <c r="M36" s="108">
        <f t="shared" si="18"/>
        <v>3</v>
      </c>
      <c r="N36" s="108">
        <f t="shared" si="19"/>
        <v>3</v>
      </c>
      <c r="O36" s="108">
        <f t="shared" si="20"/>
        <v>3</v>
      </c>
      <c r="P36" s="108">
        <f t="shared" si="21"/>
        <v>3</v>
      </c>
      <c r="Q36" s="108">
        <f t="shared" si="22"/>
        <v>2</v>
      </c>
      <c r="R36" s="108">
        <f t="shared" si="23"/>
        <v>2</v>
      </c>
      <c r="S36" s="50">
        <f t="shared" si="24"/>
        <v>18</v>
      </c>
    </row>
    <row r="37">
      <c r="A37" s="117" t="s">
        <v>69</v>
      </c>
      <c r="B37" s="47" t="s">
        <v>13</v>
      </c>
      <c r="C37" s="6">
        <v>0.931</v>
      </c>
      <c r="D37" s="7">
        <v>0.917</v>
      </c>
      <c r="E37" s="6">
        <v>0.944</v>
      </c>
      <c r="F37" s="7">
        <v>0.943</v>
      </c>
      <c r="G37" s="7">
        <v>0.919</v>
      </c>
      <c r="H37" s="6">
        <v>11.333</v>
      </c>
      <c r="I37" s="6">
        <v>0.932</v>
      </c>
      <c r="J37" s="6">
        <v>0.861</v>
      </c>
      <c r="K37" s="8">
        <v>34.0</v>
      </c>
      <c r="L37" s="108">
        <f t="shared" si="17"/>
        <v>5</v>
      </c>
      <c r="M37" s="108">
        <f t="shared" si="18"/>
        <v>7</v>
      </c>
      <c r="N37" s="108">
        <f t="shared" si="19"/>
        <v>3</v>
      </c>
      <c r="O37" s="108">
        <f t="shared" si="20"/>
        <v>6</v>
      </c>
      <c r="P37" s="108">
        <f t="shared" si="21"/>
        <v>7</v>
      </c>
      <c r="Q37" s="108">
        <f t="shared" si="22"/>
        <v>5</v>
      </c>
      <c r="R37" s="108">
        <f t="shared" si="23"/>
        <v>5</v>
      </c>
      <c r="S37" s="50">
        <f t="shared" si="24"/>
        <v>38</v>
      </c>
    </row>
    <row r="38">
      <c r="A38" s="77" t="s">
        <v>82</v>
      </c>
      <c r="B38" s="61" t="s">
        <v>48</v>
      </c>
      <c r="C38" s="6">
        <v>0.931</v>
      </c>
      <c r="D38" s="6">
        <v>0.917</v>
      </c>
      <c r="E38" s="6">
        <v>0.944</v>
      </c>
      <c r="F38" s="6">
        <v>0.943</v>
      </c>
      <c r="G38" s="6">
        <v>0.919</v>
      </c>
      <c r="H38" s="6">
        <v>11.333</v>
      </c>
      <c r="I38" s="6">
        <v>0.932</v>
      </c>
      <c r="J38" s="6">
        <v>0.861</v>
      </c>
      <c r="K38" s="8">
        <v>14.0</v>
      </c>
      <c r="L38" s="108">
        <f t="shared" si="17"/>
        <v>5</v>
      </c>
      <c r="M38" s="108">
        <f t="shared" si="18"/>
        <v>7</v>
      </c>
      <c r="N38" s="108">
        <f t="shared" si="19"/>
        <v>3</v>
      </c>
      <c r="O38" s="108">
        <f t="shared" si="20"/>
        <v>6</v>
      </c>
      <c r="P38" s="108">
        <f t="shared" si="21"/>
        <v>7</v>
      </c>
      <c r="Q38" s="108">
        <f t="shared" si="22"/>
        <v>5</v>
      </c>
      <c r="R38" s="108">
        <f t="shared" si="23"/>
        <v>5</v>
      </c>
      <c r="S38" s="50">
        <f t="shared" si="24"/>
        <v>38</v>
      </c>
    </row>
    <row r="39">
      <c r="A39" s="115" t="s">
        <v>75</v>
      </c>
      <c r="B39" s="47" t="s">
        <v>63</v>
      </c>
      <c r="C39" s="6">
        <v>0.917</v>
      </c>
      <c r="D39" s="6">
        <v>0.972</v>
      </c>
      <c r="E39" s="6">
        <v>0.861</v>
      </c>
      <c r="F39" s="6">
        <v>0.875</v>
      </c>
      <c r="G39" s="6">
        <v>0.969</v>
      </c>
      <c r="H39" s="7">
        <v>31.0</v>
      </c>
      <c r="I39" s="6">
        <v>0.912</v>
      </c>
      <c r="J39" s="6">
        <v>0.839</v>
      </c>
      <c r="K39" s="8">
        <v>10.0</v>
      </c>
      <c r="L39" s="108">
        <f t="shared" si="17"/>
        <v>7</v>
      </c>
      <c r="M39" s="108">
        <f t="shared" si="18"/>
        <v>1</v>
      </c>
      <c r="N39" s="108">
        <f t="shared" si="19"/>
        <v>12</v>
      </c>
      <c r="O39" s="108">
        <f t="shared" si="20"/>
        <v>12</v>
      </c>
      <c r="P39" s="108">
        <f t="shared" si="21"/>
        <v>2</v>
      </c>
      <c r="Q39" s="108">
        <f t="shared" si="22"/>
        <v>8</v>
      </c>
      <c r="R39" s="108">
        <f t="shared" si="23"/>
        <v>7</v>
      </c>
      <c r="S39" s="50">
        <f t="shared" si="24"/>
        <v>49</v>
      </c>
    </row>
    <row r="40">
      <c r="A40" s="118" t="s">
        <v>77</v>
      </c>
      <c r="B40" s="47" t="s">
        <v>15</v>
      </c>
      <c r="C40" s="6">
        <v>0.917</v>
      </c>
      <c r="D40" s="6">
        <v>0.917</v>
      </c>
      <c r="E40" s="6">
        <v>0.917</v>
      </c>
      <c r="F40" s="6">
        <v>0.917</v>
      </c>
      <c r="G40" s="6">
        <v>0.917</v>
      </c>
      <c r="H40" s="6">
        <v>11.0</v>
      </c>
      <c r="I40" s="6">
        <v>0.917</v>
      </c>
      <c r="J40" s="6">
        <v>0.833</v>
      </c>
      <c r="K40" s="8">
        <v>12.0</v>
      </c>
      <c r="L40" s="108">
        <f t="shared" si="17"/>
        <v>7</v>
      </c>
      <c r="M40" s="108">
        <f t="shared" si="18"/>
        <v>7</v>
      </c>
      <c r="N40" s="108">
        <f t="shared" si="19"/>
        <v>8</v>
      </c>
      <c r="O40" s="108">
        <f t="shared" si="20"/>
        <v>8</v>
      </c>
      <c r="P40" s="108">
        <f t="shared" si="21"/>
        <v>9</v>
      </c>
      <c r="Q40" s="108">
        <f t="shared" si="22"/>
        <v>7</v>
      </c>
      <c r="R40" s="108">
        <f t="shared" si="23"/>
        <v>8</v>
      </c>
      <c r="S40" s="50">
        <f t="shared" si="24"/>
        <v>54</v>
      </c>
    </row>
    <row r="41">
      <c r="A41" s="115" t="s">
        <v>69</v>
      </c>
      <c r="B41" s="47" t="s">
        <v>54</v>
      </c>
      <c r="C41" s="6">
        <v>0.903</v>
      </c>
      <c r="D41" s="6">
        <v>0.917</v>
      </c>
      <c r="E41" s="6">
        <v>0.889</v>
      </c>
      <c r="F41" s="6">
        <v>0.892</v>
      </c>
      <c r="G41" s="6">
        <v>0.914</v>
      </c>
      <c r="H41" s="6">
        <v>10.667</v>
      </c>
      <c r="I41" s="6">
        <v>0.901</v>
      </c>
      <c r="J41" s="6">
        <v>0.806</v>
      </c>
      <c r="K41" s="8">
        <v>19.0</v>
      </c>
      <c r="L41" s="108">
        <f t="shared" si="17"/>
        <v>9</v>
      </c>
      <c r="M41" s="108">
        <f t="shared" si="18"/>
        <v>7</v>
      </c>
      <c r="N41" s="108">
        <f t="shared" si="19"/>
        <v>10</v>
      </c>
      <c r="O41" s="108">
        <f t="shared" si="20"/>
        <v>10</v>
      </c>
      <c r="P41" s="108">
        <f t="shared" si="21"/>
        <v>10</v>
      </c>
      <c r="Q41" s="108">
        <f t="shared" si="22"/>
        <v>10</v>
      </c>
      <c r="R41" s="108">
        <f t="shared" si="23"/>
        <v>9</v>
      </c>
      <c r="S41" s="50">
        <f t="shared" si="24"/>
        <v>65</v>
      </c>
    </row>
    <row r="42">
      <c r="A42" s="116" t="s">
        <v>80</v>
      </c>
      <c r="B42" s="47" t="s">
        <v>13</v>
      </c>
      <c r="C42" s="8">
        <v>0.903</v>
      </c>
      <c r="D42" s="8">
        <v>0.889</v>
      </c>
      <c r="E42" s="8">
        <v>0.917</v>
      </c>
      <c r="F42" s="8">
        <v>0.914</v>
      </c>
      <c r="G42" s="8">
        <v>0.892</v>
      </c>
      <c r="H42" s="8">
        <v>8.25</v>
      </c>
      <c r="I42" s="8">
        <v>0.904</v>
      </c>
      <c r="J42" s="8">
        <v>0.806</v>
      </c>
      <c r="K42" s="8">
        <v>16.0</v>
      </c>
      <c r="L42" s="108">
        <f t="shared" si="17"/>
        <v>9</v>
      </c>
      <c r="M42" s="108">
        <f t="shared" si="18"/>
        <v>11</v>
      </c>
      <c r="N42" s="108">
        <f t="shared" si="19"/>
        <v>8</v>
      </c>
      <c r="O42" s="108">
        <f t="shared" si="20"/>
        <v>9</v>
      </c>
      <c r="P42" s="108">
        <f t="shared" si="21"/>
        <v>11</v>
      </c>
      <c r="Q42" s="108">
        <f t="shared" si="22"/>
        <v>9</v>
      </c>
      <c r="R42" s="108">
        <f t="shared" si="23"/>
        <v>9</v>
      </c>
      <c r="S42" s="50">
        <f t="shared" si="24"/>
        <v>66</v>
      </c>
    </row>
    <row r="43">
      <c r="A43" s="116" t="s">
        <v>77</v>
      </c>
      <c r="B43" s="47" t="s">
        <v>13</v>
      </c>
      <c r="C43" s="6">
        <v>0.889</v>
      </c>
      <c r="D43" s="8">
        <v>0.806</v>
      </c>
      <c r="E43" s="8">
        <v>0.972</v>
      </c>
      <c r="F43" s="8">
        <v>0.967</v>
      </c>
      <c r="G43" s="8">
        <v>0.833</v>
      </c>
      <c r="H43" s="8">
        <v>5.0</v>
      </c>
      <c r="I43" s="8">
        <v>0.897</v>
      </c>
      <c r="J43" s="8">
        <v>0.789</v>
      </c>
      <c r="K43" s="8">
        <v>41.0</v>
      </c>
      <c r="L43" s="108">
        <f t="shared" si="17"/>
        <v>11</v>
      </c>
      <c r="M43" s="108">
        <f t="shared" si="18"/>
        <v>21</v>
      </c>
      <c r="N43" s="108">
        <f t="shared" si="19"/>
        <v>1</v>
      </c>
      <c r="O43" s="108">
        <f t="shared" si="20"/>
        <v>2</v>
      </c>
      <c r="P43" s="108">
        <f t="shared" si="21"/>
        <v>20</v>
      </c>
      <c r="Q43" s="108">
        <f t="shared" si="22"/>
        <v>11</v>
      </c>
      <c r="R43" s="108">
        <f t="shared" si="23"/>
        <v>11</v>
      </c>
      <c r="S43" s="50">
        <f t="shared" si="24"/>
        <v>77</v>
      </c>
    </row>
    <row r="44">
      <c r="A44" s="115" t="s">
        <v>67</v>
      </c>
      <c r="B44" s="47" t="s">
        <v>54</v>
      </c>
      <c r="C44" s="6">
        <v>0.875</v>
      </c>
      <c r="D44" s="6">
        <v>0.889</v>
      </c>
      <c r="E44" s="6">
        <v>0.861</v>
      </c>
      <c r="F44" s="6">
        <v>0.865</v>
      </c>
      <c r="G44" s="6">
        <v>0.886</v>
      </c>
      <c r="H44" s="6">
        <v>7.75</v>
      </c>
      <c r="I44" s="6">
        <v>0.873</v>
      </c>
      <c r="J44" s="6">
        <v>0.75</v>
      </c>
      <c r="K44" s="8">
        <v>16.0</v>
      </c>
      <c r="L44" s="108">
        <f t="shared" si="17"/>
        <v>12</v>
      </c>
      <c r="M44" s="108">
        <f t="shared" si="18"/>
        <v>11</v>
      </c>
      <c r="N44" s="108">
        <f t="shared" si="19"/>
        <v>12</v>
      </c>
      <c r="O44" s="108">
        <f t="shared" si="20"/>
        <v>13</v>
      </c>
      <c r="P44" s="108">
        <f t="shared" si="21"/>
        <v>12</v>
      </c>
      <c r="Q44" s="108">
        <f t="shared" si="22"/>
        <v>12</v>
      </c>
      <c r="R44" s="108">
        <f t="shared" si="23"/>
        <v>13</v>
      </c>
      <c r="S44" s="50">
        <f t="shared" si="24"/>
        <v>85</v>
      </c>
    </row>
    <row r="45">
      <c r="A45" s="77" t="s">
        <v>89</v>
      </c>
      <c r="B45" s="52" t="s">
        <v>43</v>
      </c>
      <c r="C45" s="8">
        <v>0.875</v>
      </c>
      <c r="D45" s="8">
        <v>0.889</v>
      </c>
      <c r="E45" s="8">
        <v>0.861</v>
      </c>
      <c r="F45" s="8">
        <v>0.865</v>
      </c>
      <c r="G45" s="8">
        <v>0.886</v>
      </c>
      <c r="H45" s="8">
        <v>7.75</v>
      </c>
      <c r="I45" s="8">
        <v>0.873</v>
      </c>
      <c r="J45" s="8">
        <v>0.75</v>
      </c>
      <c r="K45" s="8">
        <v>7.0</v>
      </c>
      <c r="L45" s="108">
        <f t="shared" si="17"/>
        <v>12</v>
      </c>
      <c r="M45" s="108">
        <f t="shared" si="18"/>
        <v>11</v>
      </c>
      <c r="N45" s="108">
        <f t="shared" si="19"/>
        <v>12</v>
      </c>
      <c r="O45" s="108">
        <f t="shared" si="20"/>
        <v>13</v>
      </c>
      <c r="P45" s="108">
        <f t="shared" si="21"/>
        <v>12</v>
      </c>
      <c r="Q45" s="108">
        <f t="shared" si="22"/>
        <v>12</v>
      </c>
      <c r="R45" s="108">
        <f t="shared" si="23"/>
        <v>13</v>
      </c>
      <c r="S45" s="50">
        <f t="shared" si="24"/>
        <v>85</v>
      </c>
    </row>
    <row r="46">
      <c r="A46" s="77" t="s">
        <v>90</v>
      </c>
      <c r="B46" s="61" t="s">
        <v>43</v>
      </c>
      <c r="C46" s="6">
        <v>0.875</v>
      </c>
      <c r="D46" s="8">
        <v>0.889</v>
      </c>
      <c r="E46" s="8">
        <v>0.861</v>
      </c>
      <c r="F46" s="8">
        <v>0.865</v>
      </c>
      <c r="G46" s="8">
        <v>0.886</v>
      </c>
      <c r="H46" s="8">
        <v>7.75</v>
      </c>
      <c r="I46" s="8">
        <v>0.873</v>
      </c>
      <c r="J46" s="8">
        <v>0.75</v>
      </c>
      <c r="K46" s="8">
        <v>8.0</v>
      </c>
      <c r="L46" s="108">
        <f t="shared" si="17"/>
        <v>12</v>
      </c>
      <c r="M46" s="108">
        <f t="shared" si="18"/>
        <v>11</v>
      </c>
      <c r="N46" s="108">
        <f t="shared" si="19"/>
        <v>12</v>
      </c>
      <c r="O46" s="108">
        <f t="shared" si="20"/>
        <v>13</v>
      </c>
      <c r="P46" s="108">
        <f t="shared" si="21"/>
        <v>12</v>
      </c>
      <c r="Q46" s="108">
        <f t="shared" si="22"/>
        <v>12</v>
      </c>
      <c r="R46" s="108">
        <f t="shared" si="23"/>
        <v>13</v>
      </c>
      <c r="S46" s="50">
        <f t="shared" si="24"/>
        <v>85</v>
      </c>
    </row>
    <row r="47">
      <c r="A47" s="77" t="s">
        <v>87</v>
      </c>
      <c r="B47" s="61" t="s">
        <v>43</v>
      </c>
      <c r="C47" s="8">
        <v>0.875</v>
      </c>
      <c r="D47" s="8">
        <v>0.944</v>
      </c>
      <c r="E47" s="8">
        <v>0.806</v>
      </c>
      <c r="F47" s="8">
        <v>0.829</v>
      </c>
      <c r="G47" s="8">
        <v>0.935</v>
      </c>
      <c r="H47" s="8">
        <v>14.5</v>
      </c>
      <c r="I47" s="8">
        <v>0.866</v>
      </c>
      <c r="J47" s="8">
        <v>0.757</v>
      </c>
      <c r="K47" s="8">
        <v>19.0</v>
      </c>
      <c r="L47" s="108">
        <f t="shared" si="17"/>
        <v>12</v>
      </c>
      <c r="M47" s="108">
        <f t="shared" si="18"/>
        <v>3</v>
      </c>
      <c r="N47" s="108">
        <f t="shared" si="19"/>
        <v>20</v>
      </c>
      <c r="O47" s="108">
        <f t="shared" si="20"/>
        <v>20</v>
      </c>
      <c r="P47" s="108">
        <f t="shared" si="21"/>
        <v>6</v>
      </c>
      <c r="Q47" s="108">
        <f t="shared" si="22"/>
        <v>15</v>
      </c>
      <c r="R47" s="108">
        <f t="shared" si="23"/>
        <v>12</v>
      </c>
      <c r="S47" s="50">
        <f t="shared" si="24"/>
        <v>88</v>
      </c>
    </row>
    <row r="48">
      <c r="A48" s="116" t="s">
        <v>67</v>
      </c>
      <c r="B48" s="47" t="s">
        <v>63</v>
      </c>
      <c r="C48" s="6">
        <v>0.861</v>
      </c>
      <c r="D48" s="6">
        <v>0.889</v>
      </c>
      <c r="E48" s="8">
        <v>0.833</v>
      </c>
      <c r="F48" s="8">
        <v>0.842</v>
      </c>
      <c r="G48" s="8">
        <v>0.882</v>
      </c>
      <c r="H48" s="8">
        <v>7.5</v>
      </c>
      <c r="I48" s="8">
        <v>0.857</v>
      </c>
      <c r="J48" s="8">
        <v>0.723</v>
      </c>
      <c r="K48" s="8">
        <v>14.0</v>
      </c>
      <c r="L48" s="108">
        <f t="shared" si="17"/>
        <v>16</v>
      </c>
      <c r="M48" s="108">
        <f t="shared" si="18"/>
        <v>11</v>
      </c>
      <c r="N48" s="108">
        <f t="shared" si="19"/>
        <v>17</v>
      </c>
      <c r="O48" s="108">
        <f t="shared" si="20"/>
        <v>17</v>
      </c>
      <c r="P48" s="108">
        <f t="shared" si="21"/>
        <v>15</v>
      </c>
      <c r="Q48" s="108">
        <f t="shared" si="22"/>
        <v>17</v>
      </c>
      <c r="R48" s="108">
        <f t="shared" si="23"/>
        <v>16</v>
      </c>
      <c r="S48" s="50">
        <f t="shared" si="24"/>
        <v>109</v>
      </c>
    </row>
    <row r="49">
      <c r="A49" s="77" t="s">
        <v>90</v>
      </c>
      <c r="B49" s="61" t="s">
        <v>56</v>
      </c>
      <c r="C49" s="8">
        <v>0.861</v>
      </c>
      <c r="D49" s="8">
        <v>0.889</v>
      </c>
      <c r="E49" s="8">
        <v>0.833</v>
      </c>
      <c r="F49" s="8">
        <v>0.842</v>
      </c>
      <c r="G49" s="8">
        <v>0.882</v>
      </c>
      <c r="H49" s="8">
        <v>7.5</v>
      </c>
      <c r="I49" s="8">
        <v>0.857</v>
      </c>
      <c r="J49" s="8">
        <v>0.723</v>
      </c>
      <c r="K49" s="8">
        <v>20.0</v>
      </c>
      <c r="L49" s="108">
        <f t="shared" si="17"/>
        <v>16</v>
      </c>
      <c r="M49" s="108">
        <f t="shared" si="18"/>
        <v>11</v>
      </c>
      <c r="N49" s="108">
        <f t="shared" si="19"/>
        <v>17</v>
      </c>
      <c r="O49" s="108">
        <f t="shared" si="20"/>
        <v>17</v>
      </c>
      <c r="P49" s="108">
        <f t="shared" si="21"/>
        <v>15</v>
      </c>
      <c r="Q49" s="108">
        <f t="shared" si="22"/>
        <v>17</v>
      </c>
      <c r="R49" s="108">
        <f t="shared" si="23"/>
        <v>16</v>
      </c>
      <c r="S49" s="50">
        <f t="shared" si="24"/>
        <v>109</v>
      </c>
    </row>
    <row r="50">
      <c r="A50" s="77" t="s">
        <v>82</v>
      </c>
      <c r="B50" s="61" t="s">
        <v>13</v>
      </c>
      <c r="C50" s="6">
        <v>0.861</v>
      </c>
      <c r="D50" s="6">
        <v>0.861</v>
      </c>
      <c r="E50" s="6">
        <v>0.861</v>
      </c>
      <c r="F50" s="6">
        <v>0.861</v>
      </c>
      <c r="G50" s="6">
        <v>0.861</v>
      </c>
      <c r="H50" s="7">
        <v>6.2</v>
      </c>
      <c r="I50" s="6">
        <v>0.861</v>
      </c>
      <c r="J50" s="7">
        <v>0.722</v>
      </c>
      <c r="K50" s="8">
        <v>15.0</v>
      </c>
      <c r="L50" s="108">
        <f t="shared" si="17"/>
        <v>16</v>
      </c>
      <c r="M50" s="108">
        <f t="shared" si="18"/>
        <v>19</v>
      </c>
      <c r="N50" s="108">
        <f t="shared" si="19"/>
        <v>12</v>
      </c>
      <c r="O50" s="108">
        <f t="shared" si="20"/>
        <v>16</v>
      </c>
      <c r="P50" s="108">
        <f t="shared" si="21"/>
        <v>19</v>
      </c>
      <c r="Q50" s="108">
        <f t="shared" si="22"/>
        <v>16</v>
      </c>
      <c r="R50" s="108">
        <f t="shared" si="23"/>
        <v>18</v>
      </c>
      <c r="S50" s="50">
        <f t="shared" si="24"/>
        <v>116</v>
      </c>
    </row>
    <row r="51">
      <c r="A51" s="77" t="s">
        <v>89</v>
      </c>
      <c r="B51" s="52" t="s">
        <v>58</v>
      </c>
      <c r="C51" s="6">
        <v>0.847</v>
      </c>
      <c r="D51" s="6">
        <v>0.806</v>
      </c>
      <c r="E51" s="6">
        <v>0.889</v>
      </c>
      <c r="F51" s="6">
        <v>0.879</v>
      </c>
      <c r="G51" s="6">
        <v>0.821</v>
      </c>
      <c r="H51" s="6">
        <v>4.571</v>
      </c>
      <c r="I51" s="6">
        <v>0.853</v>
      </c>
      <c r="J51" s="7">
        <v>0.697</v>
      </c>
      <c r="K51" s="8">
        <v>4.0</v>
      </c>
      <c r="L51" s="108">
        <f t="shared" si="17"/>
        <v>19</v>
      </c>
      <c r="M51" s="108">
        <f t="shared" si="18"/>
        <v>21</v>
      </c>
      <c r="N51" s="108">
        <f t="shared" si="19"/>
        <v>10</v>
      </c>
      <c r="O51" s="108">
        <f t="shared" si="20"/>
        <v>11</v>
      </c>
      <c r="P51" s="108">
        <f t="shared" si="21"/>
        <v>22</v>
      </c>
      <c r="Q51" s="108">
        <f t="shared" si="22"/>
        <v>19</v>
      </c>
      <c r="R51" s="108">
        <f t="shared" si="23"/>
        <v>19</v>
      </c>
      <c r="S51" s="50">
        <f t="shared" si="24"/>
        <v>121</v>
      </c>
    </row>
    <row r="52">
      <c r="A52" s="77" t="s">
        <v>96</v>
      </c>
      <c r="B52" s="61" t="s">
        <v>63</v>
      </c>
      <c r="C52" s="6">
        <v>0.847</v>
      </c>
      <c r="D52" s="8">
        <v>0.889</v>
      </c>
      <c r="E52" s="8">
        <v>0.806</v>
      </c>
      <c r="F52" s="8">
        <v>0.821</v>
      </c>
      <c r="G52" s="8">
        <v>0.879</v>
      </c>
      <c r="H52" s="8">
        <v>7.25</v>
      </c>
      <c r="I52" s="8">
        <v>0.841</v>
      </c>
      <c r="J52" s="8">
        <v>0.697</v>
      </c>
      <c r="K52" s="8">
        <v>13.0</v>
      </c>
      <c r="L52" s="108">
        <f t="shared" si="17"/>
        <v>19</v>
      </c>
      <c r="M52" s="108">
        <f t="shared" si="18"/>
        <v>11</v>
      </c>
      <c r="N52" s="108">
        <f t="shared" si="19"/>
        <v>20</v>
      </c>
      <c r="O52" s="108">
        <f t="shared" si="20"/>
        <v>21</v>
      </c>
      <c r="P52" s="108">
        <f t="shared" si="21"/>
        <v>17</v>
      </c>
      <c r="Q52" s="108">
        <f t="shared" si="22"/>
        <v>20</v>
      </c>
      <c r="R52" s="108">
        <f t="shared" si="23"/>
        <v>19</v>
      </c>
      <c r="S52" s="50">
        <f t="shared" si="24"/>
        <v>127</v>
      </c>
    </row>
    <row r="53">
      <c r="A53" s="117" t="s">
        <v>87</v>
      </c>
      <c r="B53" s="47" t="s">
        <v>13</v>
      </c>
      <c r="C53" s="6">
        <v>0.833</v>
      </c>
      <c r="D53" s="6">
        <v>0.889</v>
      </c>
      <c r="E53" s="6">
        <v>0.778</v>
      </c>
      <c r="F53" s="7">
        <v>0.8</v>
      </c>
      <c r="G53" s="6">
        <v>0.875</v>
      </c>
      <c r="H53" s="7">
        <v>7.0</v>
      </c>
      <c r="I53" s="7">
        <v>0.824</v>
      </c>
      <c r="J53" s="7">
        <v>0.671</v>
      </c>
      <c r="K53" s="7">
        <v>21.0</v>
      </c>
      <c r="L53" s="108">
        <f t="shared" si="17"/>
        <v>21</v>
      </c>
      <c r="M53" s="108">
        <f t="shared" si="18"/>
        <v>11</v>
      </c>
      <c r="N53" s="108">
        <f t="shared" si="19"/>
        <v>22</v>
      </c>
      <c r="O53" s="108">
        <f t="shared" si="20"/>
        <v>22</v>
      </c>
      <c r="P53" s="108">
        <f t="shared" si="21"/>
        <v>18</v>
      </c>
      <c r="Q53" s="108">
        <f t="shared" si="22"/>
        <v>22</v>
      </c>
      <c r="R53" s="108">
        <f t="shared" si="23"/>
        <v>21</v>
      </c>
      <c r="S53" s="50">
        <f t="shared" si="24"/>
        <v>137</v>
      </c>
    </row>
    <row r="54">
      <c r="A54" s="77" t="s">
        <v>96</v>
      </c>
      <c r="B54" s="61" t="s">
        <v>48</v>
      </c>
      <c r="C54" s="6">
        <v>0.833</v>
      </c>
      <c r="D54" s="6">
        <v>0.833</v>
      </c>
      <c r="E54" s="6">
        <v>0.833</v>
      </c>
      <c r="F54" s="6">
        <v>0.833</v>
      </c>
      <c r="G54" s="6">
        <v>0.833</v>
      </c>
      <c r="H54" s="7">
        <v>5.0</v>
      </c>
      <c r="I54" s="6">
        <v>0.833</v>
      </c>
      <c r="J54" s="8">
        <v>0.667</v>
      </c>
      <c r="K54" s="8">
        <v>15.0</v>
      </c>
      <c r="L54" s="108">
        <f t="shared" si="17"/>
        <v>21</v>
      </c>
      <c r="M54" s="108">
        <f t="shared" si="18"/>
        <v>20</v>
      </c>
      <c r="N54" s="108">
        <f t="shared" si="19"/>
        <v>17</v>
      </c>
      <c r="O54" s="108">
        <f t="shared" si="20"/>
        <v>19</v>
      </c>
      <c r="P54" s="108">
        <f t="shared" si="21"/>
        <v>20</v>
      </c>
      <c r="Q54" s="108">
        <f t="shared" si="22"/>
        <v>21</v>
      </c>
      <c r="R54" s="108">
        <f t="shared" si="23"/>
        <v>22</v>
      </c>
      <c r="S54" s="50">
        <f t="shared" si="24"/>
        <v>140</v>
      </c>
    </row>
    <row r="55">
      <c r="A55" s="101"/>
    </row>
    <row r="56">
      <c r="A56" s="119"/>
      <c r="B56" s="20"/>
      <c r="C56" s="30"/>
      <c r="D56" s="30"/>
      <c r="E56" s="67" t="s">
        <v>312</v>
      </c>
      <c r="F56" s="30"/>
      <c r="G56" s="30"/>
      <c r="H56" s="9"/>
      <c r="I56" s="9"/>
      <c r="J56" s="9"/>
      <c r="K56" s="9"/>
    </row>
    <row r="57">
      <c r="A57" s="120" t="s">
        <v>2</v>
      </c>
      <c r="B57" s="76" t="s">
        <v>1</v>
      </c>
      <c r="C57" s="76" t="s">
        <v>2</v>
      </c>
      <c r="D57" s="76" t="s">
        <v>3</v>
      </c>
      <c r="E57" s="76" t="s">
        <v>4</v>
      </c>
      <c r="F57" s="76" t="s">
        <v>5</v>
      </c>
      <c r="G57" s="76" t="s">
        <v>6</v>
      </c>
      <c r="H57" s="76" t="s">
        <v>7</v>
      </c>
      <c r="I57" s="76" t="s">
        <v>8</v>
      </c>
      <c r="J57" s="76" t="s">
        <v>9</v>
      </c>
      <c r="K57" s="105" t="s">
        <v>10</v>
      </c>
      <c r="L57" s="106" t="s">
        <v>304</v>
      </c>
      <c r="M57" s="106" t="s">
        <v>305</v>
      </c>
      <c r="N57" s="106" t="s">
        <v>306</v>
      </c>
      <c r="O57" s="106" t="s">
        <v>307</v>
      </c>
      <c r="P57" s="106" t="s">
        <v>308</v>
      </c>
      <c r="Q57" s="106" t="s">
        <v>309</v>
      </c>
      <c r="R57" s="106" t="s">
        <v>310</v>
      </c>
      <c r="S57" s="106" t="s">
        <v>311</v>
      </c>
    </row>
    <row r="58">
      <c r="A58" s="76" t="s">
        <v>113</v>
      </c>
      <c r="B58" s="52" t="s">
        <v>43</v>
      </c>
      <c r="C58" s="6">
        <v>0.986</v>
      </c>
      <c r="D58" s="8">
        <v>1.0</v>
      </c>
      <c r="E58" s="6">
        <v>0.972</v>
      </c>
      <c r="F58" s="6">
        <v>0.973</v>
      </c>
      <c r="G58" s="8">
        <v>1.0</v>
      </c>
      <c r="H58" s="6">
        <v>0.972</v>
      </c>
      <c r="I58" s="6">
        <v>0.986</v>
      </c>
      <c r="J58" s="6">
        <v>0.973</v>
      </c>
      <c r="K58" s="8">
        <v>64.0</v>
      </c>
      <c r="L58" s="108">
        <f t="shared" ref="L58:L69" si="25">RANK(C58,$C$58:$C$69)</f>
        <v>1</v>
      </c>
      <c r="M58" s="108">
        <f t="shared" ref="M58:M69" si="26">RANK(D58,$D$58:$D$69)</f>
        <v>1</v>
      </c>
      <c r="N58" s="108">
        <f t="shared" ref="N58:N69" si="27">RANK(E58,$E$58:$E$69)</f>
        <v>1</v>
      </c>
      <c r="O58" s="108">
        <f t="shared" ref="O58:O69" si="28">RANK(F58,$F$58:$F$69)</f>
        <v>1</v>
      </c>
      <c r="P58" s="108">
        <f t="shared" ref="P58:P69" si="29">RANK(G58,$G$58:$G$69)</f>
        <v>2</v>
      </c>
      <c r="Q58" s="108">
        <f t="shared" ref="Q58:Q69" si="30">RANK(I58,$I$58:$I$69)</f>
        <v>1</v>
      </c>
      <c r="R58" s="108">
        <f t="shared" ref="R58:R69" si="31">RANK(J58,$J$58:$J$69)</f>
        <v>1</v>
      </c>
      <c r="S58" s="50">
        <f t="shared" ref="S58:S69" si="32">SUM(L58:R58)</f>
        <v>8</v>
      </c>
    </row>
    <row r="59">
      <c r="A59" s="76" t="s">
        <v>109</v>
      </c>
      <c r="B59" s="52" t="s">
        <v>15</v>
      </c>
      <c r="C59" s="6">
        <v>0.972</v>
      </c>
      <c r="D59" s="7">
        <v>1.0</v>
      </c>
      <c r="E59" s="7">
        <v>0.944</v>
      </c>
      <c r="F59" s="6">
        <v>0.947</v>
      </c>
      <c r="G59" s="7">
        <v>1.0</v>
      </c>
      <c r="H59" s="6">
        <v>0.944</v>
      </c>
      <c r="I59" s="6">
        <v>0.971</v>
      </c>
      <c r="J59" s="6">
        <v>0.946</v>
      </c>
      <c r="K59" s="8">
        <v>14.0</v>
      </c>
      <c r="L59" s="108">
        <f t="shared" si="25"/>
        <v>2</v>
      </c>
      <c r="M59" s="108">
        <f t="shared" si="26"/>
        <v>1</v>
      </c>
      <c r="N59" s="108">
        <f t="shared" si="27"/>
        <v>4</v>
      </c>
      <c r="O59" s="108">
        <f t="shared" si="28"/>
        <v>4</v>
      </c>
      <c r="P59" s="108">
        <f t="shared" si="29"/>
        <v>2</v>
      </c>
      <c r="Q59" s="108">
        <f t="shared" si="30"/>
        <v>2</v>
      </c>
      <c r="R59" s="108">
        <f t="shared" si="31"/>
        <v>2</v>
      </c>
      <c r="S59" s="50">
        <f t="shared" si="32"/>
        <v>17</v>
      </c>
    </row>
    <row r="60" ht="16.5" customHeight="1">
      <c r="A60" s="76" t="s">
        <v>130</v>
      </c>
      <c r="B60" s="52" t="s">
        <v>43</v>
      </c>
      <c r="C60" s="7">
        <v>0.972</v>
      </c>
      <c r="D60" s="7">
        <v>1.0</v>
      </c>
      <c r="E60" s="7">
        <v>0.944</v>
      </c>
      <c r="F60" s="7">
        <v>0.947</v>
      </c>
      <c r="G60" s="7">
        <v>1.0</v>
      </c>
      <c r="H60" s="7">
        <v>0.944</v>
      </c>
      <c r="I60" s="7">
        <v>0.971</v>
      </c>
      <c r="J60" s="7">
        <v>0.946</v>
      </c>
      <c r="K60" s="7">
        <v>28.0</v>
      </c>
      <c r="L60" s="121">
        <f t="shared" si="25"/>
        <v>2</v>
      </c>
      <c r="M60" s="121">
        <f t="shared" si="26"/>
        <v>1</v>
      </c>
      <c r="N60" s="121">
        <f t="shared" si="27"/>
        <v>4</v>
      </c>
      <c r="O60" s="121">
        <f t="shared" si="28"/>
        <v>4</v>
      </c>
      <c r="P60" s="121">
        <f t="shared" si="29"/>
        <v>2</v>
      </c>
      <c r="Q60" s="121">
        <f t="shared" si="30"/>
        <v>2</v>
      </c>
      <c r="R60" s="121">
        <f t="shared" si="31"/>
        <v>2</v>
      </c>
      <c r="S60" s="122">
        <f t="shared" si="32"/>
        <v>17</v>
      </c>
      <c r="T60" s="9"/>
      <c r="U60" s="9"/>
      <c r="V60" s="9"/>
      <c r="W60" s="9"/>
      <c r="X60" s="9"/>
      <c r="Y60" s="9"/>
      <c r="Z60" s="9"/>
    </row>
    <row r="61">
      <c r="A61" s="76" t="s">
        <v>126</v>
      </c>
      <c r="B61" s="52" t="s">
        <v>128</v>
      </c>
      <c r="C61" s="6">
        <v>0.972</v>
      </c>
      <c r="D61" s="41">
        <v>1.0</v>
      </c>
      <c r="E61" s="41">
        <v>0.944</v>
      </c>
      <c r="F61" s="41">
        <v>0.947</v>
      </c>
      <c r="G61" s="41">
        <v>1.0</v>
      </c>
      <c r="H61" s="41">
        <v>0.944</v>
      </c>
      <c r="I61" s="41">
        <v>0.971</v>
      </c>
      <c r="J61" s="41">
        <v>0.946</v>
      </c>
      <c r="K61" s="7">
        <v>52.0</v>
      </c>
      <c r="L61" s="121">
        <f t="shared" si="25"/>
        <v>2</v>
      </c>
      <c r="M61" s="121">
        <f t="shared" si="26"/>
        <v>1</v>
      </c>
      <c r="N61" s="121">
        <f t="shared" si="27"/>
        <v>4</v>
      </c>
      <c r="O61" s="121">
        <f t="shared" si="28"/>
        <v>4</v>
      </c>
      <c r="P61" s="121">
        <f t="shared" si="29"/>
        <v>2</v>
      </c>
      <c r="Q61" s="121">
        <f t="shared" si="30"/>
        <v>2</v>
      </c>
      <c r="R61" s="121">
        <f t="shared" si="31"/>
        <v>2</v>
      </c>
      <c r="S61" s="122">
        <f t="shared" si="32"/>
        <v>17</v>
      </c>
    </row>
    <row r="62">
      <c r="A62" s="76" t="s">
        <v>106</v>
      </c>
      <c r="B62" s="52" t="s">
        <v>43</v>
      </c>
      <c r="C62" s="6">
        <v>0.958</v>
      </c>
      <c r="D62" s="6">
        <v>0.944</v>
      </c>
      <c r="E62" s="6">
        <v>0.972</v>
      </c>
      <c r="F62" s="6">
        <v>0.971</v>
      </c>
      <c r="G62" s="6">
        <v>0.946</v>
      </c>
      <c r="H62" s="6">
        <v>17.5</v>
      </c>
      <c r="I62" s="6">
        <v>0.959</v>
      </c>
      <c r="J62" s="6">
        <v>0.917</v>
      </c>
      <c r="K62" s="8">
        <v>30.0</v>
      </c>
      <c r="L62" s="108">
        <f t="shared" si="25"/>
        <v>5</v>
      </c>
      <c r="M62" s="108">
        <f t="shared" si="26"/>
        <v>7</v>
      </c>
      <c r="N62" s="108">
        <f t="shared" si="27"/>
        <v>1</v>
      </c>
      <c r="O62" s="108">
        <f t="shared" si="28"/>
        <v>2</v>
      </c>
      <c r="P62" s="108">
        <f t="shared" si="29"/>
        <v>8</v>
      </c>
      <c r="Q62" s="108">
        <f t="shared" si="30"/>
        <v>5</v>
      </c>
      <c r="R62" s="108">
        <f t="shared" si="31"/>
        <v>5</v>
      </c>
      <c r="S62" s="50">
        <f t="shared" si="32"/>
        <v>33</v>
      </c>
    </row>
    <row r="63">
      <c r="A63" s="76" t="s">
        <v>126</v>
      </c>
      <c r="B63" s="52" t="s">
        <v>56</v>
      </c>
      <c r="C63" s="6">
        <v>0.958</v>
      </c>
      <c r="D63" s="6">
        <v>0.944</v>
      </c>
      <c r="E63" s="7">
        <v>0.972</v>
      </c>
      <c r="F63" s="7">
        <v>0.971</v>
      </c>
      <c r="G63" s="7">
        <v>0.946</v>
      </c>
      <c r="H63" s="7">
        <v>17.5</v>
      </c>
      <c r="I63" s="7">
        <v>0.959</v>
      </c>
      <c r="J63" s="7">
        <v>0.917</v>
      </c>
      <c r="K63" s="7">
        <v>61.0</v>
      </c>
      <c r="L63" s="108">
        <f t="shared" si="25"/>
        <v>5</v>
      </c>
      <c r="M63" s="108">
        <f t="shared" si="26"/>
        <v>7</v>
      </c>
      <c r="N63" s="108">
        <f t="shared" si="27"/>
        <v>1</v>
      </c>
      <c r="O63" s="108">
        <f t="shared" si="28"/>
        <v>2</v>
      </c>
      <c r="P63" s="108">
        <f t="shared" si="29"/>
        <v>8</v>
      </c>
      <c r="Q63" s="108">
        <f t="shared" si="30"/>
        <v>5</v>
      </c>
      <c r="R63" s="108">
        <f t="shared" si="31"/>
        <v>5</v>
      </c>
      <c r="S63" s="50">
        <f t="shared" si="32"/>
        <v>33</v>
      </c>
    </row>
    <row r="64">
      <c r="A64" s="76" t="s">
        <v>104</v>
      </c>
      <c r="B64" s="52" t="s">
        <v>54</v>
      </c>
      <c r="C64" s="6">
        <v>0.958</v>
      </c>
      <c r="D64" s="6">
        <v>0.972</v>
      </c>
      <c r="E64" s="8">
        <v>0.944</v>
      </c>
      <c r="F64" s="8">
        <v>0.946</v>
      </c>
      <c r="G64" s="8">
        <v>0.971</v>
      </c>
      <c r="H64" s="8">
        <v>34.0</v>
      </c>
      <c r="I64" s="8">
        <v>0.958</v>
      </c>
      <c r="J64" s="8">
        <v>0.917</v>
      </c>
      <c r="K64" s="8">
        <v>38.0</v>
      </c>
      <c r="L64" s="108">
        <f t="shared" si="25"/>
        <v>5</v>
      </c>
      <c r="M64" s="108">
        <f t="shared" si="26"/>
        <v>5</v>
      </c>
      <c r="N64" s="108">
        <f t="shared" si="27"/>
        <v>4</v>
      </c>
      <c r="O64" s="108">
        <f t="shared" si="28"/>
        <v>7</v>
      </c>
      <c r="P64" s="108">
        <f t="shared" si="29"/>
        <v>6</v>
      </c>
      <c r="Q64" s="108">
        <f t="shared" si="30"/>
        <v>7</v>
      </c>
      <c r="R64" s="108">
        <f t="shared" si="31"/>
        <v>5</v>
      </c>
      <c r="S64" s="50">
        <f t="shared" si="32"/>
        <v>39</v>
      </c>
      <c r="T64" s="9"/>
      <c r="U64" s="9"/>
      <c r="V64" s="9"/>
      <c r="W64" s="9"/>
      <c r="X64" s="9"/>
      <c r="Y64" s="9"/>
      <c r="Z64" s="9"/>
    </row>
    <row r="65">
      <c r="A65" s="76" t="s">
        <v>130</v>
      </c>
      <c r="B65" s="52" t="s">
        <v>13</v>
      </c>
      <c r="C65" s="6">
        <v>0.944</v>
      </c>
      <c r="D65" s="6">
        <v>0.944</v>
      </c>
      <c r="E65" s="6">
        <v>0.944</v>
      </c>
      <c r="F65" s="6">
        <v>0.944</v>
      </c>
      <c r="G65" s="7">
        <v>17.0</v>
      </c>
      <c r="H65" s="6">
        <v>0.944</v>
      </c>
      <c r="I65" s="6">
        <v>0.944</v>
      </c>
      <c r="J65" s="6">
        <v>0.889</v>
      </c>
      <c r="K65" s="8">
        <v>46.0</v>
      </c>
      <c r="L65" s="108">
        <f t="shared" si="25"/>
        <v>8</v>
      </c>
      <c r="M65" s="108">
        <f t="shared" si="26"/>
        <v>7</v>
      </c>
      <c r="N65" s="108">
        <f t="shared" si="27"/>
        <v>4</v>
      </c>
      <c r="O65" s="108">
        <f t="shared" si="28"/>
        <v>8</v>
      </c>
      <c r="P65" s="108">
        <f t="shared" si="29"/>
        <v>1</v>
      </c>
      <c r="Q65" s="108">
        <f t="shared" si="30"/>
        <v>8</v>
      </c>
      <c r="R65" s="108">
        <f t="shared" si="31"/>
        <v>9</v>
      </c>
      <c r="S65" s="50">
        <f t="shared" si="32"/>
        <v>45</v>
      </c>
    </row>
    <row r="66">
      <c r="A66" s="76" t="s">
        <v>104</v>
      </c>
      <c r="B66" s="52" t="s">
        <v>63</v>
      </c>
      <c r="C66" s="6">
        <v>0.944</v>
      </c>
      <c r="D66" s="6">
        <v>0.944</v>
      </c>
      <c r="E66" s="6">
        <v>0.944</v>
      </c>
      <c r="F66" s="6">
        <v>0.944</v>
      </c>
      <c r="G66" s="6">
        <v>0.944</v>
      </c>
      <c r="H66" s="7">
        <v>17.0</v>
      </c>
      <c r="I66" s="6">
        <v>0.944</v>
      </c>
      <c r="J66" s="8">
        <v>0.889</v>
      </c>
      <c r="K66" s="8">
        <v>62.0</v>
      </c>
      <c r="L66" s="108">
        <f t="shared" si="25"/>
        <v>8</v>
      </c>
      <c r="M66" s="108">
        <f t="shared" si="26"/>
        <v>7</v>
      </c>
      <c r="N66" s="108">
        <f t="shared" si="27"/>
        <v>4</v>
      </c>
      <c r="O66" s="108">
        <f t="shared" si="28"/>
        <v>8</v>
      </c>
      <c r="P66" s="108">
        <f t="shared" si="29"/>
        <v>10</v>
      </c>
      <c r="Q66" s="108">
        <f t="shared" si="30"/>
        <v>8</v>
      </c>
      <c r="R66" s="108">
        <f t="shared" si="31"/>
        <v>9</v>
      </c>
      <c r="S66" s="50">
        <f t="shared" si="32"/>
        <v>54</v>
      </c>
    </row>
    <row r="67">
      <c r="A67" s="76" t="s">
        <v>106</v>
      </c>
      <c r="B67" s="52" t="s">
        <v>63</v>
      </c>
      <c r="C67" s="6">
        <v>0.944</v>
      </c>
      <c r="D67" s="6">
        <v>0.972</v>
      </c>
      <c r="E67" s="6">
        <v>0.917</v>
      </c>
      <c r="F67" s="6">
        <v>0.921</v>
      </c>
      <c r="G67" s="6">
        <v>0.971</v>
      </c>
      <c r="H67" s="6">
        <v>33.0</v>
      </c>
      <c r="I67" s="6">
        <v>0.943</v>
      </c>
      <c r="J67" s="6">
        <v>0.89</v>
      </c>
      <c r="K67" s="8">
        <v>14.0</v>
      </c>
      <c r="L67" s="108">
        <f t="shared" si="25"/>
        <v>8</v>
      </c>
      <c r="M67" s="108">
        <f t="shared" si="26"/>
        <v>5</v>
      </c>
      <c r="N67" s="108">
        <f t="shared" si="27"/>
        <v>10</v>
      </c>
      <c r="O67" s="108">
        <f t="shared" si="28"/>
        <v>10</v>
      </c>
      <c r="P67" s="108">
        <f t="shared" si="29"/>
        <v>6</v>
      </c>
      <c r="Q67" s="108">
        <f t="shared" si="30"/>
        <v>10</v>
      </c>
      <c r="R67" s="108">
        <f t="shared" si="31"/>
        <v>8</v>
      </c>
      <c r="S67" s="50">
        <f t="shared" si="32"/>
        <v>57</v>
      </c>
    </row>
    <row r="68">
      <c r="A68" s="76" t="s">
        <v>113</v>
      </c>
      <c r="B68" s="52" t="s">
        <v>58</v>
      </c>
      <c r="C68" s="8">
        <v>0.931</v>
      </c>
      <c r="D68" s="8">
        <v>0.944</v>
      </c>
      <c r="E68" s="8">
        <v>0.917</v>
      </c>
      <c r="F68" s="8">
        <v>0.919</v>
      </c>
      <c r="G68" s="8">
        <v>0.943</v>
      </c>
      <c r="H68" s="8">
        <v>16.5</v>
      </c>
      <c r="I68" s="8">
        <v>0.93</v>
      </c>
      <c r="J68" s="8">
        <v>0.861</v>
      </c>
      <c r="K68" s="8">
        <v>30.0</v>
      </c>
      <c r="L68" s="108">
        <f t="shared" si="25"/>
        <v>11</v>
      </c>
      <c r="M68" s="108">
        <f t="shared" si="26"/>
        <v>7</v>
      </c>
      <c r="N68" s="108">
        <f t="shared" si="27"/>
        <v>10</v>
      </c>
      <c r="O68" s="108">
        <f t="shared" si="28"/>
        <v>11</v>
      </c>
      <c r="P68" s="108">
        <f t="shared" si="29"/>
        <v>11</v>
      </c>
      <c r="Q68" s="108">
        <f t="shared" si="30"/>
        <v>11</v>
      </c>
      <c r="R68" s="108">
        <f t="shared" si="31"/>
        <v>11</v>
      </c>
      <c r="S68" s="50">
        <f t="shared" si="32"/>
        <v>72</v>
      </c>
    </row>
    <row r="69">
      <c r="A69" s="76" t="s">
        <v>109</v>
      </c>
      <c r="B69" s="52" t="s">
        <v>13</v>
      </c>
      <c r="C69" s="6">
        <v>0.889</v>
      </c>
      <c r="D69" s="6">
        <v>0.889</v>
      </c>
      <c r="E69" s="6">
        <v>0.889</v>
      </c>
      <c r="F69" s="6">
        <v>0.889</v>
      </c>
      <c r="G69" s="6">
        <v>0.889</v>
      </c>
      <c r="H69" s="6">
        <v>8.0</v>
      </c>
      <c r="I69" s="6">
        <v>0.889</v>
      </c>
      <c r="J69" s="6">
        <v>0.778</v>
      </c>
      <c r="K69" s="8">
        <v>50.0</v>
      </c>
      <c r="L69" s="108">
        <f t="shared" si="25"/>
        <v>12</v>
      </c>
      <c r="M69" s="108">
        <f t="shared" si="26"/>
        <v>12</v>
      </c>
      <c r="N69" s="108">
        <f t="shared" si="27"/>
        <v>12</v>
      </c>
      <c r="O69" s="108">
        <f t="shared" si="28"/>
        <v>12</v>
      </c>
      <c r="P69" s="108">
        <f t="shared" si="29"/>
        <v>12</v>
      </c>
      <c r="Q69" s="108">
        <f t="shared" si="30"/>
        <v>12</v>
      </c>
      <c r="R69" s="108">
        <f t="shared" si="31"/>
        <v>12</v>
      </c>
      <c r="S69" s="50">
        <f t="shared" si="32"/>
        <v>84</v>
      </c>
    </row>
    <row r="70">
      <c r="A70" s="101"/>
    </row>
    <row r="71">
      <c r="A71" s="74" t="s">
        <v>133</v>
      </c>
      <c r="B71" s="18"/>
      <c r="C71" s="72"/>
      <c r="D71" s="19"/>
      <c r="E71" s="19"/>
      <c r="F71" s="19"/>
      <c r="G71" s="19"/>
      <c r="H71" s="19"/>
      <c r="I71" s="19"/>
      <c r="J71" s="19"/>
      <c r="K71" s="19"/>
    </row>
    <row r="72">
      <c r="A72" s="120" t="s">
        <v>2</v>
      </c>
      <c r="B72" s="76" t="s">
        <v>1</v>
      </c>
      <c r="C72" s="76" t="s">
        <v>2</v>
      </c>
      <c r="D72" s="76" t="s">
        <v>3</v>
      </c>
      <c r="E72" s="76" t="s">
        <v>4</v>
      </c>
      <c r="F72" s="76" t="s">
        <v>5</v>
      </c>
      <c r="G72" s="76" t="s">
        <v>6</v>
      </c>
      <c r="H72" s="76" t="s">
        <v>7</v>
      </c>
      <c r="I72" s="76" t="s">
        <v>8</v>
      </c>
      <c r="J72" s="76" t="s">
        <v>9</v>
      </c>
      <c r="K72" s="105" t="s">
        <v>10</v>
      </c>
      <c r="L72" s="106" t="s">
        <v>304</v>
      </c>
      <c r="M72" s="106" t="s">
        <v>305</v>
      </c>
      <c r="N72" s="106" t="s">
        <v>306</v>
      </c>
      <c r="O72" s="106" t="s">
        <v>307</v>
      </c>
      <c r="P72" s="106" t="s">
        <v>308</v>
      </c>
      <c r="Q72" s="106" t="s">
        <v>309</v>
      </c>
      <c r="R72" s="106" t="s">
        <v>310</v>
      </c>
      <c r="S72" s="106" t="s">
        <v>311</v>
      </c>
      <c r="T72" s="9"/>
      <c r="U72" s="9"/>
      <c r="V72" s="9"/>
      <c r="W72" s="9"/>
      <c r="X72" s="9"/>
      <c r="Y72" s="9"/>
      <c r="Z72" s="9"/>
    </row>
    <row r="73">
      <c r="A73" s="76" t="s">
        <v>134</v>
      </c>
      <c r="B73" s="52" t="s">
        <v>43</v>
      </c>
      <c r="C73" s="6">
        <v>0.875</v>
      </c>
      <c r="D73" s="6">
        <v>0.917</v>
      </c>
      <c r="E73" s="6">
        <v>0.833</v>
      </c>
      <c r="F73" s="6">
        <v>0.846</v>
      </c>
      <c r="G73" s="6">
        <v>0.909</v>
      </c>
      <c r="H73" s="7">
        <v>10.0</v>
      </c>
      <c r="I73" s="6">
        <v>0.87</v>
      </c>
      <c r="J73" s="6">
        <v>0.753</v>
      </c>
      <c r="K73" s="7">
        <v>16.0</v>
      </c>
      <c r="L73" s="108">
        <f t="shared" ref="L73:L90" si="33">RANK(C73,$C$73:$C$90)</f>
        <v>1</v>
      </c>
      <c r="M73" s="108">
        <f t="shared" ref="M73:M90" si="34">RANK(D73,$D$73:$D$90)</f>
        <v>1</v>
      </c>
      <c r="N73" s="108">
        <f t="shared" ref="N73:N90" si="35">RANK(E73,$E$73:$E$90)</f>
        <v>2</v>
      </c>
      <c r="O73" s="108">
        <f t="shared" ref="O73:O90" si="36">RANK(F73,$F$73:$F$90)</f>
        <v>1</v>
      </c>
      <c r="P73" s="108">
        <f t="shared" ref="P73:P90" si="37">RANK(G73,$G$73:$G$90)</f>
        <v>1</v>
      </c>
      <c r="Q73" s="108">
        <f t="shared" ref="Q73:Q90" si="38">RANK(I73,$I$73:$I$90)</f>
        <v>1</v>
      </c>
      <c r="R73" s="108">
        <f t="shared" ref="R73:R90" si="39">RANK(J73,$J$73:$J$90)</f>
        <v>1</v>
      </c>
      <c r="S73" s="50">
        <f t="shared" ref="S73:S90" si="40">SUM(L73:R73)</f>
        <v>8</v>
      </c>
    </row>
    <row r="74">
      <c r="A74" s="76" t="s">
        <v>134</v>
      </c>
      <c r="B74" s="52" t="s">
        <v>63</v>
      </c>
      <c r="C74" s="6">
        <v>0.847</v>
      </c>
      <c r="D74" s="7">
        <v>0.917</v>
      </c>
      <c r="E74" s="7">
        <v>0.778</v>
      </c>
      <c r="F74" s="7">
        <v>0.805</v>
      </c>
      <c r="G74" s="7">
        <v>0.903</v>
      </c>
      <c r="H74" s="7">
        <v>9.333</v>
      </c>
      <c r="I74" s="7">
        <v>0.836</v>
      </c>
      <c r="J74" s="7">
        <v>0.701</v>
      </c>
      <c r="K74" s="7">
        <v>17.0</v>
      </c>
      <c r="L74" s="108">
        <f t="shared" si="33"/>
        <v>2</v>
      </c>
      <c r="M74" s="108">
        <f t="shared" si="34"/>
        <v>1</v>
      </c>
      <c r="N74" s="108">
        <f t="shared" si="35"/>
        <v>3</v>
      </c>
      <c r="O74" s="108">
        <f t="shared" si="36"/>
        <v>2</v>
      </c>
      <c r="P74" s="108">
        <f t="shared" si="37"/>
        <v>2</v>
      </c>
      <c r="Q74" s="108">
        <f t="shared" si="38"/>
        <v>2</v>
      </c>
      <c r="R74" s="108">
        <f t="shared" si="39"/>
        <v>2</v>
      </c>
      <c r="S74" s="50">
        <f t="shared" si="40"/>
        <v>14</v>
      </c>
    </row>
    <row r="75">
      <c r="A75" s="77" t="s">
        <v>148</v>
      </c>
      <c r="B75" s="61" t="s">
        <v>15</v>
      </c>
      <c r="C75" s="7">
        <v>0.806</v>
      </c>
      <c r="D75" s="7">
        <v>0.833</v>
      </c>
      <c r="E75" s="7">
        <v>0.778</v>
      </c>
      <c r="F75" s="7">
        <v>0.789</v>
      </c>
      <c r="G75" s="7">
        <v>0.824</v>
      </c>
      <c r="H75" s="7">
        <v>4.667</v>
      </c>
      <c r="I75" s="7">
        <v>0.8</v>
      </c>
      <c r="J75" s="7">
        <v>0.612</v>
      </c>
      <c r="K75" s="7">
        <v>3.0</v>
      </c>
      <c r="L75" s="108">
        <f t="shared" si="33"/>
        <v>3</v>
      </c>
      <c r="M75" s="108">
        <f t="shared" si="34"/>
        <v>3</v>
      </c>
      <c r="N75" s="108">
        <f t="shared" si="35"/>
        <v>3</v>
      </c>
      <c r="O75" s="108">
        <f t="shared" si="36"/>
        <v>3</v>
      </c>
      <c r="P75" s="108">
        <f t="shared" si="37"/>
        <v>3</v>
      </c>
      <c r="Q75" s="108">
        <f t="shared" si="38"/>
        <v>3</v>
      </c>
      <c r="R75" s="108">
        <f t="shared" si="39"/>
        <v>3</v>
      </c>
      <c r="S75" s="50">
        <f t="shared" si="40"/>
        <v>21</v>
      </c>
    </row>
    <row r="76">
      <c r="A76" s="77" t="s">
        <v>137</v>
      </c>
      <c r="B76" s="61" t="s">
        <v>15</v>
      </c>
      <c r="C76" s="6">
        <v>0.736</v>
      </c>
      <c r="D76" s="7">
        <v>0.694</v>
      </c>
      <c r="E76" s="7">
        <v>0.778</v>
      </c>
      <c r="F76" s="7">
        <v>0.758</v>
      </c>
      <c r="G76" s="7">
        <v>0.718</v>
      </c>
      <c r="H76" s="7">
        <v>2.545</v>
      </c>
      <c r="I76" s="7">
        <v>0.747</v>
      </c>
      <c r="J76" s="7">
        <v>0.474</v>
      </c>
      <c r="K76" s="7">
        <v>1.0</v>
      </c>
      <c r="L76" s="108">
        <f t="shared" si="33"/>
        <v>4</v>
      </c>
      <c r="M76" s="108">
        <f t="shared" si="34"/>
        <v>8</v>
      </c>
      <c r="N76" s="108">
        <f t="shared" si="35"/>
        <v>3</v>
      </c>
      <c r="O76" s="108">
        <f t="shared" si="36"/>
        <v>4</v>
      </c>
      <c r="P76" s="108">
        <f t="shared" si="37"/>
        <v>8</v>
      </c>
      <c r="Q76" s="108">
        <f t="shared" si="38"/>
        <v>4</v>
      </c>
      <c r="R76" s="108">
        <f t="shared" si="39"/>
        <v>5</v>
      </c>
      <c r="S76" s="50">
        <f t="shared" si="40"/>
        <v>36</v>
      </c>
    </row>
    <row r="77">
      <c r="A77" s="77" t="s">
        <v>137</v>
      </c>
      <c r="B77" s="61" t="s">
        <v>58</v>
      </c>
      <c r="C77" s="6">
        <v>0.736</v>
      </c>
      <c r="D77" s="7">
        <v>0.694</v>
      </c>
      <c r="E77" s="7">
        <v>0.778</v>
      </c>
      <c r="F77" s="7">
        <v>0.758</v>
      </c>
      <c r="G77" s="7">
        <v>0.718</v>
      </c>
      <c r="H77" s="7">
        <v>2.545</v>
      </c>
      <c r="I77" s="7">
        <v>0.747</v>
      </c>
      <c r="J77" s="7">
        <v>0.474</v>
      </c>
      <c r="K77" s="7">
        <v>1.0</v>
      </c>
      <c r="L77" s="108">
        <f t="shared" si="33"/>
        <v>4</v>
      </c>
      <c r="M77" s="108">
        <f t="shared" si="34"/>
        <v>8</v>
      </c>
      <c r="N77" s="108">
        <f t="shared" si="35"/>
        <v>3</v>
      </c>
      <c r="O77" s="108">
        <f t="shared" si="36"/>
        <v>4</v>
      </c>
      <c r="P77" s="108">
        <f t="shared" si="37"/>
        <v>8</v>
      </c>
      <c r="Q77" s="108">
        <f t="shared" si="38"/>
        <v>4</v>
      </c>
      <c r="R77" s="108">
        <f t="shared" si="39"/>
        <v>5</v>
      </c>
      <c r="S77" s="50">
        <f t="shared" si="40"/>
        <v>36</v>
      </c>
    </row>
    <row r="78">
      <c r="A78" s="77" t="s">
        <v>138</v>
      </c>
      <c r="B78" s="61" t="s">
        <v>48</v>
      </c>
      <c r="C78" s="6">
        <v>0.736</v>
      </c>
      <c r="D78" s="7">
        <v>0.722</v>
      </c>
      <c r="E78" s="7">
        <v>0.75</v>
      </c>
      <c r="F78" s="7">
        <v>0.743</v>
      </c>
      <c r="G78" s="7">
        <v>0.73</v>
      </c>
      <c r="H78" s="7">
        <v>2.7</v>
      </c>
      <c r="I78" s="7">
        <v>0.74</v>
      </c>
      <c r="J78" s="7">
        <v>0.472</v>
      </c>
      <c r="K78" s="7">
        <v>2.0</v>
      </c>
      <c r="L78" s="108">
        <f t="shared" si="33"/>
        <v>4</v>
      </c>
      <c r="M78" s="108">
        <f t="shared" si="34"/>
        <v>6</v>
      </c>
      <c r="N78" s="108">
        <f t="shared" si="35"/>
        <v>9</v>
      </c>
      <c r="O78" s="108">
        <f t="shared" si="36"/>
        <v>6</v>
      </c>
      <c r="P78" s="108">
        <f t="shared" si="37"/>
        <v>6</v>
      </c>
      <c r="Q78" s="108">
        <f t="shared" si="38"/>
        <v>6</v>
      </c>
      <c r="R78" s="108">
        <f t="shared" si="39"/>
        <v>7</v>
      </c>
      <c r="S78" s="50">
        <f t="shared" si="40"/>
        <v>44</v>
      </c>
    </row>
    <row r="79">
      <c r="A79" s="77" t="s">
        <v>138</v>
      </c>
      <c r="B79" s="61" t="s">
        <v>58</v>
      </c>
      <c r="C79" s="6">
        <v>0.736</v>
      </c>
      <c r="D79" s="7">
        <v>0.722</v>
      </c>
      <c r="E79" s="7">
        <v>0.75</v>
      </c>
      <c r="F79" s="7">
        <v>0.743</v>
      </c>
      <c r="G79" s="7">
        <v>0.73</v>
      </c>
      <c r="H79" s="7">
        <v>2.7</v>
      </c>
      <c r="I79" s="7">
        <v>0.74</v>
      </c>
      <c r="J79" s="7">
        <v>0.472</v>
      </c>
      <c r="K79" s="7">
        <v>3.0</v>
      </c>
      <c r="L79" s="108">
        <f t="shared" si="33"/>
        <v>4</v>
      </c>
      <c r="M79" s="108">
        <f t="shared" si="34"/>
        <v>6</v>
      </c>
      <c r="N79" s="108">
        <f t="shared" si="35"/>
        <v>9</v>
      </c>
      <c r="O79" s="108">
        <f t="shared" si="36"/>
        <v>6</v>
      </c>
      <c r="P79" s="108">
        <f t="shared" si="37"/>
        <v>6</v>
      </c>
      <c r="Q79" s="108">
        <f t="shared" si="38"/>
        <v>6</v>
      </c>
      <c r="R79" s="108">
        <f t="shared" si="39"/>
        <v>7</v>
      </c>
      <c r="S79" s="50">
        <f t="shared" si="40"/>
        <v>44</v>
      </c>
    </row>
    <row r="80">
      <c r="A80" s="77" t="s">
        <v>140</v>
      </c>
      <c r="B80" s="52" t="s">
        <v>43</v>
      </c>
      <c r="C80" s="6">
        <v>0.736</v>
      </c>
      <c r="D80" s="7">
        <v>0.806</v>
      </c>
      <c r="E80" s="7">
        <v>0.667</v>
      </c>
      <c r="F80" s="7">
        <v>0.707</v>
      </c>
      <c r="G80" s="7">
        <v>0.774</v>
      </c>
      <c r="H80" s="7">
        <v>3.429</v>
      </c>
      <c r="I80" s="7">
        <v>0.716</v>
      </c>
      <c r="J80" s="7">
        <v>0.477</v>
      </c>
      <c r="K80" s="7">
        <v>2.0</v>
      </c>
      <c r="L80" s="108">
        <f t="shared" si="33"/>
        <v>4</v>
      </c>
      <c r="M80" s="108">
        <f t="shared" si="34"/>
        <v>4</v>
      </c>
      <c r="N80" s="108">
        <f t="shared" si="35"/>
        <v>14</v>
      </c>
      <c r="O80" s="108">
        <f t="shared" si="36"/>
        <v>10</v>
      </c>
      <c r="P80" s="108">
        <f t="shared" si="37"/>
        <v>4</v>
      </c>
      <c r="Q80" s="108">
        <f t="shared" si="38"/>
        <v>9</v>
      </c>
      <c r="R80" s="108">
        <f t="shared" si="39"/>
        <v>4</v>
      </c>
      <c r="S80" s="50">
        <f t="shared" si="40"/>
        <v>49</v>
      </c>
    </row>
    <row r="81">
      <c r="A81" s="77" t="s">
        <v>140</v>
      </c>
      <c r="B81" s="61" t="s">
        <v>58</v>
      </c>
      <c r="C81" s="6">
        <v>0.694</v>
      </c>
      <c r="D81" s="7">
        <v>0.611</v>
      </c>
      <c r="E81" s="7">
        <v>0.778</v>
      </c>
      <c r="F81" s="7">
        <v>0.733</v>
      </c>
      <c r="G81" s="7">
        <v>0.667</v>
      </c>
      <c r="H81" s="7">
        <v>2.0</v>
      </c>
      <c r="I81" s="7">
        <v>0.718</v>
      </c>
      <c r="J81" s="7">
        <v>0.394</v>
      </c>
      <c r="K81" s="7">
        <v>4.0</v>
      </c>
      <c r="L81" s="108">
        <f t="shared" si="33"/>
        <v>11</v>
      </c>
      <c r="M81" s="108">
        <f t="shared" si="34"/>
        <v>13</v>
      </c>
      <c r="N81" s="108">
        <f t="shared" si="35"/>
        <v>3</v>
      </c>
      <c r="O81" s="108">
        <f t="shared" si="36"/>
        <v>8</v>
      </c>
      <c r="P81" s="108">
        <f t="shared" si="37"/>
        <v>12</v>
      </c>
      <c r="Q81" s="108">
        <f t="shared" si="38"/>
        <v>8</v>
      </c>
      <c r="R81" s="108">
        <f t="shared" si="39"/>
        <v>11</v>
      </c>
      <c r="S81" s="50">
        <f t="shared" si="40"/>
        <v>66</v>
      </c>
    </row>
    <row r="82">
      <c r="A82" s="77" t="s">
        <v>146</v>
      </c>
      <c r="B82" s="61" t="s">
        <v>43</v>
      </c>
      <c r="C82" s="7">
        <v>0.708</v>
      </c>
      <c r="D82" s="7">
        <v>0.694</v>
      </c>
      <c r="E82" s="7">
        <v>0.722</v>
      </c>
      <c r="F82" s="7">
        <v>0.714</v>
      </c>
      <c r="G82" s="7">
        <v>0.703</v>
      </c>
      <c r="H82" s="7">
        <v>2.364</v>
      </c>
      <c r="I82" s="7">
        <v>0.712</v>
      </c>
      <c r="J82" s="7">
        <v>0.417</v>
      </c>
      <c r="K82" s="7">
        <v>3.0</v>
      </c>
      <c r="L82" s="108">
        <f t="shared" si="33"/>
        <v>9</v>
      </c>
      <c r="M82" s="108">
        <f t="shared" si="34"/>
        <v>8</v>
      </c>
      <c r="N82" s="108">
        <f t="shared" si="35"/>
        <v>12</v>
      </c>
      <c r="O82" s="108">
        <f t="shared" si="36"/>
        <v>9</v>
      </c>
      <c r="P82" s="108">
        <f t="shared" si="37"/>
        <v>10</v>
      </c>
      <c r="Q82" s="108">
        <f t="shared" si="38"/>
        <v>10</v>
      </c>
      <c r="R82" s="108">
        <f t="shared" si="39"/>
        <v>10</v>
      </c>
      <c r="S82" s="50">
        <f t="shared" si="40"/>
        <v>68</v>
      </c>
    </row>
    <row r="83">
      <c r="A83" s="77" t="s">
        <v>142</v>
      </c>
      <c r="B83" s="61" t="s">
        <v>54</v>
      </c>
      <c r="C83" s="6">
        <v>0.708</v>
      </c>
      <c r="D83" s="7">
        <v>0.778</v>
      </c>
      <c r="E83" s="7">
        <v>0.639</v>
      </c>
      <c r="F83" s="7">
        <v>0.683</v>
      </c>
      <c r="G83" s="7">
        <v>0.742</v>
      </c>
      <c r="H83" s="7">
        <v>2.875</v>
      </c>
      <c r="I83" s="7">
        <v>0.687</v>
      </c>
      <c r="J83" s="7">
        <v>0.421</v>
      </c>
      <c r="K83" s="7">
        <v>3.0</v>
      </c>
      <c r="L83" s="108">
        <f t="shared" si="33"/>
        <v>9</v>
      </c>
      <c r="M83" s="108">
        <f t="shared" si="34"/>
        <v>5</v>
      </c>
      <c r="N83" s="108">
        <f t="shared" si="35"/>
        <v>16</v>
      </c>
      <c r="O83" s="108">
        <f t="shared" si="36"/>
        <v>13</v>
      </c>
      <c r="P83" s="108">
        <f t="shared" si="37"/>
        <v>5</v>
      </c>
      <c r="Q83" s="108">
        <f t="shared" si="38"/>
        <v>12</v>
      </c>
      <c r="R83" s="108">
        <f t="shared" si="39"/>
        <v>9</v>
      </c>
      <c r="S83" s="50">
        <f t="shared" si="40"/>
        <v>69</v>
      </c>
    </row>
    <row r="84">
      <c r="A84" s="77" t="s">
        <v>144</v>
      </c>
      <c r="B84" s="61" t="s">
        <v>15</v>
      </c>
      <c r="C84" s="6">
        <v>0.667</v>
      </c>
      <c r="D84" s="7">
        <v>0.583</v>
      </c>
      <c r="E84" s="7">
        <v>0.75</v>
      </c>
      <c r="F84" s="7">
        <v>0.7</v>
      </c>
      <c r="G84" s="7">
        <v>0.643</v>
      </c>
      <c r="H84" s="7">
        <v>1.8</v>
      </c>
      <c r="I84" s="7">
        <v>0.692</v>
      </c>
      <c r="J84" s="7">
        <v>0.338</v>
      </c>
      <c r="K84" s="7">
        <v>2.0</v>
      </c>
      <c r="L84" s="108">
        <f t="shared" si="33"/>
        <v>12</v>
      </c>
      <c r="M84" s="108">
        <f t="shared" si="34"/>
        <v>14</v>
      </c>
      <c r="N84" s="108">
        <f t="shared" si="35"/>
        <v>9</v>
      </c>
      <c r="O84" s="108">
        <f t="shared" si="36"/>
        <v>11</v>
      </c>
      <c r="P84" s="108">
        <f t="shared" si="37"/>
        <v>14</v>
      </c>
      <c r="Q84" s="108">
        <f t="shared" si="38"/>
        <v>11</v>
      </c>
      <c r="R84" s="108">
        <f t="shared" si="39"/>
        <v>12</v>
      </c>
      <c r="S84" s="50">
        <f t="shared" si="40"/>
        <v>83</v>
      </c>
    </row>
    <row r="85">
      <c r="A85" s="77" t="s">
        <v>146</v>
      </c>
      <c r="B85" s="61" t="s">
        <v>13</v>
      </c>
      <c r="C85" s="7">
        <v>0.667</v>
      </c>
      <c r="D85" s="7">
        <v>0.694</v>
      </c>
      <c r="E85" s="7">
        <v>0.639</v>
      </c>
      <c r="F85" s="7">
        <v>0.658</v>
      </c>
      <c r="G85" s="7">
        <v>0.676</v>
      </c>
      <c r="H85" s="7">
        <v>2.091</v>
      </c>
      <c r="I85" s="7">
        <v>0.657</v>
      </c>
      <c r="J85" s="7">
        <v>0.334</v>
      </c>
      <c r="K85" s="7">
        <v>1.0</v>
      </c>
      <c r="L85" s="108">
        <f t="shared" si="33"/>
        <v>12</v>
      </c>
      <c r="M85" s="108">
        <f t="shared" si="34"/>
        <v>8</v>
      </c>
      <c r="N85" s="108">
        <f t="shared" si="35"/>
        <v>16</v>
      </c>
      <c r="O85" s="108">
        <f t="shared" si="36"/>
        <v>16</v>
      </c>
      <c r="P85" s="108">
        <f t="shared" si="37"/>
        <v>11</v>
      </c>
      <c r="Q85" s="108">
        <f t="shared" si="38"/>
        <v>16</v>
      </c>
      <c r="R85" s="108">
        <f t="shared" si="39"/>
        <v>13</v>
      </c>
      <c r="S85" s="50">
        <f t="shared" si="40"/>
        <v>92</v>
      </c>
    </row>
    <row r="86">
      <c r="A86" s="77" t="s">
        <v>142</v>
      </c>
      <c r="B86" s="61" t="s">
        <v>13</v>
      </c>
      <c r="C86" s="6">
        <v>0.667</v>
      </c>
      <c r="D86" s="6">
        <v>0.667</v>
      </c>
      <c r="E86" s="6">
        <v>0.667</v>
      </c>
      <c r="F86" s="6">
        <v>0.667</v>
      </c>
      <c r="G86" s="6">
        <v>0.667</v>
      </c>
      <c r="H86" s="7">
        <v>2.0</v>
      </c>
      <c r="I86" s="6">
        <v>0.667</v>
      </c>
      <c r="J86" s="7">
        <v>0.333</v>
      </c>
      <c r="K86" s="7">
        <v>1.0</v>
      </c>
      <c r="L86" s="108">
        <f t="shared" si="33"/>
        <v>12</v>
      </c>
      <c r="M86" s="108">
        <f t="shared" si="34"/>
        <v>12</v>
      </c>
      <c r="N86" s="108">
        <f t="shared" si="35"/>
        <v>14</v>
      </c>
      <c r="O86" s="108">
        <f t="shared" si="36"/>
        <v>14</v>
      </c>
      <c r="P86" s="108">
        <f t="shared" si="37"/>
        <v>12</v>
      </c>
      <c r="Q86" s="108">
        <f t="shared" si="38"/>
        <v>14</v>
      </c>
      <c r="R86" s="108">
        <f t="shared" si="39"/>
        <v>14</v>
      </c>
      <c r="S86" s="50">
        <f t="shared" si="40"/>
        <v>92</v>
      </c>
    </row>
    <row r="87">
      <c r="A87" s="77" t="s">
        <v>144</v>
      </c>
      <c r="B87" s="61" t="s">
        <v>13</v>
      </c>
      <c r="C87" s="6">
        <v>0.569</v>
      </c>
      <c r="D87" s="7">
        <v>0.25</v>
      </c>
      <c r="E87" s="7">
        <v>0.889</v>
      </c>
      <c r="F87" s="7">
        <v>0.692</v>
      </c>
      <c r="G87" s="7">
        <v>0.542</v>
      </c>
      <c r="H87" s="7">
        <v>1.185</v>
      </c>
      <c r="I87" s="7">
        <v>0.674</v>
      </c>
      <c r="J87" s="7">
        <v>0.181</v>
      </c>
      <c r="K87" s="7">
        <v>3.0</v>
      </c>
      <c r="L87" s="108">
        <f t="shared" si="33"/>
        <v>17</v>
      </c>
      <c r="M87" s="108">
        <f t="shared" si="34"/>
        <v>18</v>
      </c>
      <c r="N87" s="108">
        <f t="shared" si="35"/>
        <v>1</v>
      </c>
      <c r="O87" s="108">
        <f t="shared" si="36"/>
        <v>12</v>
      </c>
      <c r="P87" s="108">
        <f t="shared" si="37"/>
        <v>17</v>
      </c>
      <c r="Q87" s="108">
        <f t="shared" si="38"/>
        <v>13</v>
      </c>
      <c r="R87" s="108">
        <f t="shared" si="39"/>
        <v>16</v>
      </c>
      <c r="S87" s="50">
        <f t="shared" si="40"/>
        <v>94</v>
      </c>
    </row>
    <row r="88">
      <c r="A88" s="77" t="s">
        <v>150</v>
      </c>
      <c r="B88" s="61" t="s">
        <v>43</v>
      </c>
      <c r="C88" s="6">
        <v>0.639</v>
      </c>
      <c r="D88" s="6">
        <v>0.556</v>
      </c>
      <c r="E88" s="7">
        <v>0.722</v>
      </c>
      <c r="F88" s="7">
        <v>0.667</v>
      </c>
      <c r="G88" s="7">
        <v>0.619</v>
      </c>
      <c r="H88" s="7">
        <v>1.625</v>
      </c>
      <c r="I88" s="7">
        <v>0.667</v>
      </c>
      <c r="J88" s="7">
        <v>0.282</v>
      </c>
      <c r="K88" s="7">
        <v>1.0</v>
      </c>
      <c r="L88" s="108">
        <f t="shared" si="33"/>
        <v>15</v>
      </c>
      <c r="M88" s="108">
        <f t="shared" si="34"/>
        <v>15</v>
      </c>
      <c r="N88" s="108">
        <f t="shared" si="35"/>
        <v>12</v>
      </c>
      <c r="O88" s="108">
        <f t="shared" si="36"/>
        <v>14</v>
      </c>
      <c r="P88" s="108">
        <f t="shared" si="37"/>
        <v>15</v>
      </c>
      <c r="Q88" s="108">
        <f t="shared" si="38"/>
        <v>14</v>
      </c>
      <c r="R88" s="108">
        <f t="shared" si="39"/>
        <v>15</v>
      </c>
      <c r="S88" s="50">
        <f t="shared" si="40"/>
        <v>100</v>
      </c>
    </row>
    <row r="89">
      <c r="A89" s="77" t="s">
        <v>148</v>
      </c>
      <c r="B89" s="61" t="s">
        <v>149</v>
      </c>
      <c r="C89" s="6">
        <v>0.583</v>
      </c>
      <c r="D89" s="7">
        <v>0.389</v>
      </c>
      <c r="E89" s="7">
        <v>0.778</v>
      </c>
      <c r="F89" s="7">
        <v>0.636</v>
      </c>
      <c r="G89" s="7">
        <v>0.56</v>
      </c>
      <c r="H89" s="7">
        <v>1.273</v>
      </c>
      <c r="I89" s="7">
        <v>0.651</v>
      </c>
      <c r="J89" s="7">
        <v>0.181</v>
      </c>
      <c r="K89" s="7">
        <v>1.0</v>
      </c>
      <c r="L89" s="108">
        <f t="shared" si="33"/>
        <v>16</v>
      </c>
      <c r="M89" s="108">
        <f t="shared" si="34"/>
        <v>17</v>
      </c>
      <c r="N89" s="108">
        <f t="shared" si="35"/>
        <v>3</v>
      </c>
      <c r="O89" s="108">
        <f t="shared" si="36"/>
        <v>17</v>
      </c>
      <c r="P89" s="108">
        <f t="shared" si="37"/>
        <v>16</v>
      </c>
      <c r="Q89" s="108">
        <f t="shared" si="38"/>
        <v>17</v>
      </c>
      <c r="R89" s="108">
        <f t="shared" si="39"/>
        <v>16</v>
      </c>
      <c r="S89" s="50">
        <f t="shared" si="40"/>
        <v>102</v>
      </c>
    </row>
    <row r="90">
      <c r="A90" s="77" t="s">
        <v>150</v>
      </c>
      <c r="B90" s="61" t="s">
        <v>13</v>
      </c>
      <c r="C90" s="6">
        <v>0.528</v>
      </c>
      <c r="D90" s="6">
        <v>0.472</v>
      </c>
      <c r="E90" s="7">
        <v>0.538</v>
      </c>
      <c r="F90" s="7">
        <v>0.531</v>
      </c>
      <c r="G90" s="7">
        <v>0.525</v>
      </c>
      <c r="H90" s="7">
        <v>1.105</v>
      </c>
      <c r="I90" s="7">
        <v>0.553</v>
      </c>
      <c r="J90" s="7">
        <v>0.056</v>
      </c>
      <c r="K90" s="7">
        <v>1.0</v>
      </c>
      <c r="L90" s="108">
        <f t="shared" si="33"/>
        <v>18</v>
      </c>
      <c r="M90" s="108">
        <f t="shared" si="34"/>
        <v>16</v>
      </c>
      <c r="N90" s="108">
        <f t="shared" si="35"/>
        <v>18</v>
      </c>
      <c r="O90" s="108">
        <f t="shared" si="36"/>
        <v>18</v>
      </c>
      <c r="P90" s="108">
        <f t="shared" si="37"/>
        <v>18</v>
      </c>
      <c r="Q90" s="108">
        <f t="shared" si="38"/>
        <v>18</v>
      </c>
      <c r="R90" s="108">
        <f t="shared" si="39"/>
        <v>18</v>
      </c>
      <c r="S90" s="50">
        <f t="shared" si="40"/>
        <v>124</v>
      </c>
    </row>
    <row r="91">
      <c r="A91" s="101"/>
    </row>
    <row r="92">
      <c r="A92" s="101"/>
    </row>
    <row r="93">
      <c r="A93" s="101"/>
    </row>
    <row r="94">
      <c r="A94" s="101"/>
    </row>
    <row r="95">
      <c r="A95" s="101"/>
    </row>
    <row r="96">
      <c r="A96" s="101"/>
    </row>
    <row r="97">
      <c r="A97" s="101"/>
    </row>
    <row r="98">
      <c r="A98" s="101"/>
    </row>
    <row r="99">
      <c r="A99" s="101"/>
    </row>
    <row r="100">
      <c r="A100" s="101"/>
    </row>
    <row r="101">
      <c r="A101" s="101"/>
    </row>
    <row r="102">
      <c r="A102" s="101"/>
    </row>
    <row r="103">
      <c r="A103" s="101"/>
    </row>
    <row r="104">
      <c r="A104" s="101"/>
    </row>
    <row r="105">
      <c r="A105" s="101"/>
    </row>
    <row r="106">
      <c r="A106" s="101"/>
    </row>
    <row r="107">
      <c r="A107" s="101"/>
    </row>
    <row r="108">
      <c r="A108" s="101"/>
    </row>
    <row r="109">
      <c r="A109" s="101"/>
    </row>
    <row r="110">
      <c r="A110" s="101"/>
    </row>
    <row r="111">
      <c r="A111" s="101"/>
    </row>
    <row r="112">
      <c r="A112" s="101"/>
    </row>
    <row r="113">
      <c r="A113" s="101"/>
    </row>
    <row r="114">
      <c r="A114" s="101"/>
    </row>
    <row r="115">
      <c r="A115" s="101"/>
    </row>
    <row r="116">
      <c r="A116" s="101"/>
    </row>
    <row r="117">
      <c r="A117" s="101"/>
    </row>
    <row r="118">
      <c r="A118" s="101"/>
    </row>
    <row r="119">
      <c r="A119" s="101"/>
    </row>
    <row r="120">
      <c r="A120" s="101"/>
    </row>
    <row r="121">
      <c r="A121" s="101"/>
    </row>
    <row r="122">
      <c r="A122" s="101"/>
    </row>
    <row r="123">
      <c r="A123" s="101"/>
    </row>
    <row r="124">
      <c r="A124" s="101"/>
    </row>
    <row r="125">
      <c r="A125" s="101"/>
    </row>
    <row r="126">
      <c r="A126" s="101"/>
    </row>
    <row r="127">
      <c r="A127" s="101"/>
    </row>
    <row r="128">
      <c r="A128" s="101"/>
    </row>
    <row r="129">
      <c r="A129" s="101"/>
    </row>
    <row r="130">
      <c r="A130" s="101"/>
    </row>
    <row r="131">
      <c r="A131" s="101"/>
    </row>
    <row r="132">
      <c r="A132" s="101"/>
    </row>
    <row r="133">
      <c r="A133" s="101"/>
    </row>
    <row r="134">
      <c r="A134" s="101"/>
    </row>
    <row r="135">
      <c r="A135" s="101"/>
    </row>
    <row r="136">
      <c r="A136" s="101"/>
    </row>
    <row r="137">
      <c r="A137" s="101"/>
    </row>
    <row r="138">
      <c r="A138" s="101"/>
    </row>
    <row r="139">
      <c r="A139" s="101"/>
    </row>
    <row r="140">
      <c r="A140" s="101"/>
    </row>
    <row r="141">
      <c r="A141" s="101"/>
    </row>
    <row r="142">
      <c r="A142" s="101"/>
    </row>
    <row r="143">
      <c r="A143" s="101"/>
    </row>
    <row r="144">
      <c r="A144" s="101"/>
    </row>
    <row r="145">
      <c r="A145" s="101"/>
    </row>
    <row r="146">
      <c r="A146" s="101"/>
    </row>
    <row r="147">
      <c r="A147" s="101"/>
    </row>
    <row r="148">
      <c r="A148" s="101"/>
    </row>
    <row r="149">
      <c r="A149" s="101"/>
    </row>
    <row r="150">
      <c r="A150" s="101"/>
    </row>
    <row r="151">
      <c r="A151" s="101"/>
    </row>
    <row r="152">
      <c r="A152" s="101"/>
    </row>
    <row r="153">
      <c r="A153" s="101"/>
    </row>
    <row r="154">
      <c r="A154" s="101"/>
    </row>
    <row r="155">
      <c r="A155" s="101"/>
    </row>
    <row r="156">
      <c r="A156" s="101"/>
    </row>
    <row r="157">
      <c r="A157" s="101"/>
    </row>
    <row r="158">
      <c r="A158" s="101"/>
    </row>
    <row r="159">
      <c r="A159" s="101"/>
    </row>
    <row r="160">
      <c r="A160" s="101"/>
    </row>
    <row r="161">
      <c r="A161" s="101"/>
    </row>
    <row r="162">
      <c r="A162" s="101"/>
    </row>
    <row r="163">
      <c r="A163" s="101"/>
    </row>
    <row r="164">
      <c r="A164" s="101"/>
    </row>
    <row r="165">
      <c r="A165" s="101"/>
    </row>
    <row r="166">
      <c r="A166" s="101"/>
    </row>
    <row r="167">
      <c r="A167" s="101"/>
    </row>
    <row r="168">
      <c r="A168" s="101"/>
    </row>
    <row r="169">
      <c r="A169" s="101"/>
    </row>
    <row r="170">
      <c r="A170" s="101"/>
    </row>
    <row r="171">
      <c r="A171" s="101"/>
    </row>
    <row r="172">
      <c r="A172" s="101"/>
    </row>
    <row r="173">
      <c r="A173" s="101"/>
    </row>
    <row r="174">
      <c r="A174" s="101"/>
    </row>
    <row r="175">
      <c r="A175" s="101"/>
    </row>
    <row r="176">
      <c r="A176" s="101"/>
    </row>
    <row r="177">
      <c r="A177" s="101"/>
    </row>
    <row r="178">
      <c r="A178" s="101"/>
    </row>
    <row r="179">
      <c r="A179" s="101"/>
    </row>
    <row r="180">
      <c r="A180" s="101"/>
    </row>
    <row r="181">
      <c r="A181" s="101"/>
    </row>
    <row r="182">
      <c r="A182" s="101"/>
    </row>
    <row r="183">
      <c r="A183" s="101"/>
    </row>
    <row r="184">
      <c r="A184" s="101"/>
    </row>
    <row r="185">
      <c r="A185" s="101"/>
    </row>
    <row r="186">
      <c r="A186" s="101"/>
    </row>
    <row r="187">
      <c r="A187" s="101"/>
    </row>
    <row r="188">
      <c r="A188" s="101"/>
    </row>
    <row r="189">
      <c r="A189" s="101"/>
    </row>
    <row r="190">
      <c r="A190" s="101"/>
    </row>
    <row r="191">
      <c r="A191" s="101"/>
    </row>
    <row r="192">
      <c r="A192" s="101"/>
    </row>
    <row r="193">
      <c r="A193" s="101"/>
    </row>
    <row r="194">
      <c r="A194" s="101"/>
    </row>
    <row r="195">
      <c r="A195" s="101"/>
    </row>
    <row r="196">
      <c r="A196" s="101"/>
    </row>
    <row r="197">
      <c r="A197" s="101"/>
    </row>
    <row r="198">
      <c r="A198" s="101"/>
    </row>
    <row r="199">
      <c r="A199" s="101"/>
    </row>
    <row r="200">
      <c r="A200" s="101"/>
    </row>
    <row r="201">
      <c r="A201" s="101"/>
    </row>
    <row r="202">
      <c r="A202" s="101"/>
    </row>
    <row r="203">
      <c r="A203" s="101"/>
    </row>
    <row r="204">
      <c r="A204" s="101"/>
    </row>
    <row r="205">
      <c r="A205" s="101"/>
    </row>
    <row r="206">
      <c r="A206" s="101"/>
    </row>
    <row r="207">
      <c r="A207" s="101"/>
    </row>
    <row r="208">
      <c r="A208" s="101"/>
    </row>
    <row r="209">
      <c r="A209" s="101"/>
    </row>
    <row r="210">
      <c r="A210" s="101"/>
    </row>
    <row r="211">
      <c r="A211" s="101"/>
    </row>
    <row r="212">
      <c r="A212" s="101"/>
    </row>
    <row r="213">
      <c r="A213" s="101"/>
    </row>
    <row r="214">
      <c r="A214" s="101"/>
    </row>
    <row r="215">
      <c r="A215" s="101"/>
    </row>
    <row r="216">
      <c r="A216" s="101"/>
    </row>
    <row r="217">
      <c r="A217" s="101"/>
    </row>
    <row r="218">
      <c r="A218" s="101"/>
    </row>
    <row r="219">
      <c r="A219" s="101"/>
    </row>
    <row r="220">
      <c r="A220" s="101"/>
    </row>
    <row r="221">
      <c r="A221" s="101"/>
    </row>
    <row r="222">
      <c r="A222" s="101"/>
    </row>
    <row r="223">
      <c r="A223" s="101"/>
    </row>
    <row r="224">
      <c r="A224" s="101"/>
    </row>
    <row r="225">
      <c r="A225" s="101"/>
    </row>
    <row r="226">
      <c r="A226" s="101"/>
    </row>
    <row r="227">
      <c r="A227" s="101"/>
    </row>
    <row r="228">
      <c r="A228" s="101"/>
    </row>
    <row r="229">
      <c r="A229" s="101"/>
    </row>
    <row r="230">
      <c r="A230" s="101"/>
    </row>
    <row r="231">
      <c r="A231" s="101"/>
    </row>
    <row r="232">
      <c r="A232" s="101"/>
    </row>
    <row r="233">
      <c r="A233" s="101"/>
    </row>
    <row r="234">
      <c r="A234" s="101"/>
    </row>
    <row r="235">
      <c r="A235" s="101"/>
    </row>
    <row r="236">
      <c r="A236" s="101"/>
    </row>
    <row r="237">
      <c r="A237" s="101"/>
    </row>
    <row r="238">
      <c r="A238" s="101"/>
    </row>
    <row r="239">
      <c r="A239" s="101"/>
    </row>
    <row r="240">
      <c r="A240" s="101"/>
    </row>
    <row r="241">
      <c r="A241" s="101"/>
    </row>
    <row r="242">
      <c r="A242" s="101"/>
    </row>
    <row r="243">
      <c r="A243" s="101"/>
    </row>
    <row r="244">
      <c r="A244" s="101"/>
    </row>
    <row r="245">
      <c r="A245" s="101"/>
    </row>
    <row r="246">
      <c r="A246" s="101"/>
    </row>
    <row r="247">
      <c r="A247" s="101"/>
    </row>
    <row r="248">
      <c r="A248" s="101"/>
    </row>
    <row r="249">
      <c r="A249" s="101"/>
    </row>
    <row r="250">
      <c r="A250" s="101"/>
    </row>
    <row r="251">
      <c r="A251" s="101"/>
    </row>
    <row r="252">
      <c r="A252" s="101"/>
    </row>
    <row r="253">
      <c r="A253" s="101"/>
    </row>
    <row r="254">
      <c r="A254" s="101"/>
    </row>
    <row r="255">
      <c r="A255" s="101"/>
    </row>
    <row r="256">
      <c r="A256" s="101"/>
    </row>
    <row r="257">
      <c r="A257" s="101"/>
    </row>
    <row r="258">
      <c r="A258" s="101"/>
    </row>
    <row r="259">
      <c r="A259" s="101"/>
    </row>
    <row r="260">
      <c r="A260" s="101"/>
    </row>
    <row r="261">
      <c r="A261" s="101"/>
    </row>
    <row r="262">
      <c r="A262" s="101"/>
    </row>
    <row r="263">
      <c r="A263" s="101"/>
    </row>
    <row r="264">
      <c r="A264" s="101"/>
    </row>
    <row r="265">
      <c r="A265" s="101"/>
    </row>
    <row r="266">
      <c r="A266" s="101"/>
    </row>
    <row r="267">
      <c r="A267" s="101"/>
    </row>
    <row r="268">
      <c r="A268" s="101"/>
    </row>
    <row r="269">
      <c r="A269" s="101"/>
    </row>
    <row r="270">
      <c r="A270" s="101"/>
    </row>
    <row r="271">
      <c r="A271" s="101"/>
    </row>
    <row r="272">
      <c r="A272" s="101"/>
    </row>
    <row r="273">
      <c r="A273" s="101"/>
    </row>
    <row r="274">
      <c r="A274" s="101"/>
    </row>
    <row r="275">
      <c r="A275" s="101"/>
    </row>
    <row r="276">
      <c r="A276" s="101"/>
    </row>
    <row r="277">
      <c r="A277" s="101"/>
    </row>
    <row r="278">
      <c r="A278" s="101"/>
    </row>
    <row r="279">
      <c r="A279" s="101"/>
    </row>
    <row r="280">
      <c r="A280" s="101"/>
    </row>
    <row r="281">
      <c r="A281" s="101"/>
    </row>
    <row r="282">
      <c r="A282" s="101"/>
    </row>
    <row r="283">
      <c r="A283" s="101"/>
    </row>
    <row r="284">
      <c r="A284" s="101"/>
    </row>
    <row r="285">
      <c r="A285" s="101"/>
    </row>
    <row r="286">
      <c r="A286" s="101"/>
    </row>
    <row r="287">
      <c r="A287" s="101"/>
    </row>
    <row r="288">
      <c r="A288" s="101"/>
    </row>
    <row r="289">
      <c r="A289" s="101"/>
    </row>
    <row r="290">
      <c r="A290" s="101"/>
    </row>
    <row r="291">
      <c r="A291" s="101"/>
    </row>
    <row r="292">
      <c r="A292" s="101"/>
    </row>
    <row r="293">
      <c r="A293" s="101"/>
    </row>
    <row r="294">
      <c r="A294" s="101"/>
    </row>
    <row r="295">
      <c r="A295" s="101"/>
    </row>
    <row r="296">
      <c r="A296" s="101"/>
    </row>
    <row r="297">
      <c r="A297" s="101"/>
    </row>
    <row r="298">
      <c r="A298" s="101"/>
    </row>
    <row r="299">
      <c r="A299" s="101"/>
    </row>
    <row r="300">
      <c r="A300" s="101"/>
    </row>
    <row r="301">
      <c r="A301" s="101"/>
    </row>
    <row r="302">
      <c r="A302" s="101"/>
    </row>
    <row r="303">
      <c r="A303" s="101"/>
    </row>
    <row r="304">
      <c r="A304" s="101"/>
    </row>
    <row r="305">
      <c r="A305" s="101"/>
    </row>
    <row r="306">
      <c r="A306" s="101"/>
    </row>
    <row r="307">
      <c r="A307" s="101"/>
    </row>
    <row r="308">
      <c r="A308" s="101"/>
    </row>
    <row r="309">
      <c r="A309" s="101"/>
    </row>
    <row r="310">
      <c r="A310" s="101"/>
    </row>
    <row r="311">
      <c r="A311" s="101"/>
    </row>
    <row r="312">
      <c r="A312" s="101"/>
    </row>
    <row r="313">
      <c r="A313" s="101"/>
    </row>
    <row r="314">
      <c r="A314" s="101"/>
    </row>
    <row r="315">
      <c r="A315" s="101"/>
    </row>
    <row r="316">
      <c r="A316" s="101"/>
    </row>
    <row r="317">
      <c r="A317" s="101"/>
    </row>
    <row r="318">
      <c r="A318" s="101"/>
    </row>
    <row r="319">
      <c r="A319" s="101"/>
    </row>
    <row r="320">
      <c r="A320" s="101"/>
    </row>
    <row r="321">
      <c r="A321" s="101"/>
    </row>
    <row r="322">
      <c r="A322" s="101"/>
    </row>
    <row r="323">
      <c r="A323" s="101"/>
    </row>
    <row r="324">
      <c r="A324" s="101"/>
    </row>
    <row r="325">
      <c r="A325" s="101"/>
    </row>
    <row r="326">
      <c r="A326" s="101"/>
    </row>
    <row r="327">
      <c r="A327" s="101"/>
    </row>
    <row r="328">
      <c r="A328" s="101"/>
    </row>
    <row r="329">
      <c r="A329" s="101"/>
    </row>
    <row r="330">
      <c r="A330" s="101"/>
    </row>
    <row r="331">
      <c r="A331" s="101"/>
    </row>
    <row r="332">
      <c r="A332" s="101"/>
    </row>
    <row r="333">
      <c r="A333" s="101"/>
    </row>
    <row r="334">
      <c r="A334" s="101"/>
    </row>
    <row r="335">
      <c r="A335" s="101"/>
    </row>
    <row r="336">
      <c r="A336" s="101"/>
    </row>
    <row r="337">
      <c r="A337" s="101"/>
    </row>
    <row r="338">
      <c r="A338" s="101"/>
    </row>
    <row r="339">
      <c r="A339" s="101"/>
    </row>
    <row r="340">
      <c r="A340" s="101"/>
    </row>
    <row r="341">
      <c r="A341" s="101"/>
    </row>
    <row r="342">
      <c r="A342" s="101"/>
    </row>
    <row r="343">
      <c r="A343" s="101"/>
    </row>
    <row r="344">
      <c r="A344" s="101"/>
    </row>
    <row r="345">
      <c r="A345" s="101"/>
    </row>
    <row r="346">
      <c r="A346" s="101"/>
    </row>
    <row r="347">
      <c r="A347" s="101"/>
    </row>
    <row r="348">
      <c r="A348" s="101"/>
    </row>
    <row r="349">
      <c r="A349" s="101"/>
    </row>
    <row r="350">
      <c r="A350" s="101"/>
    </row>
    <row r="351">
      <c r="A351" s="101"/>
    </row>
    <row r="352">
      <c r="A352" s="101"/>
    </row>
    <row r="353">
      <c r="A353" s="101"/>
    </row>
    <row r="354">
      <c r="A354" s="101"/>
    </row>
    <row r="355">
      <c r="A355" s="101"/>
    </row>
    <row r="356">
      <c r="A356" s="101"/>
    </row>
    <row r="357">
      <c r="A357" s="101"/>
    </row>
    <row r="358">
      <c r="A358" s="101"/>
    </row>
    <row r="359">
      <c r="A359" s="101"/>
    </row>
    <row r="360">
      <c r="A360" s="101"/>
    </row>
    <row r="361">
      <c r="A361" s="101"/>
    </row>
    <row r="362">
      <c r="A362" s="101"/>
    </row>
    <row r="363">
      <c r="A363" s="101"/>
    </row>
    <row r="364">
      <c r="A364" s="101"/>
    </row>
    <row r="365">
      <c r="A365" s="101"/>
    </row>
    <row r="366">
      <c r="A366" s="101"/>
    </row>
    <row r="367">
      <c r="A367" s="101"/>
    </row>
    <row r="368">
      <c r="A368" s="101"/>
    </row>
    <row r="369">
      <c r="A369" s="101"/>
    </row>
    <row r="370">
      <c r="A370" s="101"/>
    </row>
    <row r="371">
      <c r="A371" s="101"/>
    </row>
    <row r="372">
      <c r="A372" s="101"/>
    </row>
    <row r="373">
      <c r="A373" s="101"/>
    </row>
    <row r="374">
      <c r="A374" s="101"/>
    </row>
    <row r="375">
      <c r="A375" s="101"/>
    </row>
    <row r="376">
      <c r="A376" s="101"/>
    </row>
    <row r="377">
      <c r="A377" s="101"/>
    </row>
    <row r="378">
      <c r="A378" s="101"/>
    </row>
    <row r="379">
      <c r="A379" s="101"/>
    </row>
    <row r="380">
      <c r="A380" s="101"/>
    </row>
    <row r="381">
      <c r="A381" s="101"/>
    </row>
    <row r="382">
      <c r="A382" s="101"/>
    </row>
    <row r="383">
      <c r="A383" s="101"/>
    </row>
    <row r="384">
      <c r="A384" s="101"/>
    </row>
    <row r="385">
      <c r="A385" s="101"/>
    </row>
    <row r="386">
      <c r="A386" s="101"/>
    </row>
    <row r="387">
      <c r="A387" s="101"/>
    </row>
    <row r="388">
      <c r="A388" s="101"/>
    </row>
    <row r="389">
      <c r="A389" s="101"/>
    </row>
    <row r="390">
      <c r="A390" s="101"/>
    </row>
    <row r="391">
      <c r="A391" s="101"/>
    </row>
    <row r="392">
      <c r="A392" s="101"/>
    </row>
    <row r="393">
      <c r="A393" s="101"/>
    </row>
    <row r="394">
      <c r="A394" s="101"/>
    </row>
    <row r="395">
      <c r="A395" s="101"/>
    </row>
    <row r="396">
      <c r="A396" s="101"/>
    </row>
    <row r="397">
      <c r="A397" s="101"/>
    </row>
    <row r="398">
      <c r="A398" s="101"/>
    </row>
    <row r="399">
      <c r="A399" s="101"/>
    </row>
    <row r="400">
      <c r="A400" s="101"/>
    </row>
    <row r="401">
      <c r="A401" s="101"/>
    </row>
    <row r="402">
      <c r="A402" s="101"/>
    </row>
    <row r="403">
      <c r="A403" s="101"/>
    </row>
    <row r="404">
      <c r="A404" s="101"/>
    </row>
    <row r="405">
      <c r="A405" s="101"/>
    </row>
    <row r="406">
      <c r="A406" s="101"/>
    </row>
    <row r="407">
      <c r="A407" s="101"/>
    </row>
    <row r="408">
      <c r="A408" s="101"/>
    </row>
    <row r="409">
      <c r="A409" s="101"/>
    </row>
    <row r="410">
      <c r="A410" s="101"/>
    </row>
    <row r="411">
      <c r="A411" s="101"/>
    </row>
    <row r="412">
      <c r="A412" s="101"/>
    </row>
    <row r="413">
      <c r="A413" s="101"/>
    </row>
    <row r="414">
      <c r="A414" s="101"/>
    </row>
    <row r="415">
      <c r="A415" s="101"/>
    </row>
    <row r="416">
      <c r="A416" s="101"/>
    </row>
    <row r="417">
      <c r="A417" s="101"/>
    </row>
    <row r="418">
      <c r="A418" s="101"/>
    </row>
    <row r="419">
      <c r="A419" s="101"/>
    </row>
    <row r="420">
      <c r="A420" s="101"/>
    </row>
    <row r="421">
      <c r="A421" s="101"/>
    </row>
    <row r="422">
      <c r="A422" s="101"/>
    </row>
    <row r="423">
      <c r="A423" s="101"/>
    </row>
    <row r="424">
      <c r="A424" s="101"/>
    </row>
    <row r="425">
      <c r="A425" s="101"/>
    </row>
    <row r="426">
      <c r="A426" s="101"/>
    </row>
    <row r="427">
      <c r="A427" s="101"/>
    </row>
    <row r="428">
      <c r="A428" s="101"/>
    </row>
    <row r="429">
      <c r="A429" s="101"/>
    </row>
    <row r="430">
      <c r="A430" s="101"/>
    </row>
    <row r="431">
      <c r="A431" s="101"/>
    </row>
    <row r="432">
      <c r="A432" s="101"/>
    </row>
    <row r="433">
      <c r="A433" s="101"/>
    </row>
    <row r="434">
      <c r="A434" s="101"/>
    </row>
    <row r="435">
      <c r="A435" s="101"/>
    </row>
    <row r="436">
      <c r="A436" s="101"/>
    </row>
    <row r="437">
      <c r="A437" s="101"/>
    </row>
    <row r="438">
      <c r="A438" s="101"/>
    </row>
    <row r="439">
      <c r="A439" s="101"/>
    </row>
    <row r="440">
      <c r="A440" s="101"/>
    </row>
    <row r="441">
      <c r="A441" s="101"/>
    </row>
    <row r="442">
      <c r="A442" s="101"/>
    </row>
    <row r="443">
      <c r="A443" s="101"/>
    </row>
    <row r="444">
      <c r="A444" s="101"/>
    </row>
    <row r="445">
      <c r="A445" s="101"/>
    </row>
    <row r="446">
      <c r="A446" s="101"/>
    </row>
    <row r="447">
      <c r="A447" s="101"/>
    </row>
    <row r="448">
      <c r="A448" s="101"/>
    </row>
    <row r="449">
      <c r="A449" s="101"/>
    </row>
    <row r="450">
      <c r="A450" s="101"/>
    </row>
    <row r="451">
      <c r="A451" s="101"/>
    </row>
    <row r="452">
      <c r="A452" s="101"/>
    </row>
    <row r="453">
      <c r="A453" s="101"/>
    </row>
    <row r="454">
      <c r="A454" s="101"/>
    </row>
    <row r="455">
      <c r="A455" s="101"/>
    </row>
    <row r="456">
      <c r="A456" s="101"/>
    </row>
    <row r="457">
      <c r="A457" s="101"/>
    </row>
    <row r="458">
      <c r="A458" s="101"/>
    </row>
    <row r="459">
      <c r="A459" s="101"/>
    </row>
    <row r="460">
      <c r="A460" s="101"/>
    </row>
    <row r="461">
      <c r="A461" s="101"/>
    </row>
    <row r="462">
      <c r="A462" s="101"/>
    </row>
    <row r="463">
      <c r="A463" s="101"/>
    </row>
    <row r="464">
      <c r="A464" s="101"/>
    </row>
    <row r="465">
      <c r="A465" s="101"/>
    </row>
    <row r="466">
      <c r="A466" s="101"/>
    </row>
    <row r="467">
      <c r="A467" s="101"/>
    </row>
    <row r="468">
      <c r="A468" s="101"/>
    </row>
    <row r="469">
      <c r="A469" s="101"/>
    </row>
    <row r="470">
      <c r="A470" s="101"/>
    </row>
    <row r="471">
      <c r="A471" s="101"/>
    </row>
    <row r="472">
      <c r="A472" s="101"/>
    </row>
    <row r="473">
      <c r="A473" s="101"/>
    </row>
    <row r="474">
      <c r="A474" s="101"/>
    </row>
    <row r="475">
      <c r="A475" s="101"/>
    </row>
    <row r="476">
      <c r="A476" s="101"/>
    </row>
    <row r="477">
      <c r="A477" s="101"/>
    </row>
    <row r="478">
      <c r="A478" s="101"/>
    </row>
    <row r="479">
      <c r="A479" s="101"/>
    </row>
    <row r="480">
      <c r="A480" s="101"/>
    </row>
    <row r="481">
      <c r="A481" s="101"/>
    </row>
    <row r="482">
      <c r="A482" s="101"/>
    </row>
    <row r="483">
      <c r="A483" s="101"/>
    </row>
    <row r="484">
      <c r="A484" s="101"/>
    </row>
    <row r="485">
      <c r="A485" s="101"/>
    </row>
    <row r="486">
      <c r="A486" s="101"/>
    </row>
    <row r="487">
      <c r="A487" s="101"/>
    </row>
    <row r="488">
      <c r="A488" s="101"/>
    </row>
    <row r="489">
      <c r="A489" s="101"/>
    </row>
    <row r="490">
      <c r="A490" s="101"/>
    </row>
    <row r="491">
      <c r="A491" s="101"/>
    </row>
    <row r="492">
      <c r="A492" s="101"/>
    </row>
    <row r="493">
      <c r="A493" s="101"/>
    </row>
    <row r="494">
      <c r="A494" s="101"/>
    </row>
    <row r="495">
      <c r="A495" s="101"/>
    </row>
    <row r="496">
      <c r="A496" s="101"/>
    </row>
    <row r="497">
      <c r="A497" s="101"/>
    </row>
    <row r="498">
      <c r="A498" s="101"/>
    </row>
    <row r="499">
      <c r="A499" s="101"/>
    </row>
    <row r="500">
      <c r="A500" s="101"/>
    </row>
    <row r="501">
      <c r="A501" s="101"/>
    </row>
    <row r="502">
      <c r="A502" s="101"/>
    </row>
    <row r="503">
      <c r="A503" s="101"/>
    </row>
    <row r="504">
      <c r="A504" s="101"/>
    </row>
    <row r="505">
      <c r="A505" s="101"/>
    </row>
    <row r="506">
      <c r="A506" s="101"/>
    </row>
    <row r="507">
      <c r="A507" s="101"/>
    </row>
    <row r="508">
      <c r="A508" s="101"/>
    </row>
    <row r="509">
      <c r="A509" s="101"/>
    </row>
    <row r="510">
      <c r="A510" s="101"/>
    </row>
    <row r="511">
      <c r="A511" s="101"/>
    </row>
    <row r="512">
      <c r="A512" s="101"/>
    </row>
    <row r="513">
      <c r="A513" s="101"/>
    </row>
    <row r="514">
      <c r="A514" s="101"/>
    </row>
    <row r="515">
      <c r="A515" s="101"/>
    </row>
    <row r="516">
      <c r="A516" s="101"/>
    </row>
    <row r="517">
      <c r="A517" s="101"/>
    </row>
    <row r="518">
      <c r="A518" s="101"/>
    </row>
    <row r="519">
      <c r="A519" s="101"/>
    </row>
    <row r="520">
      <c r="A520" s="101"/>
    </row>
    <row r="521">
      <c r="A521" s="101"/>
    </row>
    <row r="522">
      <c r="A522" s="101"/>
    </row>
    <row r="523">
      <c r="A523" s="101"/>
    </row>
    <row r="524">
      <c r="A524" s="101"/>
    </row>
    <row r="525">
      <c r="A525" s="101"/>
    </row>
    <row r="526">
      <c r="A526" s="101"/>
    </row>
    <row r="527">
      <c r="A527" s="101"/>
    </row>
    <row r="528">
      <c r="A528" s="101"/>
    </row>
    <row r="529">
      <c r="A529" s="101"/>
    </row>
    <row r="530">
      <c r="A530" s="101"/>
    </row>
    <row r="531">
      <c r="A531" s="101"/>
    </row>
    <row r="532">
      <c r="A532" s="101"/>
    </row>
    <row r="533">
      <c r="A533" s="101"/>
    </row>
    <row r="534">
      <c r="A534" s="101"/>
    </row>
    <row r="535">
      <c r="A535" s="101"/>
    </row>
    <row r="536">
      <c r="A536" s="101"/>
    </row>
    <row r="537">
      <c r="A537" s="101"/>
    </row>
    <row r="538">
      <c r="A538" s="101"/>
    </row>
    <row r="539">
      <c r="A539" s="101"/>
    </row>
    <row r="540">
      <c r="A540" s="101"/>
    </row>
    <row r="541">
      <c r="A541" s="101"/>
    </row>
    <row r="542">
      <c r="A542" s="101"/>
    </row>
    <row r="543">
      <c r="A543" s="101"/>
    </row>
    <row r="544">
      <c r="A544" s="101"/>
    </row>
    <row r="545">
      <c r="A545" s="101"/>
    </row>
    <row r="546">
      <c r="A546" s="101"/>
    </row>
    <row r="547">
      <c r="A547" s="101"/>
    </row>
    <row r="548">
      <c r="A548" s="101"/>
    </row>
    <row r="549">
      <c r="A549" s="101"/>
    </row>
    <row r="550">
      <c r="A550" s="101"/>
    </row>
    <row r="551">
      <c r="A551" s="101"/>
    </row>
    <row r="552">
      <c r="A552" s="101"/>
    </row>
    <row r="553">
      <c r="A553" s="101"/>
    </row>
    <row r="554">
      <c r="A554" s="101"/>
    </row>
    <row r="555">
      <c r="A555" s="101"/>
    </row>
    <row r="556">
      <c r="A556" s="101"/>
    </row>
    <row r="557">
      <c r="A557" s="101"/>
    </row>
    <row r="558">
      <c r="A558" s="101"/>
    </row>
    <row r="559">
      <c r="A559" s="101"/>
    </row>
    <row r="560">
      <c r="A560" s="101"/>
    </row>
    <row r="561">
      <c r="A561" s="101"/>
    </row>
    <row r="562">
      <c r="A562" s="101"/>
    </row>
    <row r="563">
      <c r="A563" s="101"/>
    </row>
    <row r="564">
      <c r="A564" s="101"/>
    </row>
    <row r="565">
      <c r="A565" s="101"/>
    </row>
    <row r="566">
      <c r="A566" s="101"/>
    </row>
    <row r="567">
      <c r="A567" s="101"/>
    </row>
    <row r="568">
      <c r="A568" s="101"/>
    </row>
    <row r="569">
      <c r="A569" s="101"/>
    </row>
    <row r="570">
      <c r="A570" s="101"/>
    </row>
    <row r="571">
      <c r="A571" s="101"/>
    </row>
    <row r="572">
      <c r="A572" s="101"/>
    </row>
    <row r="573">
      <c r="A573" s="101"/>
    </row>
    <row r="574">
      <c r="A574" s="101"/>
    </row>
    <row r="575">
      <c r="A575" s="101"/>
    </row>
    <row r="576">
      <c r="A576" s="101"/>
    </row>
    <row r="577">
      <c r="A577" s="101"/>
    </row>
    <row r="578">
      <c r="A578" s="101"/>
    </row>
    <row r="579">
      <c r="A579" s="101"/>
    </row>
    <row r="580">
      <c r="A580" s="101"/>
    </row>
    <row r="581">
      <c r="A581" s="101"/>
    </row>
    <row r="582">
      <c r="A582" s="101"/>
    </row>
    <row r="583">
      <c r="A583" s="101"/>
    </row>
    <row r="584">
      <c r="A584" s="101"/>
    </row>
    <row r="585">
      <c r="A585" s="101"/>
    </row>
    <row r="586">
      <c r="A586" s="101"/>
    </row>
    <row r="587">
      <c r="A587" s="101"/>
    </row>
    <row r="588">
      <c r="A588" s="101"/>
    </row>
    <row r="589">
      <c r="A589" s="101"/>
    </row>
    <row r="590">
      <c r="A590" s="101"/>
    </row>
    <row r="591">
      <c r="A591" s="101"/>
    </row>
    <row r="592">
      <c r="A592" s="101"/>
    </row>
    <row r="593">
      <c r="A593" s="101"/>
    </row>
    <row r="594">
      <c r="A594" s="101"/>
    </row>
    <row r="595">
      <c r="A595" s="101"/>
    </row>
    <row r="596">
      <c r="A596" s="101"/>
    </row>
    <row r="597">
      <c r="A597" s="101"/>
    </row>
    <row r="598">
      <c r="A598" s="101"/>
    </row>
    <row r="599">
      <c r="A599" s="101"/>
    </row>
    <row r="600">
      <c r="A600" s="101"/>
    </row>
    <row r="601">
      <c r="A601" s="101"/>
    </row>
    <row r="602">
      <c r="A602" s="101"/>
    </row>
    <row r="603">
      <c r="A603" s="101"/>
    </row>
    <row r="604">
      <c r="A604" s="101"/>
    </row>
    <row r="605">
      <c r="A605" s="101"/>
    </row>
    <row r="606">
      <c r="A606" s="101"/>
    </row>
    <row r="607">
      <c r="A607" s="101"/>
    </row>
    <row r="608">
      <c r="A608" s="101"/>
    </row>
    <row r="609">
      <c r="A609" s="101"/>
    </row>
    <row r="610">
      <c r="A610" s="101"/>
    </row>
    <row r="611">
      <c r="A611" s="101"/>
    </row>
    <row r="612">
      <c r="A612" s="101"/>
    </row>
    <row r="613">
      <c r="A613" s="101"/>
    </row>
    <row r="614">
      <c r="A614" s="101"/>
    </row>
    <row r="615">
      <c r="A615" s="101"/>
    </row>
    <row r="616">
      <c r="A616" s="101"/>
    </row>
    <row r="617">
      <c r="A617" s="101"/>
    </row>
    <row r="618">
      <c r="A618" s="101"/>
    </row>
    <row r="619">
      <c r="A619" s="101"/>
    </row>
    <row r="620">
      <c r="A620" s="101"/>
    </row>
    <row r="621">
      <c r="A621" s="101"/>
    </row>
    <row r="622">
      <c r="A622" s="101"/>
    </row>
    <row r="623">
      <c r="A623" s="101"/>
    </row>
    <row r="624">
      <c r="A624" s="101"/>
    </row>
    <row r="625">
      <c r="A625" s="101"/>
    </row>
    <row r="626">
      <c r="A626" s="101"/>
    </row>
    <row r="627">
      <c r="A627" s="101"/>
    </row>
    <row r="628">
      <c r="A628" s="101"/>
    </row>
    <row r="629">
      <c r="A629" s="101"/>
    </row>
    <row r="630">
      <c r="A630" s="101"/>
    </row>
    <row r="631">
      <c r="A631" s="101"/>
    </row>
    <row r="632">
      <c r="A632" s="101"/>
    </row>
    <row r="633">
      <c r="A633" s="101"/>
    </row>
    <row r="634">
      <c r="A634" s="101"/>
    </row>
    <row r="635">
      <c r="A635" s="101"/>
    </row>
    <row r="636">
      <c r="A636" s="101"/>
    </row>
    <row r="637">
      <c r="A637" s="101"/>
    </row>
    <row r="638">
      <c r="A638" s="101"/>
    </row>
    <row r="639">
      <c r="A639" s="101"/>
    </row>
    <row r="640">
      <c r="A640" s="101"/>
    </row>
    <row r="641">
      <c r="A641" s="101"/>
    </row>
    <row r="642">
      <c r="A642" s="101"/>
    </row>
    <row r="643">
      <c r="A643" s="101"/>
    </row>
    <row r="644">
      <c r="A644" s="101"/>
    </row>
    <row r="645">
      <c r="A645" s="101"/>
    </row>
    <row r="646">
      <c r="A646" s="101"/>
    </row>
    <row r="647">
      <c r="A647" s="101"/>
    </row>
    <row r="648">
      <c r="A648" s="101"/>
    </row>
    <row r="649">
      <c r="A649" s="101"/>
    </row>
    <row r="650">
      <c r="A650" s="101"/>
    </row>
    <row r="651">
      <c r="A651" s="101"/>
    </row>
    <row r="652">
      <c r="A652" s="101"/>
    </row>
    <row r="653">
      <c r="A653" s="101"/>
    </row>
    <row r="654">
      <c r="A654" s="101"/>
    </row>
    <row r="655">
      <c r="A655" s="101"/>
    </row>
    <row r="656">
      <c r="A656" s="101"/>
    </row>
    <row r="657">
      <c r="A657" s="101"/>
    </row>
    <row r="658">
      <c r="A658" s="101"/>
    </row>
    <row r="659">
      <c r="A659" s="101"/>
    </row>
    <row r="660">
      <c r="A660" s="101"/>
    </row>
    <row r="661">
      <c r="A661" s="101"/>
    </row>
    <row r="662">
      <c r="A662" s="101"/>
    </row>
    <row r="663">
      <c r="A663" s="101"/>
    </row>
    <row r="664">
      <c r="A664" s="101"/>
    </row>
    <row r="665">
      <c r="A665" s="101"/>
    </row>
    <row r="666">
      <c r="A666" s="101"/>
    </row>
    <row r="667">
      <c r="A667" s="101"/>
    </row>
    <row r="668">
      <c r="A668" s="101"/>
    </row>
    <row r="669">
      <c r="A669" s="101"/>
    </row>
    <row r="670">
      <c r="A670" s="101"/>
    </row>
    <row r="671">
      <c r="A671" s="101"/>
    </row>
    <row r="672">
      <c r="A672" s="101"/>
    </row>
    <row r="673">
      <c r="A673" s="101"/>
    </row>
    <row r="674">
      <c r="A674" s="101"/>
    </row>
    <row r="675">
      <c r="A675" s="101"/>
    </row>
    <row r="676">
      <c r="A676" s="101"/>
    </row>
    <row r="677">
      <c r="A677" s="101"/>
    </row>
    <row r="678">
      <c r="A678" s="101"/>
    </row>
    <row r="679">
      <c r="A679" s="101"/>
    </row>
    <row r="680">
      <c r="A680" s="101"/>
    </row>
    <row r="681">
      <c r="A681" s="101"/>
    </row>
    <row r="682">
      <c r="A682" s="101"/>
    </row>
    <row r="683">
      <c r="A683" s="101"/>
    </row>
    <row r="684">
      <c r="A684" s="101"/>
    </row>
    <row r="685">
      <c r="A685" s="101"/>
    </row>
    <row r="686">
      <c r="A686" s="101"/>
    </row>
    <row r="687">
      <c r="A687" s="101"/>
    </row>
    <row r="688">
      <c r="A688" s="101"/>
    </row>
    <row r="689">
      <c r="A689" s="101"/>
    </row>
    <row r="690">
      <c r="A690" s="101"/>
    </row>
    <row r="691">
      <c r="A691" s="101"/>
    </row>
    <row r="692">
      <c r="A692" s="101"/>
    </row>
    <row r="693">
      <c r="A693" s="101"/>
    </row>
    <row r="694">
      <c r="A694" s="101"/>
    </row>
    <row r="695">
      <c r="A695" s="101"/>
    </row>
    <row r="696">
      <c r="A696" s="101"/>
    </row>
    <row r="697">
      <c r="A697" s="101"/>
    </row>
    <row r="698">
      <c r="A698" s="101"/>
    </row>
    <row r="699">
      <c r="A699" s="101"/>
    </row>
    <row r="700">
      <c r="A700" s="101"/>
    </row>
    <row r="701">
      <c r="A701" s="101"/>
    </row>
    <row r="702">
      <c r="A702" s="101"/>
    </row>
    <row r="703">
      <c r="A703" s="101"/>
    </row>
    <row r="704">
      <c r="A704" s="101"/>
    </row>
    <row r="705">
      <c r="A705" s="101"/>
    </row>
    <row r="706">
      <c r="A706" s="101"/>
    </row>
    <row r="707">
      <c r="A707" s="101"/>
    </row>
    <row r="708">
      <c r="A708" s="101"/>
    </row>
    <row r="709">
      <c r="A709" s="101"/>
    </row>
    <row r="710">
      <c r="A710" s="101"/>
    </row>
    <row r="711">
      <c r="A711" s="101"/>
    </row>
    <row r="712">
      <c r="A712" s="101"/>
    </row>
    <row r="713">
      <c r="A713" s="101"/>
    </row>
    <row r="714">
      <c r="A714" s="101"/>
    </row>
    <row r="715">
      <c r="A715" s="101"/>
    </row>
    <row r="716">
      <c r="A716" s="101"/>
    </row>
    <row r="717">
      <c r="A717" s="101"/>
    </row>
    <row r="718">
      <c r="A718" s="101"/>
    </row>
    <row r="719">
      <c r="A719" s="101"/>
    </row>
    <row r="720">
      <c r="A720" s="101"/>
    </row>
    <row r="721">
      <c r="A721" s="101"/>
    </row>
    <row r="722">
      <c r="A722" s="101"/>
    </row>
    <row r="723">
      <c r="A723" s="101"/>
    </row>
    <row r="724">
      <c r="A724" s="101"/>
    </row>
    <row r="725">
      <c r="A725" s="101"/>
    </row>
    <row r="726">
      <c r="A726" s="101"/>
    </row>
    <row r="727">
      <c r="A727" s="101"/>
    </row>
    <row r="728">
      <c r="A728" s="101"/>
    </row>
    <row r="729">
      <c r="A729" s="101"/>
    </row>
    <row r="730">
      <c r="A730" s="101"/>
    </row>
    <row r="731">
      <c r="A731" s="101"/>
    </row>
    <row r="732">
      <c r="A732" s="101"/>
    </row>
    <row r="733">
      <c r="A733" s="101"/>
    </row>
    <row r="734">
      <c r="A734" s="101"/>
    </row>
    <row r="735">
      <c r="A735" s="101"/>
    </row>
    <row r="736">
      <c r="A736" s="101"/>
    </row>
    <row r="737">
      <c r="A737" s="101"/>
    </row>
    <row r="738">
      <c r="A738" s="101"/>
    </row>
    <row r="739">
      <c r="A739" s="101"/>
    </row>
    <row r="740">
      <c r="A740" s="101"/>
    </row>
    <row r="741">
      <c r="A741" s="101"/>
    </row>
    <row r="742">
      <c r="A742" s="101"/>
    </row>
    <row r="743">
      <c r="A743" s="101"/>
    </row>
    <row r="744">
      <c r="A744" s="101"/>
    </row>
    <row r="745">
      <c r="A745" s="101"/>
    </row>
    <row r="746">
      <c r="A746" s="101"/>
    </row>
    <row r="747">
      <c r="A747" s="101"/>
    </row>
    <row r="748">
      <c r="A748" s="101"/>
    </row>
    <row r="749">
      <c r="A749" s="101"/>
    </row>
    <row r="750">
      <c r="A750" s="101"/>
    </row>
    <row r="751">
      <c r="A751" s="101"/>
    </row>
    <row r="752">
      <c r="A752" s="101"/>
    </row>
    <row r="753">
      <c r="A753" s="101"/>
    </row>
    <row r="754">
      <c r="A754" s="101"/>
    </row>
    <row r="755">
      <c r="A755" s="101"/>
    </row>
    <row r="756">
      <c r="A756" s="101"/>
    </row>
    <row r="757">
      <c r="A757" s="101"/>
    </row>
    <row r="758">
      <c r="A758" s="101"/>
    </row>
    <row r="759">
      <c r="A759" s="101"/>
    </row>
    <row r="760">
      <c r="A760" s="101"/>
    </row>
    <row r="761">
      <c r="A761" s="101"/>
    </row>
    <row r="762">
      <c r="A762" s="101"/>
    </row>
    <row r="763">
      <c r="A763" s="101"/>
    </row>
    <row r="764">
      <c r="A764" s="101"/>
    </row>
    <row r="765">
      <c r="A765" s="101"/>
    </row>
    <row r="766">
      <c r="A766" s="101"/>
    </row>
    <row r="767">
      <c r="A767" s="101"/>
    </row>
    <row r="768">
      <c r="A768" s="101"/>
    </row>
    <row r="769">
      <c r="A769" s="101"/>
    </row>
    <row r="770">
      <c r="A770" s="101"/>
    </row>
    <row r="771">
      <c r="A771" s="101"/>
    </row>
    <row r="772">
      <c r="A772" s="101"/>
    </row>
    <row r="773">
      <c r="A773" s="101"/>
    </row>
    <row r="774">
      <c r="A774" s="101"/>
    </row>
    <row r="775">
      <c r="A775" s="101"/>
    </row>
    <row r="776">
      <c r="A776" s="101"/>
    </row>
    <row r="777">
      <c r="A777" s="101"/>
    </row>
    <row r="778">
      <c r="A778" s="101"/>
    </row>
    <row r="779">
      <c r="A779" s="101"/>
    </row>
    <row r="780">
      <c r="A780" s="101"/>
    </row>
    <row r="781">
      <c r="A781" s="101"/>
    </row>
    <row r="782">
      <c r="A782" s="101"/>
    </row>
    <row r="783">
      <c r="A783" s="101"/>
    </row>
    <row r="784">
      <c r="A784" s="101"/>
    </row>
    <row r="785">
      <c r="A785" s="101"/>
    </row>
    <row r="786">
      <c r="A786" s="101"/>
    </row>
    <row r="787">
      <c r="A787" s="101"/>
    </row>
    <row r="788">
      <c r="A788" s="101"/>
    </row>
    <row r="789">
      <c r="A789" s="101"/>
    </row>
    <row r="790">
      <c r="A790" s="101"/>
    </row>
    <row r="791">
      <c r="A791" s="101"/>
    </row>
    <row r="792">
      <c r="A792" s="101"/>
    </row>
    <row r="793">
      <c r="A793" s="101"/>
    </row>
    <row r="794">
      <c r="A794" s="101"/>
    </row>
    <row r="795">
      <c r="A795" s="101"/>
    </row>
    <row r="796">
      <c r="A796" s="101"/>
    </row>
    <row r="797">
      <c r="A797" s="101"/>
    </row>
    <row r="798">
      <c r="A798" s="101"/>
    </row>
    <row r="799">
      <c r="A799" s="101"/>
    </row>
    <row r="800">
      <c r="A800" s="101"/>
    </row>
    <row r="801">
      <c r="A801" s="101"/>
    </row>
    <row r="802">
      <c r="A802" s="101"/>
    </row>
    <row r="803">
      <c r="A803" s="101"/>
    </row>
    <row r="804">
      <c r="A804" s="101"/>
    </row>
    <row r="805">
      <c r="A805" s="101"/>
    </row>
    <row r="806">
      <c r="A806" s="101"/>
    </row>
    <row r="807">
      <c r="A807" s="101"/>
    </row>
    <row r="808">
      <c r="A808" s="101"/>
    </row>
    <row r="809">
      <c r="A809" s="101"/>
    </row>
    <row r="810">
      <c r="A810" s="101"/>
    </row>
    <row r="811">
      <c r="A811" s="101"/>
    </row>
    <row r="812">
      <c r="A812" s="101"/>
    </row>
    <row r="813">
      <c r="A813" s="101"/>
    </row>
    <row r="814">
      <c r="A814" s="101"/>
    </row>
    <row r="815">
      <c r="A815" s="101"/>
    </row>
    <row r="816">
      <c r="A816" s="101"/>
    </row>
    <row r="817">
      <c r="A817" s="101"/>
    </row>
    <row r="818">
      <c r="A818" s="101"/>
    </row>
    <row r="819">
      <c r="A819" s="101"/>
    </row>
    <row r="820">
      <c r="A820" s="101"/>
    </row>
    <row r="821">
      <c r="A821" s="101"/>
    </row>
    <row r="822">
      <c r="A822" s="101"/>
    </row>
    <row r="823">
      <c r="A823" s="101"/>
    </row>
    <row r="824">
      <c r="A824" s="101"/>
    </row>
    <row r="825">
      <c r="A825" s="101"/>
    </row>
    <row r="826">
      <c r="A826" s="101"/>
    </row>
    <row r="827">
      <c r="A827" s="101"/>
    </row>
    <row r="828">
      <c r="A828" s="101"/>
    </row>
    <row r="829">
      <c r="A829" s="101"/>
    </row>
    <row r="830">
      <c r="A830" s="101"/>
    </row>
    <row r="831">
      <c r="A831" s="101"/>
    </row>
    <row r="832">
      <c r="A832" s="101"/>
    </row>
    <row r="833">
      <c r="A833" s="101"/>
    </row>
    <row r="834">
      <c r="A834" s="101"/>
    </row>
    <row r="835">
      <c r="A835" s="101"/>
    </row>
    <row r="836">
      <c r="A836" s="101"/>
    </row>
    <row r="837">
      <c r="A837" s="101"/>
    </row>
    <row r="838">
      <c r="A838" s="101"/>
    </row>
    <row r="839">
      <c r="A839" s="101"/>
    </row>
    <row r="840">
      <c r="A840" s="101"/>
    </row>
    <row r="841">
      <c r="A841" s="101"/>
    </row>
    <row r="842">
      <c r="A842" s="101"/>
    </row>
    <row r="843">
      <c r="A843" s="101"/>
    </row>
    <row r="844">
      <c r="A844" s="101"/>
    </row>
    <row r="845">
      <c r="A845" s="101"/>
    </row>
    <row r="846">
      <c r="A846" s="101"/>
    </row>
    <row r="847">
      <c r="A847" s="101"/>
    </row>
    <row r="848">
      <c r="A848" s="101"/>
    </row>
    <row r="849">
      <c r="A849" s="101"/>
    </row>
    <row r="850">
      <c r="A850" s="101"/>
    </row>
    <row r="851">
      <c r="A851" s="101"/>
    </row>
    <row r="852">
      <c r="A852" s="101"/>
    </row>
    <row r="853">
      <c r="A853" s="101"/>
    </row>
    <row r="854">
      <c r="A854" s="101"/>
    </row>
    <row r="855">
      <c r="A855" s="101"/>
    </row>
    <row r="856">
      <c r="A856" s="101"/>
    </row>
    <row r="857">
      <c r="A857" s="101"/>
    </row>
    <row r="858">
      <c r="A858" s="101"/>
    </row>
    <row r="859">
      <c r="A859" s="101"/>
    </row>
    <row r="860">
      <c r="A860" s="101"/>
    </row>
    <row r="861">
      <c r="A861" s="101"/>
    </row>
    <row r="862">
      <c r="A862" s="101"/>
    </row>
    <row r="863">
      <c r="A863" s="101"/>
    </row>
    <row r="864">
      <c r="A864" s="101"/>
    </row>
    <row r="865">
      <c r="A865" s="101"/>
    </row>
    <row r="866">
      <c r="A866" s="101"/>
    </row>
    <row r="867">
      <c r="A867" s="101"/>
    </row>
    <row r="868">
      <c r="A868" s="101"/>
    </row>
    <row r="869">
      <c r="A869" s="101"/>
    </row>
    <row r="870">
      <c r="A870" s="101"/>
    </row>
    <row r="871">
      <c r="A871" s="101"/>
    </row>
    <row r="872">
      <c r="A872" s="101"/>
    </row>
    <row r="873">
      <c r="A873" s="101"/>
    </row>
    <row r="874">
      <c r="A874" s="101"/>
    </row>
    <row r="875">
      <c r="A875" s="101"/>
    </row>
    <row r="876">
      <c r="A876" s="101"/>
    </row>
    <row r="877">
      <c r="A877" s="101"/>
    </row>
    <row r="878">
      <c r="A878" s="101"/>
    </row>
    <row r="879">
      <c r="A879" s="101"/>
    </row>
    <row r="880">
      <c r="A880" s="101"/>
    </row>
    <row r="881">
      <c r="A881" s="101"/>
    </row>
    <row r="882">
      <c r="A882" s="101"/>
    </row>
    <row r="883">
      <c r="A883" s="101"/>
    </row>
    <row r="884">
      <c r="A884" s="101"/>
    </row>
    <row r="885">
      <c r="A885" s="101"/>
    </row>
    <row r="886">
      <c r="A886" s="101"/>
    </row>
    <row r="887">
      <c r="A887" s="101"/>
    </row>
    <row r="888">
      <c r="A888" s="101"/>
    </row>
    <row r="889">
      <c r="A889" s="101"/>
    </row>
    <row r="890">
      <c r="A890" s="101"/>
    </row>
    <row r="891">
      <c r="A891" s="101"/>
    </row>
    <row r="892">
      <c r="A892" s="101"/>
    </row>
    <row r="893">
      <c r="A893" s="101"/>
    </row>
    <row r="894">
      <c r="A894" s="101"/>
    </row>
    <row r="895">
      <c r="A895" s="101"/>
    </row>
    <row r="896">
      <c r="A896" s="101"/>
    </row>
    <row r="897">
      <c r="A897" s="101"/>
    </row>
    <row r="898">
      <c r="A898" s="101"/>
    </row>
    <row r="899">
      <c r="A899" s="101"/>
    </row>
    <row r="900">
      <c r="A900" s="101"/>
    </row>
    <row r="901">
      <c r="A901" s="101"/>
    </row>
    <row r="902">
      <c r="A902" s="101"/>
    </row>
    <row r="903">
      <c r="A903" s="101"/>
    </row>
    <row r="904">
      <c r="A904" s="101"/>
    </row>
    <row r="905">
      <c r="A905" s="101"/>
    </row>
    <row r="906">
      <c r="A906" s="101"/>
    </row>
    <row r="907">
      <c r="A907" s="101"/>
    </row>
    <row r="908">
      <c r="A908" s="101"/>
    </row>
    <row r="909">
      <c r="A909" s="101"/>
    </row>
    <row r="910">
      <c r="A910" s="101"/>
    </row>
    <row r="911">
      <c r="A911" s="101"/>
    </row>
    <row r="912">
      <c r="A912" s="101"/>
    </row>
    <row r="913">
      <c r="A913" s="101"/>
    </row>
    <row r="914">
      <c r="A914" s="101"/>
    </row>
    <row r="915">
      <c r="A915" s="101"/>
    </row>
    <row r="916">
      <c r="A916" s="101"/>
    </row>
    <row r="917">
      <c r="A917" s="101"/>
    </row>
    <row r="918">
      <c r="A918" s="101"/>
    </row>
    <row r="919">
      <c r="A919" s="101"/>
    </row>
    <row r="920">
      <c r="A920" s="101"/>
    </row>
    <row r="921">
      <c r="A921" s="101"/>
    </row>
    <row r="922">
      <c r="A922" s="101"/>
    </row>
    <row r="923">
      <c r="A923" s="101"/>
    </row>
    <row r="924">
      <c r="A924" s="101"/>
    </row>
    <row r="925">
      <c r="A925" s="101"/>
    </row>
    <row r="926">
      <c r="A926" s="101"/>
    </row>
    <row r="927">
      <c r="A927" s="101"/>
    </row>
    <row r="928">
      <c r="A928" s="101"/>
    </row>
    <row r="929">
      <c r="A929" s="101"/>
    </row>
    <row r="930">
      <c r="A930" s="101"/>
    </row>
    <row r="931">
      <c r="A931" s="101"/>
    </row>
    <row r="932">
      <c r="A932" s="101"/>
    </row>
    <row r="933">
      <c r="A933" s="101"/>
    </row>
    <row r="934">
      <c r="A934" s="101"/>
    </row>
    <row r="935">
      <c r="A935" s="101"/>
    </row>
    <row r="936">
      <c r="A936" s="101"/>
    </row>
    <row r="937">
      <c r="A937" s="101"/>
    </row>
    <row r="938">
      <c r="A938" s="101"/>
    </row>
    <row r="939">
      <c r="A939" s="101"/>
    </row>
    <row r="940">
      <c r="A940" s="101"/>
    </row>
    <row r="941">
      <c r="A941" s="101"/>
    </row>
    <row r="942">
      <c r="A942" s="101"/>
    </row>
    <row r="943">
      <c r="A943" s="101"/>
    </row>
    <row r="944">
      <c r="A944" s="101"/>
    </row>
    <row r="945">
      <c r="A945" s="101"/>
    </row>
    <row r="946">
      <c r="A946" s="101"/>
    </row>
    <row r="947">
      <c r="A947" s="101"/>
    </row>
    <row r="948">
      <c r="A948" s="101"/>
    </row>
    <row r="949">
      <c r="A949" s="101"/>
    </row>
    <row r="950">
      <c r="A950" s="101"/>
    </row>
    <row r="951">
      <c r="A951" s="101"/>
    </row>
    <row r="952">
      <c r="A952" s="101"/>
    </row>
    <row r="953">
      <c r="A953" s="101"/>
    </row>
    <row r="954">
      <c r="A954" s="101"/>
    </row>
    <row r="955">
      <c r="A955" s="101"/>
    </row>
    <row r="956">
      <c r="A956" s="101"/>
    </row>
    <row r="957">
      <c r="A957" s="101"/>
    </row>
    <row r="958">
      <c r="A958" s="101"/>
    </row>
    <row r="959">
      <c r="A959" s="101"/>
    </row>
    <row r="960">
      <c r="A960" s="101"/>
    </row>
    <row r="961">
      <c r="A961" s="101"/>
    </row>
    <row r="962">
      <c r="A962" s="101"/>
    </row>
    <row r="963">
      <c r="A963" s="101"/>
    </row>
    <row r="964">
      <c r="A964" s="101"/>
    </row>
    <row r="965">
      <c r="A965" s="101"/>
    </row>
    <row r="966">
      <c r="A966" s="101"/>
    </row>
    <row r="967">
      <c r="A967" s="101"/>
    </row>
    <row r="968">
      <c r="A968" s="101"/>
    </row>
    <row r="969">
      <c r="A969" s="101"/>
    </row>
    <row r="970">
      <c r="A970" s="101"/>
    </row>
    <row r="971">
      <c r="A971" s="101"/>
    </row>
    <row r="972">
      <c r="A972" s="101"/>
    </row>
    <row r="973">
      <c r="A973" s="101"/>
    </row>
    <row r="974">
      <c r="A974" s="101"/>
    </row>
    <row r="975">
      <c r="A975" s="101"/>
    </row>
    <row r="976">
      <c r="A976" s="101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3" width="31.5"/>
    <col customWidth="1" min="5" max="5" width="34.25"/>
    <col customWidth="1" min="6" max="6" width="29.63"/>
    <col customWidth="1" min="8" max="8" width="31.38"/>
    <col customWidth="1" min="9" max="9" width="33.13"/>
    <col customWidth="1" min="11" max="11" width="31.5"/>
    <col customWidth="1" min="12" max="12" width="34.25"/>
    <col customWidth="1" min="14" max="14" width="31.5"/>
    <col customWidth="1" min="15" max="15" width="34.25"/>
    <col customWidth="1" min="17" max="18" width="27.63"/>
    <col customWidth="1" min="21" max="21" width="27.63"/>
    <col customWidth="1" min="22" max="22" width="21.38"/>
  </cols>
  <sheetData>
    <row r="1">
      <c r="A1" s="123"/>
      <c r="B1" s="124"/>
      <c r="C1" s="124"/>
      <c r="D1" s="125" t="s">
        <v>313</v>
      </c>
      <c r="F1" s="124"/>
      <c r="G1" s="124"/>
      <c r="H1" s="124"/>
      <c r="I1" s="124"/>
      <c r="J1" s="124"/>
      <c r="K1" s="124"/>
      <c r="L1" s="124"/>
      <c r="M1" s="124"/>
      <c r="N1" s="124"/>
      <c r="O1" s="124"/>
      <c r="P1" s="124"/>
      <c r="Q1" s="124"/>
      <c r="R1" s="124"/>
      <c r="S1" s="124"/>
      <c r="T1" s="124"/>
      <c r="U1" s="124"/>
      <c r="V1" s="124"/>
      <c r="W1" s="124"/>
    </row>
    <row r="2">
      <c r="A2" s="123"/>
      <c r="B2" s="126"/>
      <c r="C2" s="126"/>
      <c r="D2" s="14"/>
      <c r="E2" s="126"/>
      <c r="F2" s="126"/>
      <c r="G2" s="14"/>
      <c r="H2" s="126"/>
      <c r="I2" s="126"/>
      <c r="J2" s="14"/>
      <c r="K2" s="126"/>
      <c r="L2" s="126"/>
      <c r="M2" s="14"/>
      <c r="N2" s="126"/>
      <c r="O2" s="126"/>
      <c r="P2" s="14"/>
      <c r="Q2" s="126"/>
      <c r="R2" s="126"/>
      <c r="S2" s="14"/>
      <c r="T2" s="14"/>
      <c r="U2" s="14"/>
      <c r="V2" s="14"/>
      <c r="W2" s="14"/>
    </row>
    <row r="3">
      <c r="A3" s="123"/>
      <c r="B3" s="127" t="s">
        <v>314</v>
      </c>
      <c r="C3" s="86"/>
      <c r="D3" s="123"/>
      <c r="E3" s="128" t="s">
        <v>28</v>
      </c>
      <c r="F3" s="86"/>
      <c r="G3" s="123"/>
      <c r="H3" s="127" t="s">
        <v>31</v>
      </c>
      <c r="I3" s="86"/>
      <c r="J3" s="123"/>
      <c r="K3" s="128" t="s">
        <v>20</v>
      </c>
      <c r="L3" s="86"/>
      <c r="M3" s="31"/>
      <c r="N3" s="128" t="s">
        <v>315</v>
      </c>
      <c r="O3" s="86"/>
      <c r="P3" s="123"/>
      <c r="Q3" s="128" t="s">
        <v>12</v>
      </c>
      <c r="R3" s="86"/>
      <c r="S3" s="14"/>
      <c r="T3" s="14"/>
      <c r="U3" s="14"/>
      <c r="V3" s="14"/>
      <c r="W3" s="14"/>
    </row>
    <row r="4">
      <c r="A4" s="123"/>
      <c r="B4" s="93" t="s">
        <v>16</v>
      </c>
      <c r="C4" s="93" t="s">
        <v>168</v>
      </c>
      <c r="E4" s="129" t="s">
        <v>16</v>
      </c>
      <c r="F4" s="129" t="s">
        <v>168</v>
      </c>
      <c r="G4" s="14"/>
      <c r="H4" s="93" t="s">
        <v>16</v>
      </c>
      <c r="I4" s="129" t="s">
        <v>168</v>
      </c>
      <c r="J4" s="123"/>
      <c r="K4" s="93" t="s">
        <v>16</v>
      </c>
      <c r="L4" s="93" t="s">
        <v>168</v>
      </c>
      <c r="M4" s="31"/>
      <c r="N4" s="129" t="s">
        <v>16</v>
      </c>
      <c r="O4" s="129" t="s">
        <v>168</v>
      </c>
      <c r="P4" s="123"/>
      <c r="Q4" s="93" t="s">
        <v>16</v>
      </c>
      <c r="R4" s="93" t="s">
        <v>168</v>
      </c>
      <c r="S4" s="14"/>
      <c r="T4" s="14"/>
      <c r="U4" s="14"/>
      <c r="V4" s="14"/>
      <c r="W4" s="14"/>
    </row>
    <row r="5">
      <c r="A5" s="123"/>
      <c r="B5" s="96" t="s">
        <v>316</v>
      </c>
      <c r="C5" s="96" t="s">
        <v>316</v>
      </c>
      <c r="E5" s="96" t="s">
        <v>317</v>
      </c>
      <c r="F5" s="96" t="s">
        <v>317</v>
      </c>
      <c r="G5" s="14"/>
      <c r="H5" s="96" t="s">
        <v>318</v>
      </c>
      <c r="I5" s="96" t="s">
        <v>319</v>
      </c>
      <c r="J5" s="123"/>
      <c r="K5" s="96" t="s">
        <v>317</v>
      </c>
      <c r="L5" s="96" t="s">
        <v>317</v>
      </c>
      <c r="N5" s="96" t="s">
        <v>317</v>
      </c>
      <c r="O5" s="96" t="s">
        <v>320</v>
      </c>
      <c r="P5" s="123"/>
      <c r="Q5" s="96" t="s">
        <v>321</v>
      </c>
      <c r="R5" s="96" t="s">
        <v>321</v>
      </c>
      <c r="S5" s="14"/>
      <c r="T5" s="14"/>
      <c r="U5" s="14"/>
      <c r="V5" s="14"/>
      <c r="W5" s="14"/>
    </row>
    <row r="6">
      <c r="A6" s="123"/>
      <c r="B6" s="96" t="s">
        <v>322</v>
      </c>
      <c r="C6" s="96" t="s">
        <v>323</v>
      </c>
      <c r="E6" s="96" t="s">
        <v>320</v>
      </c>
      <c r="F6" s="97" t="s">
        <v>324</v>
      </c>
      <c r="G6" s="14"/>
      <c r="H6" s="96" t="s">
        <v>325</v>
      </c>
      <c r="I6" s="96" t="s">
        <v>318</v>
      </c>
      <c r="J6" s="123"/>
      <c r="K6" s="96" t="s">
        <v>324</v>
      </c>
      <c r="L6" s="96" t="s">
        <v>320</v>
      </c>
      <c r="N6" s="96" t="s">
        <v>324</v>
      </c>
      <c r="O6" s="96" t="s">
        <v>324</v>
      </c>
      <c r="P6" s="123"/>
      <c r="Q6" s="96" t="s">
        <v>326</v>
      </c>
      <c r="R6" s="14"/>
      <c r="S6" s="14"/>
      <c r="T6" s="14"/>
      <c r="U6" s="14"/>
      <c r="V6" s="14"/>
      <c r="W6" s="14"/>
    </row>
    <row r="7">
      <c r="A7" s="123"/>
      <c r="B7" s="96" t="s">
        <v>327</v>
      </c>
      <c r="C7" s="96" t="s">
        <v>328</v>
      </c>
      <c r="E7" s="96" t="s">
        <v>324</v>
      </c>
      <c r="F7" s="14"/>
      <c r="G7" s="14"/>
      <c r="H7" s="96" t="s">
        <v>329</v>
      </c>
      <c r="I7" s="96" t="s">
        <v>330</v>
      </c>
      <c r="J7" s="123"/>
      <c r="K7" s="96" t="s">
        <v>323</v>
      </c>
      <c r="L7" s="96" t="s">
        <v>324</v>
      </c>
      <c r="N7" s="96" t="s">
        <v>316</v>
      </c>
      <c r="O7" s="96" t="s">
        <v>331</v>
      </c>
      <c r="P7" s="123"/>
      <c r="Q7" s="96" t="s">
        <v>332</v>
      </c>
      <c r="R7" s="14"/>
      <c r="S7" s="14"/>
      <c r="T7" s="14"/>
      <c r="U7" s="14"/>
      <c r="V7" s="14"/>
      <c r="W7" s="14"/>
    </row>
    <row r="8">
      <c r="A8" s="123"/>
      <c r="B8" s="96" t="s">
        <v>333</v>
      </c>
      <c r="C8" s="96" t="s">
        <v>334</v>
      </c>
      <c r="E8" s="96" t="s">
        <v>331</v>
      </c>
      <c r="F8" s="14"/>
      <c r="G8" s="14"/>
      <c r="H8" s="96" t="s">
        <v>335</v>
      </c>
      <c r="I8" s="96" t="s">
        <v>336</v>
      </c>
      <c r="J8" s="123"/>
      <c r="K8" s="96" t="s">
        <v>322</v>
      </c>
      <c r="L8" s="96" t="s">
        <v>331</v>
      </c>
      <c r="N8" s="96" t="s">
        <v>323</v>
      </c>
      <c r="O8" s="96" t="s">
        <v>316</v>
      </c>
      <c r="P8" s="123"/>
      <c r="Q8" s="96" t="s">
        <v>337</v>
      </c>
      <c r="R8" s="14"/>
      <c r="S8" s="14"/>
      <c r="T8" s="14"/>
      <c r="U8" s="14"/>
      <c r="V8" s="14"/>
      <c r="W8" s="14"/>
    </row>
    <row r="9">
      <c r="A9" s="123"/>
      <c r="B9" s="96" t="s">
        <v>338</v>
      </c>
      <c r="C9" s="96" t="s">
        <v>322</v>
      </c>
      <c r="E9" s="14"/>
      <c r="F9" s="14"/>
      <c r="G9" s="14"/>
      <c r="H9" s="96" t="s">
        <v>339</v>
      </c>
      <c r="I9" s="96" t="s">
        <v>340</v>
      </c>
      <c r="J9" s="123"/>
      <c r="K9" s="96" t="s">
        <v>333</v>
      </c>
      <c r="L9" s="96" t="s">
        <v>316</v>
      </c>
      <c r="N9" s="96" t="s">
        <v>322</v>
      </c>
      <c r="O9" s="96" t="s">
        <v>323</v>
      </c>
      <c r="Q9" s="14"/>
      <c r="R9" s="14"/>
      <c r="S9" s="14"/>
      <c r="T9" s="14"/>
      <c r="U9" s="14"/>
      <c r="V9" s="14"/>
      <c r="W9" s="14"/>
    </row>
    <row r="10">
      <c r="A10" s="14"/>
      <c r="B10" s="14"/>
      <c r="C10" s="96" t="s">
        <v>327</v>
      </c>
      <c r="E10" s="14"/>
      <c r="F10" s="14"/>
      <c r="G10" s="14"/>
      <c r="H10" s="14"/>
      <c r="I10" s="96" t="s">
        <v>329</v>
      </c>
      <c r="J10" s="123"/>
      <c r="K10" s="96" t="s">
        <v>341</v>
      </c>
      <c r="L10" s="96" t="s">
        <v>323</v>
      </c>
      <c r="N10" s="96" t="s">
        <v>342</v>
      </c>
      <c r="O10" s="96" t="s">
        <v>328</v>
      </c>
      <c r="Q10" s="14"/>
      <c r="R10" s="14"/>
      <c r="S10" s="14"/>
      <c r="T10" s="14"/>
      <c r="U10" s="14"/>
      <c r="V10" s="14"/>
      <c r="W10" s="14"/>
    </row>
    <row r="11">
      <c r="A11" s="14"/>
      <c r="B11" s="14"/>
      <c r="C11" s="96" t="s">
        <v>342</v>
      </c>
      <c r="E11" s="14"/>
      <c r="F11" s="14"/>
      <c r="G11" s="14"/>
      <c r="H11" s="31"/>
      <c r="I11" s="96" t="s">
        <v>343</v>
      </c>
      <c r="J11" s="123"/>
      <c r="K11" s="96" t="s">
        <v>338</v>
      </c>
      <c r="L11" s="96" t="s">
        <v>334</v>
      </c>
      <c r="N11" s="96" t="s">
        <v>338</v>
      </c>
      <c r="O11" s="96" t="s">
        <v>334</v>
      </c>
      <c r="Q11" s="14"/>
      <c r="R11" s="14"/>
      <c r="S11" s="14"/>
      <c r="T11" s="14"/>
      <c r="U11" s="14"/>
      <c r="V11" s="14"/>
      <c r="W11" s="14"/>
    </row>
    <row r="12">
      <c r="A12" s="14"/>
      <c r="B12" s="14"/>
      <c r="C12" s="96" t="s">
        <v>338</v>
      </c>
      <c r="E12" s="14"/>
      <c r="F12" s="14"/>
      <c r="G12" s="14"/>
      <c r="H12" s="123"/>
      <c r="I12" s="96" t="s">
        <v>335</v>
      </c>
      <c r="J12" s="123"/>
      <c r="K12" s="96" t="s">
        <v>344</v>
      </c>
      <c r="L12" s="96" t="s">
        <v>322</v>
      </c>
      <c r="N12" s="96" t="s">
        <v>344</v>
      </c>
      <c r="O12" s="96" t="s">
        <v>322</v>
      </c>
      <c r="Q12" s="14"/>
      <c r="R12" s="14"/>
      <c r="S12" s="14"/>
      <c r="T12" s="14"/>
      <c r="U12" s="14"/>
      <c r="V12" s="14"/>
      <c r="W12" s="14"/>
    </row>
    <row r="13">
      <c r="A13" s="14"/>
      <c r="B13" s="14"/>
      <c r="C13" s="14"/>
      <c r="D13" s="14"/>
      <c r="E13" s="14"/>
      <c r="F13" s="14"/>
      <c r="G13" s="14"/>
      <c r="H13" s="123"/>
      <c r="I13" s="96" t="s">
        <v>345</v>
      </c>
      <c r="J13" s="123"/>
      <c r="K13" s="96" t="s">
        <v>318</v>
      </c>
      <c r="L13" s="96" t="s">
        <v>327</v>
      </c>
      <c r="N13" s="96" t="s">
        <v>346</v>
      </c>
      <c r="O13" s="96" t="s">
        <v>327</v>
      </c>
      <c r="Q13" s="14"/>
      <c r="R13" s="14"/>
      <c r="S13" s="14"/>
      <c r="T13" s="14"/>
      <c r="U13" s="14"/>
      <c r="V13" s="14"/>
      <c r="W13" s="14"/>
    </row>
    <row r="14">
      <c r="A14" s="14"/>
      <c r="B14" s="14"/>
      <c r="C14" s="14"/>
      <c r="D14" s="14"/>
      <c r="E14" s="14"/>
      <c r="F14" s="14"/>
      <c r="G14" s="14"/>
      <c r="H14" s="14"/>
      <c r="I14" s="14"/>
      <c r="J14" s="123"/>
      <c r="K14" s="96" t="s">
        <v>336</v>
      </c>
      <c r="L14" s="96" t="s">
        <v>347</v>
      </c>
      <c r="N14" s="96" t="s">
        <v>319</v>
      </c>
      <c r="O14" s="96" t="s">
        <v>347</v>
      </c>
      <c r="Q14" s="14"/>
      <c r="R14" s="14"/>
      <c r="S14" s="14"/>
      <c r="T14" s="14"/>
      <c r="U14" s="14"/>
      <c r="V14" s="14"/>
      <c r="W14" s="14"/>
    </row>
    <row r="15">
      <c r="A15" s="14"/>
      <c r="B15" s="14"/>
      <c r="C15" s="14"/>
      <c r="D15" s="14"/>
      <c r="E15" s="14"/>
      <c r="F15" s="14"/>
      <c r="G15" s="14"/>
      <c r="H15" s="14"/>
      <c r="I15" s="14"/>
      <c r="J15" s="123"/>
      <c r="K15" s="96" t="s">
        <v>348</v>
      </c>
      <c r="L15" s="96" t="s">
        <v>333</v>
      </c>
      <c r="N15" s="96" t="s">
        <v>318</v>
      </c>
      <c r="O15" s="96" t="s">
        <v>333</v>
      </c>
      <c r="Q15" s="14"/>
      <c r="R15" s="14"/>
      <c r="S15" s="14"/>
      <c r="T15" s="14"/>
      <c r="U15" s="14"/>
      <c r="V15" s="14"/>
      <c r="W15" s="14"/>
    </row>
    <row r="16">
      <c r="A16" s="14"/>
      <c r="B16" s="14"/>
      <c r="C16" s="14"/>
      <c r="D16" s="14"/>
      <c r="E16" s="14"/>
      <c r="F16" s="14"/>
      <c r="G16" s="14"/>
      <c r="H16" s="14"/>
      <c r="I16" s="14"/>
      <c r="J16" s="123"/>
      <c r="K16" s="96" t="s">
        <v>325</v>
      </c>
      <c r="L16" s="96" t="s">
        <v>349</v>
      </c>
      <c r="N16" s="96" t="s">
        <v>336</v>
      </c>
      <c r="O16" s="96" t="s">
        <v>341</v>
      </c>
      <c r="Q16" s="14"/>
      <c r="R16" s="14"/>
      <c r="S16" s="14"/>
      <c r="T16" s="14"/>
      <c r="U16" s="14"/>
      <c r="V16" s="14"/>
      <c r="W16" s="14"/>
    </row>
    <row r="17">
      <c r="A17" s="14"/>
      <c r="B17" s="14"/>
      <c r="C17" s="14"/>
      <c r="D17" s="14"/>
      <c r="E17" s="14"/>
      <c r="F17" s="14"/>
      <c r="G17" s="14"/>
      <c r="H17" s="14"/>
      <c r="I17" s="14"/>
      <c r="J17" s="123"/>
      <c r="K17" s="96" t="s">
        <v>335</v>
      </c>
      <c r="L17" s="96" t="s">
        <v>350</v>
      </c>
      <c r="N17" s="96" t="s">
        <v>348</v>
      </c>
      <c r="O17" s="96" t="s">
        <v>342</v>
      </c>
      <c r="Q17" s="14"/>
      <c r="R17" s="14"/>
      <c r="S17" s="14"/>
      <c r="T17" s="14"/>
      <c r="U17" s="14"/>
      <c r="V17" s="14"/>
      <c r="W17" s="14"/>
    </row>
    <row r="18">
      <c r="A18" s="14"/>
      <c r="B18" s="14"/>
      <c r="C18" s="14"/>
      <c r="D18" s="14"/>
      <c r="E18" s="14"/>
      <c r="F18" s="14"/>
      <c r="G18" s="14"/>
      <c r="H18" s="14"/>
      <c r="I18" s="14"/>
      <c r="J18" s="123"/>
      <c r="K18" s="96" t="s">
        <v>351</v>
      </c>
      <c r="L18" s="96" t="s">
        <v>344</v>
      </c>
      <c r="N18" s="96" t="s">
        <v>329</v>
      </c>
      <c r="O18" s="96" t="s">
        <v>349</v>
      </c>
      <c r="Q18" s="14"/>
      <c r="R18" s="14"/>
      <c r="S18" s="14"/>
      <c r="T18" s="14"/>
      <c r="U18" s="14"/>
      <c r="V18" s="14"/>
      <c r="W18" s="14"/>
    </row>
    <row r="19">
      <c r="A19" s="14"/>
      <c r="B19" s="14"/>
      <c r="C19" s="14"/>
      <c r="D19" s="14"/>
      <c r="E19" s="14"/>
      <c r="F19" s="14"/>
      <c r="G19" s="14"/>
      <c r="H19" s="14"/>
      <c r="I19" s="14"/>
      <c r="J19" s="123"/>
      <c r="K19" s="96" t="s">
        <v>332</v>
      </c>
      <c r="L19" s="96" t="s">
        <v>352</v>
      </c>
      <c r="N19" s="96" t="s">
        <v>335</v>
      </c>
      <c r="O19" s="96" t="s">
        <v>350</v>
      </c>
      <c r="Q19" s="14"/>
      <c r="R19" s="14"/>
      <c r="S19" s="14"/>
      <c r="T19" s="14"/>
      <c r="U19" s="14"/>
      <c r="V19" s="14"/>
      <c r="W19" s="14"/>
    </row>
    <row r="20">
      <c r="A20" s="14"/>
      <c r="B20" s="14"/>
      <c r="C20" s="14"/>
      <c r="D20" s="14"/>
      <c r="E20" s="14"/>
      <c r="F20" s="14"/>
      <c r="G20" s="14"/>
      <c r="H20" s="14"/>
      <c r="I20" s="14"/>
      <c r="J20" s="123"/>
      <c r="K20" s="130" t="s">
        <v>353</v>
      </c>
      <c r="L20" s="96" t="s">
        <v>346</v>
      </c>
      <c r="N20" s="123"/>
      <c r="O20" s="96" t="s">
        <v>338</v>
      </c>
      <c r="Q20" s="14"/>
      <c r="R20" s="14"/>
      <c r="S20" s="14"/>
      <c r="T20" s="14"/>
      <c r="U20" s="14"/>
      <c r="V20" s="14"/>
      <c r="W20" s="14"/>
    </row>
    <row r="21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31"/>
      <c r="L21" s="96" t="s">
        <v>354</v>
      </c>
      <c r="N21" s="123"/>
      <c r="O21" s="96" t="s">
        <v>352</v>
      </c>
      <c r="Q21" s="14"/>
      <c r="R21" s="14"/>
      <c r="S21" s="14"/>
      <c r="T21" s="14"/>
      <c r="U21" s="14"/>
      <c r="V21" s="14"/>
      <c r="W21" s="14"/>
    </row>
    <row r="22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96" t="s">
        <v>336</v>
      </c>
      <c r="N22" s="123"/>
      <c r="O22" s="96" t="s">
        <v>346</v>
      </c>
      <c r="Q22" s="14"/>
      <c r="R22" s="14"/>
      <c r="S22" s="14"/>
      <c r="T22" s="14"/>
      <c r="U22" s="14"/>
      <c r="V22" s="14"/>
      <c r="W22" s="14"/>
    </row>
    <row r="23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96" t="s">
        <v>355</v>
      </c>
      <c r="N23" s="14"/>
      <c r="O23" s="96" t="s">
        <v>319</v>
      </c>
      <c r="Q23" s="14"/>
      <c r="R23" s="14"/>
      <c r="S23" s="14"/>
      <c r="T23" s="14"/>
      <c r="U23" s="14"/>
      <c r="V23" s="14"/>
      <c r="W23" s="14"/>
    </row>
    <row r="24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96" t="s">
        <v>340</v>
      </c>
      <c r="N24" s="14"/>
      <c r="O24" s="96" t="s">
        <v>354</v>
      </c>
      <c r="Q24" s="14"/>
      <c r="R24" s="14"/>
      <c r="S24" s="14"/>
      <c r="T24" s="14"/>
      <c r="U24" s="14"/>
      <c r="V24" s="14"/>
      <c r="W24" s="14"/>
    </row>
    <row r="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96" t="s">
        <v>329</v>
      </c>
      <c r="N25" s="14"/>
      <c r="O25" s="96" t="s">
        <v>318</v>
      </c>
      <c r="Q25" s="14"/>
      <c r="R25" s="14"/>
      <c r="S25" s="14"/>
      <c r="T25" s="14"/>
      <c r="U25" s="14"/>
      <c r="V25" s="14"/>
      <c r="W25" s="14"/>
    </row>
    <row r="26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96" t="s">
        <v>335</v>
      </c>
      <c r="N26" s="14"/>
      <c r="O26" s="96" t="s">
        <v>330</v>
      </c>
      <c r="Q26" s="14"/>
      <c r="R26" s="14"/>
      <c r="S26" s="14"/>
      <c r="T26" s="14"/>
      <c r="U26" s="14"/>
      <c r="V26" s="14"/>
      <c r="W26" s="14"/>
    </row>
    <row r="27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96" t="s">
        <v>356</v>
      </c>
      <c r="N27" s="14"/>
      <c r="O27" s="96" t="s">
        <v>336</v>
      </c>
      <c r="Q27" s="14"/>
      <c r="R27" s="14"/>
      <c r="S27" s="14"/>
      <c r="T27" s="14"/>
      <c r="U27" s="14"/>
      <c r="V27" s="14"/>
      <c r="W27" s="14"/>
    </row>
    <row r="28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96" t="s">
        <v>339</v>
      </c>
      <c r="N28" s="14"/>
      <c r="O28" s="96" t="s">
        <v>355</v>
      </c>
      <c r="Q28" s="14"/>
      <c r="R28" s="14"/>
      <c r="S28" s="14"/>
      <c r="T28" s="14"/>
      <c r="U28" s="14"/>
      <c r="V28" s="14"/>
      <c r="W28" s="14"/>
    </row>
    <row r="29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96" t="s">
        <v>351</v>
      </c>
      <c r="N29" s="14"/>
      <c r="O29" s="96" t="s">
        <v>348</v>
      </c>
      <c r="Q29" s="14"/>
      <c r="R29" s="14"/>
      <c r="S29" s="14"/>
      <c r="T29" s="14"/>
      <c r="U29" s="14"/>
      <c r="V29" s="14"/>
      <c r="W29" s="14"/>
    </row>
    <row r="30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96" t="s">
        <v>321</v>
      </c>
      <c r="N30" s="14"/>
      <c r="O30" s="96" t="s">
        <v>325</v>
      </c>
      <c r="Q30" s="14"/>
      <c r="R30" s="14"/>
      <c r="S30" s="14"/>
      <c r="T30" s="14"/>
      <c r="U30" s="14"/>
      <c r="V30" s="14"/>
      <c r="W30" s="14"/>
    </row>
    <row r="31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96" t="s">
        <v>326</v>
      </c>
      <c r="N31" s="14"/>
      <c r="O31" s="96" t="s">
        <v>340</v>
      </c>
      <c r="Q31" s="14"/>
      <c r="R31" s="14"/>
      <c r="S31" s="14"/>
      <c r="T31" s="14"/>
      <c r="U31" s="14"/>
      <c r="V31" s="14"/>
      <c r="W31" s="14"/>
    </row>
    <row r="32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96" t="s">
        <v>357</v>
      </c>
      <c r="N32" s="14"/>
      <c r="O32" s="96" t="s">
        <v>329</v>
      </c>
      <c r="Q32" s="14"/>
      <c r="R32" s="14"/>
      <c r="S32" s="14"/>
      <c r="T32" s="14"/>
      <c r="U32" s="14"/>
      <c r="V32" s="14"/>
      <c r="W32" s="14"/>
    </row>
    <row r="33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96" t="s">
        <v>337</v>
      </c>
      <c r="N33" s="14"/>
      <c r="O33" s="96" t="s">
        <v>358</v>
      </c>
      <c r="Q33" s="14"/>
      <c r="R33" s="14"/>
      <c r="S33" s="14"/>
      <c r="T33" s="14"/>
      <c r="U33" s="14"/>
      <c r="V33" s="14"/>
      <c r="W33" s="14"/>
    </row>
    <row r="34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96" t="s">
        <v>353</v>
      </c>
      <c r="N34" s="14"/>
      <c r="O34" s="96" t="s">
        <v>335</v>
      </c>
      <c r="Q34" s="14"/>
      <c r="R34" s="14"/>
      <c r="S34" s="14"/>
      <c r="T34" s="14"/>
      <c r="U34" s="14"/>
      <c r="V34" s="14"/>
      <c r="W34" s="14"/>
    </row>
    <row r="3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96" t="s">
        <v>356</v>
      </c>
      <c r="Q35" s="14"/>
      <c r="R35" s="14"/>
      <c r="S35" s="14"/>
      <c r="T35" s="14"/>
      <c r="U35" s="14"/>
      <c r="V35" s="14"/>
      <c r="W35" s="14"/>
    </row>
    <row r="36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</row>
    <row r="37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</row>
    <row r="38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</row>
    <row r="39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</row>
    <row r="40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</row>
    <row r="41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</row>
    <row r="42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</row>
    <row r="43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</row>
    <row r="44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</row>
    <row r="4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</row>
    <row r="46">
      <c r="A46" s="124"/>
      <c r="B46" s="124"/>
      <c r="C46" s="124"/>
      <c r="D46" s="125" t="s">
        <v>359</v>
      </c>
      <c r="F46" s="124"/>
      <c r="G46" s="124"/>
      <c r="H46" s="124"/>
      <c r="I46" s="124"/>
      <c r="J46" s="124"/>
      <c r="K46" s="124"/>
      <c r="L46" s="124"/>
      <c r="M46" s="124"/>
      <c r="N46" s="124"/>
      <c r="O46" s="124"/>
      <c r="P46" s="124"/>
      <c r="Q46" s="124"/>
      <c r="R46" s="124"/>
      <c r="S46" s="124"/>
      <c r="T46" s="124"/>
      <c r="U46" s="124"/>
      <c r="V46" s="124"/>
      <c r="W46" s="124"/>
    </row>
    <row r="47">
      <c r="A47" s="14"/>
      <c r="B47" s="126"/>
      <c r="C47" s="126"/>
      <c r="D47" s="14"/>
      <c r="E47" s="126"/>
      <c r="F47" s="126"/>
      <c r="G47" s="14"/>
      <c r="H47" s="126"/>
      <c r="I47" s="126"/>
      <c r="J47" s="14"/>
      <c r="K47" s="126"/>
      <c r="L47" s="126"/>
      <c r="M47" s="14"/>
      <c r="N47" s="126"/>
      <c r="O47" s="126"/>
      <c r="P47" s="14"/>
      <c r="Q47" s="126"/>
      <c r="R47" s="126"/>
      <c r="S47" s="14"/>
      <c r="T47" s="14"/>
      <c r="U47" s="126"/>
      <c r="V47" s="126"/>
      <c r="W47" s="14"/>
    </row>
    <row r="48">
      <c r="A48" s="123"/>
      <c r="B48" s="127" t="s">
        <v>360</v>
      </c>
      <c r="C48" s="86"/>
      <c r="D48" s="14"/>
      <c r="E48" s="132" t="s">
        <v>361</v>
      </c>
      <c r="F48" s="89"/>
      <c r="G48" s="123"/>
      <c r="H48" s="127" t="s">
        <v>362</v>
      </c>
      <c r="I48" s="86"/>
      <c r="J48" s="123"/>
      <c r="K48" s="127" t="s">
        <v>363</v>
      </c>
      <c r="L48" s="86"/>
      <c r="M48" s="31"/>
      <c r="N48" s="128" t="s">
        <v>364</v>
      </c>
      <c r="O48" s="86"/>
      <c r="P48" s="123"/>
      <c r="Q48" s="128" t="s">
        <v>314</v>
      </c>
      <c r="R48" s="86"/>
      <c r="S48" s="14"/>
      <c r="T48" s="123"/>
      <c r="U48" s="128" t="s">
        <v>365</v>
      </c>
      <c r="V48" s="86"/>
      <c r="W48" s="14"/>
    </row>
    <row r="49">
      <c r="A49" s="123"/>
      <c r="B49" s="93" t="s">
        <v>16</v>
      </c>
      <c r="C49" s="93" t="s">
        <v>168</v>
      </c>
      <c r="D49" s="14"/>
      <c r="E49" s="133" t="s">
        <v>16</v>
      </c>
      <c r="F49" s="133" t="s">
        <v>168</v>
      </c>
      <c r="G49" s="103"/>
      <c r="H49" s="93" t="s">
        <v>16</v>
      </c>
      <c r="I49" s="93" t="s">
        <v>168</v>
      </c>
      <c r="K49" s="133" t="s">
        <v>16</v>
      </c>
      <c r="L49" s="129" t="s">
        <v>168</v>
      </c>
      <c r="M49" s="31"/>
      <c r="N49" s="129" t="s">
        <v>16</v>
      </c>
      <c r="O49" s="129" t="s">
        <v>168</v>
      </c>
      <c r="P49" s="14"/>
      <c r="Q49" s="129" t="s">
        <v>16</v>
      </c>
      <c r="R49" s="129" t="s">
        <v>168</v>
      </c>
      <c r="S49" s="14"/>
      <c r="T49" s="123"/>
      <c r="U49" s="93" t="s">
        <v>16</v>
      </c>
      <c r="V49" s="93" t="s">
        <v>168</v>
      </c>
      <c r="W49" s="14"/>
    </row>
    <row r="50">
      <c r="A50" s="123"/>
      <c r="B50" s="96" t="s">
        <v>366</v>
      </c>
      <c r="C50" s="96" t="s">
        <v>367</v>
      </c>
      <c r="E50" s="96" t="s">
        <v>368</v>
      </c>
      <c r="F50" s="96" t="s">
        <v>368</v>
      </c>
      <c r="G50" s="103"/>
      <c r="H50" s="96" t="s">
        <v>369</v>
      </c>
      <c r="I50" s="96" t="s">
        <v>370</v>
      </c>
      <c r="K50" s="96" t="s">
        <v>371</v>
      </c>
      <c r="L50" s="96" t="s">
        <v>372</v>
      </c>
      <c r="N50" s="96" t="s">
        <v>372</v>
      </c>
      <c r="O50" s="96" t="s">
        <v>372</v>
      </c>
      <c r="P50" s="14"/>
      <c r="Q50" s="96" t="s">
        <v>373</v>
      </c>
      <c r="R50" s="96" t="s">
        <v>373</v>
      </c>
      <c r="T50" s="123"/>
      <c r="U50" s="96" t="s">
        <v>351</v>
      </c>
      <c r="V50" s="96" t="s">
        <v>353</v>
      </c>
    </row>
    <row r="51">
      <c r="A51" s="123"/>
      <c r="B51" s="96" t="s">
        <v>374</v>
      </c>
      <c r="C51" s="96" t="s">
        <v>375</v>
      </c>
      <c r="E51" s="96" t="s">
        <v>376</v>
      </c>
      <c r="F51" s="96" t="s">
        <v>377</v>
      </c>
      <c r="G51" s="103"/>
      <c r="H51" s="96" t="s">
        <v>378</v>
      </c>
      <c r="I51" s="96" t="s">
        <v>379</v>
      </c>
      <c r="K51" s="96" t="s">
        <v>380</v>
      </c>
      <c r="L51" s="96" t="s">
        <v>381</v>
      </c>
      <c r="N51" s="96" t="s">
        <v>382</v>
      </c>
      <c r="O51" s="96" t="s">
        <v>381</v>
      </c>
      <c r="P51" s="14"/>
      <c r="Q51" s="96" t="s">
        <v>383</v>
      </c>
      <c r="R51" s="96" t="s">
        <v>383</v>
      </c>
      <c r="T51" s="123"/>
      <c r="U51" s="96" t="s">
        <v>321</v>
      </c>
      <c r="V51" s="96" t="s">
        <v>380</v>
      </c>
    </row>
    <row r="52">
      <c r="A52" s="123"/>
      <c r="B52" s="96" t="s">
        <v>384</v>
      </c>
      <c r="C52" s="96" t="s">
        <v>264</v>
      </c>
      <c r="E52" s="96" t="s">
        <v>385</v>
      </c>
      <c r="F52" s="96" t="s">
        <v>386</v>
      </c>
      <c r="G52" s="103"/>
      <c r="H52" s="96" t="s">
        <v>370</v>
      </c>
      <c r="I52" s="96" t="s">
        <v>387</v>
      </c>
      <c r="K52" s="131"/>
      <c r="L52" s="96" t="s">
        <v>388</v>
      </c>
      <c r="N52" s="96" t="s">
        <v>389</v>
      </c>
      <c r="O52" s="96" t="s">
        <v>382</v>
      </c>
      <c r="P52" s="14"/>
      <c r="Q52" s="96" t="s">
        <v>390</v>
      </c>
      <c r="R52" s="96" t="s">
        <v>390</v>
      </c>
      <c r="T52" s="123"/>
      <c r="U52" s="96" t="s">
        <v>332</v>
      </c>
      <c r="V52" s="96" t="s">
        <v>391</v>
      </c>
    </row>
    <row r="53">
      <c r="A53" s="123"/>
      <c r="B53" s="96" t="s">
        <v>392</v>
      </c>
      <c r="C53" s="96" t="s">
        <v>265</v>
      </c>
      <c r="E53" s="96" t="s">
        <v>393</v>
      </c>
      <c r="F53" s="96" t="s">
        <v>376</v>
      </c>
      <c r="G53" s="103"/>
      <c r="H53" s="96" t="s">
        <v>379</v>
      </c>
      <c r="I53" s="96" t="s">
        <v>394</v>
      </c>
      <c r="K53" s="131"/>
      <c r="L53" s="96" t="s">
        <v>395</v>
      </c>
      <c r="N53" s="96" t="s">
        <v>395</v>
      </c>
      <c r="O53" s="96" t="s">
        <v>396</v>
      </c>
      <c r="P53" s="14"/>
      <c r="Q53" s="96" t="s">
        <v>397</v>
      </c>
      <c r="R53" s="96" t="s">
        <v>397</v>
      </c>
      <c r="T53" s="123"/>
      <c r="U53" s="96" t="s">
        <v>357</v>
      </c>
      <c r="V53" s="96" t="s">
        <v>398</v>
      </c>
    </row>
    <row r="54">
      <c r="A54" s="123"/>
      <c r="B54" s="96" t="s">
        <v>265</v>
      </c>
      <c r="C54" s="131"/>
      <c r="D54" s="14"/>
      <c r="E54" s="96" t="s">
        <v>399</v>
      </c>
      <c r="F54" s="96" t="s">
        <v>385</v>
      </c>
      <c r="G54" s="103"/>
      <c r="H54" s="96" t="s">
        <v>400</v>
      </c>
      <c r="I54" s="131"/>
      <c r="J54" s="14"/>
      <c r="K54" s="131"/>
      <c r="L54" s="96" t="s">
        <v>371</v>
      </c>
      <c r="N54" s="96" t="s">
        <v>401</v>
      </c>
      <c r="O54" s="96" t="s">
        <v>389</v>
      </c>
      <c r="P54" s="14"/>
      <c r="Q54" s="96" t="s">
        <v>402</v>
      </c>
      <c r="R54" s="96" t="s">
        <v>402</v>
      </c>
      <c r="T54" s="123"/>
      <c r="U54" s="96" t="s">
        <v>353</v>
      </c>
      <c r="V54" s="96" t="s">
        <v>370</v>
      </c>
    </row>
    <row r="55">
      <c r="A55" s="123"/>
      <c r="B55" s="96" t="s">
        <v>403</v>
      </c>
      <c r="C55" s="131"/>
      <c r="D55" s="14"/>
      <c r="E55" s="96" t="s">
        <v>404</v>
      </c>
      <c r="F55" s="96" t="s">
        <v>393</v>
      </c>
      <c r="G55" s="103"/>
      <c r="H55" s="96" t="s">
        <v>405</v>
      </c>
      <c r="I55" s="131"/>
      <c r="J55" s="14"/>
      <c r="K55" s="131"/>
      <c r="L55" s="96" t="s">
        <v>380</v>
      </c>
      <c r="N55" s="96" t="s">
        <v>371</v>
      </c>
      <c r="O55" s="96" t="s">
        <v>388</v>
      </c>
      <c r="P55" s="14"/>
      <c r="Q55" s="96" t="s">
        <v>406</v>
      </c>
      <c r="R55" s="96" t="s">
        <v>407</v>
      </c>
      <c r="T55" s="123"/>
      <c r="U55" s="96" t="s">
        <v>372</v>
      </c>
      <c r="V55" s="96" t="s">
        <v>408</v>
      </c>
    </row>
    <row r="56">
      <c r="A56" s="123"/>
      <c r="B56" s="96" t="s">
        <v>272</v>
      </c>
      <c r="C56" s="131"/>
      <c r="D56" s="14"/>
      <c r="E56" s="96" t="s">
        <v>409</v>
      </c>
      <c r="F56" s="96" t="s">
        <v>404</v>
      </c>
      <c r="G56" s="103"/>
      <c r="H56" s="96" t="s">
        <v>410</v>
      </c>
      <c r="I56" s="131"/>
      <c r="J56" s="14"/>
      <c r="K56" s="131"/>
      <c r="L56" s="96" t="s">
        <v>411</v>
      </c>
      <c r="N56" s="96" t="s">
        <v>380</v>
      </c>
      <c r="O56" s="96" t="s">
        <v>395</v>
      </c>
      <c r="P56" s="14"/>
      <c r="Q56" s="96" t="s">
        <v>408</v>
      </c>
      <c r="R56" s="96" t="s">
        <v>406</v>
      </c>
      <c r="T56" s="123"/>
      <c r="U56" s="96" t="s">
        <v>382</v>
      </c>
      <c r="V56" s="96" t="s">
        <v>386</v>
      </c>
    </row>
    <row r="57">
      <c r="A57" s="14"/>
      <c r="B57" s="14"/>
      <c r="C57" s="131"/>
      <c r="D57" s="14"/>
      <c r="E57" s="96" t="s">
        <v>412</v>
      </c>
      <c r="F57" s="96" t="s">
        <v>413</v>
      </c>
      <c r="G57" s="103"/>
      <c r="H57" s="96" t="s">
        <v>387</v>
      </c>
      <c r="I57" s="131"/>
      <c r="J57" s="14"/>
      <c r="K57" s="131"/>
      <c r="L57" s="96" t="s">
        <v>391</v>
      </c>
      <c r="N57" s="96" t="s">
        <v>414</v>
      </c>
      <c r="O57" s="96" t="s">
        <v>415</v>
      </c>
      <c r="P57" s="14"/>
      <c r="Q57" s="96" t="s">
        <v>416</v>
      </c>
      <c r="R57" s="96" t="s">
        <v>416</v>
      </c>
      <c r="T57" s="123"/>
      <c r="U57" s="96" t="s">
        <v>395</v>
      </c>
      <c r="V57" s="130" t="s">
        <v>385</v>
      </c>
    </row>
    <row r="58">
      <c r="A58" s="14"/>
      <c r="B58" s="14"/>
      <c r="C58" s="131"/>
      <c r="D58" s="14"/>
      <c r="E58" s="96" t="s">
        <v>417</v>
      </c>
      <c r="F58" s="96" t="s">
        <v>417</v>
      </c>
      <c r="G58" s="103"/>
      <c r="H58" s="96" t="s">
        <v>394</v>
      </c>
      <c r="I58" s="131"/>
      <c r="J58" s="14"/>
      <c r="K58" s="131"/>
      <c r="L58" s="131"/>
      <c r="M58" s="14"/>
      <c r="N58" s="96" t="s">
        <v>398</v>
      </c>
      <c r="O58" s="96" t="s">
        <v>418</v>
      </c>
      <c r="P58" s="14"/>
      <c r="Q58" s="96" t="s">
        <v>419</v>
      </c>
      <c r="R58" s="96" t="s">
        <v>419</v>
      </c>
      <c r="T58" s="123"/>
      <c r="U58" s="96" t="s">
        <v>371</v>
      </c>
      <c r="V58" s="131"/>
      <c r="W58" s="14"/>
    </row>
    <row r="59">
      <c r="A59" s="14"/>
      <c r="B59" s="30"/>
      <c r="C59" s="131"/>
      <c r="D59" s="14"/>
      <c r="E59" s="96" t="s">
        <v>420</v>
      </c>
      <c r="F59" s="96" t="s">
        <v>420</v>
      </c>
      <c r="G59" s="103"/>
      <c r="H59" s="96" t="s">
        <v>421</v>
      </c>
      <c r="I59" s="131"/>
      <c r="J59" s="14"/>
      <c r="K59" s="131"/>
      <c r="L59" s="131"/>
      <c r="M59" s="14"/>
      <c r="N59" s="96" t="s">
        <v>422</v>
      </c>
      <c r="O59" s="96" t="s">
        <v>423</v>
      </c>
      <c r="P59" s="14"/>
      <c r="Q59" s="96" t="s">
        <v>424</v>
      </c>
      <c r="R59" s="96" t="s">
        <v>424</v>
      </c>
      <c r="T59" s="123"/>
      <c r="U59" s="96" t="s">
        <v>380</v>
      </c>
      <c r="V59" s="14"/>
      <c r="W59" s="14"/>
    </row>
    <row r="60">
      <c r="A60" s="14"/>
      <c r="B60" s="30"/>
      <c r="C60" s="131"/>
      <c r="D60" s="14"/>
      <c r="E60" s="96" t="s">
        <v>425</v>
      </c>
      <c r="F60" s="96" t="s">
        <v>426</v>
      </c>
      <c r="H60" s="14"/>
      <c r="I60" s="14"/>
      <c r="J60" s="30"/>
      <c r="K60" s="131"/>
      <c r="L60" s="131"/>
      <c r="M60" s="14"/>
      <c r="N60" s="96" t="s">
        <v>427</v>
      </c>
      <c r="O60" s="96" t="s">
        <v>401</v>
      </c>
      <c r="P60" s="14"/>
      <c r="Q60" s="96" t="s">
        <v>428</v>
      </c>
      <c r="R60" s="96" t="s">
        <v>429</v>
      </c>
      <c r="T60" s="123"/>
      <c r="U60" s="96" t="s">
        <v>422</v>
      </c>
      <c r="V60" s="14"/>
      <c r="W60" s="14"/>
    </row>
    <row r="61">
      <c r="A61" s="14"/>
      <c r="B61" s="14"/>
      <c r="C61" s="14"/>
      <c r="D61" s="14"/>
      <c r="E61" s="96" t="s">
        <v>430</v>
      </c>
      <c r="F61" s="96" t="s">
        <v>431</v>
      </c>
      <c r="H61" s="14"/>
      <c r="I61" s="14"/>
      <c r="J61" s="30"/>
      <c r="K61" s="131"/>
      <c r="L61" s="131"/>
      <c r="M61" s="14"/>
      <c r="N61" s="96" t="s">
        <v>369</v>
      </c>
      <c r="O61" s="96" t="s">
        <v>371</v>
      </c>
      <c r="P61" s="14"/>
      <c r="Q61" s="96" t="s">
        <v>432</v>
      </c>
      <c r="R61" s="96" t="s">
        <v>428</v>
      </c>
      <c r="T61" s="123"/>
      <c r="U61" s="96" t="s">
        <v>427</v>
      </c>
      <c r="V61" s="14"/>
      <c r="W61" s="14"/>
    </row>
    <row r="62">
      <c r="A62" s="14"/>
      <c r="B62" s="14"/>
      <c r="C62" s="14"/>
      <c r="D62" s="14"/>
      <c r="E62" s="123"/>
      <c r="F62" s="96" t="s">
        <v>430</v>
      </c>
      <c r="H62" s="14"/>
      <c r="I62" s="14"/>
      <c r="J62" s="30"/>
      <c r="K62" s="131"/>
      <c r="L62" s="131"/>
      <c r="M62" s="14"/>
      <c r="N62" s="96" t="s">
        <v>433</v>
      </c>
      <c r="O62" s="96" t="s">
        <v>434</v>
      </c>
      <c r="P62" s="14"/>
      <c r="Q62" s="96" t="s">
        <v>435</v>
      </c>
      <c r="R62" s="96" t="s">
        <v>436</v>
      </c>
      <c r="T62" s="123"/>
      <c r="U62" s="96" t="s">
        <v>369</v>
      </c>
      <c r="V62" s="14"/>
      <c r="W62" s="14"/>
    </row>
    <row r="63">
      <c r="A63" s="14"/>
      <c r="B63" s="14"/>
      <c r="C63" s="14"/>
      <c r="D63" s="14"/>
      <c r="E63" s="14"/>
      <c r="F63" s="14"/>
      <c r="G63" s="14"/>
      <c r="H63" s="14"/>
      <c r="I63" s="14"/>
      <c r="J63" s="30"/>
      <c r="K63" s="14"/>
      <c r="L63" s="131"/>
      <c r="M63" s="14"/>
      <c r="N63" s="96" t="s">
        <v>410</v>
      </c>
      <c r="O63" s="96" t="s">
        <v>380</v>
      </c>
      <c r="P63" s="14"/>
      <c r="Q63" s="14"/>
      <c r="R63" s="96" t="s">
        <v>437</v>
      </c>
      <c r="T63" s="123"/>
      <c r="U63" s="96" t="s">
        <v>410</v>
      </c>
      <c r="V63" s="14"/>
      <c r="W63" s="14"/>
    </row>
    <row r="64">
      <c r="A64" s="14"/>
      <c r="B64" s="14"/>
      <c r="C64" s="14"/>
      <c r="E64" s="14"/>
      <c r="F64" s="14"/>
      <c r="G64" s="14"/>
      <c r="H64" s="14"/>
      <c r="I64" s="14"/>
      <c r="J64" s="30"/>
      <c r="K64" s="14"/>
      <c r="L64" s="131"/>
      <c r="M64" s="14"/>
      <c r="N64" s="96" t="s">
        <v>438</v>
      </c>
      <c r="O64" s="96" t="s">
        <v>439</v>
      </c>
      <c r="Q64" s="14"/>
      <c r="R64" s="96" t="s">
        <v>440</v>
      </c>
      <c r="T64" s="123"/>
      <c r="U64" s="96" t="s">
        <v>406</v>
      </c>
      <c r="V64" s="14"/>
      <c r="W64" s="14"/>
    </row>
    <row r="6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31"/>
      <c r="M65" s="14"/>
      <c r="N65" s="96" t="s">
        <v>441</v>
      </c>
      <c r="O65" s="96" t="s">
        <v>414</v>
      </c>
      <c r="Q65" s="14"/>
      <c r="R65" s="96" t="s">
        <v>442</v>
      </c>
      <c r="T65" s="123"/>
      <c r="U65" s="96" t="s">
        <v>443</v>
      </c>
      <c r="V65" s="14"/>
      <c r="W65" s="14"/>
    </row>
    <row r="66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31"/>
      <c r="M66" s="14"/>
      <c r="N66" s="96" t="s">
        <v>421</v>
      </c>
      <c r="O66" s="96" t="s">
        <v>444</v>
      </c>
      <c r="Q66" s="14"/>
      <c r="R66" s="96" t="s">
        <v>432</v>
      </c>
      <c r="T66" s="123"/>
      <c r="U66" s="96" t="s">
        <v>399</v>
      </c>
      <c r="V66" s="14"/>
      <c r="W66" s="14"/>
    </row>
    <row r="67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31"/>
      <c r="M67" s="14"/>
      <c r="N67" s="96" t="s">
        <v>445</v>
      </c>
      <c r="O67" s="96" t="s">
        <v>411</v>
      </c>
      <c r="Q67" s="14"/>
      <c r="R67" s="96" t="s">
        <v>446</v>
      </c>
      <c r="T67" s="123"/>
      <c r="U67" s="134"/>
      <c r="V67" s="14"/>
      <c r="W67" s="14"/>
    </row>
    <row r="68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31"/>
      <c r="M68" s="14"/>
      <c r="N68" s="96" t="s">
        <v>373</v>
      </c>
      <c r="O68" s="96" t="s">
        <v>447</v>
      </c>
      <c r="Q68" s="14"/>
      <c r="R68" s="96" t="s">
        <v>448</v>
      </c>
      <c r="T68" s="123"/>
      <c r="U68" s="134"/>
      <c r="V68" s="14"/>
      <c r="W68" s="14"/>
    </row>
    <row r="69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31"/>
      <c r="M69" s="14"/>
      <c r="N69" s="96" t="s">
        <v>383</v>
      </c>
      <c r="O69" s="96" t="s">
        <v>391</v>
      </c>
      <c r="Q69" s="14"/>
      <c r="R69" s="96" t="s">
        <v>449</v>
      </c>
      <c r="T69" s="14"/>
      <c r="U69" s="14"/>
      <c r="V69" s="14"/>
      <c r="W69" s="14"/>
    </row>
    <row r="70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31"/>
      <c r="M70" s="14"/>
      <c r="N70" s="96" t="s">
        <v>390</v>
      </c>
      <c r="O70" s="96" t="s">
        <v>450</v>
      </c>
      <c r="Q70" s="14"/>
      <c r="R70" s="14"/>
      <c r="S70" s="14"/>
      <c r="T70" s="14"/>
      <c r="U70" s="14"/>
      <c r="V70" s="14"/>
      <c r="W70" s="14"/>
    </row>
    <row r="71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31"/>
      <c r="M71" s="14"/>
      <c r="N71" s="96" t="s">
        <v>406</v>
      </c>
      <c r="O71" s="96" t="s">
        <v>422</v>
      </c>
      <c r="Q71" s="14"/>
      <c r="R71" s="14"/>
      <c r="S71" s="14"/>
      <c r="T71" s="14"/>
      <c r="U71" s="14"/>
      <c r="V71" s="14"/>
      <c r="W71" s="14"/>
    </row>
    <row r="72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31"/>
      <c r="M72" s="14"/>
      <c r="N72" s="96" t="s">
        <v>408</v>
      </c>
      <c r="O72" s="96" t="s">
        <v>451</v>
      </c>
      <c r="Q72" s="14"/>
      <c r="R72" s="14"/>
      <c r="S72" s="14"/>
      <c r="T72" s="14"/>
      <c r="U72" s="14"/>
      <c r="V72" s="14"/>
      <c r="W72" s="14"/>
    </row>
    <row r="73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31"/>
      <c r="M73" s="14"/>
      <c r="N73" s="96" t="s">
        <v>419</v>
      </c>
      <c r="O73" s="96" t="s">
        <v>427</v>
      </c>
      <c r="Q73" s="14"/>
      <c r="R73" s="14"/>
      <c r="S73" s="14"/>
      <c r="T73" s="14"/>
      <c r="U73" s="14"/>
      <c r="V73" s="14"/>
      <c r="W73" s="14"/>
    </row>
    <row r="74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31"/>
      <c r="M74" s="14"/>
      <c r="N74" s="96" t="s">
        <v>428</v>
      </c>
      <c r="O74" s="96" t="s">
        <v>452</v>
      </c>
      <c r="Q74" s="14"/>
      <c r="R74" s="14"/>
      <c r="S74" s="14"/>
      <c r="T74" s="14"/>
      <c r="U74" s="14"/>
      <c r="V74" s="14"/>
      <c r="W74" s="14"/>
    </row>
    <row r="7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96" t="s">
        <v>443</v>
      </c>
      <c r="O75" s="96" t="s">
        <v>369</v>
      </c>
      <c r="Q75" s="14"/>
      <c r="R75" s="14"/>
      <c r="S75" s="14"/>
      <c r="T75" s="14"/>
      <c r="U75" s="14"/>
      <c r="V75" s="14"/>
      <c r="W75" s="14"/>
    </row>
    <row r="76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96" t="s">
        <v>437</v>
      </c>
      <c r="O76" s="96" t="s">
        <v>378</v>
      </c>
      <c r="Q76" s="14"/>
      <c r="R76" s="14"/>
      <c r="S76" s="14"/>
      <c r="T76" s="14"/>
      <c r="U76" s="14"/>
      <c r="V76" s="14"/>
      <c r="W76" s="14"/>
    </row>
    <row r="77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96" t="s">
        <v>442</v>
      </c>
      <c r="O77" s="96" t="s">
        <v>433</v>
      </c>
      <c r="Q77" s="14"/>
      <c r="R77" s="14"/>
      <c r="S77" s="14"/>
      <c r="T77" s="14"/>
      <c r="U77" s="14"/>
      <c r="V77" s="14"/>
      <c r="W77" s="14"/>
    </row>
    <row r="78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96" t="s">
        <v>399</v>
      </c>
      <c r="O78" s="96" t="s">
        <v>370</v>
      </c>
      <c r="Q78" s="14"/>
      <c r="R78" s="14"/>
      <c r="S78" s="14"/>
      <c r="T78" s="14"/>
      <c r="U78" s="14"/>
      <c r="V78" s="14"/>
      <c r="W78" s="14"/>
    </row>
    <row r="7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30"/>
      <c r="N79" s="30"/>
      <c r="O79" s="96" t="s">
        <v>379</v>
      </c>
      <c r="Q79" s="14"/>
      <c r="R79" s="14"/>
      <c r="S79" s="14"/>
      <c r="T79" s="14"/>
      <c r="U79" s="14"/>
      <c r="V79" s="14"/>
      <c r="W79" s="14"/>
    </row>
    <row r="80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30"/>
      <c r="N80" s="30"/>
      <c r="O80" s="96" t="s">
        <v>400</v>
      </c>
      <c r="Q80" s="14"/>
      <c r="R80" s="14"/>
      <c r="S80" s="14"/>
      <c r="T80" s="14"/>
      <c r="U80" s="14"/>
      <c r="V80" s="14"/>
      <c r="W80" s="14"/>
    </row>
    <row r="81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30"/>
      <c r="N81" s="30"/>
      <c r="O81" s="96" t="s">
        <v>405</v>
      </c>
      <c r="Q81" s="14"/>
      <c r="R81" s="14"/>
      <c r="S81" s="14"/>
      <c r="T81" s="14"/>
      <c r="U81" s="14"/>
      <c r="V81" s="14"/>
      <c r="W81" s="14"/>
    </row>
    <row r="82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30"/>
      <c r="N82" s="30"/>
      <c r="O82" s="96" t="s">
        <v>410</v>
      </c>
      <c r="Q82" s="14"/>
      <c r="R82" s="14"/>
      <c r="S82" s="14"/>
      <c r="T82" s="14"/>
      <c r="U82" s="14"/>
      <c r="V82" s="14"/>
      <c r="W82" s="14"/>
    </row>
    <row r="83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30"/>
      <c r="N83" s="30"/>
      <c r="O83" s="96" t="s">
        <v>387</v>
      </c>
      <c r="Q83" s="14"/>
      <c r="R83" s="14"/>
      <c r="S83" s="14"/>
      <c r="T83" s="14"/>
      <c r="U83" s="14"/>
      <c r="V83" s="14"/>
      <c r="W83" s="14"/>
    </row>
    <row r="84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30"/>
      <c r="N84" s="30"/>
      <c r="O84" s="96" t="s">
        <v>438</v>
      </c>
      <c r="Q84" s="14"/>
      <c r="R84" s="14"/>
      <c r="S84" s="14"/>
      <c r="T84" s="14"/>
      <c r="U84" s="14"/>
      <c r="V84" s="14"/>
      <c r="W84" s="14"/>
    </row>
    <row r="8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30"/>
      <c r="N85" s="30"/>
      <c r="O85" s="96" t="s">
        <v>394</v>
      </c>
      <c r="Q85" s="14"/>
      <c r="R85" s="14"/>
      <c r="S85" s="14"/>
      <c r="T85" s="14"/>
      <c r="U85" s="14"/>
      <c r="V85" s="14"/>
      <c r="W85" s="14"/>
    </row>
    <row r="86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30"/>
      <c r="N86" s="30"/>
      <c r="O86" s="96" t="s">
        <v>453</v>
      </c>
      <c r="Q86" s="14"/>
      <c r="R86" s="14"/>
      <c r="S86" s="14"/>
      <c r="T86" s="14"/>
      <c r="U86" s="14"/>
      <c r="V86" s="14"/>
      <c r="W86" s="14"/>
    </row>
    <row r="87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30"/>
      <c r="N87" s="30"/>
      <c r="O87" s="96" t="s">
        <v>454</v>
      </c>
      <c r="Q87" s="14"/>
      <c r="R87" s="14"/>
      <c r="S87" s="14"/>
      <c r="T87" s="14"/>
      <c r="U87" s="14"/>
      <c r="V87" s="14"/>
      <c r="W87" s="14"/>
    </row>
    <row r="88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30"/>
      <c r="N88" s="30"/>
      <c r="O88" s="96" t="s">
        <v>455</v>
      </c>
      <c r="Q88" s="14"/>
      <c r="R88" s="14"/>
      <c r="S88" s="14"/>
      <c r="T88" s="14"/>
      <c r="U88" s="14"/>
      <c r="V88" s="14"/>
      <c r="W88" s="14"/>
    </row>
    <row r="89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30"/>
      <c r="N89" s="30"/>
      <c r="O89" s="96" t="s">
        <v>456</v>
      </c>
      <c r="Q89" s="14"/>
      <c r="R89" s="14"/>
      <c r="S89" s="14"/>
      <c r="T89" s="14"/>
      <c r="U89" s="14"/>
      <c r="V89" s="14"/>
      <c r="W89" s="14"/>
    </row>
    <row r="90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30"/>
      <c r="N90" s="30"/>
      <c r="O90" s="96" t="s">
        <v>441</v>
      </c>
      <c r="Q90" s="14"/>
      <c r="R90" s="14"/>
      <c r="S90" s="14"/>
      <c r="T90" s="14"/>
      <c r="U90" s="14"/>
      <c r="V90" s="14"/>
      <c r="W90" s="14"/>
    </row>
    <row r="91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30"/>
      <c r="N91" s="30"/>
      <c r="O91" s="96" t="s">
        <v>457</v>
      </c>
      <c r="Q91" s="14"/>
      <c r="R91" s="14"/>
      <c r="S91" s="14"/>
      <c r="T91" s="14"/>
      <c r="U91" s="14"/>
      <c r="V91" s="14"/>
      <c r="W91" s="14"/>
    </row>
    <row r="92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30"/>
      <c r="N92" s="30"/>
      <c r="O92" s="96" t="s">
        <v>421</v>
      </c>
      <c r="Q92" s="14"/>
      <c r="R92" s="14"/>
      <c r="S92" s="14"/>
      <c r="T92" s="14"/>
      <c r="U92" s="14"/>
      <c r="V92" s="14"/>
      <c r="W92" s="14"/>
    </row>
    <row r="93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30"/>
      <c r="N93" s="30"/>
      <c r="O93" s="96" t="s">
        <v>458</v>
      </c>
      <c r="Q93" s="14"/>
      <c r="R93" s="14"/>
      <c r="S93" s="14"/>
      <c r="T93" s="14"/>
      <c r="U93" s="14"/>
      <c r="V93" s="14"/>
      <c r="W93" s="14"/>
    </row>
    <row r="94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30"/>
      <c r="N94" s="30"/>
      <c r="O94" s="96" t="s">
        <v>445</v>
      </c>
      <c r="Q94" s="14"/>
      <c r="R94" s="14"/>
      <c r="S94" s="14"/>
      <c r="T94" s="14"/>
      <c r="U94" s="14"/>
      <c r="V94" s="14"/>
      <c r="W94" s="14"/>
    </row>
    <row r="9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30"/>
      <c r="N95" s="30"/>
      <c r="O95" s="96" t="s">
        <v>373</v>
      </c>
      <c r="Q95" s="14"/>
      <c r="R95" s="14"/>
      <c r="S95" s="14"/>
      <c r="T95" s="14"/>
      <c r="U95" s="14"/>
      <c r="V95" s="14"/>
      <c r="W95" s="14"/>
    </row>
    <row r="96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30"/>
      <c r="N96" s="30"/>
      <c r="O96" s="96" t="s">
        <v>383</v>
      </c>
      <c r="Q96" s="14"/>
      <c r="R96" s="14"/>
      <c r="S96" s="14"/>
      <c r="T96" s="14"/>
      <c r="U96" s="14"/>
      <c r="V96" s="14"/>
      <c r="W96" s="14"/>
    </row>
    <row r="97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30"/>
      <c r="N97" s="30"/>
      <c r="O97" s="96" t="s">
        <v>390</v>
      </c>
      <c r="Q97" s="14"/>
      <c r="R97" s="14"/>
      <c r="S97" s="14"/>
      <c r="T97" s="14"/>
      <c r="U97" s="14"/>
      <c r="V97" s="14"/>
      <c r="W97" s="14"/>
    </row>
    <row r="98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30"/>
      <c r="N98" s="30"/>
      <c r="O98" s="96" t="s">
        <v>397</v>
      </c>
      <c r="Q98" s="14"/>
      <c r="R98" s="14"/>
      <c r="S98" s="14"/>
      <c r="T98" s="14"/>
      <c r="U98" s="14"/>
      <c r="V98" s="14"/>
      <c r="W98" s="14"/>
    </row>
    <row r="99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30"/>
      <c r="N99" s="30"/>
      <c r="O99" s="96" t="s">
        <v>402</v>
      </c>
      <c r="Q99" s="14"/>
      <c r="R99" s="14"/>
      <c r="S99" s="14"/>
      <c r="T99" s="14"/>
      <c r="U99" s="14"/>
      <c r="V99" s="14"/>
      <c r="W99" s="14"/>
    </row>
    <row r="100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30"/>
      <c r="N100" s="30"/>
      <c r="O100" s="96" t="s">
        <v>407</v>
      </c>
      <c r="Q100" s="14"/>
      <c r="R100" s="14"/>
      <c r="S100" s="14"/>
      <c r="T100" s="14"/>
      <c r="U100" s="14"/>
      <c r="V100" s="14"/>
      <c r="W100" s="14"/>
    </row>
    <row r="101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30"/>
      <c r="N101" s="30"/>
      <c r="O101" s="96" t="s">
        <v>406</v>
      </c>
      <c r="Q101" s="14"/>
      <c r="R101" s="14"/>
      <c r="S101" s="14"/>
      <c r="T101" s="14"/>
      <c r="U101" s="14"/>
      <c r="V101" s="14"/>
      <c r="W101" s="14"/>
    </row>
    <row r="102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30"/>
      <c r="N102" s="30"/>
      <c r="O102" s="96" t="s">
        <v>408</v>
      </c>
      <c r="Q102" s="14"/>
      <c r="R102" s="14"/>
      <c r="S102" s="14"/>
      <c r="T102" s="14"/>
      <c r="U102" s="14"/>
      <c r="V102" s="14"/>
      <c r="W102" s="14"/>
    </row>
    <row r="103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30"/>
      <c r="N103" s="30"/>
      <c r="O103" s="96" t="s">
        <v>424</v>
      </c>
      <c r="Q103" s="14"/>
      <c r="R103" s="14"/>
      <c r="S103" s="14"/>
      <c r="T103" s="14"/>
      <c r="U103" s="14"/>
      <c r="V103" s="14"/>
      <c r="W103" s="14"/>
    </row>
    <row r="104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30"/>
      <c r="N104" s="30"/>
      <c r="O104" s="96" t="s">
        <v>429</v>
      </c>
      <c r="Q104" s="14"/>
      <c r="R104" s="14"/>
      <c r="S104" s="14"/>
      <c r="T104" s="14"/>
      <c r="U104" s="14"/>
      <c r="V104" s="14"/>
      <c r="W104" s="14"/>
    </row>
    <row r="10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30"/>
      <c r="N105" s="30"/>
      <c r="O105" s="96" t="s">
        <v>428</v>
      </c>
      <c r="Q105" s="14"/>
      <c r="R105" s="14"/>
      <c r="S105" s="14"/>
      <c r="T105" s="14"/>
      <c r="U105" s="14"/>
      <c r="V105" s="14"/>
      <c r="W105" s="14"/>
    </row>
    <row r="106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30"/>
      <c r="N106" s="30"/>
      <c r="O106" s="96" t="s">
        <v>443</v>
      </c>
      <c r="Q106" s="14"/>
      <c r="R106" s="14"/>
      <c r="S106" s="14"/>
      <c r="T106" s="14"/>
      <c r="U106" s="14"/>
      <c r="V106" s="14"/>
      <c r="W106" s="14"/>
    </row>
    <row r="107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30"/>
      <c r="N107" s="30"/>
      <c r="O107" s="96" t="s">
        <v>459</v>
      </c>
      <c r="Q107" s="14"/>
      <c r="R107" s="14"/>
      <c r="S107" s="14"/>
      <c r="T107" s="14"/>
      <c r="U107" s="14"/>
      <c r="V107" s="14"/>
      <c r="W107" s="14"/>
    </row>
    <row r="108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30"/>
      <c r="N108" s="30"/>
      <c r="O108" s="96" t="s">
        <v>436</v>
      </c>
      <c r="Q108" s="14"/>
      <c r="R108" s="14"/>
      <c r="S108" s="14"/>
      <c r="T108" s="14"/>
      <c r="U108" s="14"/>
      <c r="V108" s="14"/>
      <c r="W108" s="14"/>
    </row>
    <row r="10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96" t="s">
        <v>437</v>
      </c>
      <c r="Q109" s="14"/>
      <c r="R109" s="14"/>
      <c r="S109" s="14"/>
      <c r="T109" s="14"/>
      <c r="U109" s="14"/>
      <c r="V109" s="14"/>
      <c r="W109" s="14"/>
    </row>
    <row r="110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96" t="s">
        <v>440</v>
      </c>
      <c r="Q110" s="14"/>
      <c r="R110" s="14"/>
      <c r="S110" s="14"/>
      <c r="T110" s="14"/>
      <c r="U110" s="14"/>
      <c r="V110" s="14"/>
      <c r="W110" s="14"/>
    </row>
    <row r="111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96" t="s">
        <v>442</v>
      </c>
      <c r="Q111" s="14"/>
      <c r="R111" s="14"/>
      <c r="S111" s="14"/>
      <c r="T111" s="14"/>
      <c r="U111" s="14"/>
      <c r="V111" s="14"/>
      <c r="W111" s="14"/>
    </row>
    <row r="112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96" t="s">
        <v>432</v>
      </c>
      <c r="Q112" s="14"/>
      <c r="R112" s="14"/>
      <c r="S112" s="14"/>
      <c r="T112" s="14"/>
      <c r="U112" s="14"/>
      <c r="V112" s="14"/>
      <c r="W112" s="14"/>
    </row>
    <row r="113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96" t="s">
        <v>446</v>
      </c>
      <c r="Q113" s="14"/>
      <c r="R113" s="14"/>
      <c r="S113" s="14"/>
      <c r="T113" s="14"/>
      <c r="U113" s="14"/>
      <c r="V113" s="14"/>
      <c r="W113" s="14"/>
    </row>
    <row r="114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96" t="s">
        <v>448</v>
      </c>
      <c r="Q114" s="14"/>
      <c r="R114" s="14"/>
      <c r="S114" s="14"/>
      <c r="T114" s="14"/>
      <c r="U114" s="14"/>
      <c r="V114" s="14"/>
      <c r="W114" s="14"/>
    </row>
    <row r="11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96" t="s">
        <v>368</v>
      </c>
      <c r="Q115" s="14"/>
      <c r="R115" s="14"/>
      <c r="S115" s="14"/>
      <c r="T115" s="14"/>
      <c r="U115" s="14"/>
      <c r="V115" s="14"/>
      <c r="W115" s="14"/>
    </row>
    <row r="116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96" t="s">
        <v>377</v>
      </c>
      <c r="Q116" s="14"/>
      <c r="R116" s="14"/>
      <c r="S116" s="14"/>
      <c r="T116" s="14"/>
      <c r="U116" s="14"/>
      <c r="V116" s="14"/>
      <c r="W116" s="14"/>
    </row>
    <row r="117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96" t="s">
        <v>376</v>
      </c>
      <c r="Q117" s="14"/>
      <c r="R117" s="14"/>
      <c r="S117" s="14"/>
      <c r="T117" s="14"/>
      <c r="U117" s="14"/>
      <c r="V117" s="14"/>
      <c r="W117" s="14"/>
    </row>
    <row r="118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96" t="s">
        <v>385</v>
      </c>
      <c r="Q118" s="14"/>
      <c r="R118" s="14"/>
      <c r="S118" s="14"/>
      <c r="T118" s="14"/>
      <c r="U118" s="14"/>
      <c r="V118" s="14"/>
      <c r="W118" s="14"/>
    </row>
    <row r="119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96" t="s">
        <v>404</v>
      </c>
      <c r="Q119" s="14"/>
      <c r="R119" s="14"/>
      <c r="S119" s="14"/>
      <c r="T119" s="14"/>
      <c r="U119" s="14"/>
      <c r="V119" s="14"/>
      <c r="W119" s="14"/>
    </row>
    <row r="120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96" t="s">
        <v>409</v>
      </c>
      <c r="Q120" s="14"/>
      <c r="R120" s="14"/>
      <c r="S120" s="14"/>
      <c r="T120" s="14"/>
      <c r="U120" s="14"/>
      <c r="V120" s="14"/>
      <c r="W120" s="14"/>
    </row>
    <row r="121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96" t="s">
        <v>460</v>
      </c>
      <c r="Q121" s="14"/>
      <c r="R121" s="14"/>
      <c r="S121" s="14"/>
      <c r="T121" s="14"/>
      <c r="U121" s="14"/>
      <c r="V121" s="14"/>
      <c r="W121" s="14"/>
    </row>
    <row r="122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96" t="s">
        <v>461</v>
      </c>
      <c r="Q122" s="14"/>
      <c r="R122" s="14"/>
      <c r="S122" s="14"/>
      <c r="T122" s="14"/>
      <c r="U122" s="14"/>
      <c r="V122" s="14"/>
      <c r="W122" s="14"/>
    </row>
    <row r="123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96" t="s">
        <v>413</v>
      </c>
      <c r="Q123" s="14"/>
      <c r="R123" s="14"/>
      <c r="S123" s="14"/>
      <c r="T123" s="14"/>
      <c r="U123" s="14"/>
      <c r="V123" s="14"/>
      <c r="W123" s="14"/>
    </row>
    <row r="124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96" t="s">
        <v>462</v>
      </c>
      <c r="Q124" s="14"/>
      <c r="R124" s="14"/>
      <c r="S124" s="14"/>
      <c r="T124" s="14"/>
      <c r="U124" s="14"/>
      <c r="V124" s="14"/>
      <c r="W124" s="14"/>
    </row>
    <row r="1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96" t="s">
        <v>420</v>
      </c>
      <c r="Q125" s="14"/>
      <c r="R125" s="14"/>
      <c r="S125" s="14"/>
      <c r="T125" s="14"/>
      <c r="U125" s="14"/>
      <c r="V125" s="14"/>
      <c r="W125" s="14"/>
    </row>
    <row r="126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96" t="s">
        <v>426</v>
      </c>
      <c r="Q126" s="14"/>
      <c r="R126" s="14"/>
      <c r="S126" s="14"/>
      <c r="T126" s="14"/>
      <c r="U126" s="14"/>
      <c r="V126" s="14"/>
      <c r="W126" s="14"/>
    </row>
    <row r="127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96" t="s">
        <v>463</v>
      </c>
      <c r="Q127" s="14"/>
      <c r="R127" s="14"/>
      <c r="S127" s="14"/>
      <c r="T127" s="14"/>
      <c r="U127" s="14"/>
      <c r="V127" s="14"/>
      <c r="W127" s="14"/>
    </row>
    <row r="128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96" t="s">
        <v>431</v>
      </c>
      <c r="Q128" s="14"/>
      <c r="R128" s="14"/>
      <c r="S128" s="14"/>
      <c r="T128" s="14"/>
      <c r="U128" s="14"/>
      <c r="V128" s="14"/>
      <c r="W128" s="14"/>
    </row>
    <row r="129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96" t="s">
        <v>464</v>
      </c>
      <c r="Q129" s="14"/>
      <c r="R129" s="14"/>
      <c r="S129" s="14"/>
      <c r="T129" s="14"/>
      <c r="U129" s="14"/>
      <c r="V129" s="14"/>
      <c r="W129" s="14"/>
    </row>
    <row r="130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96" t="s">
        <v>465</v>
      </c>
      <c r="Q130" s="14"/>
      <c r="R130" s="14"/>
      <c r="S130" s="14"/>
      <c r="T130" s="14"/>
      <c r="U130" s="14"/>
      <c r="V130" s="14"/>
      <c r="W130" s="14"/>
    </row>
    <row r="131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96" t="s">
        <v>425</v>
      </c>
      <c r="Q131" s="14"/>
      <c r="R131" s="14"/>
      <c r="S131" s="14"/>
      <c r="T131" s="14"/>
      <c r="U131" s="14"/>
      <c r="V131" s="14"/>
      <c r="W131" s="14"/>
    </row>
    <row r="132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</row>
    <row r="133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</row>
    <row r="134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</row>
    <row r="13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</row>
    <row r="136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</row>
    <row r="137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</row>
    <row r="138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</row>
    <row r="139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</row>
    <row r="140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</row>
    <row r="141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</row>
    <row r="142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</row>
    <row r="143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</row>
    <row r="144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</row>
    <row r="14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</row>
    <row r="146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</row>
    <row r="147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</row>
    <row r="148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</row>
    <row r="149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</row>
    <row r="150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</row>
    <row r="151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</row>
    <row r="152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</row>
    <row r="153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</row>
    <row r="154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</row>
    <row r="15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</row>
    <row r="156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</row>
    <row r="157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</row>
    <row r="158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</row>
    <row r="159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</row>
    <row r="160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</row>
    <row r="161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</row>
    <row r="162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</row>
    <row r="163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</row>
    <row r="164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</row>
    <row r="16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</row>
    <row r="166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</row>
    <row r="167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</row>
    <row r="168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</row>
    <row r="169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</row>
    <row r="170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</row>
    <row r="171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</row>
    <row r="172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</row>
    <row r="173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</row>
    <row r="174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</row>
    <row r="17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</row>
    <row r="176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</row>
    <row r="177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</row>
    <row r="178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</row>
    <row r="179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</row>
    <row r="180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</row>
    <row r="181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</row>
    <row r="182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</row>
    <row r="183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</row>
    <row r="184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</row>
    <row r="18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</row>
    <row r="186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</row>
    <row r="187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</row>
    <row r="188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</row>
    <row r="189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</row>
    <row r="190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</row>
    <row r="191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</row>
    <row r="192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</row>
    <row r="193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</row>
    <row r="194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</row>
    <row r="19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</row>
    <row r="196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</row>
    <row r="197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</row>
    <row r="198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</row>
    <row r="199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</row>
    <row r="200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</row>
    <row r="201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</row>
    <row r="202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</row>
    <row r="203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</row>
    <row r="204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</row>
    <row r="205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</row>
    <row r="206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</row>
    <row r="207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</row>
    <row r="208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</row>
    <row r="209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</row>
    <row r="210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</row>
    <row r="211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</row>
    <row r="212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</row>
    <row r="213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</row>
    <row r="214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</row>
    <row r="215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</row>
    <row r="216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</row>
    <row r="217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</row>
    <row r="218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</row>
    <row r="219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</row>
    <row r="220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</row>
    <row r="221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</row>
    <row r="222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</row>
    <row r="223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</row>
    <row r="224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</row>
    <row r="225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</row>
    <row r="226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</row>
    <row r="227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</row>
    <row r="228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</row>
    <row r="229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</row>
    <row r="230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</row>
    <row r="231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</row>
    <row r="232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</row>
    <row r="233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</row>
    <row r="234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</row>
    <row r="235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</row>
    <row r="236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</row>
    <row r="237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</row>
    <row r="238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</row>
    <row r="239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</row>
    <row r="240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</row>
    <row r="241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</row>
    <row r="242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</row>
    <row r="243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</row>
    <row r="244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</row>
    <row r="245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</row>
    <row r="246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</row>
    <row r="247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</row>
    <row r="248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</row>
    <row r="249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</row>
    <row r="250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</row>
    <row r="251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</row>
    <row r="252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</row>
    <row r="253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</row>
    <row r="254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</row>
    <row r="255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</row>
    <row r="256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</row>
    <row r="257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</row>
    <row r="258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</row>
    <row r="259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</row>
    <row r="260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</row>
    <row r="261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</row>
    <row r="262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</row>
    <row r="263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</row>
    <row r="264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</row>
    <row r="265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</row>
    <row r="266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</row>
    <row r="267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</row>
    <row r="268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</row>
    <row r="269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</row>
    <row r="270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</row>
    <row r="271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</row>
    <row r="272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</row>
    <row r="273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</row>
    <row r="274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</row>
    <row r="275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</row>
    <row r="276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</row>
    <row r="277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</row>
    <row r="278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</row>
    <row r="279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</row>
    <row r="280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</row>
    <row r="281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</row>
    <row r="282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</row>
    <row r="283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</row>
    <row r="284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</row>
    <row r="285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</row>
    <row r="286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</row>
    <row r="287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</row>
    <row r="288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</row>
    <row r="289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</row>
    <row r="290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</row>
    <row r="291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</row>
    <row r="292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</row>
    <row r="293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</row>
    <row r="294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</row>
    <row r="295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</row>
    <row r="296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</row>
    <row r="297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</row>
    <row r="298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</row>
    <row r="299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</row>
    <row r="300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</row>
    <row r="301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</row>
    <row r="302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</row>
    <row r="303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</row>
    <row r="304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</row>
    <row r="305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</row>
    <row r="306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</row>
    <row r="307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</row>
    <row r="308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</row>
    <row r="309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</row>
    <row r="310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</row>
    <row r="311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</row>
    <row r="312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</row>
    <row r="313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</row>
    <row r="314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</row>
    <row r="315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</row>
    <row r="316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</row>
    <row r="317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</row>
    <row r="318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</row>
    <row r="319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</row>
    <row r="320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</row>
    <row r="321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</row>
    <row r="322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</row>
    <row r="323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</row>
    <row r="324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</row>
    <row r="325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</row>
    <row r="326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</row>
    <row r="327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</row>
    <row r="328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</row>
    <row r="329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</row>
    <row r="330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</row>
    <row r="331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</row>
    <row r="332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</row>
    <row r="333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</row>
    <row r="334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</row>
    <row r="335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</row>
    <row r="336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</row>
    <row r="337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</row>
    <row r="338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</row>
    <row r="339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</row>
    <row r="340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</row>
    <row r="341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</row>
    <row r="342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</row>
    <row r="343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</row>
    <row r="344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</row>
    <row r="345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</row>
    <row r="346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</row>
    <row r="347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</row>
    <row r="348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</row>
    <row r="349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</row>
    <row r="350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</row>
    <row r="351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</row>
    <row r="352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</row>
    <row r="353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</row>
    <row r="354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</row>
    <row r="355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</row>
    <row r="356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</row>
    <row r="357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</row>
    <row r="358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</row>
    <row r="359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</row>
    <row r="360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</row>
    <row r="361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</row>
    <row r="362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</row>
    <row r="363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</row>
    <row r="364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</row>
    <row r="365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</row>
    <row r="366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</row>
    <row r="367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</row>
    <row r="368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</row>
    <row r="369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</row>
    <row r="370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</row>
    <row r="371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</row>
    <row r="372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</row>
    <row r="373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</row>
    <row r="374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</row>
    <row r="375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</row>
    <row r="376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</row>
    <row r="377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</row>
    <row r="378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</row>
    <row r="379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</row>
    <row r="380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</row>
    <row r="381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</row>
    <row r="382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</row>
    <row r="383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</row>
    <row r="384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</row>
    <row r="385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</row>
    <row r="386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</row>
    <row r="387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</row>
    <row r="388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</row>
    <row r="389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</row>
    <row r="390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</row>
    <row r="391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</row>
    <row r="392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</row>
    <row r="393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</row>
    <row r="394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</row>
    <row r="395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</row>
    <row r="396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</row>
    <row r="397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</row>
    <row r="398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</row>
    <row r="399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</row>
    <row r="400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</row>
    <row r="401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</row>
    <row r="402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</row>
    <row r="403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</row>
    <row r="404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</row>
    <row r="405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</row>
    <row r="406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</row>
    <row r="407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</row>
    <row r="408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</row>
    <row r="409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</row>
    <row r="410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</row>
    <row r="411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</row>
    <row r="412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</row>
    <row r="413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</row>
    <row r="414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</row>
    <row r="415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</row>
    <row r="416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</row>
    <row r="417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</row>
    <row r="418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</row>
    <row r="419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</row>
    <row r="420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</row>
    <row r="421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</row>
    <row r="422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</row>
    <row r="423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</row>
    <row r="424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</row>
    <row r="425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</row>
    <row r="426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</row>
    <row r="427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</row>
    <row r="428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</row>
    <row r="429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</row>
    <row r="430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</row>
    <row r="431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</row>
    <row r="432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</row>
    <row r="433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</row>
    <row r="434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</row>
    <row r="435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</row>
    <row r="436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</row>
    <row r="437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</row>
    <row r="438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</row>
    <row r="439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</row>
    <row r="440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</row>
    <row r="441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</row>
    <row r="442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</row>
    <row r="443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</row>
    <row r="444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</row>
    <row r="445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</row>
    <row r="446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</row>
    <row r="447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</row>
    <row r="448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</row>
    <row r="449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</row>
    <row r="450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</row>
    <row r="451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</row>
    <row r="452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</row>
    <row r="453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</row>
    <row r="454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</row>
    <row r="455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</row>
    <row r="456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</row>
    <row r="457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</row>
    <row r="458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</row>
    <row r="459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</row>
    <row r="460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</row>
    <row r="461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</row>
    <row r="462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</row>
    <row r="463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</row>
    <row r="464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</row>
    <row r="465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</row>
    <row r="466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</row>
    <row r="467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</row>
    <row r="468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</row>
    <row r="469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</row>
    <row r="470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</row>
    <row r="471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</row>
    <row r="472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</row>
    <row r="473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</row>
    <row r="474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</row>
    <row r="475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</row>
    <row r="476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</row>
    <row r="477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</row>
    <row r="478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</row>
    <row r="479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</row>
    <row r="480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</row>
    <row r="481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</row>
    <row r="482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</row>
    <row r="483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</row>
    <row r="484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</row>
    <row r="485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</row>
    <row r="486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</row>
    <row r="487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</row>
    <row r="488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</row>
    <row r="489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</row>
    <row r="490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</row>
    <row r="491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</row>
    <row r="492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</row>
    <row r="493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</row>
    <row r="494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</row>
    <row r="495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</row>
    <row r="496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</row>
    <row r="497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</row>
    <row r="498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</row>
    <row r="499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</row>
    <row r="500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</row>
    <row r="501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</row>
    <row r="502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</row>
    <row r="503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</row>
    <row r="504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</row>
    <row r="505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</row>
    <row r="506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</row>
    <row r="507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</row>
    <row r="508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</row>
    <row r="509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</row>
    <row r="510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</row>
    <row r="511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</row>
    <row r="512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</row>
    <row r="513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</row>
    <row r="514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</row>
    <row r="515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</row>
    <row r="516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</row>
    <row r="517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</row>
    <row r="518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</row>
    <row r="519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</row>
    <row r="520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</row>
    <row r="521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</row>
    <row r="522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</row>
    <row r="523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</row>
    <row r="524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</row>
    <row r="525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</row>
    <row r="526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</row>
    <row r="527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</row>
    <row r="528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</row>
    <row r="529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</row>
    <row r="530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</row>
    <row r="531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</row>
    <row r="532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</row>
    <row r="533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</row>
    <row r="534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</row>
    <row r="535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</row>
    <row r="536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</row>
    <row r="537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</row>
    <row r="538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</row>
    <row r="539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</row>
    <row r="540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</row>
    <row r="541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</row>
    <row r="542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</row>
    <row r="543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</row>
    <row r="544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</row>
    <row r="545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</row>
    <row r="546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</row>
    <row r="547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</row>
    <row r="548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</row>
    <row r="549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</row>
    <row r="550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</row>
    <row r="551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</row>
    <row r="552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</row>
    <row r="553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</row>
    <row r="554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</row>
    <row r="555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</row>
    <row r="556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</row>
    <row r="557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</row>
    <row r="558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</row>
    <row r="559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</row>
    <row r="560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</row>
    <row r="561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</row>
    <row r="562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</row>
    <row r="563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</row>
    <row r="564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</row>
    <row r="565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</row>
    <row r="566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</row>
    <row r="567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</row>
    <row r="568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</row>
    <row r="569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</row>
    <row r="570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</row>
    <row r="571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</row>
    <row r="572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</row>
    <row r="573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</row>
    <row r="574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</row>
    <row r="575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</row>
    <row r="576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</row>
    <row r="577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</row>
    <row r="578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</row>
    <row r="579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</row>
    <row r="580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</row>
    <row r="581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</row>
    <row r="582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</row>
    <row r="583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</row>
    <row r="584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</row>
    <row r="585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</row>
    <row r="586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</row>
    <row r="587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</row>
    <row r="588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</row>
    <row r="589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</row>
    <row r="590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</row>
    <row r="591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</row>
    <row r="592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</row>
    <row r="593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</row>
    <row r="594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</row>
    <row r="595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</row>
    <row r="596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</row>
    <row r="597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</row>
    <row r="598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</row>
    <row r="599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</row>
    <row r="600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</row>
    <row r="601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</row>
    <row r="602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</row>
    <row r="603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</row>
    <row r="604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</row>
    <row r="605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</row>
    <row r="606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</row>
    <row r="607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</row>
    <row r="608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</row>
    <row r="609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</row>
    <row r="610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</row>
    <row r="611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</row>
    <row r="612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</row>
    <row r="613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</row>
    <row r="614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</row>
    <row r="615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</row>
    <row r="616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</row>
    <row r="617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</row>
    <row r="618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</row>
    <row r="619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</row>
    <row r="620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</row>
    <row r="621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</row>
    <row r="622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</row>
    <row r="623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</row>
    <row r="624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</row>
    <row r="625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</row>
    <row r="626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</row>
    <row r="627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</row>
    <row r="628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</row>
    <row r="629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</row>
    <row r="630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</row>
    <row r="631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</row>
    <row r="632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</row>
    <row r="633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</row>
    <row r="634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</row>
    <row r="635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</row>
    <row r="636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</row>
    <row r="637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</row>
    <row r="638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</row>
    <row r="639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</row>
    <row r="640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</row>
    <row r="641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</row>
    <row r="642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</row>
    <row r="643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</row>
    <row r="644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</row>
    <row r="645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</row>
    <row r="646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</row>
    <row r="647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</row>
    <row r="648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</row>
    <row r="649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</row>
    <row r="650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</row>
    <row r="651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</row>
    <row r="652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</row>
    <row r="653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</row>
    <row r="654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</row>
    <row r="655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</row>
    <row r="656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</row>
    <row r="657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</row>
    <row r="658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</row>
    <row r="659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</row>
    <row r="660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</row>
    <row r="661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</row>
    <row r="662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</row>
    <row r="663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</row>
    <row r="664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</row>
    <row r="665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</row>
    <row r="666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</row>
    <row r="667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</row>
    <row r="668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</row>
    <row r="669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</row>
    <row r="670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</row>
    <row r="671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</row>
    <row r="672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</row>
    <row r="673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</row>
    <row r="674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</row>
    <row r="675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</row>
    <row r="676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</row>
    <row r="677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</row>
    <row r="678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</row>
    <row r="679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</row>
    <row r="680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</row>
    <row r="681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</row>
    <row r="682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</row>
    <row r="683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</row>
    <row r="684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</row>
    <row r="685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</row>
    <row r="686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</row>
    <row r="687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</row>
    <row r="688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</row>
    <row r="689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</row>
    <row r="690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</row>
    <row r="691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</row>
    <row r="692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</row>
    <row r="693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</row>
    <row r="694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</row>
    <row r="695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</row>
    <row r="696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</row>
    <row r="697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</row>
    <row r="698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</row>
    <row r="699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</row>
    <row r="700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</row>
    <row r="701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</row>
    <row r="702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</row>
    <row r="703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</row>
    <row r="704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</row>
    <row r="705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</row>
    <row r="706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</row>
    <row r="707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</row>
    <row r="708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</row>
    <row r="709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</row>
    <row r="710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</row>
    <row r="711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</row>
    <row r="712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</row>
    <row r="713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</row>
    <row r="714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</row>
    <row r="715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</row>
    <row r="716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</row>
    <row r="717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</row>
    <row r="718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</row>
    <row r="719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</row>
    <row r="720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</row>
    <row r="721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</row>
    <row r="722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</row>
    <row r="723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</row>
    <row r="724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</row>
    <row r="725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</row>
    <row r="726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</row>
    <row r="727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</row>
    <row r="728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</row>
    <row r="729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</row>
    <row r="730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</row>
    <row r="731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</row>
    <row r="732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</row>
    <row r="733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</row>
    <row r="734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</row>
    <row r="735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</row>
    <row r="736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</row>
    <row r="737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</row>
    <row r="738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</row>
    <row r="739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</row>
    <row r="740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</row>
    <row r="741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</row>
    <row r="742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</row>
    <row r="743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</row>
    <row r="744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</row>
    <row r="745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</row>
    <row r="746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</row>
    <row r="747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</row>
    <row r="748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</row>
    <row r="749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</row>
    <row r="750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</row>
    <row r="751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</row>
    <row r="752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</row>
    <row r="753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</row>
    <row r="754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</row>
    <row r="755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</row>
    <row r="756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</row>
    <row r="757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</row>
    <row r="758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</row>
    <row r="759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</row>
    <row r="760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</row>
    <row r="761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</row>
    <row r="762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</row>
    <row r="763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</row>
    <row r="764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</row>
    <row r="765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</row>
    <row r="766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</row>
    <row r="767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</row>
    <row r="768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</row>
    <row r="769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</row>
    <row r="770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</row>
    <row r="771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</row>
    <row r="772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</row>
    <row r="773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</row>
    <row r="774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</row>
    <row r="775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</row>
    <row r="776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</row>
    <row r="777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</row>
    <row r="778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</row>
    <row r="779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</row>
    <row r="780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</row>
    <row r="781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</row>
    <row r="782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</row>
    <row r="783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</row>
    <row r="784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</row>
    <row r="785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</row>
    <row r="786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</row>
    <row r="787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</row>
    <row r="788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</row>
    <row r="789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</row>
    <row r="790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</row>
    <row r="791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</row>
    <row r="792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</row>
    <row r="793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</row>
    <row r="794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</row>
    <row r="795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</row>
    <row r="796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</row>
    <row r="797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</row>
    <row r="798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</row>
    <row r="799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</row>
    <row r="800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</row>
    <row r="801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</row>
    <row r="802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</row>
    <row r="803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</row>
    <row r="804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</row>
    <row r="805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</row>
    <row r="806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</row>
    <row r="807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</row>
    <row r="808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</row>
    <row r="809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</row>
    <row r="810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</row>
    <row r="811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</row>
    <row r="812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</row>
    <row r="813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</row>
    <row r="814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</row>
    <row r="815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</row>
    <row r="816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</row>
    <row r="817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</row>
    <row r="818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</row>
    <row r="819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</row>
    <row r="820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</row>
    <row r="821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</row>
    <row r="822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</row>
    <row r="823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</row>
    <row r="824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</row>
    <row r="825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</row>
    <row r="826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</row>
    <row r="827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</row>
    <row r="828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</row>
    <row r="829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</row>
    <row r="830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</row>
    <row r="831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</row>
    <row r="832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</row>
    <row r="833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</row>
    <row r="834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</row>
    <row r="835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</row>
    <row r="836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</row>
    <row r="837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</row>
    <row r="838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</row>
    <row r="839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</row>
    <row r="840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</row>
    <row r="841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</row>
    <row r="842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</row>
    <row r="843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</row>
    <row r="844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</row>
    <row r="845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</row>
    <row r="846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</row>
    <row r="847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</row>
    <row r="848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</row>
    <row r="849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</row>
    <row r="850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</row>
    <row r="851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</row>
    <row r="852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</row>
    <row r="853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</row>
    <row r="854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</row>
    <row r="855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</row>
    <row r="856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</row>
    <row r="857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</row>
    <row r="858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</row>
    <row r="859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</row>
    <row r="860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</row>
    <row r="861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</row>
    <row r="862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</row>
    <row r="863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</row>
    <row r="864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</row>
    <row r="865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</row>
    <row r="866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</row>
    <row r="867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</row>
    <row r="868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</row>
    <row r="869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</row>
    <row r="870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</row>
    <row r="871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</row>
    <row r="872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</row>
    <row r="873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</row>
    <row r="874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</row>
    <row r="875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</row>
    <row r="876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</row>
    <row r="877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</row>
    <row r="878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</row>
    <row r="879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</row>
    <row r="880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</row>
    <row r="881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</row>
    <row r="882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</row>
    <row r="883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</row>
    <row r="884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</row>
    <row r="885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</row>
    <row r="886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</row>
    <row r="887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</row>
    <row r="888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</row>
    <row r="889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</row>
    <row r="890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</row>
    <row r="891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</row>
    <row r="892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</row>
    <row r="893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</row>
    <row r="894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</row>
    <row r="895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</row>
    <row r="896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</row>
    <row r="897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</row>
    <row r="898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</row>
    <row r="899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</row>
    <row r="900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</row>
    <row r="901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</row>
    <row r="902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</row>
    <row r="903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</row>
    <row r="904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</row>
    <row r="905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</row>
    <row r="906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</row>
    <row r="907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</row>
    <row r="908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</row>
    <row r="909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</row>
    <row r="910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</row>
    <row r="911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</row>
    <row r="912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</row>
    <row r="913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</row>
    <row r="914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</row>
    <row r="915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</row>
    <row r="916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</row>
    <row r="917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</row>
    <row r="918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</row>
    <row r="919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</row>
    <row r="920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</row>
    <row r="921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</row>
    <row r="922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</row>
    <row r="923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</row>
    <row r="924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</row>
    <row r="925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</row>
    <row r="926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</row>
    <row r="927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</row>
    <row r="928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</row>
    <row r="929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</row>
    <row r="930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</row>
    <row r="931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</row>
    <row r="932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</row>
    <row r="933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</row>
    <row r="934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</row>
    <row r="935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</row>
    <row r="936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</row>
    <row r="937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</row>
    <row r="938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</row>
    <row r="939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</row>
    <row r="940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</row>
    <row r="941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</row>
    <row r="942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</row>
    <row r="943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</row>
    <row r="944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</row>
    <row r="945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</row>
    <row r="946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</row>
    <row r="947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</row>
    <row r="948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</row>
    <row r="949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</row>
    <row r="950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</row>
    <row r="951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</row>
    <row r="952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</row>
    <row r="953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</row>
    <row r="954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</row>
    <row r="955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</row>
    <row r="956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</row>
    <row r="957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</row>
    <row r="958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</row>
    <row r="959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</row>
    <row r="960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</row>
    <row r="961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</row>
    <row r="962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</row>
    <row r="963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</row>
    <row r="964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</row>
    <row r="965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</row>
    <row r="966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</row>
    <row r="967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</row>
    <row r="968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</row>
    <row r="969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</row>
    <row r="970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</row>
    <row r="971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</row>
    <row r="972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</row>
    <row r="973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</row>
    <row r="974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</row>
    <row r="975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</row>
    <row r="976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</row>
    <row r="977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</row>
    <row r="978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</row>
    <row r="979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</row>
    <row r="980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</row>
    <row r="981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</row>
    <row r="982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</row>
    <row r="983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</row>
    <row r="984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</row>
    <row r="985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</row>
    <row r="986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</row>
    <row r="987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</row>
    <row r="988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</row>
    <row r="989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</row>
    <row r="990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</row>
    <row r="991">
      <c r="A991" s="14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</row>
    <row r="992">
      <c r="A992" s="14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</row>
    <row r="993">
      <c r="A993" s="14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</row>
    <row r="994">
      <c r="A994" s="14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</row>
    <row r="995">
      <c r="A995" s="14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</row>
    <row r="996">
      <c r="A996" s="14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</row>
    <row r="997">
      <c r="A997" s="14"/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</row>
    <row r="998">
      <c r="A998" s="14"/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</row>
    <row r="999">
      <c r="A999" s="14"/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</row>
    <row r="1000">
      <c r="A1000" s="14"/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</row>
    <row r="1001">
      <c r="A1001" s="14"/>
      <c r="B1001" s="14"/>
      <c r="C1001" s="14"/>
      <c r="D1001" s="14"/>
      <c r="E1001" s="14"/>
      <c r="F1001" s="14"/>
      <c r="G1001" s="14"/>
      <c r="H1001" s="14"/>
      <c r="I1001" s="14"/>
      <c r="J1001" s="14"/>
      <c r="K1001" s="14"/>
      <c r="L1001" s="14"/>
      <c r="M1001" s="14"/>
      <c r="N1001" s="14"/>
      <c r="O1001" s="14"/>
      <c r="P1001" s="14"/>
      <c r="Q1001" s="14"/>
      <c r="R1001" s="14"/>
      <c r="S1001" s="14"/>
      <c r="T1001" s="14"/>
      <c r="U1001" s="14"/>
      <c r="V1001" s="14"/>
      <c r="W1001" s="14"/>
    </row>
    <row r="1002">
      <c r="A1002" s="14"/>
      <c r="B1002" s="14"/>
      <c r="C1002" s="14"/>
      <c r="D1002" s="14"/>
      <c r="E1002" s="14"/>
      <c r="F1002" s="14"/>
      <c r="G1002" s="14"/>
      <c r="H1002" s="14"/>
      <c r="I1002" s="14"/>
      <c r="J1002" s="14"/>
      <c r="K1002" s="14"/>
      <c r="L1002" s="14"/>
      <c r="M1002" s="14"/>
      <c r="N1002" s="14"/>
      <c r="O1002" s="14"/>
      <c r="P1002" s="14"/>
      <c r="Q1002" s="14"/>
      <c r="R1002" s="14"/>
      <c r="S1002" s="14"/>
      <c r="T1002" s="14"/>
      <c r="U1002" s="14"/>
      <c r="V1002" s="14"/>
      <c r="W1002" s="14"/>
    </row>
    <row r="1003">
      <c r="A1003" s="14"/>
      <c r="B1003" s="14"/>
      <c r="C1003" s="14"/>
      <c r="D1003" s="14"/>
      <c r="E1003" s="14"/>
      <c r="F1003" s="14"/>
      <c r="G1003" s="14"/>
      <c r="H1003" s="14"/>
      <c r="I1003" s="14"/>
      <c r="J1003" s="14"/>
      <c r="K1003" s="14"/>
      <c r="L1003" s="14"/>
      <c r="M1003" s="14"/>
      <c r="N1003" s="14"/>
      <c r="O1003" s="14"/>
      <c r="P1003" s="14"/>
      <c r="Q1003" s="14"/>
      <c r="R1003" s="14"/>
      <c r="S1003" s="14"/>
      <c r="T1003" s="14"/>
      <c r="U1003" s="14"/>
      <c r="V1003" s="14"/>
      <c r="W1003" s="14"/>
    </row>
    <row r="1004">
      <c r="A1004" s="14"/>
      <c r="B1004" s="14"/>
      <c r="C1004" s="14"/>
      <c r="D1004" s="14"/>
      <c r="E1004" s="14"/>
      <c r="F1004" s="14"/>
      <c r="G1004" s="14"/>
      <c r="H1004" s="14"/>
      <c r="I1004" s="14"/>
      <c r="J1004" s="14"/>
      <c r="K1004" s="14"/>
      <c r="L1004" s="14"/>
      <c r="M1004" s="14"/>
      <c r="N1004" s="14"/>
      <c r="O1004" s="14"/>
      <c r="P1004" s="14"/>
      <c r="Q1004" s="14"/>
      <c r="R1004" s="14"/>
      <c r="S1004" s="14"/>
      <c r="T1004" s="14"/>
      <c r="U1004" s="14"/>
      <c r="V1004" s="14"/>
      <c r="W1004" s="14"/>
    </row>
    <row r="1005">
      <c r="A1005" s="14"/>
      <c r="B1005" s="14"/>
      <c r="C1005" s="14"/>
      <c r="D1005" s="14"/>
      <c r="E1005" s="14"/>
      <c r="F1005" s="14"/>
      <c r="G1005" s="14"/>
      <c r="H1005" s="14"/>
      <c r="I1005" s="14"/>
      <c r="J1005" s="14"/>
      <c r="K1005" s="14"/>
      <c r="L1005" s="14"/>
      <c r="M1005" s="14"/>
      <c r="N1005" s="14"/>
      <c r="O1005" s="14"/>
      <c r="P1005" s="14"/>
      <c r="Q1005" s="14"/>
      <c r="R1005" s="14"/>
      <c r="S1005" s="14"/>
      <c r="T1005" s="14"/>
      <c r="U1005" s="14"/>
      <c r="V1005" s="14"/>
      <c r="W1005" s="14"/>
    </row>
    <row r="1006">
      <c r="A1006" s="14"/>
      <c r="B1006" s="14"/>
      <c r="C1006" s="14"/>
      <c r="D1006" s="14"/>
      <c r="E1006" s="14"/>
      <c r="F1006" s="14"/>
      <c r="G1006" s="14"/>
      <c r="H1006" s="14"/>
      <c r="I1006" s="14"/>
      <c r="J1006" s="14"/>
      <c r="K1006" s="14"/>
      <c r="L1006" s="14"/>
      <c r="M1006" s="14"/>
      <c r="N1006" s="14"/>
      <c r="O1006" s="14"/>
      <c r="P1006" s="14"/>
      <c r="Q1006" s="14"/>
      <c r="R1006" s="14"/>
      <c r="S1006" s="14"/>
      <c r="T1006" s="14"/>
      <c r="U1006" s="14"/>
      <c r="V1006" s="14"/>
      <c r="W1006" s="14"/>
    </row>
    <row r="1007">
      <c r="A1007" s="14"/>
      <c r="B1007" s="14"/>
      <c r="C1007" s="14"/>
      <c r="D1007" s="14"/>
      <c r="E1007" s="14"/>
      <c r="F1007" s="14"/>
      <c r="G1007" s="14"/>
      <c r="H1007" s="14"/>
      <c r="I1007" s="14"/>
      <c r="J1007" s="14"/>
      <c r="K1007" s="14"/>
      <c r="L1007" s="14"/>
      <c r="M1007" s="14"/>
      <c r="N1007" s="14"/>
      <c r="O1007" s="14"/>
      <c r="P1007" s="14"/>
      <c r="Q1007" s="14"/>
      <c r="R1007" s="14"/>
      <c r="S1007" s="14"/>
      <c r="T1007" s="14"/>
      <c r="U1007" s="14"/>
      <c r="V1007" s="14"/>
      <c r="W1007" s="14"/>
    </row>
    <row r="1008">
      <c r="A1008" s="14"/>
      <c r="B1008" s="14"/>
      <c r="C1008" s="14"/>
      <c r="D1008" s="14"/>
      <c r="E1008" s="14"/>
      <c r="F1008" s="14"/>
      <c r="G1008" s="14"/>
      <c r="H1008" s="14"/>
      <c r="I1008" s="14"/>
      <c r="J1008" s="14"/>
      <c r="K1008" s="14"/>
      <c r="L1008" s="14"/>
      <c r="M1008" s="14"/>
      <c r="N1008" s="14"/>
      <c r="O1008" s="14"/>
      <c r="P1008" s="14"/>
      <c r="Q1008" s="14"/>
      <c r="R1008" s="14"/>
      <c r="S1008" s="14"/>
      <c r="T1008" s="14"/>
      <c r="U1008" s="14"/>
      <c r="V1008" s="14"/>
      <c r="W1008" s="14"/>
    </row>
    <row r="1009">
      <c r="A1009" s="14"/>
      <c r="B1009" s="14"/>
      <c r="C1009" s="14"/>
      <c r="D1009" s="14"/>
      <c r="E1009" s="14"/>
      <c r="F1009" s="14"/>
      <c r="G1009" s="14"/>
      <c r="H1009" s="14"/>
      <c r="I1009" s="14"/>
      <c r="J1009" s="14"/>
      <c r="K1009" s="14"/>
      <c r="L1009" s="14"/>
      <c r="M1009" s="14"/>
      <c r="N1009" s="14"/>
      <c r="O1009" s="14"/>
      <c r="P1009" s="14"/>
      <c r="Q1009" s="14"/>
      <c r="R1009" s="14"/>
      <c r="S1009" s="14"/>
      <c r="T1009" s="14"/>
      <c r="U1009" s="14"/>
      <c r="V1009" s="14"/>
      <c r="W1009" s="14"/>
    </row>
    <row r="1010">
      <c r="A1010" s="14"/>
      <c r="B1010" s="14"/>
      <c r="C1010" s="14"/>
      <c r="D1010" s="14"/>
      <c r="E1010" s="14"/>
      <c r="F1010" s="14"/>
      <c r="G1010" s="14"/>
      <c r="H1010" s="14"/>
      <c r="I1010" s="14"/>
      <c r="J1010" s="14"/>
      <c r="K1010" s="14"/>
      <c r="L1010" s="14"/>
      <c r="M1010" s="14"/>
      <c r="N1010" s="14"/>
      <c r="O1010" s="14"/>
      <c r="P1010" s="14"/>
      <c r="Q1010" s="14"/>
      <c r="R1010" s="14"/>
      <c r="S1010" s="14"/>
      <c r="T1010" s="14"/>
      <c r="U1010" s="14"/>
      <c r="V1010" s="14"/>
      <c r="W1010" s="14"/>
    </row>
    <row r="1011">
      <c r="A1011" s="14"/>
      <c r="B1011" s="14"/>
      <c r="C1011" s="14"/>
      <c r="D1011" s="14"/>
      <c r="E1011" s="14"/>
      <c r="F1011" s="14"/>
      <c r="G1011" s="14"/>
      <c r="H1011" s="14"/>
      <c r="I1011" s="14"/>
      <c r="J1011" s="14"/>
      <c r="K1011" s="14"/>
      <c r="L1011" s="14"/>
      <c r="M1011" s="14"/>
      <c r="N1011" s="14"/>
      <c r="O1011" s="14"/>
      <c r="P1011" s="14"/>
      <c r="Q1011" s="14"/>
      <c r="R1011" s="14"/>
      <c r="S1011" s="14"/>
      <c r="T1011" s="14"/>
      <c r="U1011" s="14"/>
      <c r="V1011" s="14"/>
      <c r="W1011" s="14"/>
    </row>
    <row r="1012">
      <c r="A1012" s="14"/>
      <c r="B1012" s="14"/>
      <c r="C1012" s="14"/>
      <c r="D1012" s="14"/>
      <c r="E1012" s="14"/>
      <c r="F1012" s="14"/>
      <c r="G1012" s="14"/>
      <c r="H1012" s="14"/>
      <c r="I1012" s="14"/>
      <c r="J1012" s="14"/>
      <c r="K1012" s="14"/>
      <c r="L1012" s="14"/>
      <c r="M1012" s="14"/>
      <c r="N1012" s="14"/>
      <c r="O1012" s="14"/>
      <c r="P1012" s="14"/>
      <c r="Q1012" s="14"/>
      <c r="R1012" s="14"/>
      <c r="S1012" s="14"/>
      <c r="T1012" s="14"/>
      <c r="U1012" s="14"/>
      <c r="V1012" s="14"/>
      <c r="W1012" s="14"/>
    </row>
    <row r="1013">
      <c r="A1013" s="14"/>
      <c r="B1013" s="14"/>
      <c r="C1013" s="14"/>
      <c r="D1013" s="14"/>
      <c r="E1013" s="14"/>
      <c r="F1013" s="14"/>
      <c r="G1013" s="14"/>
      <c r="H1013" s="14"/>
      <c r="I1013" s="14"/>
      <c r="J1013" s="14"/>
      <c r="K1013" s="14"/>
      <c r="L1013" s="14"/>
      <c r="M1013" s="14"/>
      <c r="N1013" s="14"/>
      <c r="O1013" s="14"/>
      <c r="P1013" s="14"/>
      <c r="Q1013" s="14"/>
      <c r="R1013" s="14"/>
      <c r="S1013" s="14"/>
      <c r="T1013" s="14"/>
      <c r="U1013" s="14"/>
      <c r="V1013" s="14"/>
      <c r="W1013" s="14"/>
    </row>
    <row r="1014">
      <c r="A1014" s="14"/>
      <c r="B1014" s="14"/>
      <c r="C1014" s="14"/>
      <c r="D1014" s="14"/>
      <c r="E1014" s="14"/>
      <c r="F1014" s="14"/>
      <c r="G1014" s="14"/>
      <c r="H1014" s="14"/>
      <c r="I1014" s="14"/>
      <c r="J1014" s="14"/>
      <c r="K1014" s="14"/>
      <c r="L1014" s="14"/>
      <c r="M1014" s="14"/>
      <c r="N1014" s="14"/>
      <c r="O1014" s="14"/>
      <c r="P1014" s="14"/>
      <c r="Q1014" s="14"/>
      <c r="R1014" s="14"/>
      <c r="S1014" s="14"/>
      <c r="T1014" s="14"/>
      <c r="U1014" s="14"/>
      <c r="V1014" s="14"/>
      <c r="W1014" s="14"/>
    </row>
    <row r="1015">
      <c r="A1015" s="14"/>
      <c r="B1015" s="14"/>
      <c r="C1015" s="14"/>
      <c r="D1015" s="14"/>
      <c r="E1015" s="14"/>
      <c r="F1015" s="14"/>
      <c r="G1015" s="14"/>
      <c r="H1015" s="14"/>
      <c r="I1015" s="14"/>
      <c r="J1015" s="14"/>
      <c r="K1015" s="14"/>
      <c r="L1015" s="14"/>
      <c r="M1015" s="14"/>
      <c r="N1015" s="14"/>
      <c r="O1015" s="14"/>
      <c r="P1015" s="14"/>
      <c r="Q1015" s="14"/>
      <c r="R1015" s="14"/>
      <c r="S1015" s="14"/>
      <c r="T1015" s="14"/>
      <c r="U1015" s="14"/>
      <c r="V1015" s="14"/>
      <c r="W1015" s="14"/>
    </row>
    <row r="1016">
      <c r="A1016" s="14"/>
      <c r="B1016" s="14"/>
      <c r="C1016" s="14"/>
      <c r="D1016" s="14"/>
      <c r="E1016" s="14"/>
      <c r="F1016" s="14"/>
      <c r="G1016" s="14"/>
      <c r="H1016" s="14"/>
      <c r="I1016" s="14"/>
      <c r="J1016" s="14"/>
      <c r="K1016" s="14"/>
      <c r="L1016" s="14"/>
      <c r="M1016" s="14"/>
      <c r="N1016" s="14"/>
      <c r="O1016" s="14"/>
      <c r="P1016" s="14"/>
      <c r="Q1016" s="14"/>
      <c r="R1016" s="14"/>
      <c r="S1016" s="14"/>
      <c r="T1016" s="14"/>
      <c r="U1016" s="14"/>
      <c r="V1016" s="14"/>
      <c r="W1016" s="14"/>
    </row>
    <row r="1017">
      <c r="A1017" s="14"/>
      <c r="B1017" s="14"/>
      <c r="C1017" s="14"/>
      <c r="D1017" s="14"/>
      <c r="E1017" s="14"/>
      <c r="F1017" s="14"/>
      <c r="G1017" s="14"/>
      <c r="H1017" s="14"/>
      <c r="I1017" s="14"/>
      <c r="J1017" s="14"/>
      <c r="K1017" s="14"/>
      <c r="L1017" s="14"/>
      <c r="M1017" s="14"/>
      <c r="N1017" s="14"/>
      <c r="O1017" s="14"/>
      <c r="P1017" s="14"/>
      <c r="Q1017" s="14"/>
      <c r="R1017" s="14"/>
      <c r="S1017" s="14"/>
      <c r="T1017" s="14"/>
      <c r="U1017" s="14"/>
      <c r="V1017" s="14"/>
      <c r="W1017" s="14"/>
    </row>
    <row r="1018">
      <c r="A1018" s="14"/>
      <c r="B1018" s="14"/>
      <c r="C1018" s="14"/>
      <c r="D1018" s="14"/>
      <c r="E1018" s="14"/>
      <c r="F1018" s="14"/>
      <c r="G1018" s="14"/>
      <c r="H1018" s="14"/>
      <c r="I1018" s="14"/>
      <c r="J1018" s="14"/>
      <c r="K1018" s="14"/>
      <c r="L1018" s="14"/>
      <c r="M1018" s="14"/>
      <c r="N1018" s="14"/>
      <c r="O1018" s="14"/>
      <c r="P1018" s="14"/>
      <c r="Q1018" s="14"/>
      <c r="R1018" s="14"/>
      <c r="S1018" s="14"/>
      <c r="T1018" s="14"/>
      <c r="U1018" s="14"/>
      <c r="V1018" s="14"/>
      <c r="W1018" s="14"/>
    </row>
    <row r="1019">
      <c r="A1019" s="14"/>
      <c r="B1019" s="14"/>
      <c r="C1019" s="14"/>
      <c r="D1019" s="14"/>
      <c r="E1019" s="14"/>
      <c r="F1019" s="14"/>
      <c r="G1019" s="14"/>
      <c r="H1019" s="14"/>
      <c r="I1019" s="14"/>
      <c r="J1019" s="14"/>
      <c r="K1019" s="14"/>
      <c r="L1019" s="14"/>
      <c r="M1019" s="14"/>
      <c r="N1019" s="14"/>
      <c r="O1019" s="14"/>
      <c r="P1019" s="14"/>
      <c r="Q1019" s="14"/>
      <c r="R1019" s="14"/>
      <c r="S1019" s="14"/>
      <c r="T1019" s="14"/>
      <c r="U1019" s="14"/>
      <c r="V1019" s="14"/>
      <c r="W1019" s="14"/>
    </row>
    <row r="1020">
      <c r="A1020" s="14"/>
      <c r="B1020" s="14"/>
      <c r="C1020" s="14"/>
      <c r="D1020" s="14"/>
      <c r="E1020" s="14"/>
      <c r="F1020" s="14"/>
      <c r="G1020" s="14"/>
      <c r="H1020" s="14"/>
      <c r="I1020" s="14"/>
      <c r="J1020" s="14"/>
      <c r="K1020" s="14"/>
      <c r="L1020" s="14"/>
      <c r="M1020" s="14"/>
      <c r="N1020" s="14"/>
      <c r="O1020" s="14"/>
      <c r="P1020" s="14"/>
      <c r="Q1020" s="14"/>
      <c r="R1020" s="14"/>
      <c r="S1020" s="14"/>
      <c r="T1020" s="14"/>
      <c r="U1020" s="14"/>
      <c r="V1020" s="14"/>
      <c r="W1020" s="14"/>
    </row>
  </sheetData>
  <mergeCells count="15">
    <mergeCell ref="D46:E46"/>
    <mergeCell ref="B48:C48"/>
    <mergeCell ref="E48:F48"/>
    <mergeCell ref="H48:I48"/>
    <mergeCell ref="K48:L48"/>
    <mergeCell ref="N48:O48"/>
    <mergeCell ref="Q48:R48"/>
    <mergeCell ref="U48:V48"/>
    <mergeCell ref="D1:E1"/>
    <mergeCell ref="B3:C3"/>
    <mergeCell ref="E3:F3"/>
    <mergeCell ref="H3:I3"/>
    <mergeCell ref="K3:L3"/>
    <mergeCell ref="N3:O3"/>
    <mergeCell ref="Q3:R3"/>
  </mergeCells>
  <drawing r:id="rId1"/>
</worksheet>
</file>