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60AAC2B8-4E6B-4FF8-B387-3A4EFA752FCD}" xr6:coauthVersionLast="47" xr6:coauthVersionMax="47" xr10:uidLastSave="{00000000-0000-0000-0000-000000000000}"/>
  <bookViews>
    <workbookView xWindow="28680" yWindow="-120" windowWidth="29040" windowHeight="15990" activeTab="4" xr2:uid="{DF55E277-6787-4DB2-B6EC-D5B558E24118}"/>
  </bookViews>
  <sheets>
    <sheet name="Table 3" sheetId="2" r:id="rId1"/>
    <sheet name="Table 4" sheetId="3" r:id="rId2"/>
    <sheet name="Table 5" sheetId="4" r:id="rId3"/>
    <sheet name="Table 8" sheetId="5" r:id="rId4"/>
    <sheet name="Table 9" sheetId="7" r:id="rId5"/>
    <sheet name="Table 11" sheetId="1" r:id="rId6"/>
    <sheet name="Table 12" sheetId="6" r:id="rId7"/>
  </sheets>
  <definedNames>
    <definedName name="_Ref182144562" localSheetId="5">'Table 11'!$B$12</definedName>
    <definedName name="_Ref182144570" localSheetId="6">'Table 12'!$A$1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<sst xmlns="http://schemas.openxmlformats.org/spreadsheetml/2006/main" count="109" uniqueCount="59">
  <si>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EfficientNetB0_kFold_224</t>
  </si>
  <si>
    <t>split_train_test_dataset_campuran</t>
  </si>
  <si>
    <t>split_train_test_dataset_campuran_balanced_test</t>
  </si>
  <si>
    <t>segmented_dataset</t>
  </si>
  <si>
    <t>Model</t>
  </si>
  <si>
    <t>Train Accuracy</t>
  </si>
  <si>
    <t>Train Loss</t>
  </si>
  <si>
    <t>Validation Accuracy</t>
  </si>
  <si>
    <t>Validation Loss</t>
  </si>
  <si>
    <t>Test Accuracy</t>
  </si>
  <si>
    <t>Test Loss</t>
  </si>
  <si>
    <t>Training Duration</t>
  </si>
  <si>
    <t>EfficientNetB0</t>
  </si>
  <si>
    <t>EfficientNetB1</t>
  </si>
  <si>
    <t>EfficientNetB2</t>
  </si>
  <si>
    <t>EfficientNetB3</t>
  </si>
  <si>
    <t>EfficientNetB4</t>
  </si>
  <si>
    <t>EfficientNetB5</t>
  </si>
  <si>
    <t>EfficientNetB6</t>
  </si>
  <si>
    <t>EfficientNetB7</t>
  </si>
  <si>
    <t>TABLE III. PERFORMANCE SUMMARY OF ORIGINAL EFFICIENTNET WITH ALL LAYERS FROZEN AND PRE-TRAINED WEIGHTS</t>
  </si>
  <si>
    <t>Total Epoch</t>
  </si>
  <si>
    <t>0.3389240503311157</t>
  </si>
  <si>
    <t>0.22663623094558716</t>
  </si>
  <si>
    <t>0.6139405369758606</t>
  </si>
  <si>
    <t>0.2911161780357361</t>
  </si>
  <si>
    <t>0.2505061626434326</t>
  </si>
  <si>
    <t>0.6125122308731079</t>
  </si>
  <si>
    <t>0.22746047377586365</t>
  </si>
  <si>
    <t>0.20723344385623932</t>
  </si>
  <si>
    <t>0.5085114240646362</t>
  </si>
  <si>
    <t>0.18282535672187805</t>
  </si>
  <si>
    <t>0.12858161330223083</t>
  </si>
  <si>
    <t>0.5780962109565735</t>
  </si>
  <si>
    <t>0.10602697730064392</t>
  </si>
  <si>
    <t>0.1114964559674263</t>
  </si>
  <si>
    <t>0.5410978198051453</t>
  </si>
  <si>
    <t>0.6508294939994812</t>
  </si>
  <si>
    <t>0.5451169610023499</t>
  </si>
  <si>
    <t>0.45345401763916016</t>
  </si>
  <si>
    <t>TABLE IV. PERFORMANCE SUMMARY OF ORIGINAL EFFICIENTNET WITH 50% TRAINABLE LAYERS AND PRE-TRAINED WEIGHTS</t>
  </si>
  <si>
    <t>Training Duration (seconds)</t>
  </si>
  <si>
    <t>TABLE V. PERFORMANCE SUMMARY OF ORIGINAL EFFICIENTNET WITH ALL LAYERS TRAINABLE AND NO PRE-TRAINED WEIGHTS</t>
  </si>
  <si>
    <t>TABLE VIII. PERFORMANCE SUMMARY OF MODIFIED EFFICIENTNET WITH ALL LAYERS TRAINABLE AND NO PRE-TRAINED WEIGHTS</t>
  </si>
  <si>
    <t>Precision</t>
  </si>
  <si>
    <t>Recall</t>
  </si>
  <si>
    <t>F1-Score</t>
  </si>
  <si>
    <t>mean</t>
  </si>
  <si>
    <t>std</t>
  </si>
  <si>
    <t>TABLE XII. 	SUMMARY OF 5-FOLD CROSS-VALIDATION RESULTS FOR THE MODIFIED EFFICIENTNETB0 MODEL</t>
  </si>
  <si>
    <t>TABLE XI. 	RESULTS OF BEST MODEL TESTED ON DIFFERENT TEST SET</t>
  </si>
  <si>
    <t>Support</t>
  </si>
  <si>
    <t>Healthy</t>
  </si>
  <si>
    <t>Rust</t>
  </si>
  <si>
    <t>Scab</t>
  </si>
  <si>
    <t>Accuracy</t>
  </si>
  <si>
    <t>Macro Avg</t>
  </si>
  <si>
    <t>Weighted Avg</t>
  </si>
  <si>
    <t>TABLE IX. 	CLASSIFICATION REPORT FOR MODIFIED EFFICIENTNETB0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</si>
</sst>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quotePrefix="1" applyNumberFormat="1"/>
    <xf numFmtId="2" fontId="0" fillId="0" borderId="0" xfId="0" quotePrefix="1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FCC3-82AB-4476-A593-B0F8CA969D32}">
  <dimension ref="A1:H10"/>
  <sheetViews>
    <sheetView workbookViewId="0">
      <selection activeCell="E23" sqref="E23"/>
    </sheetView>
  </sheetViews>
  <sheetFormatPr defaultRowHeight="15" x14ac:dyDescent="0.25"/>
  <cols>
    <col min="1" max="1" width="13.28515625" bestFit="1" customWidth="1"/>
    <col min="2" max="2" width="14.140625" customWidth="1"/>
    <col min="3" max="3" width="12" bestFit="1" customWidth="1"/>
    <col min="4" max="4" width="18.85546875" bestFit="1" customWidth="1"/>
    <col min="5" max="5" width="14.7109375" bestFit="1" customWidth="1"/>
    <col min="6" max="6" width="13.140625" bestFit="1" customWidth="1"/>
    <col min="7" max="7" width="12" bestFit="1" customWidth="1"/>
    <col min="8" max="8" width="16.5703125" bestFit="1" customWidth="1"/>
  </cols>
  <sheetData>
    <row r="1" spans="1:8" x14ac:dyDescent="0.25">
      <c r="A1" s="3" t="s">
        <v>20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0.89942115545272805</v>
      </c>
      <c r="C3">
        <v>0.276928901672363</v>
      </c>
      <c r="D3">
        <v>0.92241376638412398</v>
      </c>
      <c r="E3">
        <v>0.19458919763565</v>
      </c>
      <c r="F3">
        <v>0.75607842206954901</v>
      </c>
      <c r="G3">
        <v>0.709275603294372</v>
      </c>
      <c r="H3">
        <v>339.581338882446</v>
      </c>
    </row>
    <row r="4" spans="1:8" x14ac:dyDescent="0.25">
      <c r="A4" t="s">
        <v>13</v>
      </c>
      <c r="B4">
        <v>0.91316932439803999</v>
      </c>
      <c r="C4">
        <v>0.22825254499912201</v>
      </c>
      <c r="D4">
        <v>0.92816090583801203</v>
      </c>
      <c r="E4">
        <v>0.22580339014530099</v>
      </c>
      <c r="F4">
        <v>0.79333335161209095</v>
      </c>
      <c r="G4">
        <v>0.53437411785125699</v>
      </c>
      <c r="H4">
        <v>662.41368869999997</v>
      </c>
    </row>
    <row r="5" spans="1:8" x14ac:dyDescent="0.25">
      <c r="A5" t="s">
        <v>14</v>
      </c>
      <c r="B5">
        <v>0.91678726673126198</v>
      </c>
      <c r="C5">
        <v>0.21871431171894001</v>
      </c>
      <c r="D5">
        <v>0.90804594755172696</v>
      </c>
      <c r="E5">
        <v>0.24295234680175701</v>
      </c>
      <c r="F5">
        <v>0.77137255668640103</v>
      </c>
      <c r="G5">
        <v>0.63120174407958896</v>
      </c>
      <c r="H5">
        <v>674.24619817733696</v>
      </c>
    </row>
    <row r="6" spans="1:8" x14ac:dyDescent="0.25">
      <c r="A6" t="s">
        <v>15</v>
      </c>
      <c r="B6">
        <v>0.93053543567657404</v>
      </c>
      <c r="C6">
        <v>0.19749271869659399</v>
      </c>
      <c r="D6">
        <v>0.925287365913391</v>
      </c>
      <c r="E6">
        <v>0.195070445537567</v>
      </c>
      <c r="F6">
        <v>0.806274533271789</v>
      </c>
      <c r="G6">
        <v>0.54476296901702803</v>
      </c>
      <c r="H6">
        <v>854.12614059448197</v>
      </c>
    </row>
    <row r="7" spans="1:8" x14ac:dyDescent="0.25">
      <c r="A7" t="s">
        <v>16</v>
      </c>
      <c r="B7">
        <v>0.93270623683929399</v>
      </c>
      <c r="C7">
        <v>0.16740861535072299</v>
      </c>
      <c r="D7">
        <v>0.94540232419967596</v>
      </c>
      <c r="E7">
        <v>0.15498027205467199</v>
      </c>
      <c r="F7">
        <v>0.77215683499999999</v>
      </c>
      <c r="G7">
        <v>0.73046082258224398</v>
      </c>
      <c r="H7">
        <v>832.431913137435</v>
      </c>
    </row>
    <row r="8" spans="1:8" x14ac:dyDescent="0.25">
      <c r="A8" t="s">
        <v>17</v>
      </c>
      <c r="B8">
        <v>0.94211286306381203</v>
      </c>
      <c r="C8">
        <v>0.16608335077762601</v>
      </c>
      <c r="D8">
        <v>0.95114940404891901</v>
      </c>
      <c r="E8">
        <v>0.156764686107635</v>
      </c>
      <c r="F8">
        <v>0.78470587730407704</v>
      </c>
      <c r="G8">
        <v>0.83198779821395796</v>
      </c>
      <c r="H8">
        <v>1036.61228966712</v>
      </c>
    </row>
    <row r="9" spans="1:8" x14ac:dyDescent="0.25">
      <c r="A9" t="s">
        <v>18</v>
      </c>
      <c r="B9">
        <v>0.95441389099999996</v>
      </c>
      <c r="C9">
        <v>0.117524296045303</v>
      </c>
      <c r="D9">
        <v>0.96839082241058305</v>
      </c>
      <c r="E9">
        <v>8.7919958000000006E-2</v>
      </c>
      <c r="F9">
        <v>0.76313728094100897</v>
      </c>
      <c r="G9">
        <v>1.1056637763977</v>
      </c>
      <c r="H9">
        <v>1740.36993646621</v>
      </c>
    </row>
    <row r="10" spans="1:8" x14ac:dyDescent="0.25">
      <c r="A10" t="s">
        <v>19</v>
      </c>
      <c r="B10">
        <v>0.93777132034301702</v>
      </c>
      <c r="C10">
        <v>0.16665180027484799</v>
      </c>
      <c r="D10">
        <v>0.93103450499999996</v>
      </c>
      <c r="E10">
        <v>0.185735464096069</v>
      </c>
      <c r="F10">
        <v>0.76196080446243197</v>
      </c>
      <c r="G10">
        <v>1.2012798786163299</v>
      </c>
      <c r="H10">
        <v>1995.88659000396</v>
      </c>
    </row>
  </sheetData>
  <mergeCells count="1">
    <mergeCell ref="A1:H1"/>
  </mergeCells>
  <conditionalFormatting sqref="B3:B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134B-88D1-4623-9B15-B80A1AA7BBFC}">
  <dimension ref="A1:I10"/>
  <sheetViews>
    <sheetView workbookViewId="0">
      <selection activeCell="F22" sqref="F22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9.85546875" bestFit="1" customWidth="1"/>
    <col min="4" max="4" width="18.85546875" bestFit="1" customWidth="1"/>
    <col min="5" max="5" width="19.85546875" bestFit="1" customWidth="1"/>
    <col min="6" max="6" width="13.140625" bestFit="1" customWidth="1"/>
    <col min="7" max="7" width="19.85546875" bestFit="1" customWidth="1"/>
    <col min="8" max="8" width="16.5703125" bestFit="1" customWidth="1"/>
    <col min="9" max="9" width="11.28515625" bestFit="1" customWidth="1"/>
  </cols>
  <sheetData>
    <row r="1" spans="1:9" x14ac:dyDescent="0.25">
      <c r="A1" s="7" t="s">
        <v>40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21</v>
      </c>
    </row>
    <row r="3" spans="1:9" x14ac:dyDescent="0.25">
      <c r="A3" t="s">
        <v>12</v>
      </c>
      <c r="B3" s="4">
        <v>0.87481909990310602</v>
      </c>
      <c r="C3" s="4" t="s">
        <v>22</v>
      </c>
      <c r="D3" s="4">
        <v>0.91666668653488104</v>
      </c>
      <c r="E3" s="4" t="s">
        <v>23</v>
      </c>
      <c r="F3" s="4">
        <v>0.80431371927261297</v>
      </c>
      <c r="G3" s="5" t="s">
        <v>24</v>
      </c>
      <c r="H3" s="5">
        <v>1316.1309723853999</v>
      </c>
      <c r="I3">
        <v>49</v>
      </c>
    </row>
    <row r="4" spans="1:9" x14ac:dyDescent="0.25">
      <c r="A4" t="s">
        <v>13</v>
      </c>
      <c r="B4" s="4">
        <v>0.89580321311950595</v>
      </c>
      <c r="C4" s="4" t="s">
        <v>25</v>
      </c>
      <c r="D4" s="4">
        <v>0.91379308700561501</v>
      </c>
      <c r="E4" s="4" t="s">
        <v>26</v>
      </c>
      <c r="F4" s="4">
        <v>0.77450978755950906</v>
      </c>
      <c r="G4" s="5" t="s">
        <v>27</v>
      </c>
      <c r="H4" s="5">
        <v>1410.51016783714</v>
      </c>
      <c r="I4">
        <v>49</v>
      </c>
    </row>
    <row r="5" spans="1:9" x14ac:dyDescent="0.25">
      <c r="A5" t="s">
        <v>14</v>
      </c>
      <c r="B5" s="4">
        <v>0.91534006595611495</v>
      </c>
      <c r="C5" s="4" t="s">
        <v>28</v>
      </c>
      <c r="D5" s="4">
        <v>0.93390804529189997</v>
      </c>
      <c r="E5" s="4" t="s">
        <v>29</v>
      </c>
      <c r="F5" s="4">
        <v>0.82705885171890203</v>
      </c>
      <c r="G5" s="5" t="s">
        <v>30</v>
      </c>
      <c r="H5" s="5">
        <v>1514.36760115623</v>
      </c>
      <c r="I5">
        <v>49</v>
      </c>
    </row>
    <row r="6" spans="1:9" x14ac:dyDescent="0.25">
      <c r="A6" t="s">
        <v>15</v>
      </c>
      <c r="B6" s="4">
        <v>0.93487697839736905</v>
      </c>
      <c r="C6" s="4" t="s">
        <v>31</v>
      </c>
      <c r="D6" s="4">
        <v>0.95114940404891901</v>
      </c>
      <c r="E6" s="4" t="s">
        <v>32</v>
      </c>
      <c r="F6" s="4">
        <v>0.81647056341171198</v>
      </c>
      <c r="G6" s="5" t="s">
        <v>33</v>
      </c>
      <c r="H6" s="5">
        <v>1766.2259404659201</v>
      </c>
      <c r="I6">
        <v>49</v>
      </c>
    </row>
    <row r="7" spans="1:9" x14ac:dyDescent="0.25">
      <c r="A7" t="s">
        <v>16</v>
      </c>
      <c r="B7" s="4">
        <v>0.96092617511749201</v>
      </c>
      <c r="C7" s="4" t="s">
        <v>34</v>
      </c>
      <c r="D7" s="1">
        <v>0.95402300399999995</v>
      </c>
      <c r="E7" s="4" t="s">
        <v>35</v>
      </c>
      <c r="F7" s="4">
        <v>0.83647060394287098</v>
      </c>
      <c r="G7" s="5" t="s">
        <v>36</v>
      </c>
      <c r="H7" s="5">
        <v>2320.4091577529898</v>
      </c>
      <c r="I7">
        <v>49</v>
      </c>
    </row>
    <row r="8" spans="1:9" x14ac:dyDescent="0.25">
      <c r="A8" t="s">
        <v>17</v>
      </c>
      <c r="B8" s="4">
        <v>0.96599131822586004</v>
      </c>
      <c r="C8" s="1">
        <v>9.7585707999999993E-2</v>
      </c>
      <c r="D8" s="4">
        <v>0.96839082241058305</v>
      </c>
      <c r="E8" s="1">
        <v>9.5613666E-2</v>
      </c>
      <c r="F8" s="4">
        <v>0.82431370019912698</v>
      </c>
      <c r="G8" s="5" t="s">
        <v>37</v>
      </c>
      <c r="H8" s="5">
        <v>2958.9378359317702</v>
      </c>
      <c r="I8">
        <v>46</v>
      </c>
    </row>
    <row r="9" spans="1:9" x14ac:dyDescent="0.25">
      <c r="A9" t="s">
        <v>18</v>
      </c>
      <c r="B9" s="4">
        <v>0.98118668794631902</v>
      </c>
      <c r="C9" s="1">
        <v>5.9939798000000002E-2</v>
      </c>
      <c r="D9" s="4">
        <v>0.96839082241058305</v>
      </c>
      <c r="E9" s="1">
        <v>9.2351145999999995E-2</v>
      </c>
      <c r="F9" s="4">
        <v>0.81568628549575795</v>
      </c>
      <c r="G9" s="5" t="s">
        <v>38</v>
      </c>
      <c r="H9" s="6">
        <v>4128.8123770000002</v>
      </c>
      <c r="I9">
        <v>49</v>
      </c>
    </row>
    <row r="10" spans="1:9" x14ac:dyDescent="0.25">
      <c r="A10" t="s">
        <v>19</v>
      </c>
      <c r="B10" s="4">
        <v>0.98769897222518899</v>
      </c>
      <c r="C10" s="1">
        <v>4.3962236000000002E-2</v>
      </c>
      <c r="D10" s="1">
        <v>0.97701150199999998</v>
      </c>
      <c r="E10" s="1">
        <v>5.8087815000000001E-2</v>
      </c>
      <c r="F10" s="4">
        <v>0.84039217233657804</v>
      </c>
      <c r="G10" s="5" t="s">
        <v>39</v>
      </c>
      <c r="H10" s="5">
        <v>5615.5019433498301</v>
      </c>
      <c r="I10">
        <v>49</v>
      </c>
    </row>
  </sheetData>
  <mergeCells count="1">
    <mergeCell ref="A1:I1"/>
  </mergeCells>
  <conditionalFormatting sqref="B3:B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11C8-0A20-40D5-9668-B96CD5ADE60C}">
  <dimension ref="A1:E10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8.85546875" bestFit="1" customWidth="1"/>
    <col min="4" max="4" width="13.140625" bestFit="1" customWidth="1"/>
    <col min="5" max="5" width="26.28515625" bestFit="1" customWidth="1"/>
  </cols>
  <sheetData>
    <row r="1" spans="1:5" x14ac:dyDescent="0.25">
      <c r="A1" s="8" t="s">
        <v>42</v>
      </c>
      <c r="B1" s="8"/>
      <c r="C1" s="8"/>
      <c r="D1" s="8"/>
      <c r="E1" s="8"/>
    </row>
    <row r="2" spans="1:5" x14ac:dyDescent="0.25">
      <c r="A2" t="s">
        <v>4</v>
      </c>
      <c r="B2" t="s">
        <v>5</v>
      </c>
      <c r="C2" t="s">
        <v>7</v>
      </c>
      <c r="D2" t="s">
        <v>9</v>
      </c>
      <c r="E2" t="s">
        <v>41</v>
      </c>
    </row>
    <row r="3" spans="1:5" x14ac:dyDescent="0.25">
      <c r="A3" t="s">
        <v>12</v>
      </c>
      <c r="B3" s="4">
        <v>0.86903041601180997</v>
      </c>
      <c r="C3" s="4">
        <v>0.84195405244827204</v>
      </c>
      <c r="D3" s="4">
        <v>0.74156862497329701</v>
      </c>
      <c r="E3">
        <v>2876</v>
      </c>
    </row>
    <row r="4" spans="1:5" x14ac:dyDescent="0.25">
      <c r="A4" t="s">
        <v>13</v>
      </c>
      <c r="B4" s="4">
        <v>0.81041967868804898</v>
      </c>
      <c r="C4" s="1">
        <v>0.81896549463272095</v>
      </c>
      <c r="D4" s="4">
        <v>0.11450980603694901</v>
      </c>
      <c r="E4">
        <v>3139</v>
      </c>
    </row>
    <row r="5" spans="1:5" x14ac:dyDescent="0.25">
      <c r="A5" t="s">
        <v>14</v>
      </c>
      <c r="B5" s="4">
        <v>0.98118668794631902</v>
      </c>
      <c r="C5" s="4">
        <v>0.96551722288131703</v>
      </c>
      <c r="D5" s="4">
        <v>0.791764676570892</v>
      </c>
      <c r="E5">
        <v>3417</v>
      </c>
    </row>
    <row r="6" spans="1:5" x14ac:dyDescent="0.25">
      <c r="A6" t="s">
        <v>15</v>
      </c>
      <c r="B6" s="4">
        <v>0.59261941909789995</v>
      </c>
      <c r="C6" s="4">
        <v>0.63218390941619795</v>
      </c>
      <c r="D6" s="4">
        <v>0.17686274647712699</v>
      </c>
      <c r="E6">
        <v>3999</v>
      </c>
    </row>
    <row r="7" spans="1:5" x14ac:dyDescent="0.25">
      <c r="A7" t="s">
        <v>16</v>
      </c>
      <c r="B7" s="4">
        <v>0.984081029891967</v>
      </c>
      <c r="C7" s="4">
        <v>0.96839082241058305</v>
      </c>
      <c r="D7" s="1">
        <v>0.82235294580459595</v>
      </c>
      <c r="E7">
        <v>5462</v>
      </c>
    </row>
    <row r="8" spans="1:5" x14ac:dyDescent="0.25">
      <c r="A8" t="s">
        <v>17</v>
      </c>
      <c r="B8" s="4">
        <v>0.37337192893028198</v>
      </c>
      <c r="C8" s="4">
        <v>0.393678158521652</v>
      </c>
      <c r="D8" s="4">
        <v>0.10784313827753</v>
      </c>
      <c r="E8">
        <v>6692</v>
      </c>
    </row>
    <row r="9" spans="1:5" x14ac:dyDescent="0.25">
      <c r="A9" t="s">
        <v>18</v>
      </c>
      <c r="B9" s="4">
        <v>0.37698987126350397</v>
      </c>
      <c r="C9" s="4">
        <v>0.37068966031074502</v>
      </c>
      <c r="D9" s="4">
        <v>0.10784313827753</v>
      </c>
      <c r="E9">
        <v>8218</v>
      </c>
    </row>
    <row r="10" spans="1:5" x14ac:dyDescent="0.25">
      <c r="A10" t="s">
        <v>19</v>
      </c>
      <c r="B10" s="4">
        <v>0.38856729865074102</v>
      </c>
      <c r="C10" s="4">
        <v>0.45114943385124201</v>
      </c>
      <c r="D10" s="4">
        <v>0.10784313827753</v>
      </c>
      <c r="E10">
        <v>10074</v>
      </c>
    </row>
  </sheetData>
  <conditionalFormatting sqref="B3:B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F056-B33C-4CEC-9B01-9E616D0D0E69}">
  <dimension ref="A1:E10"/>
  <sheetViews>
    <sheetView workbookViewId="0">
      <selection activeCell="H14" sqref="H14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18.85546875" bestFit="1" customWidth="1"/>
    <col min="4" max="4" width="13.140625" bestFit="1" customWidth="1"/>
    <col min="5" max="5" width="26.28515625" bestFit="1" customWidth="1"/>
  </cols>
  <sheetData>
    <row r="1" spans="1:5" x14ac:dyDescent="0.25">
      <c r="A1" s="8" t="s">
        <v>43</v>
      </c>
      <c r="B1" s="8"/>
      <c r="C1" s="8"/>
      <c r="D1" s="8"/>
      <c r="E1" s="8"/>
    </row>
    <row r="2" spans="1:5" x14ac:dyDescent="0.25">
      <c r="A2" t="s">
        <v>4</v>
      </c>
      <c r="B2" t="s">
        <v>5</v>
      </c>
      <c r="C2" t="s">
        <v>7</v>
      </c>
      <c r="D2" t="s">
        <v>9</v>
      </c>
      <c r="E2" t="s">
        <v>41</v>
      </c>
    </row>
    <row r="3" spans="1:5" x14ac:dyDescent="0.25">
      <c r="A3" t="s">
        <v>12</v>
      </c>
      <c r="B3" s="4">
        <v>0.99131691455840998</v>
      </c>
      <c r="C3" s="4">
        <v>0.97413790225982599</v>
      </c>
      <c r="D3" s="4">
        <v>0.84470587968826205</v>
      </c>
      <c r="E3">
        <v>2760</v>
      </c>
    </row>
    <row r="4" spans="1:5" x14ac:dyDescent="0.25">
      <c r="A4" t="s">
        <v>13</v>
      </c>
      <c r="B4" s="4">
        <v>0.98986977338790805</v>
      </c>
      <c r="C4" s="1">
        <v>0.97201150178909301</v>
      </c>
      <c r="D4" s="4">
        <v>0.81607842445373502</v>
      </c>
      <c r="E4">
        <v>2983</v>
      </c>
    </row>
    <row r="5" spans="1:5" x14ac:dyDescent="0.25">
      <c r="A5" t="s">
        <v>14</v>
      </c>
      <c r="B5" s="4">
        <v>0.98769897222518899</v>
      </c>
      <c r="C5" s="4">
        <v>0.97126436233520497</v>
      </c>
      <c r="D5" s="4">
        <v>0.79803919792175204</v>
      </c>
      <c r="E5">
        <v>3260</v>
      </c>
    </row>
    <row r="6" spans="1:5" x14ac:dyDescent="0.25">
      <c r="A6" t="s">
        <v>15</v>
      </c>
      <c r="B6" s="4">
        <v>0.98842257261276201</v>
      </c>
      <c r="C6" s="4">
        <v>0.96551722288131703</v>
      </c>
      <c r="D6" s="4">
        <v>0.71686273813247603</v>
      </c>
      <c r="E6">
        <v>3894</v>
      </c>
    </row>
    <row r="7" spans="1:5" x14ac:dyDescent="0.25">
      <c r="A7" t="s">
        <v>16</v>
      </c>
      <c r="B7" s="4">
        <v>0.98421131610870305</v>
      </c>
      <c r="C7" s="1">
        <v>0.97275864124298095</v>
      </c>
      <c r="D7" s="4">
        <v>0.64666664600372303</v>
      </c>
      <c r="E7">
        <v>5386</v>
      </c>
    </row>
    <row r="8" spans="1:5" x14ac:dyDescent="0.25">
      <c r="A8" t="s">
        <v>17</v>
      </c>
      <c r="B8" s="4">
        <v>0.70332849025726296</v>
      </c>
      <c r="C8" s="4">
        <v>0.69252872467041005</v>
      </c>
      <c r="D8" s="4">
        <v>0.64705884456634499</v>
      </c>
      <c r="E8">
        <v>6439</v>
      </c>
    </row>
    <row r="9" spans="1:5" x14ac:dyDescent="0.25">
      <c r="A9" t="s">
        <v>18</v>
      </c>
      <c r="B9" s="4">
        <v>0.41389289498329102</v>
      </c>
      <c r="C9" s="4">
        <v>0.49712643027305597</v>
      </c>
      <c r="D9" s="4">
        <v>0.10784313827753</v>
      </c>
      <c r="E9">
        <v>8034</v>
      </c>
    </row>
    <row r="10" spans="1:5" x14ac:dyDescent="0.25">
      <c r="A10" t="s">
        <v>19</v>
      </c>
      <c r="B10" s="1">
        <v>0.407380610704422</v>
      </c>
      <c r="C10" s="4">
        <v>0.44540229439735401</v>
      </c>
      <c r="D10" s="4">
        <v>0.49647060036659202</v>
      </c>
      <c r="E10">
        <v>9324</v>
      </c>
    </row>
  </sheetData>
  <conditionalFormatting sqref="B3:B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638-3641-4591-A0C1-ACD80245AB53}">
  <dimension ref="A1:E9"/>
  <sheetViews>
    <sheetView tabSelected="1" workbookViewId="0">
      <selection activeCell="H6" sqref="H6"/>
    </sheetView>
  </sheetViews>
  <sheetFormatPr defaultRowHeight="15" x14ac:dyDescent="0.25"/>
  <sheetData>
    <row r="1" spans="1:5" ht="15.75" thickBot="1" x14ac:dyDescent="0.3">
      <c r="A1" s="19" t="s">
        <v>58</v>
      </c>
      <c r="B1" s="19"/>
      <c r="C1" s="19"/>
      <c r="D1" s="19"/>
      <c r="E1" s="19"/>
    </row>
    <row r="2" spans="1:5" ht="15.75" thickBot="1" x14ac:dyDescent="0.3">
      <c r="A2" s="9"/>
      <c r="B2" s="10" t="s">
        <v>44</v>
      </c>
      <c r="C2" s="10" t="s">
        <v>45</v>
      </c>
      <c r="D2" s="10" t="s">
        <v>46</v>
      </c>
      <c r="E2" s="10" t="s">
        <v>51</v>
      </c>
    </row>
    <row r="3" spans="1:5" ht="15.75" thickBot="1" x14ac:dyDescent="0.3">
      <c r="A3" s="11" t="s">
        <v>52</v>
      </c>
      <c r="B3" s="12">
        <v>0.96</v>
      </c>
      <c r="C3" s="12">
        <v>0.99</v>
      </c>
      <c r="D3" s="12">
        <v>0.97</v>
      </c>
      <c r="E3" s="13">
        <v>1645</v>
      </c>
    </row>
    <row r="4" spans="1:5" ht="15.75" thickBot="1" x14ac:dyDescent="0.3">
      <c r="A4" s="11" t="s">
        <v>53</v>
      </c>
      <c r="B4" s="12">
        <v>0.42</v>
      </c>
      <c r="C4" s="12">
        <v>0.59</v>
      </c>
      <c r="D4" s="12">
        <v>0.49</v>
      </c>
      <c r="E4" s="13">
        <v>275</v>
      </c>
    </row>
    <row r="5" spans="1:5" ht="15.75" thickBot="1" x14ac:dyDescent="0.3">
      <c r="A5" s="11" t="s">
        <v>54</v>
      </c>
      <c r="B5" s="12">
        <v>0.77</v>
      </c>
      <c r="C5" s="12">
        <v>0.59</v>
      </c>
      <c r="D5" s="12">
        <v>0.66</v>
      </c>
      <c r="E5" s="13">
        <v>630</v>
      </c>
    </row>
    <row r="6" spans="1:5" ht="15.75" thickBot="1" x14ac:dyDescent="0.3">
      <c r="A6" s="14"/>
      <c r="B6" s="15"/>
      <c r="C6" s="15"/>
      <c r="D6" s="15"/>
      <c r="E6" s="16"/>
    </row>
    <row r="7" spans="1:5" ht="15.75" thickBot="1" x14ac:dyDescent="0.3">
      <c r="A7" s="11" t="s">
        <v>55</v>
      </c>
      <c r="B7" s="17"/>
      <c r="C7" s="18"/>
      <c r="D7" s="12">
        <v>0.84</v>
      </c>
      <c r="E7" s="13">
        <v>2550</v>
      </c>
    </row>
    <row r="8" spans="1:5" ht="15.75" thickBot="1" x14ac:dyDescent="0.3">
      <c r="A8" s="11" t="s">
        <v>56</v>
      </c>
      <c r="B8" s="12">
        <v>0.72</v>
      </c>
      <c r="C8" s="12">
        <v>0.72</v>
      </c>
      <c r="D8" s="12">
        <v>0.71</v>
      </c>
      <c r="E8" s="13">
        <v>2550</v>
      </c>
    </row>
    <row r="9" spans="1:5" ht="21.75" thickBot="1" x14ac:dyDescent="0.3">
      <c r="A9" s="11" t="s">
        <v>57</v>
      </c>
      <c r="B9" s="12">
        <v>0.86</v>
      </c>
      <c r="C9" s="12">
        <v>0.84</v>
      </c>
      <c r="D9" s="12">
        <v>0.85</v>
      </c>
      <c r="E9" s="13">
        <v>2550</v>
      </c>
    </row>
  </sheetData>
  <mergeCells count="2">
    <mergeCell ref="A6:E6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7B51-BAA3-470E-B030-191A0F50C2C2}">
  <dimension ref="A1:C12"/>
  <sheetViews>
    <sheetView workbookViewId="0">
      <selection activeCell="B9" sqref="B9"/>
    </sheetView>
  </sheetViews>
  <sheetFormatPr defaultRowHeight="15" x14ac:dyDescent="0.25"/>
  <cols>
    <col min="1" max="1" width="23.140625" bestFit="1" customWidth="1"/>
    <col min="2" max="2" width="48.85546875" customWidth="1"/>
  </cols>
  <sheetData>
    <row r="1" spans="1:3" x14ac:dyDescent="0.25">
      <c r="A1" s="3" t="s">
        <v>50</v>
      </c>
      <c r="B1" s="3"/>
      <c r="C1" s="3"/>
    </row>
    <row r="2" spans="1:3" x14ac:dyDescent="0.25">
      <c r="A2" t="s">
        <v>0</v>
      </c>
      <c r="B2" t="s">
        <v>1</v>
      </c>
      <c r="C2" s="1">
        <v>0.87647056579589799</v>
      </c>
    </row>
    <row r="3" spans="1:3" x14ac:dyDescent="0.25">
      <c r="A3" t="s">
        <v>0</v>
      </c>
      <c r="B3" t="s">
        <v>2</v>
      </c>
      <c r="C3" s="1">
        <v>0.72000002861022905</v>
      </c>
    </row>
    <row r="4" spans="1:3" x14ac:dyDescent="0.25">
      <c r="A4" t="s">
        <v>0</v>
      </c>
      <c r="B4" t="s">
        <v>3</v>
      </c>
      <c r="C4" s="1">
        <v>0.81490194797515803</v>
      </c>
    </row>
    <row r="12" spans="1:3" x14ac:dyDescent="0.25">
      <c r="B12" s="2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BD4D-3C59-46AA-9BCD-F59C562BD9AF}">
  <dimension ref="A1:H4"/>
  <sheetViews>
    <sheetView workbookViewId="0">
      <selection activeCell="D9" sqref="D9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8.85546875" bestFit="1" customWidth="1"/>
    <col min="4" max="4" width="13.140625" bestFit="1" customWidth="1"/>
    <col min="5" max="5" width="9.28515625" bestFit="1" customWidth="1"/>
    <col min="6" max="6" width="6.42578125" bestFit="1" customWidth="1"/>
    <col min="7" max="7" width="8.5703125" bestFit="1" customWidth="1"/>
    <col min="8" max="8" width="26.28515625" bestFit="1" customWidth="1"/>
  </cols>
  <sheetData>
    <row r="1" spans="1:8" x14ac:dyDescent="0.25">
      <c r="A1" s="3" t="s">
        <v>49</v>
      </c>
      <c r="B1" s="3"/>
      <c r="C1" s="3"/>
      <c r="D1" s="3"/>
      <c r="E1" s="3"/>
      <c r="F1" s="3"/>
      <c r="G1" s="3"/>
      <c r="H1" s="3"/>
    </row>
    <row r="2" spans="1:8" x14ac:dyDescent="0.25">
      <c r="B2" t="s">
        <v>5</v>
      </c>
      <c r="C2" t="s">
        <v>7</v>
      </c>
      <c r="D2" t="s">
        <v>9</v>
      </c>
      <c r="E2" t="s">
        <v>44</v>
      </c>
      <c r="F2" t="s">
        <v>45</v>
      </c>
      <c r="G2" t="s">
        <v>46</v>
      </c>
      <c r="H2" t="s">
        <v>41</v>
      </c>
    </row>
    <row r="3" spans="1:8" x14ac:dyDescent="0.25">
      <c r="A3" t="s">
        <v>47</v>
      </c>
      <c r="B3" s="1">
        <v>0.97775017023086497</v>
      </c>
      <c r="C3" s="1">
        <v>0.96669806241989098</v>
      </c>
      <c r="D3" s="1">
        <v>0.82015686035156199</v>
      </c>
      <c r="E3" s="1">
        <v>0.79899610379618802</v>
      </c>
      <c r="F3" s="1">
        <v>0.606570630315311</v>
      </c>
      <c r="G3" s="1">
        <v>0.59833821817777399</v>
      </c>
      <c r="H3">
        <v>1160.5999999999999</v>
      </c>
    </row>
    <row r="4" spans="1:8" x14ac:dyDescent="0.25">
      <c r="A4" t="s">
        <v>48</v>
      </c>
      <c r="B4" s="1">
        <v>4.2191348021415904E-3</v>
      </c>
      <c r="C4" s="1">
        <v>1.2161093138597701E-2</v>
      </c>
      <c r="D4" s="1">
        <v>4.5730928103280201E-2</v>
      </c>
      <c r="E4" s="1">
        <v>5.8561489687483398E-2</v>
      </c>
      <c r="F4" s="1">
        <v>8.2830026240574298E-2</v>
      </c>
      <c r="G4" s="1">
        <v>0.101116519619168</v>
      </c>
      <c r="H4">
        <v>17.924843095547502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3</vt:lpstr>
      <vt:lpstr>Table 4</vt:lpstr>
      <vt:lpstr>Table 5</vt:lpstr>
      <vt:lpstr>Table 8</vt:lpstr>
      <vt:lpstr>Table 9</vt:lpstr>
      <vt:lpstr>Table 11</vt:lpstr>
      <vt:lpstr>Table 12</vt:lpstr>
      <vt:lpstr>'Table 11'!_Ref182144562</vt:lpstr>
      <vt:lpstr>'Table 12'!_Ref182144570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ABIYA MAKRUF</dc:creator>
  <cp:lastModifiedBy>MUHAMMAD ABIYA MAKRUF</cp:lastModifiedBy>
  <dcterms:created xsi:type="dcterms:W3CDTF">2024-11-10T09:57:44Z</dcterms:created>
  <dcterms:modified xsi:type="dcterms:W3CDTF">2024-11-10T10:19:29Z</dcterms:modified>
</cp:coreProperties>
</file>