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K0074515\SEPAReqGenerator_20-11-25\input\"/>
    </mc:Choice>
  </mc:AlternateContent>
  <xr:revisionPtr revIDLastSave="0" documentId="13_ncr:1_{0846C4BE-484C-45F1-B5CD-D18A7BC9768F}" xr6:coauthVersionLast="47" xr6:coauthVersionMax="47" xr10:uidLastSave="{00000000-0000-0000-0000-000000000000}"/>
  <bookViews>
    <workbookView xWindow="0" yWindow="20" windowWidth="19170" windowHeight="9590" xr2:uid="{5B400729-E85B-47F8-97E2-78CF3780735F}"/>
  </bookViews>
  <sheets>
    <sheet name="ES4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4" i="1" l="1"/>
  <c r="CW5" i="1"/>
  <c r="CW7" i="1"/>
  <c r="CW6" i="1"/>
</calcChain>
</file>

<file path=xl/sharedStrings.xml><?xml version="1.0" encoding="utf-8"?>
<sst xmlns="http://schemas.openxmlformats.org/spreadsheetml/2006/main" count="412" uniqueCount="52">
  <si>
    <t>Country Code</t>
  </si>
  <si>
    <t>Payment Method</t>
  </si>
  <si>
    <t>Debit Value Date</t>
  </si>
  <si>
    <t>Place Holder</t>
  </si>
  <si>
    <t>Payment Type</t>
  </si>
  <si>
    <t>Transaction Currency</t>
  </si>
  <si>
    <t>Transaction Amount</t>
  </si>
  <si>
    <t>Debit Account</t>
  </si>
  <si>
    <t>Category Purpose Code</t>
  </si>
  <si>
    <t>Purpose of the Transaction - Code</t>
  </si>
  <si>
    <t>Ultimate Debtor Name</t>
  </si>
  <si>
    <t>Ultimate Beneficiary Name</t>
  </si>
  <si>
    <t>Charges Indicator</t>
  </si>
  <si>
    <t>Ordering Party Country Code</t>
  </si>
  <si>
    <t>Customer Reference Number</t>
  </si>
  <si>
    <t>Confidential Indicator</t>
  </si>
  <si>
    <t>Intra Company Indicator</t>
  </si>
  <si>
    <t>Ordering Party Organisation ID - BIC or BEI</t>
  </si>
  <si>
    <t>Ordering Party Name</t>
  </si>
  <si>
    <t>Ordering Party Address</t>
  </si>
  <si>
    <t>Beneficiary Country Code</t>
  </si>
  <si>
    <t>Beneficiary Account Number</t>
  </si>
  <si>
    <t>Beneficiary Name</t>
  </si>
  <si>
    <t>Beneficiary Address</t>
  </si>
  <si>
    <t>Beneficiary Bank Routing Code</t>
  </si>
  <si>
    <t>#</t>
  </si>
  <si>
    <t>EU</t>
  </si>
  <si>
    <t>SEPA</t>
  </si>
  <si>
    <t>ES</t>
  </si>
  <si>
    <t>##</t>
  </si>
  <si>
    <t>SEPACT</t>
  </si>
  <si>
    <t>CAIXESBBXXX</t>
  </si>
  <si>
    <t>BSCHESMMXXX</t>
  </si>
  <si>
    <t>FEDEX EXPRESS SPAIN SLU</t>
  </si>
  <si>
    <t>BBVAESMMXXX</t>
  </si>
  <si>
    <t>Arise Payment to FEDEX EXPRESS</t>
  </si>
  <si>
    <t>003/2025/000170</t>
  </si>
  <si>
    <t>C-2025-07</t>
  </si>
  <si>
    <t>HAYS SEGUROS</t>
  </si>
  <si>
    <t>RARO NEGOCIOS</t>
  </si>
  <si>
    <t>CHASESM4</t>
  </si>
  <si>
    <t>CHASESM5</t>
  </si>
  <si>
    <t>CHASESM6</t>
  </si>
  <si>
    <t>TEST SPAIN E-COMMERCE SLU</t>
  </si>
  <si>
    <t>CALLE PRINCIPE DE PEPA</t>
  </si>
  <si>
    <t>MADRID</t>
  </si>
  <si>
    <t>26 CALLE ESTEPONA</t>
  </si>
  <si>
    <t>27 CALLE ESTEPONA</t>
  </si>
  <si>
    <t>28 CALLE ESTEPONA</t>
  </si>
  <si>
    <t>BE49539007547085</t>
  </si>
  <si>
    <t>EUR</t>
  </si>
  <si>
    <t>BE68539007547034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</si>
</sst>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2"/>
      <color rgb="FF002D72"/>
      <name val="Arial"/>
      <family val="2"/>
    </font>
    <font>
      <sz val="10"/>
      <color rgb="FF002D72"/>
      <name val="Arial"/>
      <family val="2"/>
    </font>
    <font>
      <sz val="8"/>
      <color rgb="FF002D72"/>
      <name val="Arial"/>
      <family val="2"/>
    </font>
    <font>
      <sz val="11"/>
      <color rgb="FF002D72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entury Gothic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6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5" fillId="0" borderId="0" xfId="0" applyFont="1"/>
    <xf numFmtId="0" fontId="1" fillId="2" borderId="6" xfId="0" applyFont="1" applyFill="1" applyBorder="1" applyAlignment="1">
      <alignment horizontal="center" vertical="top" wrapText="1"/>
    </xf>
    <xf numFmtId="0" fontId="0" fillId="3" borderId="0" xfId="2" quotePrefix="1" applyFont="1" applyFill="1" applyAlignment="1">
      <alignment horizontal="left"/>
    </xf>
    <xf numFmtId="0" fontId="0" fillId="3" borderId="0" xfId="0" applyFill="1"/>
    <xf numFmtId="0" fontId="0" fillId="0" borderId="0" xfId="0" quotePrefix="1"/>
    <xf numFmtId="0" fontId="4" fillId="2" borderId="4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</cellXfs>
  <cellStyles count="3">
    <cellStyle name="Comma 2" xfId="1" xr:uid="{B798BFEC-4FE9-4CFE-AFA4-B316204B0F0A}"/>
    <cellStyle name="Normal" xfId="0" builtinId="0"/>
    <cellStyle name="Normal 2" xfId="2" xr:uid="{5147F955-0984-4076-BD35-9130457B3E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880DD-E405-4F15-A714-9CE5F1DACC8A}">
  <dimension ref="A1:CW7"/>
  <sheetViews>
    <sheetView tabSelected="1" zoomScale="85" zoomScaleNormal="85" workbookViewId="0">
      <selection activeCell="Q5" sqref="Q5"/>
    </sheetView>
  </sheetViews>
  <sheetFormatPr defaultRowHeight="14.5" x14ac:dyDescent="0.35"/>
  <cols>
    <col min="1" max="1" width="2.54296875" bestFit="1" customWidth="1"/>
    <col min="6" max="6" width="10.54296875" customWidth="1"/>
    <col min="14" max="14" width="11.1796875" bestFit="1" customWidth="1"/>
    <col min="16" max="16" width="8.81640625" customWidth="1"/>
    <col min="17" max="17" width="27.26953125" customWidth="1"/>
    <col min="18" max="29" width="2.7265625" customWidth="1"/>
    <col min="30" max="30" width="6.26953125" customWidth="1"/>
    <col min="31" max="33" width="3.453125" customWidth="1"/>
    <col min="34" max="34" width="35.81640625" bestFit="1" customWidth="1"/>
    <col min="35" max="38" width="4.26953125" customWidth="1"/>
    <col min="39" max="39" width="8.81640625" customWidth="1"/>
    <col min="40" max="46" width="3.81640625" customWidth="1"/>
    <col min="47" max="49" width="8.81640625" customWidth="1"/>
    <col min="50" max="54" width="4.453125" customWidth="1"/>
    <col min="56" max="56" width="4.1796875" customWidth="1"/>
    <col min="57" max="57" width="30.7265625" bestFit="1" customWidth="1"/>
    <col min="59" max="59" width="53.81640625" bestFit="1" customWidth="1"/>
    <col min="60" max="61" width="8.81640625" customWidth="1"/>
    <col min="62" max="62" width="20.26953125" customWidth="1"/>
    <col min="63" max="64" width="8.81640625" customWidth="1"/>
    <col min="65" max="65" width="16.81640625" bestFit="1" customWidth="1"/>
    <col min="66" max="99" width="2.26953125" customWidth="1"/>
    <col min="101" max="101" width="255.7265625" bestFit="1" customWidth="1"/>
  </cols>
  <sheetData>
    <row r="1" spans="1:101" ht="15.5" x14ac:dyDescent="0.35">
      <c r="A1" s="1">
        <v>1</v>
      </c>
      <c r="B1" s="1">
        <v>2</v>
      </c>
      <c r="C1" s="1"/>
      <c r="D1" s="1">
        <v>4</v>
      </c>
      <c r="E1" s="1">
        <v>5</v>
      </c>
      <c r="F1" s="1"/>
      <c r="G1" s="1"/>
      <c r="H1" s="1"/>
      <c r="I1" s="1"/>
      <c r="J1" s="1"/>
      <c r="K1" s="1">
        <v>8</v>
      </c>
      <c r="L1" s="1"/>
      <c r="M1" s="1">
        <v>9</v>
      </c>
      <c r="N1" s="1">
        <v>10</v>
      </c>
      <c r="O1" s="1"/>
      <c r="P1" s="1"/>
      <c r="Q1" s="1">
        <v>12</v>
      </c>
      <c r="R1" s="1"/>
      <c r="S1" s="1">
        <v>13</v>
      </c>
      <c r="T1" s="1"/>
      <c r="U1" s="1"/>
      <c r="V1" s="1"/>
      <c r="W1" s="1"/>
      <c r="X1" s="1"/>
      <c r="Y1" s="1"/>
      <c r="Z1" s="1"/>
      <c r="AA1" s="1"/>
      <c r="AB1" s="1"/>
      <c r="AC1" s="1">
        <v>22</v>
      </c>
      <c r="AD1" s="1">
        <v>23</v>
      </c>
      <c r="AE1" s="1"/>
      <c r="AF1" s="1"/>
      <c r="AG1" s="1"/>
      <c r="AH1" s="1">
        <v>26</v>
      </c>
      <c r="AI1" s="1"/>
      <c r="AJ1" s="1">
        <v>27</v>
      </c>
      <c r="AK1" s="1">
        <v>28</v>
      </c>
      <c r="AL1" s="1">
        <v>29</v>
      </c>
      <c r="AM1" s="1">
        <v>30</v>
      </c>
      <c r="AN1" s="1"/>
      <c r="AO1" s="1"/>
      <c r="AP1" s="1"/>
      <c r="AQ1" s="1"/>
      <c r="AR1" s="1"/>
      <c r="AS1" s="1"/>
      <c r="AT1" s="1"/>
      <c r="AU1" s="1">
        <v>37</v>
      </c>
      <c r="AV1" s="1"/>
      <c r="AW1" s="1">
        <v>38</v>
      </c>
      <c r="AX1" s="1"/>
      <c r="AY1" s="1">
        <v>39</v>
      </c>
      <c r="AZ1" s="1">
        <v>40</v>
      </c>
      <c r="BA1" s="1"/>
      <c r="BB1" s="1"/>
      <c r="BC1" s="1">
        <v>43</v>
      </c>
      <c r="BD1" s="1"/>
      <c r="BE1" s="1">
        <v>44</v>
      </c>
      <c r="BF1" s="1"/>
      <c r="BG1" s="1">
        <v>45</v>
      </c>
      <c r="BH1" s="1">
        <v>46</v>
      </c>
      <c r="BI1" s="1"/>
      <c r="BJ1" s="1">
        <v>47</v>
      </c>
      <c r="BK1" s="1"/>
      <c r="BL1" s="1">
        <v>48</v>
      </c>
      <c r="BM1" s="1">
        <v>51</v>
      </c>
    </row>
    <row r="2" spans="1:101" s="3" customFormat="1" ht="31.15" customHeight="1" x14ac:dyDescent="0.25">
      <c r="A2" s="17"/>
      <c r="B2" s="14" t="s">
        <v>0</v>
      </c>
      <c r="C2" s="14"/>
      <c r="D2" s="14" t="s">
        <v>1</v>
      </c>
      <c r="E2" s="14"/>
      <c r="F2" s="14" t="s">
        <v>2</v>
      </c>
      <c r="G2" s="14" t="s">
        <v>3</v>
      </c>
      <c r="H2" s="14"/>
      <c r="I2" s="14"/>
      <c r="J2" s="14"/>
      <c r="K2" s="14" t="s">
        <v>4</v>
      </c>
      <c r="L2" s="11"/>
      <c r="M2" s="14" t="s">
        <v>5</v>
      </c>
      <c r="N2" s="14" t="s">
        <v>6</v>
      </c>
      <c r="O2" s="11"/>
      <c r="P2" s="11"/>
      <c r="Q2" s="14" t="s">
        <v>7</v>
      </c>
      <c r="R2" s="11"/>
      <c r="S2" s="14" t="s">
        <v>8</v>
      </c>
      <c r="T2" s="11"/>
      <c r="U2" s="15" t="s">
        <v>9</v>
      </c>
      <c r="V2" s="11"/>
      <c r="W2" s="11"/>
      <c r="X2" s="15" t="s">
        <v>10</v>
      </c>
      <c r="Y2" s="14"/>
      <c r="Z2" s="15" t="s">
        <v>11</v>
      </c>
      <c r="AA2" s="11"/>
      <c r="AB2" s="11"/>
      <c r="AC2" s="15" t="s">
        <v>12</v>
      </c>
      <c r="AD2" s="15" t="s">
        <v>13</v>
      </c>
      <c r="AE2" s="14"/>
      <c r="AF2" s="14"/>
      <c r="AG2" s="14"/>
      <c r="AH2" s="15" t="s">
        <v>14</v>
      </c>
      <c r="AI2" s="14"/>
      <c r="AJ2" s="15" t="s">
        <v>15</v>
      </c>
      <c r="AK2" s="2" t="s">
        <v>16</v>
      </c>
      <c r="AL2" s="2" t="s">
        <v>3</v>
      </c>
      <c r="AM2" s="2" t="s">
        <v>17</v>
      </c>
      <c r="AN2" s="11"/>
      <c r="AO2" s="11"/>
      <c r="AP2" s="11"/>
      <c r="AQ2" s="11"/>
      <c r="AR2" s="11"/>
      <c r="AS2" s="11"/>
      <c r="AT2" s="11"/>
      <c r="AU2" s="12" t="s">
        <v>18</v>
      </c>
      <c r="AV2" s="11"/>
      <c r="AW2" s="12" t="s">
        <v>19</v>
      </c>
      <c r="AX2" s="11"/>
      <c r="AY2" s="8" t="s">
        <v>19</v>
      </c>
      <c r="AZ2" s="8"/>
      <c r="BA2" s="10"/>
      <c r="BB2" s="10"/>
      <c r="BC2" s="8" t="s">
        <v>20</v>
      </c>
      <c r="BD2" s="10"/>
      <c r="BE2" s="8" t="s">
        <v>21</v>
      </c>
      <c r="BF2" s="10"/>
      <c r="BG2" s="8" t="s">
        <v>22</v>
      </c>
      <c r="BH2" s="8" t="s">
        <v>3</v>
      </c>
      <c r="BI2" s="10"/>
      <c r="BJ2" s="8" t="s">
        <v>23</v>
      </c>
      <c r="BK2" s="10"/>
      <c r="BL2" s="8" t="s">
        <v>23</v>
      </c>
      <c r="BM2" s="8" t="s">
        <v>24</v>
      </c>
    </row>
    <row r="3" spans="1:101" ht="43.9" customHeight="1" x14ac:dyDescent="0.35">
      <c r="A3" s="18"/>
      <c r="B3" s="14"/>
      <c r="C3" s="14"/>
      <c r="D3" s="14"/>
      <c r="E3" s="14"/>
      <c r="F3" s="14"/>
      <c r="G3" s="14"/>
      <c r="H3" s="14"/>
      <c r="I3" s="14"/>
      <c r="J3" s="14"/>
      <c r="K3" s="14"/>
      <c r="L3" s="11"/>
      <c r="M3" s="14"/>
      <c r="N3" s="14"/>
      <c r="O3" s="11"/>
      <c r="P3" s="11"/>
      <c r="Q3" s="14"/>
      <c r="R3" s="11"/>
      <c r="S3" s="14"/>
      <c r="T3" s="11"/>
      <c r="U3" s="16"/>
      <c r="V3" s="11"/>
      <c r="W3" s="11"/>
      <c r="X3" s="16"/>
      <c r="Y3" s="14"/>
      <c r="Z3" s="16"/>
      <c r="AA3" s="11"/>
      <c r="AB3" s="11"/>
      <c r="AC3" s="16"/>
      <c r="AD3" s="16"/>
      <c r="AE3" s="14"/>
      <c r="AF3" s="14"/>
      <c r="AG3" s="14"/>
      <c r="AH3" s="16"/>
      <c r="AI3" s="14"/>
      <c r="AJ3" s="16"/>
      <c r="AK3" s="4"/>
      <c r="AL3" s="4"/>
      <c r="AM3" s="4"/>
      <c r="AN3" s="11"/>
      <c r="AO3" s="11"/>
      <c r="AP3" s="11"/>
      <c r="AQ3" s="11"/>
      <c r="AR3" s="11"/>
      <c r="AS3" s="11"/>
      <c r="AT3" s="11"/>
      <c r="AU3" s="13"/>
      <c r="AV3" s="11"/>
      <c r="AW3" s="13"/>
      <c r="AX3" s="11"/>
      <c r="AY3" s="9"/>
      <c r="AZ3" s="9"/>
      <c r="BA3" s="10"/>
      <c r="BB3" s="10"/>
      <c r="BC3" s="9"/>
      <c r="BD3" s="10"/>
      <c r="BE3" s="9"/>
      <c r="BF3" s="10"/>
      <c r="BG3" s="9"/>
      <c r="BH3" s="9"/>
      <c r="BI3" s="10"/>
      <c r="BJ3" s="9"/>
      <c r="BK3" s="10"/>
      <c r="BL3" s="9"/>
      <c r="BM3" s="9"/>
    </row>
    <row r="4" spans="1:101" x14ac:dyDescent="0.35">
      <c r="A4" t="s">
        <v>25</v>
      </c>
      <c r="B4" t="s">
        <v>26</v>
      </c>
      <c r="C4" t="s">
        <v>25</v>
      </c>
      <c r="D4" t="s">
        <v>27</v>
      </c>
      <c r="E4" t="s">
        <v>25</v>
      </c>
      <c r="F4" s="6">
        <v>20251115</v>
      </c>
      <c r="G4" t="s">
        <v>25</v>
      </c>
      <c r="H4" t="s">
        <v>25</v>
      </c>
      <c r="I4" t="s">
        <v>25</v>
      </c>
      <c r="J4" t="s">
        <v>25</v>
      </c>
      <c r="K4" s="6" t="s">
        <v>30</v>
      </c>
      <c r="L4" t="s">
        <v>25</v>
      </c>
      <c r="M4" t="s">
        <v>50</v>
      </c>
      <c r="N4" s="6">
        <v>198.09</v>
      </c>
      <c r="O4" t="s">
        <v>25</v>
      </c>
      <c r="P4" t="s">
        <v>25</v>
      </c>
      <c r="Q4" s="7"/>
      <c r="R4" t="s">
        <v>25</v>
      </c>
      <c r="S4" t="s">
        <v>25</v>
      </c>
      <c r="T4" t="s">
        <v>25</v>
      </c>
      <c r="U4" t="s">
        <v>25</v>
      </c>
      <c r="V4" t="s">
        <v>25</v>
      </c>
      <c r="W4" t="s">
        <v>25</v>
      </c>
      <c r="X4" t="s">
        <v>25</v>
      </c>
      <c r="Y4" t="s">
        <v>25</v>
      </c>
      <c r="Z4" t="s">
        <v>25</v>
      </c>
      <c r="AA4" t="s">
        <v>25</v>
      </c>
      <c r="AB4" t="s">
        <v>25</v>
      </c>
      <c r="AD4" t="s">
        <v>28</v>
      </c>
      <c r="AE4" t="s">
        <v>25</v>
      </c>
      <c r="AF4" t="s">
        <v>25</v>
      </c>
      <c r="AG4" t="s">
        <v>25</v>
      </c>
      <c r="AH4" s="5" t="s">
        <v>51</v>
      </c>
      <c r="AI4" t="s">
        <v>25</v>
      </c>
      <c r="AJ4" t="s">
        <v>25</v>
      </c>
      <c r="AK4" t="s">
        <v>25</v>
      </c>
      <c r="AL4" t="s">
        <v>25</v>
      </c>
      <c r="AM4" t="s">
        <v>40</v>
      </c>
      <c r="AN4" t="s">
        <v>25</v>
      </c>
      <c r="AO4" t="s">
        <v>25</v>
      </c>
      <c r="AP4" t="s">
        <v>25</v>
      </c>
      <c r="AQ4" t="s">
        <v>25</v>
      </c>
      <c r="AR4" t="s">
        <v>25</v>
      </c>
      <c r="AS4" t="s">
        <v>25</v>
      </c>
      <c r="AT4" t="s">
        <v>25</v>
      </c>
      <c r="AU4" t="s">
        <v>43</v>
      </c>
      <c r="AV4" t="s">
        <v>25</v>
      </c>
      <c r="AW4" t="s">
        <v>44</v>
      </c>
      <c r="AX4" t="s">
        <v>25</v>
      </c>
      <c r="AY4" t="s">
        <v>25</v>
      </c>
      <c r="AZ4" t="s">
        <v>25</v>
      </c>
      <c r="BA4" t="s">
        <v>25</v>
      </c>
      <c r="BB4" t="s">
        <v>25</v>
      </c>
      <c r="BC4" s="6" t="s">
        <v>28</v>
      </c>
      <c r="BD4" t="s">
        <v>25</v>
      </c>
      <c r="BE4" s="6" t="s">
        <v>49</v>
      </c>
      <c r="BF4" t="s">
        <v>25</v>
      </c>
      <c r="BG4" s="6" t="s">
        <v>33</v>
      </c>
      <c r="BH4" t="s">
        <v>29</v>
      </c>
      <c r="BI4" t="s">
        <v>25</v>
      </c>
      <c r="BJ4" t="s">
        <v>46</v>
      </c>
      <c r="BK4" t="s">
        <v>45</v>
      </c>
      <c r="BL4" t="s">
        <v>28</v>
      </c>
      <c r="BM4" s="6" t="s">
        <v>34</v>
      </c>
      <c r="BN4" t="s">
        <v>25</v>
      </c>
      <c r="BO4" t="s">
        <v>25</v>
      </c>
      <c r="BP4" t="s">
        <v>25</v>
      </c>
      <c r="BQ4" t="s">
        <v>25</v>
      </c>
      <c r="BR4" t="s">
        <v>25</v>
      </c>
      <c r="BS4" t="s">
        <v>25</v>
      </c>
      <c r="BT4" t="s">
        <v>25</v>
      </c>
      <c r="BU4" t="s">
        <v>25</v>
      </c>
      <c r="BV4" t="s">
        <v>25</v>
      </c>
      <c r="BW4" t="s">
        <v>25</v>
      </c>
      <c r="BX4" t="s">
        <v>25</v>
      </c>
      <c r="BY4" t="s">
        <v>25</v>
      </c>
      <c r="BZ4" t="s">
        <v>25</v>
      </c>
      <c r="CA4" t="s">
        <v>25</v>
      </c>
      <c r="CB4" t="s">
        <v>25</v>
      </c>
      <c r="CC4" t="s">
        <v>25</v>
      </c>
      <c r="CD4" t="s">
        <v>25</v>
      </c>
      <c r="CE4" t="s">
        <v>25</v>
      </c>
      <c r="CF4" t="s">
        <v>25</v>
      </c>
      <c r="CG4" t="s">
        <v>25</v>
      </c>
      <c r="CH4" t="s">
        <v>25</v>
      </c>
      <c r="CI4" t="s">
        <v>25</v>
      </c>
      <c r="CJ4" t="s">
        <v>25</v>
      </c>
      <c r="CK4" t="s">
        <v>25</v>
      </c>
      <c r="CL4" t="s">
        <v>25</v>
      </c>
      <c r="CM4" t="s">
        <v>25</v>
      </c>
      <c r="CN4" t="s">
        <v>25</v>
      </c>
      <c r="CO4" t="s">
        <v>25</v>
      </c>
      <c r="CP4" t="s">
        <v>25</v>
      </c>
      <c r="CQ4" t="s">
        <v>25</v>
      </c>
      <c r="CR4" t="s">
        <v>25</v>
      </c>
      <c r="CS4" t="s">
        <v>25</v>
      </c>
      <c r="CT4" t="s">
        <v>25</v>
      </c>
      <c r="CU4" t="s">
        <v>25</v>
      </c>
      <c r="CW4" t="str">
        <f>_xlfn.CONCAT(A4:CU4)</f>
        <v>#EU#SEPA#20251115####SEPACT#EUR198.09#############ES###BE68539007547034####CHASESM4#######TEST SPAIN E-COMMERCE SLU#CALLE PRINCIPE DE PEPA#####ES#BE49539007547085#FEDEX EXPRESS SPAIN SLU###26 CALLE ESTEPONAMADRIDESBBVAESMMXXX##################################</v>
      </c>
    </row>
    <row r="5" spans="1:101" x14ac:dyDescent="0.35">
      <c r="A5" t="s">
        <v>25</v>
      </c>
      <c r="B5" t="s">
        <v>26</v>
      </c>
      <c r="C5" t="s">
        <v>25</v>
      </c>
      <c r="D5" t="s">
        <v>27</v>
      </c>
      <c r="E5" t="s">
        <v>25</v>
      </c>
      <c r="F5" s="6">
        <v>20251115</v>
      </c>
      <c r="G5" t="s">
        <v>25</v>
      </c>
      <c r="H5" t="s">
        <v>25</v>
      </c>
      <c r="I5" t="s">
        <v>25</v>
      </c>
      <c r="J5" t="s">
        <v>25</v>
      </c>
      <c r="K5" s="6" t="s">
        <v>30</v>
      </c>
      <c r="L5" t="s">
        <v>25</v>
      </c>
      <c r="M5" t="s">
        <v>50</v>
      </c>
      <c r="N5" s="6">
        <v>198.09</v>
      </c>
      <c r="O5" t="s">
        <v>25</v>
      </c>
      <c r="P5" t="s">
        <v>25</v>
      </c>
      <c r="Q5" s="7" t="s">
        <v>49</v>
      </c>
      <c r="R5" t="s">
        <v>25</v>
      </c>
      <c r="S5" t="s">
        <v>25</v>
      </c>
      <c r="T5" t="s">
        <v>25</v>
      </c>
      <c r="U5" t="s">
        <v>25</v>
      </c>
      <c r="V5" t="s">
        <v>25</v>
      </c>
      <c r="W5" t="s">
        <v>25</v>
      </c>
      <c r="X5" t="s">
        <v>25</v>
      </c>
      <c r="Y5" t="s">
        <v>25</v>
      </c>
      <c r="Z5" t="s">
        <v>25</v>
      </c>
      <c r="AA5" t="s">
        <v>25</v>
      </c>
      <c r="AB5" t="s">
        <v>25</v>
      </c>
      <c r="AD5" t="s">
        <v>28</v>
      </c>
      <c r="AE5" t="s">
        <v>25</v>
      </c>
      <c r="AF5" t="s">
        <v>25</v>
      </c>
      <c r="AG5" t="s">
        <v>25</v>
      </c>
      <c r="AH5" s="5" t="s">
        <v>35</v>
      </c>
      <c r="AI5" t="s">
        <v>25</v>
      </c>
      <c r="AJ5" t="s">
        <v>25</v>
      </c>
      <c r="AK5" t="s">
        <v>25</v>
      </c>
      <c r="AL5" t="s">
        <v>25</v>
      </c>
      <c r="AM5" t="s">
        <v>40</v>
      </c>
      <c r="AN5" t="s">
        <v>25</v>
      </c>
      <c r="AO5" t="s">
        <v>25</v>
      </c>
      <c r="AP5" t="s">
        <v>25</v>
      </c>
      <c r="AQ5" t="s">
        <v>25</v>
      </c>
      <c r="AR5" t="s">
        <v>25</v>
      </c>
      <c r="AS5" t="s">
        <v>25</v>
      </c>
      <c r="AT5" t="s">
        <v>25</v>
      </c>
      <c r="AU5" t="s">
        <v>43</v>
      </c>
      <c r="AV5" t="s">
        <v>25</v>
      </c>
      <c r="AW5" t="s">
        <v>44</v>
      </c>
      <c r="AX5" t="s">
        <v>25</v>
      </c>
      <c r="AY5" t="s">
        <v>25</v>
      </c>
      <c r="AZ5" t="s">
        <v>25</v>
      </c>
      <c r="BA5" t="s">
        <v>25</v>
      </c>
      <c r="BB5" t="s">
        <v>25</v>
      </c>
      <c r="BC5" s="6" t="s">
        <v>28</v>
      </c>
      <c r="BD5" t="s">
        <v>25</v>
      </c>
      <c r="BE5" s="6" t="s">
        <v>49</v>
      </c>
      <c r="BF5" t="s">
        <v>25</v>
      </c>
      <c r="BG5" s="6" t="s">
        <v>33</v>
      </c>
      <c r="BH5" t="s">
        <v>29</v>
      </c>
      <c r="BI5" t="s">
        <v>25</v>
      </c>
      <c r="BJ5" t="s">
        <v>46</v>
      </c>
      <c r="BK5" t="s">
        <v>45</v>
      </c>
      <c r="BL5" t="s">
        <v>28</v>
      </c>
      <c r="BM5" s="6" t="s">
        <v>34</v>
      </c>
      <c r="BN5" t="s">
        <v>25</v>
      </c>
      <c r="BO5" t="s">
        <v>25</v>
      </c>
      <c r="BP5" t="s">
        <v>25</v>
      </c>
      <c r="BQ5" t="s">
        <v>25</v>
      </c>
      <c r="BR5" t="s">
        <v>25</v>
      </c>
      <c r="BS5" t="s">
        <v>25</v>
      </c>
      <c r="BT5" t="s">
        <v>25</v>
      </c>
      <c r="BU5" t="s">
        <v>25</v>
      </c>
      <c r="BV5" t="s">
        <v>25</v>
      </c>
      <c r="BW5" t="s">
        <v>25</v>
      </c>
      <c r="BX5" t="s">
        <v>25</v>
      </c>
      <c r="BY5" t="s">
        <v>25</v>
      </c>
      <c r="BZ5" t="s">
        <v>25</v>
      </c>
      <c r="CA5" t="s">
        <v>25</v>
      </c>
      <c r="CB5" t="s">
        <v>25</v>
      </c>
      <c r="CC5" t="s">
        <v>25</v>
      </c>
      <c r="CD5" t="s">
        <v>25</v>
      </c>
      <c r="CE5" t="s">
        <v>25</v>
      </c>
      <c r="CF5" t="s">
        <v>25</v>
      </c>
      <c r="CG5" t="s">
        <v>25</v>
      </c>
      <c r="CH5" t="s">
        <v>25</v>
      </c>
      <c r="CI5" t="s">
        <v>25</v>
      </c>
      <c r="CJ5" t="s">
        <v>25</v>
      </c>
      <c r="CK5" t="s">
        <v>25</v>
      </c>
      <c r="CL5" t="s">
        <v>25</v>
      </c>
      <c r="CM5" t="s">
        <v>25</v>
      </c>
      <c r="CN5" t="s">
        <v>25</v>
      </c>
      <c r="CO5" t="s">
        <v>25</v>
      </c>
      <c r="CP5" t="s">
        <v>25</v>
      </c>
      <c r="CQ5" t="s">
        <v>25</v>
      </c>
      <c r="CR5" t="s">
        <v>25</v>
      </c>
      <c r="CS5" t="s">
        <v>25</v>
      </c>
      <c r="CT5" t="s">
        <v>25</v>
      </c>
      <c r="CU5" t="s">
        <v>25</v>
      </c>
      <c r="CW5" t="str">
        <f>_xlfn.CONCAT(A5:CU5)</f>
        <v>#EU#SEPA#20251115####SEPACT#EUR198.09##BE49539007547085###########ES###Arise Payment to FEDEX EXPRESS####CHASESM4#######TEST SPAIN E-COMMERCE SLU#CALLE PRINCIPE DE PEPA#####ES#BE49539007547085#FEDEX EXPRESS SPAIN SLU###26 CALLE ESTEPONAMADRIDESBBVAESMMXXX##################################</v>
      </c>
    </row>
    <row r="6" spans="1:101" x14ac:dyDescent="0.35">
      <c r="A6" t="s">
        <v>25</v>
      </c>
      <c r="B6" t="s">
        <v>26</v>
      </c>
      <c r="C6" t="s">
        <v>25</v>
      </c>
      <c r="D6" t="s">
        <v>27</v>
      </c>
      <c r="E6" t="s">
        <v>25</v>
      </c>
      <c r="F6" s="6">
        <v>20251115</v>
      </c>
      <c r="G6" t="s">
        <v>25</v>
      </c>
      <c r="H6" t="s">
        <v>25</v>
      </c>
      <c r="I6" t="s">
        <v>25</v>
      </c>
      <c r="J6" t="s">
        <v>25</v>
      </c>
      <c r="K6" s="6" t="s">
        <v>30</v>
      </c>
      <c r="L6" t="s">
        <v>25</v>
      </c>
      <c r="M6" t="s">
        <v>50</v>
      </c>
      <c r="N6" s="6">
        <v>5999.58</v>
      </c>
      <c r="O6" t="s">
        <v>25</v>
      </c>
      <c r="P6" t="s">
        <v>25</v>
      </c>
      <c r="Q6" s="7" t="s">
        <v>49</v>
      </c>
      <c r="R6" t="s">
        <v>25</v>
      </c>
      <c r="S6" t="s">
        <v>25</v>
      </c>
      <c r="T6" t="s">
        <v>25</v>
      </c>
      <c r="U6" t="s">
        <v>25</v>
      </c>
      <c r="V6" t="s">
        <v>25</v>
      </c>
      <c r="W6" t="s">
        <v>25</v>
      </c>
      <c r="X6" t="s">
        <v>25</v>
      </c>
      <c r="Y6" t="s">
        <v>25</v>
      </c>
      <c r="Z6" t="s">
        <v>25</v>
      </c>
      <c r="AA6" t="s">
        <v>25</v>
      </c>
      <c r="AB6" t="s">
        <v>25</v>
      </c>
      <c r="AD6" t="s">
        <v>28</v>
      </c>
      <c r="AE6" t="s">
        <v>25</v>
      </c>
      <c r="AF6" t="s">
        <v>25</v>
      </c>
      <c r="AG6" t="s">
        <v>25</v>
      </c>
      <c r="AH6" s="5" t="s">
        <v>36</v>
      </c>
      <c r="AI6" t="s">
        <v>25</v>
      </c>
      <c r="AJ6" t="s">
        <v>25</v>
      </c>
      <c r="AK6" t="s">
        <v>25</v>
      </c>
      <c r="AL6" t="s">
        <v>25</v>
      </c>
      <c r="AM6" t="s">
        <v>41</v>
      </c>
      <c r="AN6" t="s">
        <v>25</v>
      </c>
      <c r="AO6" t="s">
        <v>25</v>
      </c>
      <c r="AP6" t="s">
        <v>25</v>
      </c>
      <c r="AQ6" t="s">
        <v>25</v>
      </c>
      <c r="AR6" t="s">
        <v>25</v>
      </c>
      <c r="AS6" t="s">
        <v>25</v>
      </c>
      <c r="AT6" t="s">
        <v>25</v>
      </c>
      <c r="AU6" t="s">
        <v>43</v>
      </c>
      <c r="AV6" t="s">
        <v>25</v>
      </c>
      <c r="AW6" t="s">
        <v>44</v>
      </c>
      <c r="AX6" t="s">
        <v>25</v>
      </c>
      <c r="AY6" t="s">
        <v>25</v>
      </c>
      <c r="AZ6" t="s">
        <v>25</v>
      </c>
      <c r="BA6" t="s">
        <v>25</v>
      </c>
      <c r="BB6" t="s">
        <v>25</v>
      </c>
      <c r="BC6" s="6" t="s">
        <v>28</v>
      </c>
      <c r="BD6" t="s">
        <v>25</v>
      </c>
      <c r="BE6" s="6" t="s">
        <v>49</v>
      </c>
      <c r="BF6" t="s">
        <v>25</v>
      </c>
      <c r="BG6" s="6" t="s">
        <v>38</v>
      </c>
      <c r="BH6" t="s">
        <v>29</v>
      </c>
      <c r="BI6" t="s">
        <v>25</v>
      </c>
      <c r="BJ6" t="s">
        <v>47</v>
      </c>
      <c r="BK6" t="s">
        <v>45</v>
      </c>
      <c r="BL6" t="s">
        <v>28</v>
      </c>
      <c r="BM6" s="6" t="s">
        <v>31</v>
      </c>
      <c r="BN6" t="s">
        <v>25</v>
      </c>
      <c r="BO6" t="s">
        <v>25</v>
      </c>
      <c r="BP6" t="s">
        <v>25</v>
      </c>
      <c r="BQ6" t="s">
        <v>25</v>
      </c>
      <c r="BR6" t="s">
        <v>25</v>
      </c>
      <c r="BS6" t="s">
        <v>25</v>
      </c>
      <c r="BT6" t="s">
        <v>25</v>
      </c>
      <c r="BU6" t="s">
        <v>25</v>
      </c>
      <c r="BV6" t="s">
        <v>25</v>
      </c>
      <c r="BW6" t="s">
        <v>25</v>
      </c>
      <c r="BX6" t="s">
        <v>25</v>
      </c>
      <c r="BY6" t="s">
        <v>25</v>
      </c>
      <c r="BZ6" t="s">
        <v>25</v>
      </c>
      <c r="CA6" t="s">
        <v>25</v>
      </c>
      <c r="CB6" t="s">
        <v>25</v>
      </c>
      <c r="CC6" t="s">
        <v>25</v>
      </c>
      <c r="CD6" t="s">
        <v>25</v>
      </c>
      <c r="CE6" t="s">
        <v>25</v>
      </c>
      <c r="CF6" t="s">
        <v>25</v>
      </c>
      <c r="CG6" t="s">
        <v>25</v>
      </c>
      <c r="CH6" t="s">
        <v>25</v>
      </c>
      <c r="CI6" t="s">
        <v>25</v>
      </c>
      <c r="CJ6" t="s">
        <v>25</v>
      </c>
      <c r="CK6" t="s">
        <v>25</v>
      </c>
      <c r="CL6" t="s">
        <v>25</v>
      </c>
      <c r="CM6" t="s">
        <v>25</v>
      </c>
      <c r="CN6" t="s">
        <v>25</v>
      </c>
      <c r="CO6" t="s">
        <v>25</v>
      </c>
      <c r="CP6" t="s">
        <v>25</v>
      </c>
      <c r="CQ6" t="s">
        <v>25</v>
      </c>
      <c r="CR6" t="s">
        <v>25</v>
      </c>
      <c r="CS6" t="s">
        <v>25</v>
      </c>
      <c r="CT6" t="s">
        <v>25</v>
      </c>
      <c r="CU6" t="s">
        <v>25</v>
      </c>
      <c r="CW6" t="str">
        <f t="shared" ref="CW6" si="0">_xlfn.CONCAT(A6:CU6)</f>
        <v>#EU#SEPA#20251115####SEPACT#EUR5999.58##BE49539007547085###########ES###003/2025/000170####CHASESM5#######TEST SPAIN E-COMMERCE SLU#CALLE PRINCIPE DE PEPA#####ES#BE49539007547085#HAYS SEGUROS###27 CALLE ESTEPONAMADRIDESCAIXESBBXXX##################################</v>
      </c>
    </row>
    <row r="7" spans="1:101" x14ac:dyDescent="0.35">
      <c r="A7" t="s">
        <v>25</v>
      </c>
      <c r="B7" t="s">
        <v>26</v>
      </c>
      <c r="C7" t="s">
        <v>25</v>
      </c>
      <c r="D7" t="s">
        <v>27</v>
      </c>
      <c r="E7" t="s">
        <v>25</v>
      </c>
      <c r="F7" s="6">
        <v>20251015</v>
      </c>
      <c r="G7" t="s">
        <v>25</v>
      </c>
      <c r="H7" t="s">
        <v>25</v>
      </c>
      <c r="I7" t="s">
        <v>25</v>
      </c>
      <c r="J7" t="s">
        <v>25</v>
      </c>
      <c r="K7" s="6" t="s">
        <v>30</v>
      </c>
      <c r="L7" t="s">
        <v>25</v>
      </c>
      <c r="M7" t="s">
        <v>50</v>
      </c>
      <c r="N7" s="6">
        <v>752</v>
      </c>
      <c r="O7" t="s">
        <v>25</v>
      </c>
      <c r="P7" t="s">
        <v>25</v>
      </c>
      <c r="Q7" s="7" t="s">
        <v>49</v>
      </c>
      <c r="R7" t="s">
        <v>25</v>
      </c>
      <c r="S7" t="s">
        <v>25</v>
      </c>
      <c r="T7" t="s">
        <v>25</v>
      </c>
      <c r="U7" t="s">
        <v>25</v>
      </c>
      <c r="V7" t="s">
        <v>25</v>
      </c>
      <c r="W7" t="s">
        <v>25</v>
      </c>
      <c r="X7" t="s">
        <v>25</v>
      </c>
      <c r="Y7" t="s">
        <v>25</v>
      </c>
      <c r="Z7" t="s">
        <v>25</v>
      </c>
      <c r="AA7" t="s">
        <v>25</v>
      </c>
      <c r="AB7" t="s">
        <v>25</v>
      </c>
      <c r="AD7" t="s">
        <v>28</v>
      </c>
      <c r="AE7" t="s">
        <v>25</v>
      </c>
      <c r="AF7" t="s">
        <v>25</v>
      </c>
      <c r="AG7" t="s">
        <v>25</v>
      </c>
      <c r="AH7" s="5" t="s">
        <v>37</v>
      </c>
      <c r="AI7" t="s">
        <v>25</v>
      </c>
      <c r="AJ7" t="s">
        <v>25</v>
      </c>
      <c r="AK7" t="s">
        <v>25</v>
      </c>
      <c r="AL7" t="s">
        <v>25</v>
      </c>
      <c r="AM7" t="s">
        <v>42</v>
      </c>
      <c r="AN7" t="s">
        <v>25</v>
      </c>
      <c r="AO7" t="s">
        <v>25</v>
      </c>
      <c r="AP7" t="s">
        <v>25</v>
      </c>
      <c r="AQ7" t="s">
        <v>25</v>
      </c>
      <c r="AR7" t="s">
        <v>25</v>
      </c>
      <c r="AS7" t="s">
        <v>25</v>
      </c>
      <c r="AT7" t="s">
        <v>25</v>
      </c>
      <c r="AU7" t="s">
        <v>43</v>
      </c>
      <c r="AV7" t="s">
        <v>25</v>
      </c>
      <c r="AW7" t="s">
        <v>44</v>
      </c>
      <c r="AX7" t="s">
        <v>25</v>
      </c>
      <c r="AY7" t="s">
        <v>25</v>
      </c>
      <c r="AZ7" t="s">
        <v>25</v>
      </c>
      <c r="BA7" t="s">
        <v>25</v>
      </c>
      <c r="BB7" t="s">
        <v>25</v>
      </c>
      <c r="BC7" s="6" t="s">
        <v>28</v>
      </c>
      <c r="BD7" t="s">
        <v>25</v>
      </c>
      <c r="BE7" s="6" t="s">
        <v>49</v>
      </c>
      <c r="BF7" t="s">
        <v>25</v>
      </c>
      <c r="BG7" s="6" t="s">
        <v>39</v>
      </c>
      <c r="BH7" t="s">
        <v>29</v>
      </c>
      <c r="BI7" t="s">
        <v>25</v>
      </c>
      <c r="BJ7" t="s">
        <v>48</v>
      </c>
      <c r="BK7" t="s">
        <v>45</v>
      </c>
      <c r="BL7" t="s">
        <v>28</v>
      </c>
      <c r="BM7" s="6" t="s">
        <v>32</v>
      </c>
      <c r="BN7" t="s">
        <v>25</v>
      </c>
      <c r="BO7" t="s">
        <v>25</v>
      </c>
      <c r="BP7" t="s">
        <v>25</v>
      </c>
      <c r="BQ7" t="s">
        <v>25</v>
      </c>
      <c r="BR7" t="s">
        <v>25</v>
      </c>
      <c r="BS7" t="s">
        <v>25</v>
      </c>
      <c r="BT7" t="s">
        <v>25</v>
      </c>
      <c r="BU7" t="s">
        <v>25</v>
      </c>
      <c r="BV7" t="s">
        <v>25</v>
      </c>
      <c r="BW7" t="s">
        <v>25</v>
      </c>
      <c r="BX7" t="s">
        <v>25</v>
      </c>
      <c r="BY7" t="s">
        <v>25</v>
      </c>
      <c r="BZ7" t="s">
        <v>25</v>
      </c>
      <c r="CA7" t="s">
        <v>25</v>
      </c>
      <c r="CB7" t="s">
        <v>25</v>
      </c>
      <c r="CC7" t="s">
        <v>25</v>
      </c>
      <c r="CD7" t="s">
        <v>25</v>
      </c>
      <c r="CE7" t="s">
        <v>25</v>
      </c>
      <c r="CF7" t="s">
        <v>25</v>
      </c>
      <c r="CG7" t="s">
        <v>25</v>
      </c>
      <c r="CH7" t="s">
        <v>25</v>
      </c>
      <c r="CI7" t="s">
        <v>25</v>
      </c>
      <c r="CJ7" t="s">
        <v>25</v>
      </c>
      <c r="CK7" t="s">
        <v>25</v>
      </c>
      <c r="CL7" t="s">
        <v>25</v>
      </c>
      <c r="CM7" t="s">
        <v>25</v>
      </c>
      <c r="CN7" t="s">
        <v>25</v>
      </c>
      <c r="CO7" t="s">
        <v>25</v>
      </c>
      <c r="CP7" t="s">
        <v>25</v>
      </c>
      <c r="CQ7" t="s">
        <v>25</v>
      </c>
      <c r="CR7" t="s">
        <v>25</v>
      </c>
      <c r="CS7" t="s">
        <v>25</v>
      </c>
      <c r="CT7" t="s">
        <v>25</v>
      </c>
      <c r="CU7" t="s">
        <v>25</v>
      </c>
      <c r="CW7" t="str">
        <f t="shared" ref="CW7" si="1">_xlfn.CONCAT(A7:CU7)</f>
        <v>#EU#SEPA#20251015####SEPACT#EUR752##BE49539007547085###########ES###C-2025-07####CHASESM6#######TEST SPAIN E-COMMERCE SLU#CALLE PRINCIPE DE PEPA#####ES#BE49539007547085#RARO NEGOCIOS###28 CALLE ESTEPONAMADRIDESBSCHESMMXXX##################################</v>
      </c>
    </row>
  </sheetData>
  <mergeCells count="62">
    <mergeCell ref="F2:F3"/>
    <mergeCell ref="A2:A3"/>
    <mergeCell ref="B2:B3"/>
    <mergeCell ref="C2:C3"/>
    <mergeCell ref="D2:D3"/>
    <mergeCell ref="E2:E3"/>
    <mergeCell ref="R2:R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AD2:AD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S2:AS3"/>
    <mergeCell ref="AE2:AE3"/>
    <mergeCell ref="AF2:AF3"/>
    <mergeCell ref="AG2:AG3"/>
    <mergeCell ref="AH2:AH3"/>
    <mergeCell ref="AI2:AI3"/>
    <mergeCell ref="AJ2:AJ3"/>
    <mergeCell ref="AN2:AN3"/>
    <mergeCell ref="AO2:AO3"/>
    <mergeCell ref="AP2:AP3"/>
    <mergeCell ref="AQ2:AQ3"/>
    <mergeCell ref="AR2:AR3"/>
    <mergeCell ref="BE2:BE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L2:BL3"/>
    <mergeCell ref="BM2:BM3"/>
    <mergeCell ref="BF2:BF3"/>
    <mergeCell ref="BG2:BG3"/>
    <mergeCell ref="BH2:BH3"/>
    <mergeCell ref="BI2:BI3"/>
    <mergeCell ref="BJ2:BJ3"/>
    <mergeCell ref="BK2:BK3"/>
  </mergeCells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Precious Judyn Muyano</dc:creator>
  <cp:lastModifiedBy>Hemant Khandade</cp:lastModifiedBy>
  <dcterms:created xsi:type="dcterms:W3CDTF">2023-06-08T05:45:53Z</dcterms:created>
  <dcterms:modified xsi:type="dcterms:W3CDTF">2025-12-01T14:04:29Z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erty1">
    <vt:lpwstr>BBAAD9C20180234D78E509342D30B610A2B9B2021DE70B70AFD98F34B11B2B702B48B63871340B0222192208C84673ECCDF9217A31D0DBD11B5EC25D3A1E2DD124EE0C3DA322D6F7141B29476ADD47F78931EB417CFB0E1EA8C8F1984A609CB8DAD62596BEB</vt:lpwstr>
  </property>
  <property fmtid="{D5CDD505-2E9C-101B-9397-08002B2CF9AE}" pid="3" name="property2">
    <vt:lpwstr>BBAAD9C20180234D78E509342D30BAC0A2B9B2011A643B20A5D98339B1582B098B48B338013CFB0D2269260898460EEC8FE921EA61D06B811B5EC20F385E32D924ED6C3D8A2C799704122497686D43B0E730EAC871A7425ED8BB91970FFB0CF8D6C62595CEB</vt:lpwstr>
  </property>
  <property fmtid="{D5CDD505-2E9C-101B-9397-08002B2CF9AE}" pid="4" name="property3">
    <vt:lpwstr>BBAAD9C20180234D78E509342D30B1B032B9B20F185F0B20A3D98E30B11B2B599B41B1380134AB0E22192D0898467DEC95E921DA31D03B611B5EC2283E1E3DDC24EDB53D1322D957C4DB2D4767DD43EE99B0E2C777FB52D298CAE1974A8E6C88D8D62D982EB</vt:lpwstr>
  </property>
  <property fmtid="{D5CDD505-2E9C-101B-9397-08002B2CF9AE}" pid="5" name="property4">
    <vt:lpwstr>BBAAD9C20180234D78E509342D30B3F0B2B9B20B1C520B70AAD98E3BB1CB2BE9CB49B33851345B0A22C921089846ADECF0E921DAF1D0DB211B5EC238327E3ADC24EC4E3DB722B9C744AF281765DD4C4E1901E6C977FFC23598C9A1982A5EAC78D80626954EB</vt:lpwstr>
  </property>
  <property fmtid="{D5CDD505-2E9C-101B-9397-08002B2CF9AE}" pid="6" name="property5">
    <vt:lpwstr>BBAAD9C20180234D78E509342D30B4B042B9B203101D7BE0ABD98635B1CC2BE9DB46BB38513E6B0F22392408984659ECDAE921DA11D0CB911B5EC2193F4E3BDC24EC9E3DA526B947B49D2C37600D4C94FD2DEAC9706FC22628E741901352DC08D8862495DEB</vt:lpwstr>
  </property>
  <property fmtid="{D5CDD505-2E9C-101B-9397-08002B2CF9AE}" pid="7" name="property6">
    <vt:lpwstr>BBAAD9C20180234D78E509342D30BC40C2B9B20B1AE40BB0A8D9863EB14B2BA9AB4EBE3851343B0222492A08984620EC2DE921AAF1D03BA11B5EC253380E3AD524EC083D5C22C9D704E42B576FDD4CB7B99CE2C570F462C128C6419F5A100C18DC062F996EB</vt:lpwstr>
  </property>
  <property fmtid="{D5CDD505-2E9C-101B-9397-08002B2CF9AE}" pid="8" name="PitchProPlusUniqueWorkbookId">
    <vt:lpwstr>b06cf928-1cc0-4dfe-a646-847ac829cbf6</vt:lpwstr>
  </property>
  <property fmtid="{D5CDD505-2E9C-101B-9397-08002B2CF9AE}" pid="9" name="FormulaData">
    <vt:lpwstr>Formula Contents:
Sheet Name: ES40: CW4 (...)</vt:lpwstr>
  </property>
  <property fmtid="{D5CDD505-2E9C-101B-9397-08002B2CF9AE}" pid="10" name="MSIP_Label_ec655256-13e9-4c0b-ba73-c54361842301_Enabled">
    <vt:lpwstr>true</vt:lpwstr>
  </property>
  <property fmtid="{D5CDD505-2E9C-101B-9397-08002B2CF9AE}" pid="11" name="MSIP_Label_ec655256-13e9-4c0b-ba73-c54361842301_SetDate">
    <vt:lpwstr>2025-11-25T17:16:36Z</vt:lpwstr>
  </property>
  <property fmtid="{D5CDD505-2E9C-101B-9397-08002B2CF9AE}" pid="12" name="MSIP_Label_ec655256-13e9-4c0b-ba73-c54361842301_Method">
    <vt:lpwstr>Privileged</vt:lpwstr>
  </property>
  <property fmtid="{D5CDD505-2E9C-101B-9397-08002B2CF9AE}" pid="13" name="MSIP_Label_ec655256-13e9-4c0b-ba73-c54361842301_Name">
    <vt:lpwstr>Public</vt:lpwstr>
  </property>
  <property fmtid="{D5CDD505-2E9C-101B-9397-08002B2CF9AE}" pid="14" name="MSIP_Label_ec655256-13e9-4c0b-ba73-c54361842301_SiteId">
    <vt:lpwstr>edf442f5-b994-4c86-a131-b42b03a16c95</vt:lpwstr>
  </property>
  <property fmtid="{D5CDD505-2E9C-101B-9397-08002B2CF9AE}" pid="15" name="MSIP_Label_ec655256-13e9-4c0b-ba73-c54361842301_ActionId">
    <vt:lpwstr>a3e1fe22-020d-4455-b832-4c99ec879163</vt:lpwstr>
  </property>
  <property fmtid="{D5CDD505-2E9C-101B-9397-08002B2CF9AE}" pid="16" name="MSIP_Label_ec655256-13e9-4c0b-ba73-c54361842301_ContentBits">
    <vt:lpwstr>0</vt:lpwstr>
  </property>
  <property fmtid="{D5CDD505-2E9C-101B-9397-08002B2CF9AE}" pid="17" name="MSIP_Label_ec655256-13e9-4c0b-ba73-c54361842301_Tag">
    <vt:lpwstr>10, 0, 1, 1</vt:lpwstr>
  </property>
</Properties>
</file>