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da/Desktop/Programs/Python/CS334/"/>
    </mc:Choice>
  </mc:AlternateContent>
  <xr:revisionPtr revIDLastSave="0" documentId="13_ncr:1_{59066C68-6D10-1A44-96AA-F9CFA6ABED67}" xr6:coauthVersionLast="47" xr6:coauthVersionMax="47" xr10:uidLastSave="{00000000-0000-0000-0000-000000000000}"/>
  <bookViews>
    <workbookView xWindow="0" yWindow="760" windowWidth="30240" windowHeight="17180" xr2:uid="{AD7D65D4-DA30-7645-8292-FC325879A194}"/>
  </bookViews>
  <sheets>
    <sheet name="Metrics" sheetId="1" r:id="rId1"/>
    <sheet name="RMSE" sheetId="3" r:id="rId2"/>
    <sheet name="MAE" sheetId="2" r:id="rId3"/>
    <sheet name="MAPE" sheetId="4" r:id="rId4"/>
    <sheet name="R^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 a="1"/>
  <c r="L12" i="1" s="1"/>
  <c r="K12" i="1" a="1"/>
  <c r="K12" i="1" s="1"/>
  <c r="J12" i="1" a="1"/>
  <c r="J12" i="1" s="1"/>
  <c r="I12" i="1" a="1"/>
  <c r="I12" i="1" s="1"/>
  <c r="F12" i="1" a="1"/>
  <c r="F12" i="1" s="1"/>
  <c r="E12" i="1" a="1"/>
  <c r="E12" i="1" s="1"/>
  <c r="D12" i="1" a="1"/>
  <c r="D12" i="1" s="1"/>
  <c r="C12" i="1" a="1"/>
  <c r="C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<sst xmlns="http://schemas.openxmlformats.org/spreadsheetml/2006/main" count="22" uniqueCount="18">
  <si>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MAE</t>
  </si>
  <si>
    <t>RMSE</t>
  </si>
  <si>
    <t>No Preprocessing</t>
  </si>
  <si>
    <t>MAPE</t>
  </si>
  <si>
    <t>R^2</t>
  </si>
  <si>
    <t>With Preprocessing</t>
  </si>
  <si>
    <t>SVR</t>
  </si>
  <si>
    <t>LR</t>
  </si>
  <si>
    <t>LR (std)</t>
  </si>
  <si>
    <t>LR w/ Ridge (std)</t>
  </si>
  <si>
    <t>SVR (std)</t>
  </si>
  <si>
    <t>LR w/ Ridge (std &amp; pp)</t>
  </si>
  <si>
    <t>LR (std &amp; pp)</t>
  </si>
  <si>
    <t>SVR (pp)</t>
  </si>
  <si>
    <t>LR (pp)</t>
  </si>
  <si>
    <t>SVR (std &amp; pp)</t>
  </si>
  <si>
    <t>LR with Ridge</t>
  </si>
  <si>
    <t>LR with Ridge 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</si>
</sst>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FFF"/>
      <color rgb="FFFB7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Metrics!$D$4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rgbClr val="004FFF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(Metrics!$D$5:$D$10,Metrics!$J$6:$J$10,Metrics!$J$5)</c:f>
              <c:numCache>
                <c:formatCode>General</c:formatCode>
                <c:ptCount val="12"/>
                <c:pt idx="0">
                  <c:v>7.7191132358000001</c:v>
                </c:pt>
                <c:pt idx="1">
                  <c:v>7.7191132358000001</c:v>
                </c:pt>
                <c:pt idx="2">
                  <c:v>10.158554020600301</c:v>
                </c:pt>
                <c:pt idx="3">
                  <c:v>7.7191132358000001</c:v>
                </c:pt>
                <c:pt idx="4">
                  <c:v>59.584709142686201</c:v>
                </c:pt>
                <c:pt idx="5">
                  <c:v>14.131632202918899</c:v>
                </c:pt>
                <c:pt idx="6">
                  <c:v>7.7176595941444903</c:v>
                </c:pt>
                <c:pt idx="7">
                  <c:v>9.0090113989469796</c:v>
                </c:pt>
                <c:pt idx="8">
                  <c:v>7.71765959422995</c:v>
                </c:pt>
                <c:pt idx="9">
                  <c:v>7.7176595940837096</c:v>
                </c:pt>
                <c:pt idx="10">
                  <c:v>12.921336776189399</c:v>
                </c:pt>
                <c:pt idx="11">
                  <c:v>7.71765959422995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2-1E4C-B6D4-A24296EE0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496991"/>
        <c:axId val="293857904"/>
      </c:barChart>
      <c:catAx>
        <c:axId val="142449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57904"/>
        <c:crosses val="autoZero"/>
        <c:auto val="1"/>
        <c:lblAlgn val="ctr"/>
        <c:lblOffset val="100"/>
        <c:noMultiLvlLbl val="0"/>
      </c:catAx>
      <c:valAx>
        <c:axId val="2938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9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Metrics!$C$4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(Metrics!$C$5:$C$10,Metrics!$I$5:$I$10)</c:f>
              <c:numCache>
                <c:formatCode>General</c:formatCode>
                <c:ptCount val="12"/>
                <c:pt idx="0">
                  <c:v>4.9377971198750998</c:v>
                </c:pt>
                <c:pt idx="1">
                  <c:v>4.9377971198273798</c:v>
                </c:pt>
                <c:pt idx="2">
                  <c:v>6.5325340399805398</c:v>
                </c:pt>
                <c:pt idx="3">
                  <c:v>4.9377971198750998</c:v>
                </c:pt>
                <c:pt idx="4">
                  <c:v>4.93779713757369</c:v>
                </c:pt>
                <c:pt idx="5">
                  <c:v>12.6985380853449</c:v>
                </c:pt>
                <c:pt idx="6">
                  <c:v>4.9729241033846998</c:v>
                </c:pt>
                <c:pt idx="7">
                  <c:v>4.9729240994324897</c:v>
                </c:pt>
                <c:pt idx="8">
                  <c:v>5.7132833381216397</c:v>
                </c:pt>
                <c:pt idx="9">
                  <c:v>4.9729241033846998</c:v>
                </c:pt>
                <c:pt idx="10">
                  <c:v>4.9729241210420598</c:v>
                </c:pt>
                <c:pt idx="11">
                  <c:v>11.428083144249999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6-4746-9D30-667F6133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1940399"/>
        <c:axId val="1122457711"/>
      </c:barChart>
      <c:catAx>
        <c:axId val="141194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57711"/>
        <c:crosses val="autoZero"/>
        <c:auto val="1"/>
        <c:lblAlgn val="ctr"/>
        <c:lblOffset val="100"/>
        <c:noMultiLvlLbl val="0"/>
      </c:catAx>
      <c:valAx>
        <c:axId val="112245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4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Metrics!$E$4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(Metrics!$E$5:$E$10,Metrics!$K$5:$K$10)</c:f>
              <c:numCache>
                <c:formatCode>General</c:formatCode>
                <c:ptCount val="12"/>
                <c:pt idx="0">
                  <c:v>794026351470297</c:v>
                </c:pt>
                <c:pt idx="1">
                  <c:v>794026351570645</c:v>
                </c:pt>
                <c:pt idx="2">
                  <c:v>1008275811339670</c:v>
                </c:pt>
                <c:pt idx="3">
                  <c:v>794026351470297</c:v>
                </c:pt>
                <c:pt idx="4">
                  <c:v>794026383407207</c:v>
                </c:pt>
                <c:pt idx="5">
                  <c:v>2888612023939760</c:v>
                </c:pt>
                <c:pt idx="6">
                  <c:v>787783766159620</c:v>
                </c:pt>
                <c:pt idx="7">
                  <c:v>787783775612041</c:v>
                </c:pt>
                <c:pt idx="8">
                  <c:v>773898588192465</c:v>
                </c:pt>
                <c:pt idx="9">
                  <c:v>787783766159626</c:v>
                </c:pt>
                <c:pt idx="10">
                  <c:v>787783798764426</c:v>
                </c:pt>
                <c:pt idx="11">
                  <c:v>2640802373300930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4-8845-9C61-9081E24C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732239"/>
        <c:axId val="1424873327"/>
      </c:barChart>
      <c:catAx>
        <c:axId val="14247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73327"/>
        <c:crosses val="autoZero"/>
        <c:auto val="1"/>
        <c:lblAlgn val="ctr"/>
        <c:lblOffset val="100"/>
        <c:noMultiLvlLbl val="0"/>
      </c:catAx>
      <c:valAx>
        <c:axId val="142487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3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Metrics!$F$4</c:f>
              <c:strCache>
                <c:ptCount val="1"/>
                <c:pt idx="0">
                  <c:v>R^2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(Metrics!$F$5:$F$10,Metrics!$L$5:$L$10)</c:f>
              <c:numCache>
                <c:formatCode>General</c:formatCode>
                <c:ptCount val="12"/>
                <c:pt idx="0">
                  <c:v>3.2651498552010202E-2</c:v>
                </c:pt>
                <c:pt idx="1">
                  <c:v>3.2651498551727998E-2</c:v>
                </c:pt>
                <c:pt idx="2">
                  <c:v>-9.1173233147213706E-2</c:v>
                </c:pt>
                <c:pt idx="3">
                  <c:v>3.2651498552010202E-2</c:v>
                </c:pt>
                <c:pt idx="4">
                  <c:v>3.2651498613525003E-2</c:v>
                </c:pt>
                <c:pt idx="5">
                  <c:v>-1.1116141653320999</c:v>
                </c:pt>
                <c:pt idx="6">
                  <c:v>2.3500115927272101E-2</c:v>
                </c:pt>
                <c:pt idx="7">
                  <c:v>2.35001159488985E-2</c:v>
                </c:pt>
                <c:pt idx="8">
                  <c:v>0.14180854079240099</c:v>
                </c:pt>
                <c:pt idx="9">
                  <c:v>2.35001159272725E-2</c:v>
                </c:pt>
                <c:pt idx="10">
                  <c:v>2.3500115964278E-2</c:v>
                </c:pt>
                <c:pt idx="11">
                  <c:v>-0.765406848592177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4-8842-A59F-2ABC095A8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8871312"/>
        <c:axId val="608872960"/>
      </c:barChart>
      <c:catAx>
        <c:axId val="60887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2960"/>
        <c:crosses val="autoZero"/>
        <c:auto val="1"/>
        <c:lblAlgn val="ctr"/>
        <c:lblOffset val="100"/>
        <c:noMultiLvlLbl val="0"/>
      </c:catAx>
      <c:valAx>
        <c:axId val="6088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E00C2-4C91-7B42-B815-31E7D180E22F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EA3BF8-C9FC-4D4D-9761-79387E982C2F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CC271E-85D3-9B4F-A557-EDE5595C2DFC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5BC05B-3994-194A-830E-D0E92C23B409}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B3D03-2A7F-BF41-B669-6AECD5CB73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95C9F-C905-804C-AC74-5508C3EE89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F7DA4-4CA9-434C-8238-1C51110D03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E7E23-B839-3E43-95A8-F510915D60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599B-D00C-C24D-8311-3C56F02D1434}">
  <dimension ref="B3:L12"/>
  <sheetViews>
    <sheetView tabSelected="1" zoomScale="117" workbookViewId="0">
      <selection activeCell="H12" sqref="H12"/>
    </sheetView>
  </sheetViews>
  <sheetFormatPr baseColWidth="10" defaultRowHeight="16" x14ac:dyDescent="0.2"/>
  <cols>
    <col min="1" max="1" width="5.5" customWidth="1"/>
    <col min="2" max="2" width="17.1640625" customWidth="1"/>
    <col min="3" max="4" width="11" bestFit="1" customWidth="1"/>
    <col min="5" max="5" width="13.33203125" bestFit="1" customWidth="1"/>
    <col min="6" max="6" width="11" bestFit="1" customWidth="1"/>
    <col min="7" max="7" width="16.5" customWidth="1"/>
    <col min="9" max="9" width="11" bestFit="1" customWidth="1"/>
    <col min="10" max="10" width="12.33203125" bestFit="1" customWidth="1"/>
    <col min="11" max="11" width="12.1640625" bestFit="1" customWidth="1"/>
    <col min="12" max="12" width="11" bestFit="1" customWidth="1"/>
  </cols>
  <sheetData>
    <row r="3" spans="2:12" x14ac:dyDescent="0.2">
      <c r="B3" t="s">
        <v>2</v>
      </c>
      <c r="I3" t="s">
        <v>5</v>
      </c>
    </row>
    <row r="4" spans="2:12" x14ac:dyDescent="0.2">
      <c r="C4" t="s">
        <v>0</v>
      </c>
      <c r="D4" t="s">
        <v>1</v>
      </c>
      <c r="E4" t="s">
        <v>3</v>
      </c>
      <c r="F4" t="s">
        <v>4</v>
      </c>
      <c r="I4" t="s">
        <v>0</v>
      </c>
      <c r="J4" t="s">
        <v>1</v>
      </c>
      <c r="K4" t="s">
        <v>3</v>
      </c>
      <c r="L4" t="s">
        <v>4</v>
      </c>
    </row>
    <row r="5" spans="2:12" ht="17" x14ac:dyDescent="0.2">
      <c r="B5" s="1" t="s">
        <v>7</v>
      </c>
      <c r="C5">
        <v>4.9377971198750998</v>
      </c>
      <c r="D5">
        <v>7.7191132358000001</v>
      </c>
      <c r="E5">
        <v>794026351470297</v>
      </c>
      <c r="F5">
        <v>3.2651498552010202E-2</v>
      </c>
      <c r="H5" s="1" t="s">
        <v>14</v>
      </c>
      <c r="I5">
        <v>4.9729241033846998</v>
      </c>
      <c r="J5">
        <v>7.71765959422995</v>
      </c>
      <c r="K5">
        <v>787783766159620</v>
      </c>
      <c r="L5">
        <v>2.3500115927272101E-2</v>
      </c>
    </row>
    <row r="6" spans="2:12" ht="34" x14ac:dyDescent="0.2">
      <c r="B6" s="1" t="s">
        <v>16</v>
      </c>
      <c r="C6">
        <v>4.9377971198273798</v>
      </c>
      <c r="D6">
        <v>7.7191132358000001</v>
      </c>
      <c r="E6">
        <v>794026351570645</v>
      </c>
      <c r="F6">
        <v>3.2651498551727998E-2</v>
      </c>
      <c r="H6" s="1" t="s">
        <v>17</v>
      </c>
      <c r="I6">
        <v>4.9729240994324897</v>
      </c>
      <c r="J6">
        <v>7.7176595941444903</v>
      </c>
      <c r="K6">
        <v>787783775612041</v>
      </c>
      <c r="L6">
        <v>2.35001159488985E-2</v>
      </c>
    </row>
    <row r="7" spans="2:12" x14ac:dyDescent="0.2">
      <c r="B7" t="s">
        <v>6</v>
      </c>
      <c r="C7">
        <v>6.5325340399805398</v>
      </c>
      <c r="D7">
        <v>10.158554020600301</v>
      </c>
      <c r="E7">
        <v>1008275811339670</v>
      </c>
      <c r="F7">
        <v>-9.1173233147213706E-2</v>
      </c>
      <c r="H7" t="s">
        <v>13</v>
      </c>
      <c r="I7">
        <v>5.7132833381216397</v>
      </c>
      <c r="J7">
        <v>9.0090113989469796</v>
      </c>
      <c r="K7">
        <v>773898588192465</v>
      </c>
      <c r="L7">
        <v>0.14180854079240099</v>
      </c>
    </row>
    <row r="8" spans="2:12" ht="34" x14ac:dyDescent="0.2">
      <c r="B8" s="1" t="s">
        <v>8</v>
      </c>
      <c r="C8">
        <v>4.9377971198750998</v>
      </c>
      <c r="D8">
        <v>7.7191132358000001</v>
      </c>
      <c r="E8">
        <v>794026351470297</v>
      </c>
      <c r="F8">
        <v>3.2651498552010202E-2</v>
      </c>
      <c r="H8" s="1" t="s">
        <v>12</v>
      </c>
      <c r="I8">
        <v>4.9729241033846998</v>
      </c>
      <c r="J8">
        <v>7.71765959422995</v>
      </c>
      <c r="K8">
        <v>787783766159626</v>
      </c>
      <c r="L8">
        <v>2.35001159272725E-2</v>
      </c>
    </row>
    <row r="9" spans="2:12" ht="51" x14ac:dyDescent="0.2">
      <c r="B9" s="1" t="s">
        <v>9</v>
      </c>
      <c r="C9">
        <v>4.93779713757369</v>
      </c>
      <c r="D9">
        <v>59.584709142686201</v>
      </c>
      <c r="E9">
        <v>794026383407207</v>
      </c>
      <c r="F9">
        <v>3.2651498613525003E-2</v>
      </c>
      <c r="H9" s="1" t="s">
        <v>11</v>
      </c>
      <c r="I9">
        <v>4.9729241210420598</v>
      </c>
      <c r="J9">
        <v>7.7176595940837096</v>
      </c>
      <c r="K9">
        <v>787783798764426</v>
      </c>
      <c r="L9">
        <v>2.3500115964278E-2</v>
      </c>
    </row>
    <row r="10" spans="2:12" x14ac:dyDescent="0.2">
      <c r="B10" t="s">
        <v>10</v>
      </c>
      <c r="C10">
        <v>12.6985380853449</v>
      </c>
      <c r="D10">
        <v>14.131632202918899</v>
      </c>
      <c r="E10">
        <v>2888612023939760</v>
      </c>
      <c r="F10">
        <v>-1.1116141653320999</v>
      </c>
      <c r="H10" t="s">
        <v>15</v>
      </c>
      <c r="I10">
        <v>11.428083144249999</v>
      </c>
      <c r="J10">
        <v>12.921336776189399</v>
      </c>
      <c r="K10">
        <v>2640802373300930</v>
      </c>
      <c r="L10">
        <v>-0.765406848592177</v>
      </c>
    </row>
    <row r="11" spans="2:12" x14ac:dyDescent="0.2">
      <c r="B11" s="1"/>
    </row>
    <row r="12" spans="2:12" x14ac:dyDescent="0.2">
      <c r="C12" t="str" cm="1">
        <f t="array" aca="1" ref="C12" ca="1">CELL("address",INDEX(C5:C10,MATCH(MIN(C5:C10),C5:C10,0)))</f>
        <v>$C$6</v>
      </c>
      <c r="D12" t="str" cm="1">
        <f t="array" aca="1" ref="D12" ca="1">CELL("address",INDEX(D5:D10,MATCH(MIN(D5:D10),D5:D10,0)))</f>
        <v>$D$5</v>
      </c>
      <c r="E12" t="str" cm="1">
        <f t="array" aca="1" ref="E12" ca="1">CELL("address",INDEX(E5:E10,MATCH(MIN(E5:E10),E5:E10,0)))</f>
        <v>$E$5</v>
      </c>
      <c r="F12" t="str" cm="1">
        <f t="array" aca="1" ref="F12" ca="1">CELL("address",INDEX(F5:F10,MATCH(MIN(F5:F10),F5:F10,0)))</f>
        <v>$F$10</v>
      </c>
      <c r="I12" t="str" cm="1">
        <f t="array" aca="1" ref="I12" ca="1">CELL("address",INDEX(I5:I10,MATCH(MIN(I5:I10),I5:I10,0)))</f>
        <v>$I$6</v>
      </c>
      <c r="J12" t="str" cm="1">
        <f t="array" aca="1" ref="J12" ca="1">CELL("address",INDEX(J5:J10,MATCH(MIN(J5:J10),J5:J10,0)))</f>
        <v>$J$9</v>
      </c>
      <c r="K12" t="str" cm="1">
        <f t="array" aca="1" ref="K12" ca="1">CELL("address",INDEX(K5:K10,MATCH(MIN(K5:K10),K5:K10,0)))</f>
        <v>$K$7</v>
      </c>
      <c r="L12" t="str" cm="1">
        <f t="array" aca="1" ref="L12" ca="1">CELL("address",INDEX(L5:L10,MATCH(MIN(L5:L10),L5:L10,0)))</f>
        <v>$L$10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Metrics</vt:lpstr>
      <vt:lpstr>RMSE</vt:lpstr>
      <vt:lpstr>MAE</vt:lpstr>
      <vt:lpstr>MAPE</vt:lpstr>
      <vt:lpstr>R^2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2021-11-30T21:33:52Z</dcterms:created>
  <dcterms:modified xsi:type="dcterms:W3CDTF">2021-12-01T03:36:46Z</dcterms:modified>
</cp:coreProperties>
</file>