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805" yWindow="90" windowWidth="10275" windowHeight="9435" activeTab="1"/>
  </bookViews>
  <sheets>
    <sheet name="普通怪属性" sheetId="1" r:id="rId1"/>
    <sheet name="BOSS怪属性" sheetId="2" r:id="rId2"/>
  </sheets>
  <calcPr calcId="145621"/>
</workbook>
</file>

<file path=xl/calcChain.xml><?xml version="1.0" encoding="utf-8"?>
<calcChain xmlns="http://schemas.openxmlformats.org/spreadsheetml/2006/main">
  <c r="C86" i="1" l="1"/>
  <c r="C88" i="1"/>
  <c r="C65" i="1"/>
  <c r="C64" i="1"/>
  <c r="C63" i="1"/>
  <c r="C61" i="1"/>
  <c r="C59" i="1"/>
  <c r="C58" i="1"/>
  <c r="C21" i="2"/>
  <c r="C32" i="2"/>
  <c r="C27" i="2"/>
  <c r="C26" i="2"/>
  <c r="C28" i="2"/>
  <c r="C29" i="2"/>
  <c r="C30" i="2"/>
  <c r="C31" i="2"/>
  <c r="C17" i="2"/>
  <c r="C18" i="2"/>
  <c r="C19" i="2"/>
  <c r="C79" i="1" l="1"/>
  <c r="C80" i="1"/>
  <c r="C81" i="1"/>
  <c r="C82" i="1"/>
  <c r="C83" i="1"/>
  <c r="C84" i="1"/>
  <c r="C85" i="1"/>
  <c r="C62" i="1"/>
  <c r="C60" i="1"/>
  <c r="C57" i="1"/>
  <c r="C16" i="2" l="1"/>
  <c r="C96" i="1" l="1"/>
  <c r="C71" i="1"/>
  <c r="C72" i="1"/>
  <c r="C73" i="1"/>
  <c r="C74" i="1"/>
  <c r="C75" i="1"/>
  <c r="C76" i="1"/>
  <c r="C77" i="1"/>
  <c r="C78" i="1"/>
  <c r="C66" i="1"/>
  <c r="C67" i="1"/>
  <c r="C68" i="1"/>
  <c r="C69" i="1"/>
  <c r="C70" i="1"/>
  <c r="C55" i="1"/>
  <c r="C56" i="1" s="1"/>
  <c r="C53" i="1"/>
  <c r="C54" i="1" s="1"/>
  <c r="C41" i="1"/>
  <c r="C42" i="1"/>
  <c r="C43" i="1"/>
  <c r="C44" i="1"/>
  <c r="C45" i="1"/>
  <c r="C46" i="1"/>
  <c r="C47" i="1"/>
  <c r="C48" i="1"/>
  <c r="C49" i="1"/>
  <c r="C50" i="1"/>
  <c r="C51" i="1"/>
  <c r="C52" i="1" s="1"/>
  <c r="C40" i="1"/>
  <c r="C91" i="1" s="1"/>
  <c r="C8" i="1"/>
  <c r="C94" i="1" s="1"/>
  <c r="C9" i="1"/>
  <c r="C10" i="1"/>
  <c r="C11" i="1"/>
  <c r="C12" i="1"/>
  <c r="C13" i="1"/>
  <c r="C14" i="1"/>
  <c r="C92" i="1" s="1"/>
  <c r="C15" i="1"/>
  <c r="C93" i="1" s="1"/>
  <c r="C16" i="1"/>
  <c r="C17" i="1"/>
  <c r="C18" i="1"/>
  <c r="C19" i="1"/>
  <c r="C20" i="1"/>
  <c r="C21" i="1"/>
  <c r="C22" i="1"/>
  <c r="C23" i="1"/>
  <c r="C24" i="1"/>
  <c r="C95" i="1" s="1"/>
  <c r="C25" i="1"/>
  <c r="C26" i="1"/>
  <c r="C27" i="1"/>
  <c r="C28" i="1"/>
  <c r="C29" i="1"/>
  <c r="C30" i="1"/>
  <c r="C31" i="1"/>
  <c r="C32" i="1"/>
  <c r="C89" i="1" s="1"/>
  <c r="C33" i="1"/>
  <c r="C90" i="1" s="1"/>
  <c r="C34" i="1"/>
  <c r="C35" i="1"/>
  <c r="C36" i="1"/>
  <c r="C37" i="1"/>
  <c r="C38" i="1"/>
  <c r="C3" i="1"/>
  <c r="C4" i="1"/>
  <c r="C5" i="1"/>
  <c r="C6" i="1"/>
  <c r="C7" i="1"/>
  <c r="C2" i="1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9" i="2"/>
  <c r="C3" i="2"/>
  <c r="C4" i="2"/>
  <c r="C5" i="2"/>
  <c r="C6" i="2"/>
  <c r="C7" i="2"/>
  <c r="C8" i="2"/>
  <c r="C10" i="2"/>
  <c r="C11" i="2"/>
  <c r="C12" i="2"/>
  <c r="C13" i="2"/>
  <c r="C14" i="2"/>
  <c r="C15" i="2"/>
  <c r="C20" i="2"/>
  <c r="C22" i="2"/>
  <c r="C23" i="2"/>
  <c r="C24" i="2"/>
  <c r="C25" i="2"/>
  <c r="C2" i="2"/>
</calcChain>
</file>

<file path=xl/sharedStrings.xml><?xml version="1.0" encoding="utf-8"?>
<sst xmlns="http://schemas.openxmlformats.org/spreadsheetml/2006/main" count="168" uniqueCount="156">
  <si>
    <t>ID</t>
  </si>
  <si>
    <t>鸡</t>
  </si>
  <si>
    <t>鹿</t>
  </si>
  <si>
    <t>羊</t>
  </si>
  <si>
    <t>稻草人</t>
  </si>
  <si>
    <t>多钩猫</t>
  </si>
  <si>
    <t>钉钯猫</t>
  </si>
  <si>
    <t>蛤蟆</t>
  </si>
  <si>
    <t>食人花</t>
  </si>
  <si>
    <t>森林雪人</t>
  </si>
  <si>
    <t>半兽人</t>
  </si>
  <si>
    <t>半兽战士</t>
  </si>
  <si>
    <t>蝎子</t>
  </si>
  <si>
    <t>洞蛆</t>
  </si>
  <si>
    <t>骷髅</t>
  </si>
  <si>
    <t>掷斧骷髅</t>
  </si>
  <si>
    <t>骷髅战士</t>
  </si>
  <si>
    <t>骷髅战将</t>
  </si>
  <si>
    <t>爬地僵尸</t>
  </si>
  <si>
    <t xml:space="preserve">行走僵尸 </t>
  </si>
  <si>
    <t>残废僵尸</t>
  </si>
  <si>
    <t xml:space="preserve">黄袍僵尸 </t>
  </si>
  <si>
    <t xml:space="preserve">电僵尸 </t>
  </si>
  <si>
    <t>粪虫</t>
  </si>
  <si>
    <t>暗黑战士</t>
  </si>
  <si>
    <t>沃玛战士</t>
  </si>
  <si>
    <t>沃玛勇士</t>
  </si>
  <si>
    <t>沃玛战将</t>
  </si>
  <si>
    <t>火焰沃玛</t>
  </si>
  <si>
    <t>毒蜘蛛</t>
  </si>
  <si>
    <t>红蛇</t>
  </si>
  <si>
    <t>虎蛇</t>
  </si>
  <si>
    <t>盔甲虫</t>
  </si>
  <si>
    <t>狼</t>
  </si>
  <si>
    <t>威思而小虫</t>
  </si>
  <si>
    <t>猎鹰</t>
  </si>
  <si>
    <t>多角虫</t>
  </si>
  <si>
    <t>蜈蚣</t>
  </si>
  <si>
    <t>巨型蠕虫</t>
  </si>
  <si>
    <t>跳跳蜂</t>
  </si>
  <si>
    <t>黑色恶蛆</t>
  </si>
  <si>
    <t>钳虫</t>
  </si>
  <si>
    <t>红野猪</t>
  </si>
  <si>
    <t>黑野猪</t>
  </si>
  <si>
    <t>蝎蛇</t>
  </si>
  <si>
    <t>角蝇</t>
  </si>
  <si>
    <t>楔蛾</t>
  </si>
  <si>
    <t>大老鼠</t>
  </si>
  <si>
    <t>祖玛弓箭手</t>
  </si>
  <si>
    <t>祖玛雕像</t>
  </si>
  <si>
    <t>祖玛卫士</t>
  </si>
  <si>
    <t>半兽勇士</t>
  </si>
  <si>
    <t>骷髅精灵</t>
  </si>
  <si>
    <t>尸王</t>
  </si>
  <si>
    <t>沃玛教主</t>
  </si>
  <si>
    <t>巨型多角虫</t>
  </si>
  <si>
    <r>
      <rPr>
        <sz val="12"/>
        <rFont val="宋体"/>
        <family val="7"/>
        <charset val="134"/>
      </rPr>
      <t>邪恶钳虫</t>
    </r>
  </si>
  <si>
    <t>触龙神</t>
  </si>
  <si>
    <t>邪恶毒蛇</t>
  </si>
  <si>
    <r>
      <rPr>
        <sz val="12"/>
        <rFont val="宋体"/>
        <family val="7"/>
        <charset val="134"/>
      </rPr>
      <t>白野猪</t>
    </r>
  </si>
  <si>
    <r>
      <rPr>
        <sz val="12"/>
        <rFont val="Arial"/>
        <family val="38"/>
      </rPr>
      <t>祖玛教主</t>
    </r>
  </si>
  <si>
    <t>月魔蜘蛛</t>
  </si>
  <si>
    <t>钢牙蜘蛛</t>
  </si>
  <si>
    <t>天狼蜘蛛</t>
  </si>
  <si>
    <t>幻影蜘蛛</t>
  </si>
  <si>
    <t>黑锷蜘蛛</t>
  </si>
  <si>
    <t>花吻蜘蛛</t>
  </si>
  <si>
    <t>双头金刚</t>
  </si>
  <si>
    <t>双头血魔</t>
  </si>
  <si>
    <t>赤月恶魔</t>
  </si>
  <si>
    <t>虹魔教主</t>
  </si>
  <si>
    <t>虹魔猪卫</t>
  </si>
  <si>
    <t>虹魔蝎卫</t>
  </si>
  <si>
    <t>恶灵僵尸</t>
  </si>
  <si>
    <t>恶灵尸王</t>
  </si>
  <si>
    <t>骷髅长枪兵</t>
  </si>
  <si>
    <t>骷髅锤兵</t>
  </si>
  <si>
    <t>骷髅刀斧手</t>
  </si>
  <si>
    <t>骷髅弓箭手</t>
  </si>
  <si>
    <t>黄泉教主</t>
  </si>
  <si>
    <t>牛魔战士</t>
  </si>
  <si>
    <t>牛魔祭司</t>
  </si>
  <si>
    <t>牛魔将军</t>
  </si>
  <si>
    <t>牛魔侍卫</t>
  </si>
  <si>
    <t>牛魔斗士</t>
  </si>
  <si>
    <t>牛头魔</t>
  </si>
  <si>
    <t>牛魔王</t>
  </si>
  <si>
    <t>宝箱</t>
  </si>
  <si>
    <t>魔龙邪眼</t>
  </si>
  <si>
    <t>魔龙血蛙</t>
  </si>
  <si>
    <t>魔龙刺蛙</t>
  </si>
  <si>
    <t>魔龙刀兵</t>
  </si>
  <si>
    <t>魔龙射手</t>
  </si>
  <si>
    <t>魔龙巨蛾</t>
  </si>
  <si>
    <t>魔龙力士</t>
  </si>
  <si>
    <t>魔龙战将</t>
  </si>
  <si>
    <t>魔龙教主</t>
  </si>
  <si>
    <t>沙虫</t>
  </si>
  <si>
    <t>暴牙蜘蛛</t>
  </si>
  <si>
    <t>血僵尸</t>
  </si>
  <si>
    <t>魔龙树妖</t>
  </si>
  <si>
    <t>牛魔法师</t>
  </si>
  <si>
    <t>山洞蝙蝠</t>
    <phoneticPr fontId="2" type="noConversion"/>
  </si>
  <si>
    <t>祖玛雕像3</t>
  </si>
  <si>
    <t>祖玛卫士3</t>
  </si>
  <si>
    <t>Exp</t>
    <phoneticPr fontId="2" type="noConversion"/>
  </si>
  <si>
    <t>Hp</t>
    <phoneticPr fontId="2" type="noConversion"/>
  </si>
  <si>
    <t>Mp</t>
    <phoneticPr fontId="2" type="noConversion"/>
  </si>
  <si>
    <t>AC</t>
    <phoneticPr fontId="2" type="noConversion"/>
  </si>
  <si>
    <t>MAC</t>
    <phoneticPr fontId="2" type="noConversion"/>
  </si>
  <si>
    <t>DCMax</t>
    <phoneticPr fontId="2" type="noConversion"/>
  </si>
  <si>
    <t>DCMin</t>
    <phoneticPr fontId="2" type="noConversion"/>
  </si>
  <si>
    <t>恶灵教主</t>
  </si>
  <si>
    <t>重装使者</t>
  </si>
  <si>
    <t>暗之赤月恶魔</t>
  </si>
  <si>
    <t>暗之虹魔教主</t>
  </si>
  <si>
    <t>暗之黄泉教主</t>
  </si>
  <si>
    <t>暗之骷髅精灵</t>
  </si>
  <si>
    <t>暗之魔龙教主</t>
  </si>
  <si>
    <t>暗之魔龙巨蛾</t>
  </si>
  <si>
    <t>暗之魔龙力士</t>
  </si>
  <si>
    <t>暗之牛魔王</t>
  </si>
  <si>
    <t>暗之双头金刚</t>
  </si>
  <si>
    <t>暗之双头血魔</t>
  </si>
  <si>
    <t>暗之沃玛教主</t>
  </si>
  <si>
    <t>暗之祖玛教主</t>
  </si>
  <si>
    <t>暗之触龙神</t>
    <phoneticPr fontId="2" type="noConversion"/>
  </si>
  <si>
    <t>红蛇王</t>
  </si>
  <si>
    <t>虎蛇王</t>
  </si>
  <si>
    <t>蜈蚣王</t>
  </si>
  <si>
    <t>蝎子王</t>
  </si>
  <si>
    <t>雪蚕王</t>
  </si>
  <si>
    <t>蛤蟆王</t>
  </si>
  <si>
    <t>电僵王</t>
  </si>
  <si>
    <t>楔蛾王</t>
  </si>
  <si>
    <t>魔龙破甲兵</t>
  </si>
  <si>
    <t>沃玛卫士</t>
    <phoneticPr fontId="2" type="noConversion"/>
  </si>
  <si>
    <t>万年树妖</t>
  </si>
  <si>
    <t>千年树妖</t>
    <phoneticPr fontId="6" type="noConversion"/>
  </si>
  <si>
    <t>MCMin</t>
    <phoneticPr fontId="2" type="noConversion"/>
  </si>
  <si>
    <t>MCMax</t>
    <phoneticPr fontId="2" type="noConversion"/>
  </si>
  <si>
    <t>祖玛弓箭手3</t>
    <phoneticPr fontId="2" type="noConversion"/>
  </si>
  <si>
    <t>MCMin</t>
    <phoneticPr fontId="2" type="noConversion"/>
  </si>
  <si>
    <t>MCMax</t>
    <phoneticPr fontId="2" type="noConversion"/>
  </si>
  <si>
    <t>Lvl</t>
    <phoneticPr fontId="2" type="noConversion"/>
  </si>
  <si>
    <t>神鹰</t>
  </si>
  <si>
    <t>神兽</t>
    <phoneticPr fontId="2" type="noConversion"/>
  </si>
  <si>
    <t>古墓石王</t>
    <phoneticPr fontId="2" type="noConversion"/>
  </si>
  <si>
    <t>Name</t>
    <phoneticPr fontId="2" type="noConversion"/>
  </si>
  <si>
    <t>Photo</t>
    <phoneticPr fontId="2" type="noConversion"/>
  </si>
  <si>
    <t>Photo</t>
    <phoneticPr fontId="2" type="noConversion"/>
  </si>
  <si>
    <t>Name</t>
    <phoneticPr fontId="2" type="noConversion"/>
  </si>
  <si>
    <t>attack_speed</t>
    <phoneticPr fontId="2" type="noConversion"/>
  </si>
  <si>
    <t>邪恶巨人</t>
    <phoneticPr fontId="2" type="noConversion"/>
  </si>
  <si>
    <t>变异骷髅</t>
    <phoneticPr fontId="2" type="noConversion"/>
  </si>
  <si>
    <t>蜜蜂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</si>
</sst>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_);[Red]\(0.0\)"/>
    <numFmt numFmtId="178" formatCode="0_);[Red]\(0\)"/>
  </numFmts>
  <fonts count="7" x14ac:knownFonts="1">
    <font>
      <sz val="12"/>
      <name val="宋体"/>
      <family val="7"/>
      <charset val="134"/>
    </font>
    <font>
      <sz val="12"/>
      <name val="Arial"/>
      <family val="38"/>
    </font>
    <font>
      <sz val="9"/>
      <name val="宋体"/>
      <family val="7"/>
      <charset val="134"/>
    </font>
    <font>
      <sz val="10.5"/>
      <name val="宋体"/>
      <family val="3"/>
      <charset val="134"/>
    </font>
    <font>
      <sz val="12"/>
      <color indexed="0"/>
      <name val="宋体"/>
      <family val="3"/>
      <charset val="134"/>
    </font>
    <font>
      <sz val="10.5"/>
      <color indexed="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workbookViewId="0">
      <pane ySplit="1" topLeftCell="A38" activePane="bottomLeft" state="frozen"/>
      <selection pane="bottomLeft" activeCell="P85" sqref="P85"/>
    </sheetView>
  </sheetViews>
  <sheetFormatPr defaultColWidth="9" defaultRowHeight="14.25" x14ac:dyDescent="0.15"/>
  <cols>
    <col min="1" max="1" width="6.375" style="5" customWidth="1"/>
    <col min="2" max="2" width="11.625" style="9" bestFit="1" customWidth="1"/>
    <col min="3" max="3" width="6.5" style="10" bestFit="1" customWidth="1"/>
    <col min="4" max="4" width="5.375" style="2" customWidth="1"/>
    <col min="5" max="5" width="5.375" customWidth="1"/>
    <col min="6" max="6" width="5.5" customWidth="1"/>
    <col min="7" max="7" width="3.375" customWidth="1"/>
    <col min="8" max="9" width="7.5" style="22" bestFit="1" customWidth="1"/>
    <col min="10" max="10" width="6.5" style="22" customWidth="1"/>
    <col min="11" max="11" width="7.5" style="22" bestFit="1" customWidth="1"/>
    <col min="12" max="13" width="5.375" style="18" customWidth="1"/>
    <col min="14" max="14" width="13.875" bestFit="1" customWidth="1"/>
    <col min="16" max="16" width="9" style="20"/>
  </cols>
  <sheetData>
    <row r="1" spans="1:16" s="1" customFormat="1" x14ac:dyDescent="0.15">
      <c r="A1" s="6" t="s">
        <v>0</v>
      </c>
      <c r="B1" s="3" t="s">
        <v>151</v>
      </c>
      <c r="C1" s="3" t="s">
        <v>150</v>
      </c>
      <c r="D1" s="1" t="s">
        <v>144</v>
      </c>
      <c r="E1" s="1" t="s">
        <v>105</v>
      </c>
      <c r="F1" s="1" t="s">
        <v>106</v>
      </c>
      <c r="G1" s="1" t="s">
        <v>107</v>
      </c>
      <c r="H1" s="21" t="s">
        <v>111</v>
      </c>
      <c r="I1" s="21" t="s">
        <v>110</v>
      </c>
      <c r="J1" s="21" t="s">
        <v>139</v>
      </c>
      <c r="K1" s="21" t="s">
        <v>140</v>
      </c>
      <c r="L1" s="17" t="s">
        <v>108</v>
      </c>
      <c r="M1" s="17" t="s">
        <v>109</v>
      </c>
      <c r="N1" s="1" t="s">
        <v>152</v>
      </c>
      <c r="P1" s="19"/>
    </row>
    <row r="2" spans="1:16" x14ac:dyDescent="0.15">
      <c r="A2" s="5">
        <v>10001</v>
      </c>
      <c r="B2" s="10" t="s">
        <v>1</v>
      </c>
      <c r="C2" s="10">
        <f>A2</f>
        <v>10001</v>
      </c>
      <c r="D2">
        <v>5</v>
      </c>
      <c r="E2">
        <v>5</v>
      </c>
      <c r="F2">
        <v>5</v>
      </c>
      <c r="G2">
        <v>10</v>
      </c>
      <c r="H2" s="22">
        <v>1</v>
      </c>
      <c r="I2" s="22">
        <v>1</v>
      </c>
      <c r="J2" s="22">
        <v>0</v>
      </c>
      <c r="K2" s="22">
        <v>0</v>
      </c>
      <c r="L2" s="18">
        <v>0</v>
      </c>
      <c r="M2" s="18">
        <v>0</v>
      </c>
      <c r="N2">
        <v>3000</v>
      </c>
    </row>
    <row r="3" spans="1:16" x14ac:dyDescent="0.15">
      <c r="A3" s="5">
        <v>10002</v>
      </c>
      <c r="B3" s="10" t="s">
        <v>2</v>
      </c>
      <c r="C3" s="10">
        <f t="shared" ref="C3:C38" si="0">A3</f>
        <v>10002</v>
      </c>
      <c r="D3">
        <v>12</v>
      </c>
      <c r="E3">
        <v>15</v>
      </c>
      <c r="F3">
        <v>25</v>
      </c>
      <c r="G3">
        <v>10</v>
      </c>
      <c r="H3" s="22">
        <v>2</v>
      </c>
      <c r="I3" s="22">
        <v>4</v>
      </c>
      <c r="J3" s="22">
        <v>0</v>
      </c>
      <c r="K3" s="22">
        <v>0</v>
      </c>
      <c r="L3" s="18">
        <v>0</v>
      </c>
      <c r="M3" s="18">
        <v>0</v>
      </c>
      <c r="N3">
        <v>3000</v>
      </c>
    </row>
    <row r="4" spans="1:16" x14ac:dyDescent="0.15">
      <c r="A4" s="5">
        <v>10003</v>
      </c>
      <c r="B4" s="10" t="s">
        <v>3</v>
      </c>
      <c r="C4" s="10">
        <f t="shared" si="0"/>
        <v>10003</v>
      </c>
      <c r="D4">
        <v>13</v>
      </c>
      <c r="E4">
        <v>20</v>
      </c>
      <c r="F4">
        <v>20</v>
      </c>
      <c r="G4">
        <v>10</v>
      </c>
      <c r="H4" s="22">
        <v>1</v>
      </c>
      <c r="I4" s="22">
        <v>3</v>
      </c>
      <c r="J4" s="22">
        <v>0</v>
      </c>
      <c r="K4" s="22">
        <v>0</v>
      </c>
      <c r="L4" s="18">
        <v>0</v>
      </c>
      <c r="M4" s="18">
        <v>0</v>
      </c>
      <c r="N4">
        <v>3000</v>
      </c>
    </row>
    <row r="5" spans="1:16" x14ac:dyDescent="0.15">
      <c r="A5" s="5">
        <v>10101</v>
      </c>
      <c r="B5" s="11" t="s">
        <v>4</v>
      </c>
      <c r="C5" s="10">
        <f t="shared" si="0"/>
        <v>10101</v>
      </c>
      <c r="D5">
        <v>10</v>
      </c>
      <c r="E5">
        <v>18</v>
      </c>
      <c r="F5">
        <v>27</v>
      </c>
      <c r="G5">
        <v>10</v>
      </c>
      <c r="H5" s="22">
        <v>1</v>
      </c>
      <c r="I5" s="22">
        <v>2</v>
      </c>
      <c r="J5" s="22">
        <v>0</v>
      </c>
      <c r="K5" s="22">
        <v>0</v>
      </c>
      <c r="L5" s="18">
        <v>0</v>
      </c>
      <c r="M5" s="18">
        <v>0</v>
      </c>
      <c r="N5">
        <v>2500</v>
      </c>
    </row>
    <row r="6" spans="1:16" x14ac:dyDescent="0.15">
      <c r="A6" s="5">
        <v>10102</v>
      </c>
      <c r="B6" s="11" t="s">
        <v>5</v>
      </c>
      <c r="C6" s="10">
        <f t="shared" si="0"/>
        <v>10102</v>
      </c>
      <c r="D6">
        <v>13</v>
      </c>
      <c r="E6">
        <v>17</v>
      </c>
      <c r="F6">
        <v>30</v>
      </c>
      <c r="G6">
        <v>10</v>
      </c>
      <c r="H6" s="22">
        <v>2</v>
      </c>
      <c r="I6" s="22">
        <v>4</v>
      </c>
      <c r="J6" s="22">
        <v>0</v>
      </c>
      <c r="K6" s="22">
        <v>0</v>
      </c>
      <c r="L6" s="18">
        <v>0</v>
      </c>
      <c r="M6" s="18">
        <v>0</v>
      </c>
      <c r="N6">
        <v>2500</v>
      </c>
    </row>
    <row r="7" spans="1:16" x14ac:dyDescent="0.15">
      <c r="A7" s="5">
        <v>10103</v>
      </c>
      <c r="B7" s="11" t="s">
        <v>6</v>
      </c>
      <c r="C7" s="10">
        <f t="shared" si="0"/>
        <v>10103</v>
      </c>
      <c r="D7">
        <v>13</v>
      </c>
      <c r="E7">
        <v>18</v>
      </c>
      <c r="F7">
        <v>32</v>
      </c>
      <c r="G7">
        <v>10</v>
      </c>
      <c r="H7" s="22">
        <v>2</v>
      </c>
      <c r="I7" s="22">
        <v>4</v>
      </c>
      <c r="J7" s="22">
        <v>0</v>
      </c>
      <c r="K7" s="22">
        <v>0</v>
      </c>
      <c r="L7" s="18">
        <v>0</v>
      </c>
      <c r="M7" s="18">
        <v>0</v>
      </c>
      <c r="N7">
        <v>2500</v>
      </c>
    </row>
    <row r="8" spans="1:16" x14ac:dyDescent="0.15">
      <c r="A8" s="5">
        <v>10104</v>
      </c>
      <c r="B8" s="11" t="s">
        <v>7</v>
      </c>
      <c r="C8" s="10">
        <f t="shared" si="0"/>
        <v>10104</v>
      </c>
      <c r="D8">
        <v>12</v>
      </c>
      <c r="E8">
        <v>15</v>
      </c>
      <c r="F8">
        <v>20</v>
      </c>
      <c r="G8">
        <v>10</v>
      </c>
      <c r="H8" s="22">
        <v>0</v>
      </c>
      <c r="I8" s="22">
        <v>5</v>
      </c>
      <c r="J8" s="22">
        <v>0</v>
      </c>
      <c r="K8" s="22">
        <v>0</v>
      </c>
      <c r="L8" s="18">
        <v>0</v>
      </c>
      <c r="M8" s="18">
        <v>0</v>
      </c>
      <c r="N8">
        <v>2500</v>
      </c>
    </row>
    <row r="9" spans="1:16" x14ac:dyDescent="0.15">
      <c r="A9" s="5">
        <v>10105</v>
      </c>
      <c r="B9" s="4" t="s">
        <v>8</v>
      </c>
      <c r="C9" s="10">
        <f t="shared" si="0"/>
        <v>10105</v>
      </c>
      <c r="D9">
        <v>20</v>
      </c>
      <c r="E9">
        <v>28</v>
      </c>
      <c r="F9">
        <v>28</v>
      </c>
      <c r="G9">
        <v>10</v>
      </c>
      <c r="H9" s="22">
        <v>2</v>
      </c>
      <c r="I9" s="22">
        <v>4</v>
      </c>
      <c r="J9" s="22">
        <v>6</v>
      </c>
      <c r="K9" s="22">
        <v>9</v>
      </c>
      <c r="L9" s="18">
        <v>2</v>
      </c>
      <c r="M9" s="18">
        <v>0</v>
      </c>
      <c r="N9">
        <v>2500</v>
      </c>
    </row>
    <row r="10" spans="1:16" x14ac:dyDescent="0.15">
      <c r="A10" s="5">
        <v>10106</v>
      </c>
      <c r="B10" s="11" t="s">
        <v>9</v>
      </c>
      <c r="C10" s="10">
        <f t="shared" si="0"/>
        <v>10106</v>
      </c>
      <c r="D10">
        <v>16</v>
      </c>
      <c r="E10">
        <v>30</v>
      </c>
      <c r="F10">
        <v>36</v>
      </c>
      <c r="G10">
        <v>10</v>
      </c>
      <c r="H10" s="22">
        <v>7</v>
      </c>
      <c r="I10" s="22">
        <v>10</v>
      </c>
      <c r="J10" s="22">
        <v>0</v>
      </c>
      <c r="K10" s="22">
        <v>0</v>
      </c>
      <c r="L10" s="18">
        <v>2</v>
      </c>
      <c r="M10" s="18">
        <v>0</v>
      </c>
      <c r="N10">
        <v>2500</v>
      </c>
    </row>
    <row r="11" spans="1:16" x14ac:dyDescent="0.15">
      <c r="A11" s="5">
        <v>10107</v>
      </c>
      <c r="B11" s="11" t="s">
        <v>10</v>
      </c>
      <c r="C11" s="10">
        <f t="shared" si="0"/>
        <v>10107</v>
      </c>
      <c r="D11">
        <v>15</v>
      </c>
      <c r="E11">
        <v>25</v>
      </c>
      <c r="F11">
        <v>30</v>
      </c>
      <c r="G11">
        <v>10</v>
      </c>
      <c r="H11" s="22">
        <v>4</v>
      </c>
      <c r="I11" s="22">
        <v>9</v>
      </c>
      <c r="J11" s="22">
        <v>0</v>
      </c>
      <c r="K11" s="22">
        <v>0</v>
      </c>
      <c r="L11" s="18">
        <v>1</v>
      </c>
      <c r="M11" s="18">
        <v>0</v>
      </c>
      <c r="N11">
        <v>2500</v>
      </c>
    </row>
    <row r="12" spans="1:16" x14ac:dyDescent="0.15">
      <c r="A12" s="5">
        <v>10108</v>
      </c>
      <c r="B12" s="4" t="s">
        <v>11</v>
      </c>
      <c r="C12" s="10">
        <f t="shared" si="0"/>
        <v>10108</v>
      </c>
      <c r="D12">
        <v>22</v>
      </c>
      <c r="E12">
        <v>90</v>
      </c>
      <c r="F12">
        <v>100</v>
      </c>
      <c r="G12">
        <v>10</v>
      </c>
      <c r="H12" s="22">
        <v>5</v>
      </c>
      <c r="I12" s="22">
        <v>12</v>
      </c>
      <c r="J12" s="22">
        <v>0</v>
      </c>
      <c r="K12" s="22">
        <v>0</v>
      </c>
      <c r="L12" s="18">
        <v>3</v>
      </c>
      <c r="M12" s="18">
        <v>1</v>
      </c>
      <c r="N12">
        <v>2000</v>
      </c>
    </row>
    <row r="13" spans="1:16" x14ac:dyDescent="0.15">
      <c r="A13" s="5">
        <v>10109</v>
      </c>
      <c r="B13" s="10" t="s">
        <v>102</v>
      </c>
      <c r="C13" s="10">
        <f t="shared" si="0"/>
        <v>10109</v>
      </c>
      <c r="D13">
        <v>20</v>
      </c>
      <c r="E13">
        <v>25</v>
      </c>
      <c r="F13">
        <v>25</v>
      </c>
      <c r="G13">
        <v>10</v>
      </c>
      <c r="H13" s="22">
        <v>4</v>
      </c>
      <c r="I13" s="22">
        <v>6</v>
      </c>
      <c r="J13" s="22">
        <v>0</v>
      </c>
      <c r="K13" s="22">
        <v>0</v>
      </c>
      <c r="L13" s="18">
        <v>2</v>
      </c>
      <c r="M13" s="18">
        <v>0</v>
      </c>
      <c r="N13">
        <v>2500</v>
      </c>
    </row>
    <row r="14" spans="1:16" x14ac:dyDescent="0.15">
      <c r="A14" s="5">
        <v>10110</v>
      </c>
      <c r="B14" s="10" t="s">
        <v>12</v>
      </c>
      <c r="C14" s="10">
        <f t="shared" si="0"/>
        <v>10110</v>
      </c>
      <c r="D14">
        <v>18</v>
      </c>
      <c r="E14">
        <v>45</v>
      </c>
      <c r="F14">
        <v>45</v>
      </c>
      <c r="G14">
        <v>10</v>
      </c>
      <c r="H14" s="22">
        <v>7</v>
      </c>
      <c r="I14" s="22">
        <v>16</v>
      </c>
      <c r="J14" s="22">
        <v>0</v>
      </c>
      <c r="K14" s="22">
        <v>0</v>
      </c>
      <c r="L14" s="18">
        <v>2</v>
      </c>
      <c r="M14" s="18">
        <v>0</v>
      </c>
      <c r="N14">
        <v>2500</v>
      </c>
    </row>
    <row r="15" spans="1:16" x14ac:dyDescent="0.15">
      <c r="A15" s="5">
        <v>10111</v>
      </c>
      <c r="B15" s="10" t="s">
        <v>13</v>
      </c>
      <c r="C15" s="10">
        <f t="shared" si="0"/>
        <v>10111</v>
      </c>
      <c r="D15">
        <v>21</v>
      </c>
      <c r="E15">
        <v>60</v>
      </c>
      <c r="F15">
        <v>65</v>
      </c>
      <c r="G15">
        <v>10</v>
      </c>
      <c r="H15" s="22">
        <v>0</v>
      </c>
      <c r="I15" s="22">
        <v>0</v>
      </c>
      <c r="J15" s="22">
        <v>10</v>
      </c>
      <c r="K15" s="22">
        <v>16</v>
      </c>
      <c r="L15" s="18">
        <v>0</v>
      </c>
      <c r="M15" s="18">
        <v>0</v>
      </c>
      <c r="N15">
        <v>2500</v>
      </c>
    </row>
    <row r="16" spans="1:16" x14ac:dyDescent="0.15">
      <c r="A16" s="5">
        <v>10112</v>
      </c>
      <c r="B16" s="10" t="s">
        <v>14</v>
      </c>
      <c r="C16" s="10">
        <f t="shared" si="0"/>
        <v>10112</v>
      </c>
      <c r="D16">
        <v>18</v>
      </c>
      <c r="E16">
        <v>85</v>
      </c>
      <c r="F16">
        <v>90</v>
      </c>
      <c r="G16">
        <v>10</v>
      </c>
      <c r="H16" s="22">
        <v>7</v>
      </c>
      <c r="I16" s="22">
        <v>10</v>
      </c>
      <c r="J16" s="22">
        <v>0</v>
      </c>
      <c r="K16" s="22">
        <v>0</v>
      </c>
      <c r="L16" s="18">
        <v>0</v>
      </c>
      <c r="M16" s="18">
        <v>0</v>
      </c>
      <c r="N16">
        <v>2500</v>
      </c>
    </row>
    <row r="17" spans="1:14" x14ac:dyDescent="0.15">
      <c r="A17" s="5">
        <v>10113</v>
      </c>
      <c r="B17" s="10" t="s">
        <v>15</v>
      </c>
      <c r="C17" s="10">
        <f t="shared" si="0"/>
        <v>10113</v>
      </c>
      <c r="D17">
        <v>18</v>
      </c>
      <c r="E17">
        <v>90</v>
      </c>
      <c r="F17">
        <v>100</v>
      </c>
      <c r="G17">
        <v>10</v>
      </c>
      <c r="H17" s="22">
        <v>2</v>
      </c>
      <c r="I17" s="22">
        <v>5</v>
      </c>
      <c r="J17" s="22">
        <v>5</v>
      </c>
      <c r="K17" s="22">
        <v>10</v>
      </c>
      <c r="L17" s="18">
        <v>0</v>
      </c>
      <c r="M17" s="18">
        <v>0</v>
      </c>
      <c r="N17">
        <v>2500</v>
      </c>
    </row>
    <row r="18" spans="1:14" x14ac:dyDescent="0.15">
      <c r="A18" s="5">
        <v>10114</v>
      </c>
      <c r="B18" s="10" t="s">
        <v>16</v>
      </c>
      <c r="C18" s="10">
        <f t="shared" si="0"/>
        <v>10114</v>
      </c>
      <c r="D18">
        <v>19</v>
      </c>
      <c r="E18">
        <v>95</v>
      </c>
      <c r="F18">
        <v>105</v>
      </c>
      <c r="G18">
        <v>10</v>
      </c>
      <c r="H18" s="22">
        <v>2</v>
      </c>
      <c r="I18" s="22">
        <v>15</v>
      </c>
      <c r="J18" s="22">
        <v>0</v>
      </c>
      <c r="K18" s="22">
        <v>0</v>
      </c>
      <c r="L18" s="18">
        <v>0</v>
      </c>
      <c r="M18" s="18">
        <v>0</v>
      </c>
      <c r="N18">
        <v>2500</v>
      </c>
    </row>
    <row r="19" spans="1:14" x14ac:dyDescent="0.15">
      <c r="A19" s="5">
        <v>10115</v>
      </c>
      <c r="B19" s="10" t="s">
        <v>17</v>
      </c>
      <c r="C19" s="10">
        <f t="shared" si="0"/>
        <v>10115</v>
      </c>
      <c r="D19">
        <v>20</v>
      </c>
      <c r="E19">
        <v>100</v>
      </c>
      <c r="F19">
        <v>110</v>
      </c>
      <c r="G19">
        <v>10</v>
      </c>
      <c r="H19" s="22">
        <v>7</v>
      </c>
      <c r="I19" s="22">
        <v>13</v>
      </c>
      <c r="J19" s="22">
        <v>0</v>
      </c>
      <c r="K19" s="22">
        <v>0</v>
      </c>
      <c r="L19" s="18">
        <v>2</v>
      </c>
      <c r="M19" s="18">
        <v>1</v>
      </c>
      <c r="N19">
        <v>2300</v>
      </c>
    </row>
    <row r="20" spans="1:14" x14ac:dyDescent="0.15">
      <c r="A20" s="5">
        <v>10116</v>
      </c>
      <c r="B20" s="4" t="s">
        <v>18</v>
      </c>
      <c r="C20" s="10">
        <f t="shared" si="0"/>
        <v>10116</v>
      </c>
      <c r="D20">
        <v>25</v>
      </c>
      <c r="E20">
        <v>160</v>
      </c>
      <c r="F20">
        <v>155</v>
      </c>
      <c r="G20">
        <v>10</v>
      </c>
      <c r="H20" s="22">
        <v>12</v>
      </c>
      <c r="I20" s="22">
        <v>16</v>
      </c>
      <c r="J20" s="22">
        <v>0</v>
      </c>
      <c r="K20" s="22">
        <v>0</v>
      </c>
      <c r="L20" s="18">
        <v>2</v>
      </c>
      <c r="M20" s="18">
        <v>1</v>
      </c>
      <c r="N20">
        <v>3000</v>
      </c>
    </row>
    <row r="21" spans="1:14" x14ac:dyDescent="0.15">
      <c r="A21" s="5">
        <v>10117</v>
      </c>
      <c r="B21" s="10" t="s">
        <v>19</v>
      </c>
      <c r="C21" s="10">
        <f t="shared" si="0"/>
        <v>10117</v>
      </c>
      <c r="D21">
        <v>25</v>
      </c>
      <c r="E21">
        <v>160</v>
      </c>
      <c r="F21">
        <v>155</v>
      </c>
      <c r="G21">
        <v>10</v>
      </c>
      <c r="H21" s="22">
        <v>8</v>
      </c>
      <c r="I21" s="22">
        <v>17</v>
      </c>
      <c r="J21" s="22">
        <v>0</v>
      </c>
      <c r="K21" s="22">
        <v>0</v>
      </c>
      <c r="L21" s="18">
        <v>2</v>
      </c>
      <c r="M21" s="18">
        <v>1</v>
      </c>
      <c r="N21">
        <v>3000</v>
      </c>
    </row>
    <row r="22" spans="1:14" x14ac:dyDescent="0.15">
      <c r="A22" s="5">
        <v>10118</v>
      </c>
      <c r="B22" s="10" t="s">
        <v>20</v>
      </c>
      <c r="C22" s="10">
        <f t="shared" si="0"/>
        <v>10118</v>
      </c>
      <c r="D22">
        <v>25</v>
      </c>
      <c r="E22">
        <v>160</v>
      </c>
      <c r="F22">
        <v>155</v>
      </c>
      <c r="G22">
        <v>10</v>
      </c>
      <c r="H22" s="22">
        <v>6</v>
      </c>
      <c r="I22" s="22">
        <v>17</v>
      </c>
      <c r="J22" s="22">
        <v>0</v>
      </c>
      <c r="K22" s="22">
        <v>0</v>
      </c>
      <c r="L22" s="18">
        <v>0</v>
      </c>
      <c r="M22" s="18">
        <v>0</v>
      </c>
      <c r="N22">
        <v>3000</v>
      </c>
    </row>
    <row r="23" spans="1:14" x14ac:dyDescent="0.15">
      <c r="A23" s="5">
        <v>10119</v>
      </c>
      <c r="B23" s="10" t="s">
        <v>21</v>
      </c>
      <c r="C23" s="10">
        <f t="shared" si="0"/>
        <v>10119</v>
      </c>
      <c r="D23">
        <v>25</v>
      </c>
      <c r="E23">
        <v>160</v>
      </c>
      <c r="F23">
        <v>155</v>
      </c>
      <c r="G23">
        <v>10</v>
      </c>
      <c r="H23" s="22">
        <v>6</v>
      </c>
      <c r="I23" s="22">
        <v>17</v>
      </c>
      <c r="J23" s="22">
        <v>0</v>
      </c>
      <c r="K23" s="22">
        <v>0</v>
      </c>
      <c r="L23" s="18">
        <v>2</v>
      </c>
      <c r="M23" s="18">
        <v>1</v>
      </c>
      <c r="N23">
        <v>3000</v>
      </c>
    </row>
    <row r="24" spans="1:14" x14ac:dyDescent="0.15">
      <c r="A24" s="5">
        <v>10120</v>
      </c>
      <c r="B24" s="10" t="s">
        <v>22</v>
      </c>
      <c r="C24" s="10">
        <f t="shared" si="0"/>
        <v>10120</v>
      </c>
      <c r="D24">
        <v>25</v>
      </c>
      <c r="E24">
        <v>160</v>
      </c>
      <c r="F24">
        <v>155</v>
      </c>
      <c r="G24">
        <v>10</v>
      </c>
      <c r="H24" s="22">
        <v>0</v>
      </c>
      <c r="I24" s="22">
        <v>0</v>
      </c>
      <c r="J24" s="22">
        <v>12</v>
      </c>
      <c r="K24" s="22">
        <v>20</v>
      </c>
      <c r="L24" s="18">
        <v>2</v>
      </c>
      <c r="M24" s="18">
        <v>1</v>
      </c>
      <c r="N24">
        <v>3000</v>
      </c>
    </row>
    <row r="25" spans="1:14" x14ac:dyDescent="0.15">
      <c r="A25" s="5">
        <v>10121</v>
      </c>
      <c r="B25" s="4" t="s">
        <v>23</v>
      </c>
      <c r="C25" s="10">
        <f t="shared" si="0"/>
        <v>10121</v>
      </c>
      <c r="D25">
        <v>26</v>
      </c>
      <c r="E25">
        <v>180</v>
      </c>
      <c r="F25">
        <v>155</v>
      </c>
      <c r="G25">
        <v>10</v>
      </c>
      <c r="H25" s="22">
        <v>0</v>
      </c>
      <c r="I25" s="22">
        <v>0</v>
      </c>
      <c r="J25" s="22">
        <v>18</v>
      </c>
      <c r="K25" s="22">
        <v>34</v>
      </c>
      <c r="L25" s="18">
        <v>3</v>
      </c>
      <c r="M25" s="18">
        <v>2</v>
      </c>
      <c r="N25">
        <v>2500</v>
      </c>
    </row>
    <row r="26" spans="1:14" x14ac:dyDescent="0.15">
      <c r="A26" s="5">
        <v>10122</v>
      </c>
      <c r="B26" s="4" t="s">
        <v>24</v>
      </c>
      <c r="C26" s="10">
        <f t="shared" si="0"/>
        <v>10122</v>
      </c>
      <c r="D26">
        <v>26</v>
      </c>
      <c r="E26">
        <v>200</v>
      </c>
      <c r="F26">
        <v>165</v>
      </c>
      <c r="G26">
        <v>10</v>
      </c>
      <c r="H26" s="22">
        <v>9</v>
      </c>
      <c r="I26" s="22">
        <v>16</v>
      </c>
      <c r="J26" s="22">
        <v>0</v>
      </c>
      <c r="K26" s="22">
        <v>0</v>
      </c>
      <c r="L26" s="18">
        <v>3</v>
      </c>
      <c r="M26" s="18">
        <v>2</v>
      </c>
      <c r="N26">
        <v>2500</v>
      </c>
    </row>
    <row r="27" spans="1:14" x14ac:dyDescent="0.15">
      <c r="A27" s="5">
        <v>10123</v>
      </c>
      <c r="B27" s="4" t="s">
        <v>25</v>
      </c>
      <c r="C27" s="10">
        <f t="shared" si="0"/>
        <v>10123</v>
      </c>
      <c r="D27">
        <v>30</v>
      </c>
      <c r="E27">
        <v>260</v>
      </c>
      <c r="F27">
        <v>265</v>
      </c>
      <c r="G27">
        <v>10</v>
      </c>
      <c r="H27" s="22">
        <v>14</v>
      </c>
      <c r="I27" s="22">
        <v>28</v>
      </c>
      <c r="J27" s="22">
        <v>0</v>
      </c>
      <c r="K27" s="22">
        <v>0</v>
      </c>
      <c r="L27" s="18">
        <v>3</v>
      </c>
      <c r="M27" s="18">
        <v>2</v>
      </c>
      <c r="N27">
        <v>2000</v>
      </c>
    </row>
    <row r="28" spans="1:14" x14ac:dyDescent="0.15">
      <c r="A28" s="5">
        <v>10124</v>
      </c>
      <c r="B28" s="10" t="s">
        <v>26</v>
      </c>
      <c r="C28" s="10">
        <f t="shared" si="0"/>
        <v>10124</v>
      </c>
      <c r="D28">
        <v>30</v>
      </c>
      <c r="E28">
        <v>280</v>
      </c>
      <c r="F28">
        <v>285</v>
      </c>
      <c r="G28">
        <v>10</v>
      </c>
      <c r="H28" s="22">
        <v>16</v>
      </c>
      <c r="I28" s="22">
        <v>28</v>
      </c>
      <c r="J28" s="22">
        <v>0</v>
      </c>
      <c r="K28" s="22">
        <v>0</v>
      </c>
      <c r="L28" s="18">
        <v>3</v>
      </c>
      <c r="M28" s="18">
        <v>2</v>
      </c>
      <c r="N28">
        <v>2000</v>
      </c>
    </row>
    <row r="29" spans="1:14" x14ac:dyDescent="0.15">
      <c r="A29" s="5">
        <v>10125</v>
      </c>
      <c r="B29" s="10" t="s">
        <v>27</v>
      </c>
      <c r="C29" s="10">
        <f t="shared" si="0"/>
        <v>10125</v>
      </c>
      <c r="D29">
        <v>30</v>
      </c>
      <c r="E29">
        <v>280</v>
      </c>
      <c r="F29">
        <v>285</v>
      </c>
      <c r="G29">
        <v>10</v>
      </c>
      <c r="H29" s="22">
        <v>15</v>
      </c>
      <c r="I29" s="22">
        <v>29</v>
      </c>
      <c r="J29" s="22">
        <v>0</v>
      </c>
      <c r="K29" s="22">
        <v>0</v>
      </c>
      <c r="L29" s="18">
        <v>3</v>
      </c>
      <c r="M29" s="18">
        <v>2</v>
      </c>
      <c r="N29">
        <v>2000</v>
      </c>
    </row>
    <row r="30" spans="1:14" x14ac:dyDescent="0.15">
      <c r="A30" s="5">
        <v>10126</v>
      </c>
      <c r="B30" s="10" t="s">
        <v>28</v>
      </c>
      <c r="C30" s="10">
        <f t="shared" si="0"/>
        <v>10126</v>
      </c>
      <c r="D30">
        <v>31</v>
      </c>
      <c r="E30">
        <v>290</v>
      </c>
      <c r="F30">
        <v>340</v>
      </c>
      <c r="G30">
        <v>10</v>
      </c>
      <c r="H30" s="22">
        <v>0</v>
      </c>
      <c r="I30" s="22">
        <v>0</v>
      </c>
      <c r="J30" s="22">
        <v>22</v>
      </c>
      <c r="K30" s="22">
        <v>30</v>
      </c>
      <c r="L30" s="18">
        <v>0</v>
      </c>
      <c r="M30" s="18">
        <v>0</v>
      </c>
      <c r="N30">
        <v>1700</v>
      </c>
    </row>
    <row r="31" spans="1:14" x14ac:dyDescent="0.15">
      <c r="A31" s="5">
        <v>10201</v>
      </c>
      <c r="B31" s="4" t="s">
        <v>29</v>
      </c>
      <c r="C31" s="10">
        <f t="shared" si="0"/>
        <v>10201</v>
      </c>
      <c r="D31">
        <v>16</v>
      </c>
      <c r="E31">
        <v>42</v>
      </c>
      <c r="F31">
        <v>42</v>
      </c>
      <c r="G31">
        <v>10</v>
      </c>
      <c r="H31" s="22">
        <v>0</v>
      </c>
      <c r="I31" s="22">
        <v>0</v>
      </c>
      <c r="J31" s="22">
        <v>6</v>
      </c>
      <c r="K31" s="22">
        <v>9</v>
      </c>
      <c r="L31" s="18">
        <v>2</v>
      </c>
      <c r="M31" s="18">
        <v>1</v>
      </c>
      <c r="N31">
        <v>2500</v>
      </c>
    </row>
    <row r="32" spans="1:14" x14ac:dyDescent="0.15">
      <c r="A32" s="5">
        <v>10202</v>
      </c>
      <c r="B32" s="4" t="s">
        <v>30</v>
      </c>
      <c r="C32" s="10">
        <f t="shared" si="0"/>
        <v>10202</v>
      </c>
      <c r="D32">
        <v>17</v>
      </c>
      <c r="E32">
        <v>50</v>
      </c>
      <c r="F32">
        <v>50</v>
      </c>
      <c r="G32">
        <v>10</v>
      </c>
      <c r="H32" s="22">
        <v>7</v>
      </c>
      <c r="I32" s="22">
        <v>12</v>
      </c>
      <c r="J32" s="22">
        <v>0</v>
      </c>
      <c r="K32" s="22">
        <v>0</v>
      </c>
      <c r="L32" s="18">
        <v>0</v>
      </c>
      <c r="M32" s="18">
        <v>2</v>
      </c>
      <c r="N32">
        <v>2500</v>
      </c>
    </row>
    <row r="33" spans="1:14" x14ac:dyDescent="0.15">
      <c r="A33" s="5">
        <v>10203</v>
      </c>
      <c r="B33" s="4" t="s">
        <v>31</v>
      </c>
      <c r="C33" s="10">
        <f t="shared" si="0"/>
        <v>10203</v>
      </c>
      <c r="D33">
        <v>18</v>
      </c>
      <c r="E33">
        <v>53</v>
      </c>
      <c r="F33">
        <v>53</v>
      </c>
      <c r="G33">
        <v>10</v>
      </c>
      <c r="H33" s="22">
        <v>10</v>
      </c>
      <c r="I33" s="22">
        <v>11</v>
      </c>
      <c r="J33" s="22">
        <v>0</v>
      </c>
      <c r="K33" s="22">
        <v>0</v>
      </c>
      <c r="L33" s="18">
        <v>0</v>
      </c>
      <c r="M33" s="18">
        <v>2</v>
      </c>
      <c r="N33">
        <v>2500</v>
      </c>
    </row>
    <row r="34" spans="1:14" x14ac:dyDescent="0.15">
      <c r="A34" s="5">
        <v>10204</v>
      </c>
      <c r="B34" s="4" t="s">
        <v>32</v>
      </c>
      <c r="C34" s="10">
        <f t="shared" si="0"/>
        <v>10204</v>
      </c>
      <c r="D34">
        <v>16</v>
      </c>
      <c r="E34">
        <v>37</v>
      </c>
      <c r="F34">
        <v>50</v>
      </c>
      <c r="G34">
        <v>10</v>
      </c>
      <c r="H34" s="22">
        <v>4</v>
      </c>
      <c r="I34" s="22">
        <v>10</v>
      </c>
      <c r="J34" s="22">
        <v>0</v>
      </c>
      <c r="K34" s="22">
        <v>0</v>
      </c>
      <c r="L34" s="18">
        <v>0</v>
      </c>
      <c r="M34" s="18">
        <v>0</v>
      </c>
      <c r="N34">
        <v>2500</v>
      </c>
    </row>
    <row r="35" spans="1:14" x14ac:dyDescent="0.15">
      <c r="A35" s="5">
        <v>10205</v>
      </c>
      <c r="B35" s="4" t="s">
        <v>33</v>
      </c>
      <c r="C35" s="10">
        <f t="shared" si="0"/>
        <v>10205</v>
      </c>
      <c r="D35">
        <v>16</v>
      </c>
      <c r="E35">
        <v>35</v>
      </c>
      <c r="F35">
        <v>48</v>
      </c>
      <c r="G35">
        <v>10</v>
      </c>
      <c r="H35" s="22">
        <v>6</v>
      </c>
      <c r="I35" s="22">
        <v>8</v>
      </c>
      <c r="J35" s="22">
        <v>0</v>
      </c>
      <c r="K35" s="22">
        <v>0</v>
      </c>
      <c r="L35" s="18">
        <v>0</v>
      </c>
      <c r="M35" s="18">
        <v>0</v>
      </c>
      <c r="N35">
        <v>2500</v>
      </c>
    </row>
    <row r="36" spans="1:14" x14ac:dyDescent="0.15">
      <c r="A36" s="5">
        <v>10206</v>
      </c>
      <c r="B36" s="4" t="s">
        <v>34</v>
      </c>
      <c r="C36" s="10">
        <f t="shared" si="0"/>
        <v>10206</v>
      </c>
      <c r="D36">
        <v>17</v>
      </c>
      <c r="E36">
        <v>51</v>
      </c>
      <c r="F36">
        <v>54</v>
      </c>
      <c r="G36">
        <v>10</v>
      </c>
      <c r="H36" s="22">
        <v>0</v>
      </c>
      <c r="I36" s="22">
        <v>0</v>
      </c>
      <c r="J36" s="22">
        <v>8</v>
      </c>
      <c r="K36" s="22">
        <v>11</v>
      </c>
      <c r="L36" s="18">
        <v>0</v>
      </c>
      <c r="M36" s="18">
        <v>0</v>
      </c>
      <c r="N36">
        <v>2300</v>
      </c>
    </row>
    <row r="37" spans="1:14" x14ac:dyDescent="0.15">
      <c r="A37" s="5">
        <v>10207</v>
      </c>
      <c r="B37" s="4" t="s">
        <v>35</v>
      </c>
      <c r="C37" s="10">
        <f t="shared" si="0"/>
        <v>10207</v>
      </c>
      <c r="D37">
        <v>16</v>
      </c>
      <c r="E37">
        <v>38</v>
      </c>
      <c r="F37">
        <v>38</v>
      </c>
      <c r="G37">
        <v>10</v>
      </c>
      <c r="H37" s="22">
        <v>7</v>
      </c>
      <c r="I37" s="22">
        <v>10</v>
      </c>
      <c r="J37" s="22">
        <v>0</v>
      </c>
      <c r="K37" s="22">
        <v>0</v>
      </c>
      <c r="L37" s="18">
        <v>0</v>
      </c>
      <c r="M37" s="18">
        <v>0</v>
      </c>
      <c r="N37">
        <v>2500</v>
      </c>
    </row>
    <row r="38" spans="1:14" x14ac:dyDescent="0.15">
      <c r="A38" s="5">
        <v>10208</v>
      </c>
      <c r="B38" s="4" t="s">
        <v>36</v>
      </c>
      <c r="C38" s="10">
        <f t="shared" si="0"/>
        <v>10208</v>
      </c>
      <c r="D38">
        <v>16</v>
      </c>
      <c r="E38">
        <v>32</v>
      </c>
      <c r="F38">
        <v>52</v>
      </c>
      <c r="G38">
        <v>10</v>
      </c>
      <c r="H38" s="22">
        <v>7</v>
      </c>
      <c r="I38" s="22">
        <v>8</v>
      </c>
      <c r="J38" s="22">
        <v>0</v>
      </c>
      <c r="K38" s="22">
        <v>0</v>
      </c>
      <c r="L38" s="18">
        <v>0</v>
      </c>
      <c r="M38" s="18">
        <v>0</v>
      </c>
      <c r="N38">
        <v>2500</v>
      </c>
    </row>
    <row r="39" spans="1:14" x14ac:dyDescent="0.15">
      <c r="A39" s="5">
        <v>10209</v>
      </c>
      <c r="B39" s="13" t="s">
        <v>97</v>
      </c>
      <c r="C39" s="10">
        <v>10206</v>
      </c>
      <c r="D39">
        <v>16</v>
      </c>
      <c r="E39">
        <v>42</v>
      </c>
      <c r="F39">
        <v>50</v>
      </c>
      <c r="G39">
        <v>10</v>
      </c>
      <c r="H39" s="22">
        <v>0</v>
      </c>
      <c r="I39" s="22">
        <v>0</v>
      </c>
      <c r="J39" s="22">
        <v>6</v>
      </c>
      <c r="K39" s="22">
        <v>9</v>
      </c>
      <c r="L39" s="18">
        <v>2</v>
      </c>
      <c r="M39" s="18">
        <v>1</v>
      </c>
      <c r="N39">
        <v>2300</v>
      </c>
    </row>
    <row r="40" spans="1:14" x14ac:dyDescent="0.15">
      <c r="A40" s="5">
        <v>10210</v>
      </c>
      <c r="B40" s="4" t="s">
        <v>37</v>
      </c>
      <c r="C40" s="10">
        <f>A40</f>
        <v>10210</v>
      </c>
      <c r="D40">
        <v>26</v>
      </c>
      <c r="E40">
        <v>230</v>
      </c>
      <c r="F40">
        <v>230</v>
      </c>
      <c r="G40">
        <v>10</v>
      </c>
      <c r="H40" s="22">
        <v>12</v>
      </c>
      <c r="I40" s="22">
        <v>17</v>
      </c>
      <c r="J40" s="22">
        <v>0</v>
      </c>
      <c r="K40" s="22">
        <v>0</v>
      </c>
      <c r="L40" s="18">
        <v>0</v>
      </c>
      <c r="M40" s="18">
        <v>5</v>
      </c>
      <c r="N40">
        <v>2000</v>
      </c>
    </row>
    <row r="41" spans="1:14" x14ac:dyDescent="0.15">
      <c r="A41" s="5">
        <v>10211</v>
      </c>
      <c r="B41" s="4" t="s">
        <v>38</v>
      </c>
      <c r="C41" s="10">
        <f t="shared" ref="C41:C51" si="1">A41</f>
        <v>10211</v>
      </c>
      <c r="D41">
        <v>26</v>
      </c>
      <c r="E41">
        <v>230</v>
      </c>
      <c r="F41">
        <v>200</v>
      </c>
      <c r="G41">
        <v>10</v>
      </c>
      <c r="H41" s="22">
        <v>7</v>
      </c>
      <c r="I41" s="22">
        <v>10</v>
      </c>
      <c r="J41" s="22">
        <v>15</v>
      </c>
      <c r="K41" s="22">
        <v>20</v>
      </c>
      <c r="L41" s="18">
        <v>3</v>
      </c>
      <c r="M41" s="18">
        <v>3</v>
      </c>
      <c r="N41">
        <v>2000</v>
      </c>
    </row>
    <row r="42" spans="1:14" x14ac:dyDescent="0.15">
      <c r="A42" s="5">
        <v>10212</v>
      </c>
      <c r="B42" s="4" t="s">
        <v>39</v>
      </c>
      <c r="C42" s="10">
        <f t="shared" si="1"/>
        <v>10212</v>
      </c>
      <c r="D42">
        <v>26</v>
      </c>
      <c r="E42">
        <v>210</v>
      </c>
      <c r="F42">
        <v>200</v>
      </c>
      <c r="G42">
        <v>10</v>
      </c>
      <c r="H42" s="22">
        <v>12</v>
      </c>
      <c r="I42" s="22">
        <v>18</v>
      </c>
      <c r="J42" s="22">
        <v>0</v>
      </c>
      <c r="K42" s="22">
        <v>0</v>
      </c>
      <c r="L42" s="18">
        <v>3</v>
      </c>
      <c r="M42" s="18">
        <v>3</v>
      </c>
      <c r="N42">
        <v>2000</v>
      </c>
    </row>
    <row r="43" spans="1:14" x14ac:dyDescent="0.15">
      <c r="A43" s="5">
        <v>10213</v>
      </c>
      <c r="B43" s="4" t="s">
        <v>40</v>
      </c>
      <c r="C43" s="10">
        <f t="shared" si="1"/>
        <v>10213</v>
      </c>
      <c r="D43">
        <v>28</v>
      </c>
      <c r="E43">
        <v>180</v>
      </c>
      <c r="F43">
        <v>230</v>
      </c>
      <c r="G43">
        <v>10</v>
      </c>
      <c r="H43" s="22">
        <v>10</v>
      </c>
      <c r="I43" s="22">
        <v>14</v>
      </c>
      <c r="J43" s="22">
        <v>0</v>
      </c>
      <c r="K43" s="22">
        <v>0</v>
      </c>
      <c r="L43" s="18">
        <v>5</v>
      </c>
      <c r="M43" s="18">
        <v>0</v>
      </c>
      <c r="N43">
        <v>1500</v>
      </c>
    </row>
    <row r="44" spans="1:14" x14ac:dyDescent="0.15">
      <c r="A44" s="5">
        <v>10214</v>
      </c>
      <c r="B44" s="4" t="s">
        <v>41</v>
      </c>
      <c r="C44" s="10">
        <f t="shared" si="1"/>
        <v>10214</v>
      </c>
      <c r="D44">
        <v>31</v>
      </c>
      <c r="E44">
        <v>250</v>
      </c>
      <c r="F44">
        <v>270</v>
      </c>
      <c r="G44">
        <v>10</v>
      </c>
      <c r="H44" s="22">
        <v>15</v>
      </c>
      <c r="I44" s="22">
        <v>25</v>
      </c>
      <c r="J44" s="22">
        <v>0</v>
      </c>
      <c r="K44" s="22">
        <v>0</v>
      </c>
      <c r="L44" s="18">
        <v>5</v>
      </c>
      <c r="M44" s="18">
        <v>7</v>
      </c>
      <c r="N44">
        <v>1800</v>
      </c>
    </row>
    <row r="45" spans="1:14" x14ac:dyDescent="0.15">
      <c r="A45" s="5">
        <v>10215</v>
      </c>
      <c r="B45" s="4" t="s">
        <v>42</v>
      </c>
      <c r="C45" s="10">
        <f t="shared" si="1"/>
        <v>10215</v>
      </c>
      <c r="D45">
        <v>32</v>
      </c>
      <c r="E45">
        <v>320</v>
      </c>
      <c r="F45">
        <v>330</v>
      </c>
      <c r="G45">
        <v>10</v>
      </c>
      <c r="H45" s="22">
        <v>0</v>
      </c>
      <c r="I45" s="22">
        <v>0</v>
      </c>
      <c r="J45" s="22">
        <v>15</v>
      </c>
      <c r="K45" s="22">
        <v>28</v>
      </c>
      <c r="L45" s="18">
        <v>0</v>
      </c>
      <c r="M45" s="18">
        <v>8</v>
      </c>
      <c r="N45">
        <v>2000</v>
      </c>
    </row>
    <row r="46" spans="1:14" x14ac:dyDescent="0.15">
      <c r="A46" s="5">
        <v>10216</v>
      </c>
      <c r="B46" s="4" t="s">
        <v>43</v>
      </c>
      <c r="C46" s="10">
        <f t="shared" si="1"/>
        <v>10216</v>
      </c>
      <c r="D46">
        <v>35</v>
      </c>
      <c r="E46">
        <v>380</v>
      </c>
      <c r="F46">
        <v>310</v>
      </c>
      <c r="G46">
        <v>10</v>
      </c>
      <c r="H46" s="22">
        <v>20</v>
      </c>
      <c r="I46" s="22">
        <v>26</v>
      </c>
      <c r="J46" s="22">
        <v>0</v>
      </c>
      <c r="K46" s="22">
        <v>0</v>
      </c>
      <c r="L46" s="18">
        <v>10</v>
      </c>
      <c r="M46" s="18">
        <v>0</v>
      </c>
      <c r="N46">
        <v>2000</v>
      </c>
    </row>
    <row r="47" spans="1:14" x14ac:dyDescent="0.15">
      <c r="A47" s="5">
        <v>10217</v>
      </c>
      <c r="B47" s="10" t="s">
        <v>44</v>
      </c>
      <c r="C47" s="10">
        <f t="shared" si="1"/>
        <v>10217</v>
      </c>
      <c r="D47">
        <v>35</v>
      </c>
      <c r="E47">
        <v>360</v>
      </c>
      <c r="F47">
        <v>330</v>
      </c>
      <c r="G47">
        <v>10</v>
      </c>
      <c r="H47" s="22">
        <v>22</v>
      </c>
      <c r="I47" s="22">
        <v>28</v>
      </c>
      <c r="J47" s="22">
        <v>0</v>
      </c>
      <c r="K47" s="22">
        <v>0</v>
      </c>
      <c r="L47" s="18">
        <v>5</v>
      </c>
      <c r="M47" s="18">
        <v>3</v>
      </c>
      <c r="N47">
        <v>2000</v>
      </c>
    </row>
    <row r="48" spans="1:14" x14ac:dyDescent="0.15">
      <c r="A48" s="5">
        <v>10218</v>
      </c>
      <c r="B48" s="4" t="s">
        <v>45</v>
      </c>
      <c r="C48" s="10">
        <f t="shared" si="1"/>
        <v>10218</v>
      </c>
      <c r="D48">
        <v>30</v>
      </c>
      <c r="E48">
        <v>300</v>
      </c>
      <c r="F48">
        <v>200</v>
      </c>
      <c r="G48">
        <v>10</v>
      </c>
      <c r="H48" s="22">
        <v>13</v>
      </c>
      <c r="I48" s="22">
        <v>18</v>
      </c>
      <c r="J48" s="22">
        <v>0</v>
      </c>
      <c r="K48" s="22">
        <v>0</v>
      </c>
      <c r="L48" s="18">
        <v>0</v>
      </c>
      <c r="M48" s="18">
        <v>6</v>
      </c>
      <c r="N48">
        <v>2000</v>
      </c>
    </row>
    <row r="49" spans="1:16" x14ac:dyDescent="0.15">
      <c r="A49" s="5">
        <v>10219</v>
      </c>
      <c r="B49" t="s">
        <v>46</v>
      </c>
      <c r="C49" s="10">
        <f t="shared" si="1"/>
        <v>10219</v>
      </c>
      <c r="D49">
        <v>32</v>
      </c>
      <c r="E49">
        <v>350</v>
      </c>
      <c r="F49">
        <v>220</v>
      </c>
      <c r="G49">
        <v>10</v>
      </c>
      <c r="H49" s="22">
        <v>0</v>
      </c>
      <c r="I49" s="22">
        <v>0</v>
      </c>
      <c r="J49" s="22">
        <v>15.6</v>
      </c>
      <c r="K49" s="22">
        <v>21.599999999999998</v>
      </c>
      <c r="L49" s="18">
        <v>0</v>
      </c>
      <c r="M49" s="18">
        <v>5</v>
      </c>
      <c r="N49">
        <v>2500</v>
      </c>
    </row>
    <row r="50" spans="1:16" x14ac:dyDescent="0.15">
      <c r="A50" s="5">
        <v>10220</v>
      </c>
      <c r="B50" t="s">
        <v>47</v>
      </c>
      <c r="C50" s="10">
        <f t="shared" si="1"/>
        <v>10220</v>
      </c>
      <c r="D50">
        <v>24</v>
      </c>
      <c r="E50">
        <v>330</v>
      </c>
      <c r="F50">
        <v>385</v>
      </c>
      <c r="G50">
        <v>10</v>
      </c>
      <c r="H50" s="22">
        <v>14.399999999999999</v>
      </c>
      <c r="I50" s="22">
        <v>27.599999999999998</v>
      </c>
      <c r="J50" s="22">
        <v>0</v>
      </c>
      <c r="K50" s="22">
        <v>0</v>
      </c>
      <c r="L50" s="18">
        <v>3</v>
      </c>
      <c r="M50" s="18">
        <v>5</v>
      </c>
      <c r="N50">
        <v>2500</v>
      </c>
    </row>
    <row r="51" spans="1:16" x14ac:dyDescent="0.15">
      <c r="A51" s="5">
        <v>10221</v>
      </c>
      <c r="B51" s="4" t="s">
        <v>48</v>
      </c>
      <c r="C51" s="10">
        <f t="shared" si="1"/>
        <v>10221</v>
      </c>
      <c r="D51">
        <v>40</v>
      </c>
      <c r="E51">
        <v>420</v>
      </c>
      <c r="F51">
        <v>385</v>
      </c>
      <c r="G51">
        <v>10</v>
      </c>
      <c r="H51" s="22">
        <v>0</v>
      </c>
      <c r="I51" s="22">
        <v>0</v>
      </c>
      <c r="J51" s="22">
        <v>14.399999999999999</v>
      </c>
      <c r="K51" s="22">
        <v>21.599999999999998</v>
      </c>
      <c r="L51" s="18">
        <v>10</v>
      </c>
      <c r="M51" s="18">
        <v>10</v>
      </c>
      <c r="N51">
        <v>2000</v>
      </c>
    </row>
    <row r="52" spans="1:16" x14ac:dyDescent="0.15">
      <c r="A52" s="5">
        <v>10222</v>
      </c>
      <c r="B52" t="s">
        <v>141</v>
      </c>
      <c r="C52" s="10">
        <f>C51</f>
        <v>10221</v>
      </c>
      <c r="D52">
        <v>40</v>
      </c>
      <c r="E52">
        <v>600</v>
      </c>
      <c r="F52">
        <v>800</v>
      </c>
      <c r="G52">
        <v>10</v>
      </c>
      <c r="H52" s="22">
        <v>0</v>
      </c>
      <c r="I52" s="22">
        <v>0</v>
      </c>
      <c r="J52" s="22">
        <v>31.2</v>
      </c>
      <c r="K52" s="22">
        <v>42</v>
      </c>
      <c r="L52" s="18">
        <v>15</v>
      </c>
      <c r="M52" s="18">
        <v>15</v>
      </c>
      <c r="N52">
        <v>1600</v>
      </c>
      <c r="P52" s="20">
        <v>1.2</v>
      </c>
    </row>
    <row r="53" spans="1:16" x14ac:dyDescent="0.15">
      <c r="A53" s="5">
        <v>10223</v>
      </c>
      <c r="B53" t="s">
        <v>49</v>
      </c>
      <c r="C53" s="10">
        <f>A53</f>
        <v>10223</v>
      </c>
      <c r="D53">
        <v>42</v>
      </c>
      <c r="E53">
        <v>450</v>
      </c>
      <c r="F53">
        <v>495</v>
      </c>
      <c r="G53">
        <v>10</v>
      </c>
      <c r="H53" s="22">
        <v>24</v>
      </c>
      <c r="I53" s="22">
        <v>38.4</v>
      </c>
      <c r="J53" s="22">
        <v>0</v>
      </c>
      <c r="K53" s="22">
        <v>0</v>
      </c>
      <c r="L53" s="18">
        <v>12</v>
      </c>
      <c r="M53" s="18">
        <v>12</v>
      </c>
      <c r="N53">
        <v>2000</v>
      </c>
    </row>
    <row r="54" spans="1:16" x14ac:dyDescent="0.15">
      <c r="A54" s="5">
        <v>10224</v>
      </c>
      <c r="B54" t="s">
        <v>103</v>
      </c>
      <c r="C54" s="10">
        <f>C53</f>
        <v>10223</v>
      </c>
      <c r="D54">
        <v>42</v>
      </c>
      <c r="E54">
        <v>800</v>
      </c>
      <c r="F54">
        <v>900</v>
      </c>
      <c r="G54">
        <v>10</v>
      </c>
      <c r="H54" s="22">
        <v>36</v>
      </c>
      <c r="I54" s="22">
        <v>57.599999999999994</v>
      </c>
      <c r="J54" s="22">
        <v>0</v>
      </c>
      <c r="K54" s="22">
        <v>0</v>
      </c>
      <c r="L54" s="18">
        <v>18</v>
      </c>
      <c r="M54" s="18">
        <v>18</v>
      </c>
      <c r="N54">
        <v>1800</v>
      </c>
    </row>
    <row r="55" spans="1:16" x14ac:dyDescent="0.15">
      <c r="A55" s="5">
        <v>10225</v>
      </c>
      <c r="B55" t="s">
        <v>50</v>
      </c>
      <c r="C55" s="10">
        <f>A55</f>
        <v>10225</v>
      </c>
      <c r="D55">
        <v>43</v>
      </c>
      <c r="E55">
        <v>480</v>
      </c>
      <c r="F55">
        <v>495</v>
      </c>
      <c r="G55">
        <v>10</v>
      </c>
      <c r="H55" s="22">
        <v>26.4</v>
      </c>
      <c r="I55" s="22">
        <v>40.799999999999997</v>
      </c>
      <c r="J55" s="22">
        <v>0</v>
      </c>
      <c r="K55" s="22">
        <v>0</v>
      </c>
      <c r="L55" s="18">
        <v>15</v>
      </c>
      <c r="M55" s="18">
        <v>15</v>
      </c>
      <c r="N55">
        <v>2000</v>
      </c>
    </row>
    <row r="56" spans="1:16" x14ac:dyDescent="0.15">
      <c r="A56" s="5">
        <v>10226</v>
      </c>
      <c r="B56" t="s">
        <v>104</v>
      </c>
      <c r="C56" s="10">
        <f>C55</f>
        <v>10225</v>
      </c>
      <c r="D56">
        <v>46</v>
      </c>
      <c r="E56">
        <v>1000</v>
      </c>
      <c r="F56">
        <v>1000</v>
      </c>
      <c r="G56">
        <v>10</v>
      </c>
      <c r="H56" s="22">
        <v>39.6</v>
      </c>
      <c r="I56" s="22">
        <v>61.199999999999996</v>
      </c>
      <c r="J56" s="22">
        <v>0</v>
      </c>
      <c r="K56" s="22">
        <v>0</v>
      </c>
      <c r="L56" s="18">
        <v>20</v>
      </c>
      <c r="M56" s="18">
        <v>20</v>
      </c>
      <c r="N56">
        <v>1500</v>
      </c>
    </row>
    <row r="57" spans="1:16" x14ac:dyDescent="0.15">
      <c r="A57" s="5">
        <v>10301</v>
      </c>
      <c r="B57" t="s">
        <v>61</v>
      </c>
      <c r="C57" s="10">
        <f>A57</f>
        <v>10301</v>
      </c>
      <c r="D57">
        <v>45</v>
      </c>
      <c r="E57">
        <v>500</v>
      </c>
      <c r="F57">
        <v>800</v>
      </c>
      <c r="G57">
        <v>10</v>
      </c>
      <c r="H57" s="22">
        <v>0</v>
      </c>
      <c r="I57" s="22">
        <v>0</v>
      </c>
      <c r="J57" s="22">
        <v>37.5</v>
      </c>
      <c r="K57" s="22">
        <v>60</v>
      </c>
      <c r="L57" s="18">
        <v>10</v>
      </c>
      <c r="M57" s="18">
        <v>25</v>
      </c>
      <c r="N57">
        <v>1600</v>
      </c>
    </row>
    <row r="58" spans="1:16" x14ac:dyDescent="0.15">
      <c r="A58" s="5">
        <v>10302</v>
      </c>
      <c r="B58" t="s">
        <v>98</v>
      </c>
      <c r="C58" s="10">
        <f t="shared" ref="C58" si="2">A58</f>
        <v>10302</v>
      </c>
      <c r="D58">
        <v>50</v>
      </c>
      <c r="E58">
        <v>450</v>
      </c>
      <c r="F58">
        <v>500</v>
      </c>
      <c r="G58">
        <v>10</v>
      </c>
      <c r="H58" s="22">
        <v>22.5</v>
      </c>
      <c r="I58" s="22">
        <v>30</v>
      </c>
      <c r="J58" s="22">
        <v>0</v>
      </c>
      <c r="K58" s="22">
        <v>0</v>
      </c>
      <c r="L58" s="18">
        <v>5</v>
      </c>
      <c r="M58" s="18">
        <v>5</v>
      </c>
      <c r="N58">
        <v>1600</v>
      </c>
    </row>
    <row r="59" spans="1:16" x14ac:dyDescent="0.15">
      <c r="A59" s="5">
        <v>10303</v>
      </c>
      <c r="B59" t="s">
        <v>62</v>
      </c>
      <c r="C59" s="10">
        <f>C58</f>
        <v>10302</v>
      </c>
      <c r="D59">
        <v>53</v>
      </c>
      <c r="E59">
        <v>550</v>
      </c>
      <c r="F59">
        <v>800</v>
      </c>
      <c r="G59">
        <v>10</v>
      </c>
      <c r="H59" s="22">
        <v>24</v>
      </c>
      <c r="I59" s="22">
        <v>45</v>
      </c>
      <c r="J59" s="22">
        <v>0</v>
      </c>
      <c r="K59" s="22">
        <v>0</v>
      </c>
      <c r="L59" s="18">
        <v>10</v>
      </c>
      <c r="M59" s="18">
        <v>20</v>
      </c>
      <c r="N59">
        <v>1700</v>
      </c>
    </row>
    <row r="60" spans="1:16" x14ac:dyDescent="0.15">
      <c r="A60" s="5">
        <v>10304</v>
      </c>
      <c r="B60" t="s">
        <v>63</v>
      </c>
      <c r="C60" s="10">
        <f>A60</f>
        <v>10304</v>
      </c>
      <c r="D60">
        <v>40</v>
      </c>
      <c r="E60">
        <v>480</v>
      </c>
      <c r="F60">
        <v>500</v>
      </c>
      <c r="G60">
        <v>10</v>
      </c>
      <c r="H60" s="22">
        <v>39</v>
      </c>
      <c r="I60" s="22">
        <v>52.5</v>
      </c>
      <c r="J60" s="22">
        <v>0</v>
      </c>
      <c r="K60" s="22">
        <v>0</v>
      </c>
      <c r="L60" s="18">
        <v>9</v>
      </c>
      <c r="M60" s="18">
        <v>19</v>
      </c>
      <c r="N60">
        <v>1800</v>
      </c>
    </row>
    <row r="61" spans="1:16" x14ac:dyDescent="0.15">
      <c r="A61" s="5">
        <v>10305</v>
      </c>
      <c r="B61" t="s">
        <v>65</v>
      </c>
      <c r="C61" s="10">
        <f>A61</f>
        <v>10305</v>
      </c>
      <c r="D61">
        <v>53</v>
      </c>
      <c r="E61">
        <v>550</v>
      </c>
      <c r="F61">
        <v>800</v>
      </c>
      <c r="G61">
        <v>10</v>
      </c>
      <c r="H61" s="22">
        <v>30</v>
      </c>
      <c r="I61" s="22">
        <v>54</v>
      </c>
      <c r="J61" s="22">
        <v>0</v>
      </c>
      <c r="K61" s="22">
        <v>0</v>
      </c>
      <c r="L61" s="18">
        <v>10</v>
      </c>
      <c r="M61" s="18">
        <v>20</v>
      </c>
      <c r="N61">
        <v>2000</v>
      </c>
      <c r="P61" s="20">
        <v>1.5</v>
      </c>
    </row>
    <row r="62" spans="1:16" x14ac:dyDescent="0.15">
      <c r="A62" s="5">
        <v>10306</v>
      </c>
      <c r="B62" t="s">
        <v>64</v>
      </c>
      <c r="C62" s="10">
        <f>A62</f>
        <v>10306</v>
      </c>
      <c r="D62">
        <v>53</v>
      </c>
      <c r="E62">
        <v>350</v>
      </c>
      <c r="F62">
        <v>300</v>
      </c>
      <c r="G62">
        <v>10</v>
      </c>
      <c r="H62" s="22">
        <v>0</v>
      </c>
      <c r="I62" s="22">
        <v>0</v>
      </c>
      <c r="J62" s="22">
        <v>0</v>
      </c>
      <c r="K62" s="22">
        <v>0</v>
      </c>
      <c r="L62" s="18">
        <v>3</v>
      </c>
      <c r="M62" s="18">
        <v>10</v>
      </c>
      <c r="N62">
        <v>2500</v>
      </c>
    </row>
    <row r="63" spans="1:16" x14ac:dyDescent="0.15">
      <c r="A63" s="5">
        <v>10307</v>
      </c>
      <c r="B63" t="s">
        <v>66</v>
      </c>
      <c r="C63" s="10">
        <f>C61</f>
        <v>10305</v>
      </c>
      <c r="D63">
        <v>54</v>
      </c>
      <c r="E63">
        <v>550</v>
      </c>
      <c r="F63">
        <v>800</v>
      </c>
      <c r="G63">
        <v>10</v>
      </c>
      <c r="H63" s="22">
        <v>27</v>
      </c>
      <c r="I63" s="22">
        <v>51</v>
      </c>
      <c r="J63" s="22">
        <v>0</v>
      </c>
      <c r="K63" s="22">
        <v>0</v>
      </c>
      <c r="L63" s="18">
        <v>8</v>
      </c>
      <c r="M63" s="18">
        <v>11</v>
      </c>
      <c r="N63">
        <v>1800</v>
      </c>
    </row>
    <row r="64" spans="1:16" x14ac:dyDescent="0.15">
      <c r="A64" s="5">
        <v>10308</v>
      </c>
      <c r="B64" s="14" t="s">
        <v>153</v>
      </c>
      <c r="C64" s="10">
        <f>A64</f>
        <v>10308</v>
      </c>
      <c r="D64">
        <v>56</v>
      </c>
      <c r="E64">
        <v>1000</v>
      </c>
      <c r="F64">
        <v>2000</v>
      </c>
      <c r="G64">
        <v>10</v>
      </c>
      <c r="H64" s="22">
        <v>43.5</v>
      </c>
      <c r="I64" s="22">
        <v>78</v>
      </c>
      <c r="J64" s="22">
        <v>0</v>
      </c>
      <c r="K64" s="22">
        <v>0</v>
      </c>
      <c r="L64" s="18">
        <v>14</v>
      </c>
      <c r="M64" s="18">
        <v>16</v>
      </c>
      <c r="N64">
        <v>1500</v>
      </c>
    </row>
    <row r="65" spans="1:16" x14ac:dyDescent="0.15">
      <c r="A65" s="5">
        <v>10309</v>
      </c>
      <c r="B65" s="13" t="s">
        <v>99</v>
      </c>
      <c r="C65" s="10">
        <f>C64</f>
        <v>10308</v>
      </c>
      <c r="D65">
        <v>55</v>
      </c>
      <c r="E65">
        <v>550</v>
      </c>
      <c r="F65">
        <v>1200</v>
      </c>
      <c r="G65">
        <v>10</v>
      </c>
      <c r="H65" s="22">
        <v>0</v>
      </c>
      <c r="I65" s="22">
        <v>0</v>
      </c>
      <c r="J65" s="22">
        <v>39</v>
      </c>
      <c r="K65" s="22">
        <v>66</v>
      </c>
      <c r="L65" s="18">
        <v>10</v>
      </c>
      <c r="M65" s="18">
        <v>12</v>
      </c>
      <c r="N65">
        <v>2000</v>
      </c>
    </row>
    <row r="66" spans="1:16" x14ac:dyDescent="0.15">
      <c r="A66" s="5">
        <v>10401</v>
      </c>
      <c r="B66" s="12" t="s">
        <v>73</v>
      </c>
      <c r="C66" s="10">
        <f t="shared" ref="C66:C88" si="3">A66</f>
        <v>10401</v>
      </c>
      <c r="D66">
        <v>35</v>
      </c>
      <c r="E66">
        <v>190</v>
      </c>
      <c r="F66">
        <v>180</v>
      </c>
      <c r="G66">
        <v>10</v>
      </c>
      <c r="H66" s="22">
        <v>22.5</v>
      </c>
      <c r="I66" s="22">
        <v>37.5</v>
      </c>
      <c r="J66" s="22">
        <v>0</v>
      </c>
      <c r="K66" s="22">
        <v>0</v>
      </c>
      <c r="L66" s="18">
        <v>3</v>
      </c>
      <c r="M66" s="18">
        <v>3</v>
      </c>
      <c r="N66">
        <v>2000</v>
      </c>
    </row>
    <row r="67" spans="1:16" x14ac:dyDescent="0.15">
      <c r="A67" s="5">
        <v>10402</v>
      </c>
      <c r="B67" s="12" t="s">
        <v>74</v>
      </c>
      <c r="C67" s="10">
        <f t="shared" si="3"/>
        <v>10402</v>
      </c>
      <c r="D67">
        <v>35</v>
      </c>
      <c r="E67">
        <v>500</v>
      </c>
      <c r="F67">
        <v>500</v>
      </c>
      <c r="G67">
        <v>10</v>
      </c>
      <c r="H67" s="22">
        <v>30</v>
      </c>
      <c r="I67" s="22">
        <v>57</v>
      </c>
      <c r="J67" s="22">
        <v>0</v>
      </c>
      <c r="K67" s="22">
        <v>0</v>
      </c>
      <c r="L67" s="18">
        <v>3</v>
      </c>
      <c r="M67" s="18">
        <v>5</v>
      </c>
      <c r="N67">
        <v>2000</v>
      </c>
      <c r="P67" s="20">
        <v>1.5</v>
      </c>
    </row>
    <row r="68" spans="1:16" x14ac:dyDescent="0.15">
      <c r="A68" s="5">
        <v>10403</v>
      </c>
      <c r="B68" s="12" t="s">
        <v>75</v>
      </c>
      <c r="C68" s="10">
        <f t="shared" si="3"/>
        <v>10403</v>
      </c>
      <c r="D68">
        <v>35</v>
      </c>
      <c r="E68">
        <v>380</v>
      </c>
      <c r="F68">
        <v>390</v>
      </c>
      <c r="G68">
        <v>10</v>
      </c>
      <c r="H68" s="22">
        <v>30</v>
      </c>
      <c r="I68" s="22">
        <v>63</v>
      </c>
      <c r="J68" s="22">
        <v>0</v>
      </c>
      <c r="K68" s="22">
        <v>0</v>
      </c>
      <c r="L68" s="18">
        <v>3</v>
      </c>
      <c r="M68" s="18">
        <v>6</v>
      </c>
      <c r="N68">
        <v>2000</v>
      </c>
    </row>
    <row r="69" spans="1:16" x14ac:dyDescent="0.15">
      <c r="A69" s="5">
        <v>10404</v>
      </c>
      <c r="B69" s="12" t="s">
        <v>76</v>
      </c>
      <c r="C69" s="10">
        <f t="shared" si="3"/>
        <v>10404</v>
      </c>
      <c r="D69">
        <v>35</v>
      </c>
      <c r="E69">
        <v>450</v>
      </c>
      <c r="F69">
        <v>390</v>
      </c>
      <c r="G69">
        <v>10</v>
      </c>
      <c r="H69" s="22">
        <v>30</v>
      </c>
      <c r="I69" s="22">
        <v>63</v>
      </c>
      <c r="J69" s="22">
        <v>0</v>
      </c>
      <c r="K69" s="22">
        <v>0</v>
      </c>
      <c r="L69" s="18">
        <v>3</v>
      </c>
      <c r="M69" s="18">
        <v>5</v>
      </c>
      <c r="N69">
        <v>2000</v>
      </c>
    </row>
    <row r="70" spans="1:16" x14ac:dyDescent="0.15">
      <c r="A70" s="5">
        <v>10405</v>
      </c>
      <c r="B70" s="12" t="s">
        <v>77</v>
      </c>
      <c r="C70" s="10">
        <f t="shared" si="3"/>
        <v>10405</v>
      </c>
      <c r="D70">
        <v>35</v>
      </c>
      <c r="E70">
        <v>420</v>
      </c>
      <c r="F70">
        <v>440</v>
      </c>
      <c r="G70">
        <v>10</v>
      </c>
      <c r="H70" s="22">
        <v>33</v>
      </c>
      <c r="I70" s="22">
        <v>67.5</v>
      </c>
      <c r="J70" s="22">
        <v>0</v>
      </c>
      <c r="K70" s="22">
        <v>0</v>
      </c>
      <c r="L70" s="18">
        <v>5</v>
      </c>
      <c r="M70" s="18">
        <v>5</v>
      </c>
      <c r="N70">
        <v>2000</v>
      </c>
    </row>
    <row r="71" spans="1:16" x14ac:dyDescent="0.15">
      <c r="A71" s="5">
        <v>10406</v>
      </c>
      <c r="B71" s="12" t="s">
        <v>78</v>
      </c>
      <c r="C71" s="10">
        <f t="shared" si="3"/>
        <v>10406</v>
      </c>
      <c r="D71">
        <v>70</v>
      </c>
      <c r="E71">
        <v>530</v>
      </c>
      <c r="F71">
        <v>550</v>
      </c>
      <c r="G71">
        <v>10</v>
      </c>
      <c r="H71" s="22">
        <v>18</v>
      </c>
      <c r="I71" s="22">
        <v>45</v>
      </c>
      <c r="J71" s="22">
        <v>0</v>
      </c>
      <c r="K71" s="22">
        <v>0</v>
      </c>
      <c r="L71" s="18">
        <v>20</v>
      </c>
      <c r="M71" s="18">
        <v>10</v>
      </c>
      <c r="N71">
        <v>1500</v>
      </c>
    </row>
    <row r="72" spans="1:16" x14ac:dyDescent="0.15">
      <c r="A72" s="5">
        <v>10407</v>
      </c>
      <c r="B72" t="s">
        <v>85</v>
      </c>
      <c r="C72" s="10">
        <f t="shared" si="3"/>
        <v>10407</v>
      </c>
      <c r="D72">
        <v>30</v>
      </c>
      <c r="E72">
        <v>360</v>
      </c>
      <c r="F72">
        <v>330</v>
      </c>
      <c r="G72">
        <v>10</v>
      </c>
      <c r="H72" s="22">
        <v>37.5</v>
      </c>
      <c r="I72" s="22">
        <v>52.5</v>
      </c>
      <c r="J72" s="22">
        <v>0</v>
      </c>
      <c r="K72" s="22">
        <v>0</v>
      </c>
      <c r="L72" s="18">
        <v>5</v>
      </c>
      <c r="M72" s="18">
        <v>5</v>
      </c>
      <c r="N72">
        <v>2000</v>
      </c>
    </row>
    <row r="73" spans="1:16" x14ac:dyDescent="0.15">
      <c r="A73" s="5">
        <v>10408</v>
      </c>
      <c r="B73" t="s">
        <v>84</v>
      </c>
      <c r="C73" s="10">
        <f t="shared" si="3"/>
        <v>10408</v>
      </c>
      <c r="D73">
        <v>45</v>
      </c>
      <c r="E73">
        <v>480</v>
      </c>
      <c r="F73">
        <v>460</v>
      </c>
      <c r="G73">
        <v>10</v>
      </c>
      <c r="H73" s="22">
        <v>37.5</v>
      </c>
      <c r="I73" s="22">
        <v>67.5</v>
      </c>
      <c r="J73" s="22">
        <v>0</v>
      </c>
      <c r="K73" s="22">
        <v>0</v>
      </c>
      <c r="L73" s="18">
        <v>8</v>
      </c>
      <c r="M73" s="18">
        <v>10</v>
      </c>
      <c r="N73">
        <v>2000</v>
      </c>
    </row>
    <row r="74" spans="1:16" x14ac:dyDescent="0.15">
      <c r="A74" s="5">
        <v>10409</v>
      </c>
      <c r="B74" t="s">
        <v>80</v>
      </c>
      <c r="C74" s="10">
        <f t="shared" si="3"/>
        <v>10409</v>
      </c>
      <c r="D74">
        <v>45</v>
      </c>
      <c r="E74">
        <v>400</v>
      </c>
      <c r="F74">
        <v>420</v>
      </c>
      <c r="G74">
        <v>10</v>
      </c>
      <c r="H74" s="22">
        <v>30</v>
      </c>
      <c r="I74" s="22">
        <v>67.5</v>
      </c>
      <c r="J74" s="22">
        <v>0</v>
      </c>
      <c r="K74" s="22">
        <v>0</v>
      </c>
      <c r="L74" s="18">
        <v>8</v>
      </c>
      <c r="M74" s="18">
        <v>7</v>
      </c>
      <c r="N74">
        <v>2000</v>
      </c>
    </row>
    <row r="75" spans="1:16" x14ac:dyDescent="0.15">
      <c r="A75" s="5">
        <v>10410</v>
      </c>
      <c r="B75" t="s">
        <v>83</v>
      </c>
      <c r="C75" s="10">
        <f t="shared" si="3"/>
        <v>10410</v>
      </c>
      <c r="D75">
        <v>45</v>
      </c>
      <c r="E75">
        <v>580</v>
      </c>
      <c r="F75">
        <v>500</v>
      </c>
      <c r="G75">
        <v>10</v>
      </c>
      <c r="H75" s="22">
        <v>33</v>
      </c>
      <c r="I75" s="22">
        <v>67.5</v>
      </c>
      <c r="J75" s="22">
        <v>0</v>
      </c>
      <c r="K75" s="22">
        <v>0</v>
      </c>
      <c r="L75" s="18">
        <v>10</v>
      </c>
      <c r="M75" s="18">
        <v>10</v>
      </c>
      <c r="N75">
        <v>2000</v>
      </c>
    </row>
    <row r="76" spans="1:16" x14ac:dyDescent="0.15">
      <c r="A76" s="5">
        <v>10411</v>
      </c>
      <c r="B76" t="s">
        <v>82</v>
      </c>
      <c r="C76" s="10">
        <f t="shared" si="3"/>
        <v>10411</v>
      </c>
      <c r="D76">
        <v>45</v>
      </c>
      <c r="E76">
        <v>780</v>
      </c>
      <c r="F76">
        <v>750</v>
      </c>
      <c r="G76">
        <v>10</v>
      </c>
      <c r="H76" s="22">
        <v>45</v>
      </c>
      <c r="I76" s="22">
        <v>75</v>
      </c>
      <c r="J76" s="22">
        <v>0</v>
      </c>
      <c r="K76" s="22">
        <v>0</v>
      </c>
      <c r="L76" s="18">
        <v>12</v>
      </c>
      <c r="M76" s="18">
        <v>15</v>
      </c>
      <c r="N76">
        <v>2000</v>
      </c>
    </row>
    <row r="77" spans="1:16" x14ac:dyDescent="0.15">
      <c r="A77" s="5">
        <v>10412</v>
      </c>
      <c r="B77" t="s">
        <v>101</v>
      </c>
      <c r="C77" s="10">
        <f t="shared" si="3"/>
        <v>10412</v>
      </c>
      <c r="D77">
        <v>45</v>
      </c>
      <c r="E77">
        <v>440</v>
      </c>
      <c r="F77">
        <v>360</v>
      </c>
      <c r="G77">
        <v>10</v>
      </c>
      <c r="H77" s="22">
        <v>0</v>
      </c>
      <c r="I77" s="22">
        <v>0</v>
      </c>
      <c r="J77" s="22">
        <v>30</v>
      </c>
      <c r="K77" s="22">
        <v>112.5</v>
      </c>
      <c r="L77" s="18">
        <v>9</v>
      </c>
      <c r="M77" s="18">
        <v>12</v>
      </c>
      <c r="N77">
        <v>2000</v>
      </c>
    </row>
    <row r="78" spans="1:16" x14ac:dyDescent="0.15">
      <c r="A78" s="5">
        <v>10413</v>
      </c>
      <c r="B78" t="s">
        <v>81</v>
      </c>
      <c r="C78" s="10">
        <f t="shared" si="3"/>
        <v>10413</v>
      </c>
      <c r="D78">
        <v>45</v>
      </c>
      <c r="E78">
        <v>750</v>
      </c>
      <c r="F78">
        <v>750</v>
      </c>
      <c r="G78">
        <v>10</v>
      </c>
      <c r="H78" s="22">
        <v>60</v>
      </c>
      <c r="I78" s="22">
        <v>97.5</v>
      </c>
      <c r="J78" s="22">
        <v>0</v>
      </c>
      <c r="K78" s="22">
        <v>0</v>
      </c>
      <c r="L78" s="18">
        <v>10</v>
      </c>
      <c r="M78" s="18">
        <v>13</v>
      </c>
      <c r="N78">
        <v>2000</v>
      </c>
    </row>
    <row r="79" spans="1:16" x14ac:dyDescent="0.15">
      <c r="A79" s="5">
        <v>10414</v>
      </c>
      <c r="B79" s="14" t="s">
        <v>87</v>
      </c>
      <c r="C79" s="10">
        <f t="shared" si="3"/>
        <v>10414</v>
      </c>
      <c r="D79">
        <v>16</v>
      </c>
      <c r="E79">
        <v>25</v>
      </c>
      <c r="F79">
        <v>300</v>
      </c>
      <c r="G79">
        <v>10</v>
      </c>
      <c r="H79" s="22">
        <v>0</v>
      </c>
      <c r="I79" s="22">
        <v>0</v>
      </c>
      <c r="J79" s="22">
        <v>45</v>
      </c>
      <c r="K79" s="22">
        <v>90</v>
      </c>
      <c r="L79" s="18">
        <v>0</v>
      </c>
      <c r="M79" s="18">
        <v>0</v>
      </c>
      <c r="N79">
        <v>2000</v>
      </c>
    </row>
    <row r="80" spans="1:16" x14ac:dyDescent="0.15">
      <c r="A80" s="5">
        <v>10601</v>
      </c>
      <c r="B80" t="s">
        <v>88</v>
      </c>
      <c r="C80" s="10">
        <f t="shared" si="3"/>
        <v>10601</v>
      </c>
      <c r="D80">
        <v>60</v>
      </c>
      <c r="E80">
        <v>1000</v>
      </c>
      <c r="F80">
        <v>1000</v>
      </c>
      <c r="G80">
        <v>10</v>
      </c>
      <c r="H80" s="22">
        <v>0</v>
      </c>
      <c r="I80" s="22">
        <v>0</v>
      </c>
      <c r="J80" s="22">
        <v>60</v>
      </c>
      <c r="K80" s="22">
        <v>100</v>
      </c>
      <c r="L80" s="18">
        <v>12</v>
      </c>
      <c r="M80" s="18">
        <v>12</v>
      </c>
      <c r="N80">
        <v>2000</v>
      </c>
    </row>
    <row r="81" spans="1:16" x14ac:dyDescent="0.15">
      <c r="A81" s="5">
        <v>10602</v>
      </c>
      <c r="B81" t="s">
        <v>89</v>
      </c>
      <c r="C81" s="10">
        <f t="shared" si="3"/>
        <v>10602</v>
      </c>
      <c r="D81">
        <v>60</v>
      </c>
      <c r="E81">
        <v>1000</v>
      </c>
      <c r="F81">
        <v>1000</v>
      </c>
      <c r="G81">
        <v>10</v>
      </c>
      <c r="H81" s="22">
        <v>0</v>
      </c>
      <c r="I81" s="22">
        <v>0</v>
      </c>
      <c r="J81" s="22">
        <v>66</v>
      </c>
      <c r="K81" s="22">
        <v>120</v>
      </c>
      <c r="L81" s="18">
        <v>12</v>
      </c>
      <c r="M81" s="18">
        <v>12</v>
      </c>
      <c r="N81">
        <v>2000</v>
      </c>
    </row>
    <row r="82" spans="1:16" x14ac:dyDescent="0.15">
      <c r="A82" s="5">
        <v>10603</v>
      </c>
      <c r="B82" t="s">
        <v>90</v>
      </c>
      <c r="C82" s="10">
        <f t="shared" si="3"/>
        <v>10603</v>
      </c>
      <c r="D82">
        <v>60</v>
      </c>
      <c r="E82">
        <v>1200</v>
      </c>
      <c r="F82">
        <v>1000</v>
      </c>
      <c r="G82">
        <v>10</v>
      </c>
      <c r="H82" s="22">
        <v>66</v>
      </c>
      <c r="I82" s="22">
        <v>120</v>
      </c>
      <c r="J82" s="22">
        <v>0</v>
      </c>
      <c r="K82" s="22">
        <v>0</v>
      </c>
      <c r="L82" s="18">
        <v>12</v>
      </c>
      <c r="M82" s="18">
        <v>12</v>
      </c>
      <c r="N82">
        <v>2000</v>
      </c>
      <c r="P82" s="20">
        <v>2</v>
      </c>
    </row>
    <row r="83" spans="1:16" x14ac:dyDescent="0.15">
      <c r="A83" s="5">
        <v>10604</v>
      </c>
      <c r="B83" t="s">
        <v>91</v>
      </c>
      <c r="C83" s="10">
        <f t="shared" si="3"/>
        <v>10604</v>
      </c>
      <c r="D83">
        <v>60</v>
      </c>
      <c r="E83">
        <v>1300</v>
      </c>
      <c r="F83">
        <v>1200</v>
      </c>
      <c r="G83">
        <v>10</v>
      </c>
      <c r="H83" s="22">
        <v>80</v>
      </c>
      <c r="I83" s="22">
        <v>124</v>
      </c>
      <c r="J83" s="22">
        <v>0</v>
      </c>
      <c r="K83" s="22">
        <v>0</v>
      </c>
      <c r="L83" s="18">
        <v>12</v>
      </c>
      <c r="M83" s="18">
        <v>12</v>
      </c>
      <c r="N83">
        <v>2000</v>
      </c>
    </row>
    <row r="84" spans="1:16" x14ac:dyDescent="0.15">
      <c r="A84" s="5">
        <v>10605</v>
      </c>
      <c r="B84" t="s">
        <v>135</v>
      </c>
      <c r="C84" s="10">
        <f t="shared" si="3"/>
        <v>10605</v>
      </c>
      <c r="D84">
        <v>60</v>
      </c>
      <c r="E84">
        <v>1500</v>
      </c>
      <c r="F84">
        <v>1200</v>
      </c>
      <c r="G84">
        <v>10</v>
      </c>
      <c r="H84" s="22">
        <v>80</v>
      </c>
      <c r="I84" s="22">
        <v>130</v>
      </c>
      <c r="J84" s="22">
        <v>0</v>
      </c>
      <c r="K84" s="22">
        <v>0</v>
      </c>
      <c r="L84" s="18">
        <v>12</v>
      </c>
      <c r="M84" s="18">
        <v>12</v>
      </c>
      <c r="N84">
        <v>2000</v>
      </c>
    </row>
    <row r="85" spans="1:16" x14ac:dyDescent="0.15">
      <c r="A85" s="5">
        <v>10606</v>
      </c>
      <c r="B85" t="s">
        <v>92</v>
      </c>
      <c r="C85" s="10">
        <f t="shared" si="3"/>
        <v>10606</v>
      </c>
      <c r="D85">
        <v>60</v>
      </c>
      <c r="E85">
        <v>1600</v>
      </c>
      <c r="F85">
        <v>1000</v>
      </c>
      <c r="G85">
        <v>10</v>
      </c>
      <c r="H85" s="22">
        <v>100</v>
      </c>
      <c r="I85" s="22">
        <v>130</v>
      </c>
      <c r="J85" s="22">
        <v>0</v>
      </c>
      <c r="K85" s="22">
        <v>0</v>
      </c>
      <c r="L85" s="18">
        <v>12</v>
      </c>
      <c r="M85" s="18">
        <v>12</v>
      </c>
      <c r="N85">
        <v>2000</v>
      </c>
    </row>
    <row r="86" spans="1:16" x14ac:dyDescent="0.15">
      <c r="A86" s="5">
        <v>10701</v>
      </c>
      <c r="B86" t="s">
        <v>154</v>
      </c>
      <c r="C86" s="10">
        <f t="shared" si="3"/>
        <v>10701</v>
      </c>
      <c r="D86">
        <v>99</v>
      </c>
      <c r="E86">
        <v>250</v>
      </c>
      <c r="F86">
        <v>500</v>
      </c>
      <c r="G86">
        <v>10</v>
      </c>
      <c r="H86" s="22">
        <v>50</v>
      </c>
      <c r="I86" s="22">
        <v>87.5</v>
      </c>
      <c r="J86" s="22">
        <v>0</v>
      </c>
      <c r="K86" s="22">
        <v>0</v>
      </c>
      <c r="L86" s="18">
        <v>15</v>
      </c>
      <c r="M86" s="18">
        <v>15</v>
      </c>
      <c r="N86">
        <v>1200</v>
      </c>
    </row>
    <row r="87" spans="1:16" x14ac:dyDescent="0.15">
      <c r="A87" s="5">
        <v>10702</v>
      </c>
      <c r="B87" t="s">
        <v>155</v>
      </c>
      <c r="C87" s="10">
        <v>10702</v>
      </c>
      <c r="D87">
        <v>99</v>
      </c>
      <c r="E87">
        <v>100</v>
      </c>
      <c r="F87">
        <v>100</v>
      </c>
      <c r="G87">
        <v>10</v>
      </c>
      <c r="H87" s="22">
        <v>20</v>
      </c>
      <c r="I87" s="22">
        <v>25</v>
      </c>
      <c r="J87" s="22">
        <v>37.5</v>
      </c>
      <c r="K87" s="22">
        <v>75</v>
      </c>
      <c r="L87" s="18">
        <v>15</v>
      </c>
      <c r="M87" s="18">
        <v>18</v>
      </c>
      <c r="N87">
        <v>1200</v>
      </c>
    </row>
    <row r="88" spans="1:16" x14ac:dyDescent="0.15">
      <c r="A88" s="5">
        <v>10703</v>
      </c>
      <c r="B88" t="s">
        <v>146</v>
      </c>
      <c r="C88" s="10">
        <f t="shared" si="3"/>
        <v>10703</v>
      </c>
      <c r="D88">
        <v>46</v>
      </c>
      <c r="E88">
        <v>100</v>
      </c>
      <c r="F88">
        <v>160</v>
      </c>
      <c r="G88">
        <v>10</v>
      </c>
      <c r="H88" s="22">
        <v>37.5</v>
      </c>
      <c r="I88" s="22">
        <v>37.5</v>
      </c>
      <c r="J88" s="22">
        <v>37.5</v>
      </c>
      <c r="K88" s="22">
        <v>62.5</v>
      </c>
      <c r="L88" s="18">
        <v>15</v>
      </c>
      <c r="M88" s="18">
        <v>15</v>
      </c>
      <c r="N88">
        <v>1200</v>
      </c>
    </row>
    <row r="89" spans="1:16" x14ac:dyDescent="0.15">
      <c r="A89" s="5">
        <v>10704</v>
      </c>
      <c r="B89" t="s">
        <v>127</v>
      </c>
      <c r="C89" s="10">
        <f>C32</f>
        <v>10202</v>
      </c>
      <c r="D89">
        <v>50</v>
      </c>
      <c r="E89">
        <v>2500</v>
      </c>
      <c r="F89">
        <v>1500</v>
      </c>
      <c r="G89">
        <v>10</v>
      </c>
      <c r="H89" s="22">
        <v>150</v>
      </c>
      <c r="I89" s="22">
        <v>150</v>
      </c>
      <c r="J89" s="22">
        <v>0</v>
      </c>
      <c r="K89" s="22">
        <v>0</v>
      </c>
      <c r="L89" s="18">
        <v>15</v>
      </c>
      <c r="M89" s="18">
        <v>15</v>
      </c>
      <c r="N89">
        <v>2000</v>
      </c>
    </row>
    <row r="90" spans="1:16" x14ac:dyDescent="0.15">
      <c r="A90" s="5">
        <v>10705</v>
      </c>
      <c r="B90" t="s">
        <v>128</v>
      </c>
      <c r="C90" s="10">
        <f>C33</f>
        <v>10203</v>
      </c>
      <c r="D90">
        <v>50</v>
      </c>
      <c r="E90">
        <v>2500</v>
      </c>
      <c r="F90">
        <v>1500</v>
      </c>
      <c r="G90">
        <v>10</v>
      </c>
      <c r="H90" s="22">
        <v>150</v>
      </c>
      <c r="I90" s="22">
        <v>150</v>
      </c>
      <c r="J90" s="22">
        <v>0</v>
      </c>
      <c r="K90" s="22">
        <v>0</v>
      </c>
      <c r="L90" s="18">
        <v>15</v>
      </c>
      <c r="M90" s="18">
        <v>15</v>
      </c>
      <c r="N90">
        <v>2000</v>
      </c>
      <c r="P90" s="20">
        <v>2.5</v>
      </c>
    </row>
    <row r="91" spans="1:16" x14ac:dyDescent="0.15">
      <c r="A91" s="5">
        <v>10706</v>
      </c>
      <c r="B91" t="s">
        <v>129</v>
      </c>
      <c r="C91" s="10">
        <f>C40</f>
        <v>10210</v>
      </c>
      <c r="D91">
        <v>50</v>
      </c>
      <c r="E91">
        <v>3000</v>
      </c>
      <c r="F91">
        <v>1300</v>
      </c>
      <c r="G91">
        <v>10</v>
      </c>
      <c r="H91" s="22">
        <v>100</v>
      </c>
      <c r="I91" s="22">
        <v>200</v>
      </c>
      <c r="J91" s="22">
        <v>0</v>
      </c>
      <c r="K91" s="22">
        <v>0</v>
      </c>
      <c r="L91" s="18">
        <v>15</v>
      </c>
      <c r="M91" s="18">
        <v>25</v>
      </c>
      <c r="N91">
        <v>2000</v>
      </c>
    </row>
    <row r="92" spans="1:16" x14ac:dyDescent="0.15">
      <c r="A92" s="5">
        <v>10707</v>
      </c>
      <c r="B92" t="s">
        <v>130</v>
      </c>
      <c r="C92" s="10">
        <f>C14</f>
        <v>10110</v>
      </c>
      <c r="D92">
        <v>50</v>
      </c>
      <c r="E92">
        <v>1500</v>
      </c>
      <c r="F92">
        <v>800</v>
      </c>
      <c r="G92">
        <v>10</v>
      </c>
      <c r="H92" s="22">
        <v>62.5</v>
      </c>
      <c r="I92" s="22">
        <v>125</v>
      </c>
      <c r="J92" s="22">
        <v>0</v>
      </c>
      <c r="K92" s="22">
        <v>0</v>
      </c>
      <c r="L92" s="18">
        <v>45</v>
      </c>
      <c r="M92" s="18">
        <v>10</v>
      </c>
      <c r="N92">
        <v>2100</v>
      </c>
    </row>
    <row r="93" spans="1:16" x14ac:dyDescent="0.15">
      <c r="A93" s="5">
        <v>10708</v>
      </c>
      <c r="B93" t="s">
        <v>131</v>
      </c>
      <c r="C93" s="10">
        <f>C15</f>
        <v>10111</v>
      </c>
      <c r="D93">
        <v>50</v>
      </c>
      <c r="E93">
        <v>3200</v>
      </c>
      <c r="F93">
        <v>1800</v>
      </c>
      <c r="G93">
        <v>10</v>
      </c>
      <c r="H93" s="22">
        <v>100</v>
      </c>
      <c r="I93" s="22">
        <v>100</v>
      </c>
      <c r="J93" s="22">
        <v>0</v>
      </c>
      <c r="K93" s="22">
        <v>0</v>
      </c>
      <c r="L93" s="18">
        <v>15</v>
      </c>
      <c r="M93" s="18">
        <v>15</v>
      </c>
      <c r="N93">
        <v>2300</v>
      </c>
    </row>
    <row r="94" spans="1:16" x14ac:dyDescent="0.15">
      <c r="A94" s="5">
        <v>10709</v>
      </c>
      <c r="B94" t="s">
        <v>132</v>
      </c>
      <c r="C94" s="10">
        <f>C8</f>
        <v>10104</v>
      </c>
      <c r="D94">
        <v>50</v>
      </c>
      <c r="E94">
        <v>4000</v>
      </c>
      <c r="F94">
        <v>2300</v>
      </c>
      <c r="G94">
        <v>10</v>
      </c>
      <c r="H94" s="22">
        <v>125</v>
      </c>
      <c r="I94" s="22">
        <v>300</v>
      </c>
      <c r="J94" s="22">
        <v>0</v>
      </c>
      <c r="K94" s="22">
        <v>0</v>
      </c>
      <c r="L94" s="18">
        <v>20</v>
      </c>
      <c r="M94" s="18">
        <v>25</v>
      </c>
      <c r="N94">
        <v>1900</v>
      </c>
    </row>
    <row r="95" spans="1:16" x14ac:dyDescent="0.15">
      <c r="A95" s="5">
        <v>10710</v>
      </c>
      <c r="B95" t="s">
        <v>133</v>
      </c>
      <c r="C95" s="10">
        <f>C24</f>
        <v>10120</v>
      </c>
      <c r="D95">
        <v>50</v>
      </c>
      <c r="E95">
        <v>4500</v>
      </c>
      <c r="F95">
        <v>3000</v>
      </c>
      <c r="G95">
        <v>10</v>
      </c>
      <c r="H95" s="22">
        <v>0</v>
      </c>
      <c r="I95" s="22">
        <v>0</v>
      </c>
      <c r="J95" s="22">
        <v>50</v>
      </c>
      <c r="K95" s="22">
        <v>350</v>
      </c>
      <c r="L95" s="18">
        <v>10</v>
      </c>
      <c r="M95" s="18">
        <v>15</v>
      </c>
      <c r="N95">
        <v>2000</v>
      </c>
    </row>
    <row r="96" spans="1:16" x14ac:dyDescent="0.15">
      <c r="A96" s="5">
        <v>10711</v>
      </c>
      <c r="B96" t="s">
        <v>134</v>
      </c>
      <c r="C96" s="10">
        <f>C49</f>
        <v>10219</v>
      </c>
      <c r="D96">
        <v>50</v>
      </c>
      <c r="E96">
        <v>6000</v>
      </c>
      <c r="F96">
        <v>3000</v>
      </c>
      <c r="G96">
        <v>10</v>
      </c>
      <c r="H96" s="22">
        <v>0</v>
      </c>
      <c r="I96" s="22">
        <v>0</v>
      </c>
      <c r="J96" s="22">
        <v>75</v>
      </c>
      <c r="K96" s="22">
        <v>200</v>
      </c>
      <c r="L96" s="18">
        <v>10</v>
      </c>
      <c r="M96" s="18">
        <v>20</v>
      </c>
      <c r="N96">
        <v>2000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17" activePane="bottomLeft" state="frozen"/>
      <selection pane="bottomLeft" activeCell="F28" sqref="F28"/>
    </sheetView>
  </sheetViews>
  <sheetFormatPr defaultColWidth="9" defaultRowHeight="14.25" x14ac:dyDescent="0.15"/>
  <cols>
    <col min="1" max="1" width="6.375" style="5" customWidth="1"/>
    <col min="2" max="2" width="13.875" style="2" bestFit="1" customWidth="1"/>
    <col min="3" max="3" width="6.5" style="5" bestFit="1" customWidth="1"/>
    <col min="4" max="4" width="5.375" style="2" customWidth="1"/>
    <col min="5" max="6" width="6.5" customWidth="1"/>
    <col min="7" max="7" width="4.5" customWidth="1"/>
    <col min="8" max="11" width="6.5" customWidth="1"/>
    <col min="12" max="12" width="4.5" customWidth="1"/>
    <col min="13" max="13" width="5.5" bestFit="1" customWidth="1"/>
    <col min="14" max="14" width="13.875" bestFit="1" customWidth="1"/>
    <col min="15" max="15" width="5.375" customWidth="1"/>
  </cols>
  <sheetData>
    <row r="1" spans="1:14" s="15" customFormat="1" x14ac:dyDescent="0.15">
      <c r="A1" s="15" t="s">
        <v>0</v>
      </c>
      <c r="B1" s="3" t="s">
        <v>148</v>
      </c>
      <c r="C1" s="3" t="s">
        <v>149</v>
      </c>
      <c r="D1" s="15" t="s">
        <v>144</v>
      </c>
      <c r="E1" s="15" t="s">
        <v>105</v>
      </c>
      <c r="F1" s="15" t="s">
        <v>106</v>
      </c>
      <c r="G1" s="15" t="s">
        <v>107</v>
      </c>
      <c r="H1" s="15" t="s">
        <v>111</v>
      </c>
      <c r="I1" s="15" t="s">
        <v>110</v>
      </c>
      <c r="J1" s="15" t="s">
        <v>142</v>
      </c>
      <c r="K1" s="15" t="s">
        <v>143</v>
      </c>
      <c r="L1" s="15" t="s">
        <v>108</v>
      </c>
      <c r="M1" s="15" t="s">
        <v>109</v>
      </c>
      <c r="N1" s="16" t="s">
        <v>152</v>
      </c>
    </row>
    <row r="2" spans="1:14" x14ac:dyDescent="0.15">
      <c r="A2" s="5">
        <v>20001</v>
      </c>
      <c r="B2" s="2" t="s">
        <v>51</v>
      </c>
      <c r="C2" s="5">
        <f>A2</f>
        <v>20001</v>
      </c>
      <c r="D2">
        <v>28</v>
      </c>
      <c r="E2">
        <v>300</v>
      </c>
      <c r="F2">
        <v>300</v>
      </c>
      <c r="G2">
        <v>100</v>
      </c>
      <c r="H2">
        <v>15</v>
      </c>
      <c r="I2">
        <v>32</v>
      </c>
      <c r="J2">
        <v>0</v>
      </c>
      <c r="K2">
        <v>0</v>
      </c>
      <c r="L2">
        <v>0</v>
      </c>
      <c r="M2">
        <v>0</v>
      </c>
      <c r="N2">
        <v>1500</v>
      </c>
    </row>
    <row r="3" spans="1:14" x14ac:dyDescent="0.15">
      <c r="A3" s="5">
        <v>20002</v>
      </c>
      <c r="B3" s="5" t="s">
        <v>51</v>
      </c>
      <c r="C3" s="5">
        <f>C2</f>
        <v>20001</v>
      </c>
      <c r="D3">
        <v>49</v>
      </c>
      <c r="E3">
        <v>300</v>
      </c>
      <c r="F3">
        <v>900</v>
      </c>
      <c r="G3">
        <v>100</v>
      </c>
      <c r="H3">
        <v>0</v>
      </c>
      <c r="I3">
        <v>80</v>
      </c>
      <c r="J3">
        <v>0</v>
      </c>
      <c r="K3">
        <v>0</v>
      </c>
      <c r="L3">
        <v>100</v>
      </c>
      <c r="M3">
        <v>0</v>
      </c>
      <c r="N3">
        <v>1800</v>
      </c>
    </row>
    <row r="4" spans="1:14" x14ac:dyDescent="0.15">
      <c r="A4" s="5">
        <v>20003</v>
      </c>
      <c r="B4" s="2" t="s">
        <v>52</v>
      </c>
      <c r="C4" s="5">
        <f t="shared" ref="C4:C31" si="0">A4</f>
        <v>20003</v>
      </c>
      <c r="D4">
        <v>40</v>
      </c>
      <c r="E4">
        <v>600</v>
      </c>
      <c r="F4">
        <v>500</v>
      </c>
      <c r="G4">
        <v>100</v>
      </c>
      <c r="H4">
        <v>7</v>
      </c>
      <c r="I4">
        <v>24</v>
      </c>
      <c r="J4">
        <v>0</v>
      </c>
      <c r="K4">
        <v>0</v>
      </c>
      <c r="L4">
        <v>5</v>
      </c>
      <c r="M4">
        <v>4</v>
      </c>
      <c r="N4">
        <v>2000</v>
      </c>
    </row>
    <row r="5" spans="1:14" x14ac:dyDescent="0.15">
      <c r="A5" s="5">
        <v>20004</v>
      </c>
      <c r="B5" s="2" t="s">
        <v>53</v>
      </c>
      <c r="C5" s="5">
        <f t="shared" si="0"/>
        <v>20004</v>
      </c>
      <c r="D5">
        <v>40</v>
      </c>
      <c r="E5">
        <v>800</v>
      </c>
      <c r="F5">
        <v>500</v>
      </c>
      <c r="G5">
        <v>100</v>
      </c>
      <c r="H5">
        <v>18</v>
      </c>
      <c r="I5">
        <v>36</v>
      </c>
      <c r="J5">
        <v>0</v>
      </c>
      <c r="K5">
        <v>0</v>
      </c>
      <c r="L5">
        <v>3</v>
      </c>
      <c r="M5">
        <v>3</v>
      </c>
      <c r="N5">
        <v>2800</v>
      </c>
    </row>
    <row r="6" spans="1:14" x14ac:dyDescent="0.15">
      <c r="A6" s="5">
        <v>20005</v>
      </c>
      <c r="B6" s="2" t="s">
        <v>136</v>
      </c>
      <c r="C6" s="5">
        <f t="shared" si="0"/>
        <v>20005</v>
      </c>
      <c r="D6">
        <v>50</v>
      </c>
      <c r="E6">
        <v>1200</v>
      </c>
      <c r="F6">
        <v>1000</v>
      </c>
      <c r="G6">
        <v>100</v>
      </c>
      <c r="H6">
        <v>22</v>
      </c>
      <c r="I6">
        <v>42</v>
      </c>
      <c r="J6">
        <v>0</v>
      </c>
      <c r="K6">
        <v>0</v>
      </c>
      <c r="L6">
        <v>8</v>
      </c>
      <c r="M6">
        <v>8</v>
      </c>
      <c r="N6">
        <v>1500</v>
      </c>
    </row>
    <row r="7" spans="1:14" x14ac:dyDescent="0.15">
      <c r="A7" s="5">
        <v>20006</v>
      </c>
      <c r="B7" s="2" t="s">
        <v>54</v>
      </c>
      <c r="C7" s="5">
        <f t="shared" si="0"/>
        <v>20006</v>
      </c>
      <c r="D7">
        <v>60</v>
      </c>
      <c r="E7">
        <v>2500</v>
      </c>
      <c r="F7">
        <v>2200</v>
      </c>
      <c r="G7">
        <v>100</v>
      </c>
      <c r="H7">
        <v>17</v>
      </c>
      <c r="I7">
        <v>30</v>
      </c>
      <c r="J7">
        <v>34</v>
      </c>
      <c r="K7">
        <v>60</v>
      </c>
      <c r="L7">
        <v>17</v>
      </c>
      <c r="M7">
        <v>17</v>
      </c>
      <c r="N7">
        <v>1500</v>
      </c>
    </row>
    <row r="8" spans="1:14" x14ac:dyDescent="0.15">
      <c r="A8" s="5">
        <v>20007</v>
      </c>
      <c r="B8" t="s">
        <v>55</v>
      </c>
      <c r="C8" s="5">
        <f t="shared" si="0"/>
        <v>20007</v>
      </c>
      <c r="D8">
        <v>27</v>
      </c>
      <c r="E8">
        <v>200</v>
      </c>
      <c r="F8">
        <v>250</v>
      </c>
      <c r="G8">
        <v>100</v>
      </c>
      <c r="H8">
        <v>7</v>
      </c>
      <c r="I8">
        <v>15</v>
      </c>
      <c r="J8">
        <v>0</v>
      </c>
      <c r="K8">
        <v>0</v>
      </c>
      <c r="L8">
        <v>0</v>
      </c>
      <c r="M8">
        <v>0</v>
      </c>
      <c r="N8">
        <v>2500</v>
      </c>
    </row>
    <row r="9" spans="1:14" x14ac:dyDescent="0.15">
      <c r="A9" s="5">
        <v>20008</v>
      </c>
      <c r="B9" t="s">
        <v>55</v>
      </c>
      <c r="C9" s="5">
        <f>C8</f>
        <v>20007</v>
      </c>
      <c r="D9">
        <v>27</v>
      </c>
      <c r="E9">
        <v>100</v>
      </c>
      <c r="F9">
        <v>900</v>
      </c>
      <c r="G9">
        <v>100</v>
      </c>
      <c r="H9">
        <v>0</v>
      </c>
      <c r="I9">
        <v>80</v>
      </c>
      <c r="J9">
        <v>0</v>
      </c>
      <c r="K9">
        <v>0</v>
      </c>
      <c r="L9">
        <v>0</v>
      </c>
      <c r="M9">
        <v>100</v>
      </c>
      <c r="N9">
        <v>1800</v>
      </c>
    </row>
    <row r="10" spans="1:14" x14ac:dyDescent="0.15">
      <c r="A10" s="5">
        <v>20009</v>
      </c>
      <c r="B10" t="s">
        <v>145</v>
      </c>
      <c r="C10" s="5">
        <f t="shared" si="0"/>
        <v>20009</v>
      </c>
      <c r="D10">
        <v>60</v>
      </c>
      <c r="E10">
        <v>800</v>
      </c>
      <c r="F10">
        <v>1000</v>
      </c>
      <c r="G10">
        <v>100</v>
      </c>
      <c r="H10">
        <v>10</v>
      </c>
      <c r="I10">
        <v>10</v>
      </c>
      <c r="J10">
        <v>30</v>
      </c>
      <c r="K10">
        <v>60</v>
      </c>
      <c r="L10">
        <v>20</v>
      </c>
      <c r="M10">
        <v>17</v>
      </c>
      <c r="N10">
        <v>1200</v>
      </c>
    </row>
    <row r="11" spans="1:14" x14ac:dyDescent="0.15">
      <c r="A11" s="5">
        <v>20010</v>
      </c>
      <c r="B11" t="s">
        <v>56</v>
      </c>
      <c r="C11" s="5">
        <f t="shared" si="0"/>
        <v>20010</v>
      </c>
      <c r="D11">
        <v>60</v>
      </c>
      <c r="E11">
        <v>1400</v>
      </c>
      <c r="F11">
        <v>1000</v>
      </c>
      <c r="G11">
        <v>100</v>
      </c>
      <c r="H11">
        <v>22</v>
      </c>
      <c r="I11">
        <v>45</v>
      </c>
      <c r="J11">
        <v>0</v>
      </c>
      <c r="K11">
        <v>0</v>
      </c>
      <c r="L11">
        <v>20</v>
      </c>
      <c r="M11">
        <v>10</v>
      </c>
      <c r="N11">
        <v>1800</v>
      </c>
    </row>
    <row r="12" spans="1:14" x14ac:dyDescent="0.15">
      <c r="A12" s="5">
        <v>20011</v>
      </c>
      <c r="B12" s="7" t="s">
        <v>57</v>
      </c>
      <c r="C12" s="5">
        <f t="shared" si="0"/>
        <v>20011</v>
      </c>
      <c r="D12">
        <v>60</v>
      </c>
      <c r="E12">
        <v>2200</v>
      </c>
      <c r="F12">
        <v>1000</v>
      </c>
      <c r="G12">
        <v>100</v>
      </c>
      <c r="H12">
        <v>0</v>
      </c>
      <c r="I12">
        <v>0</v>
      </c>
      <c r="J12">
        <v>30</v>
      </c>
      <c r="K12">
        <v>60</v>
      </c>
      <c r="L12">
        <v>0</v>
      </c>
      <c r="M12">
        <v>200</v>
      </c>
      <c r="N12">
        <v>2000</v>
      </c>
    </row>
    <row r="13" spans="1:14" x14ac:dyDescent="0.15">
      <c r="A13" s="5">
        <v>20012</v>
      </c>
      <c r="B13" s="7" t="s">
        <v>58</v>
      </c>
      <c r="C13" s="5">
        <f t="shared" si="0"/>
        <v>20012</v>
      </c>
      <c r="D13">
        <v>50</v>
      </c>
      <c r="E13">
        <v>1600</v>
      </c>
      <c r="F13">
        <v>1100</v>
      </c>
      <c r="G13">
        <v>100</v>
      </c>
      <c r="H13">
        <v>30</v>
      </c>
      <c r="I13">
        <v>65</v>
      </c>
      <c r="J13">
        <v>0</v>
      </c>
      <c r="K13">
        <v>0</v>
      </c>
      <c r="L13">
        <v>20</v>
      </c>
      <c r="M13">
        <v>30</v>
      </c>
      <c r="N13">
        <v>1800</v>
      </c>
    </row>
    <row r="14" spans="1:14" x14ac:dyDescent="0.15">
      <c r="A14" s="5">
        <v>20013</v>
      </c>
      <c r="B14" t="s">
        <v>59</v>
      </c>
      <c r="C14" s="5">
        <f t="shared" si="0"/>
        <v>20013</v>
      </c>
      <c r="D14">
        <v>50</v>
      </c>
      <c r="E14">
        <v>1600</v>
      </c>
      <c r="F14">
        <v>1000</v>
      </c>
      <c r="G14">
        <v>100</v>
      </c>
      <c r="H14">
        <v>30</v>
      </c>
      <c r="I14">
        <v>55</v>
      </c>
      <c r="J14">
        <v>0</v>
      </c>
      <c r="K14">
        <v>0</v>
      </c>
      <c r="L14">
        <v>15</v>
      </c>
      <c r="M14">
        <v>15</v>
      </c>
      <c r="N14">
        <v>1800</v>
      </c>
    </row>
    <row r="15" spans="1:14" x14ac:dyDescent="0.15">
      <c r="A15" s="5">
        <v>20014</v>
      </c>
      <c r="B15" t="s">
        <v>147</v>
      </c>
      <c r="C15" s="5">
        <f t="shared" si="0"/>
        <v>20014</v>
      </c>
      <c r="D15">
        <v>90</v>
      </c>
      <c r="E15">
        <v>2000</v>
      </c>
      <c r="F15">
        <v>5000</v>
      </c>
      <c r="G15">
        <v>100</v>
      </c>
      <c r="H15">
        <v>10</v>
      </c>
      <c r="I15">
        <v>20</v>
      </c>
      <c r="J15">
        <v>20</v>
      </c>
      <c r="K15">
        <v>40</v>
      </c>
      <c r="L15">
        <v>10</v>
      </c>
      <c r="M15">
        <v>10</v>
      </c>
      <c r="N15">
        <v>1500</v>
      </c>
    </row>
    <row r="16" spans="1:14" ht="15" x14ac:dyDescent="0.15">
      <c r="A16" s="5">
        <v>20015</v>
      </c>
      <c r="B16" s="8" t="s">
        <v>60</v>
      </c>
      <c r="C16" s="5">
        <f t="shared" si="0"/>
        <v>20015</v>
      </c>
      <c r="D16">
        <v>60</v>
      </c>
      <c r="E16">
        <v>3000</v>
      </c>
      <c r="F16">
        <v>3000</v>
      </c>
      <c r="G16">
        <v>100</v>
      </c>
      <c r="H16">
        <v>20</v>
      </c>
      <c r="I16">
        <v>35</v>
      </c>
      <c r="J16">
        <v>40</v>
      </c>
      <c r="K16">
        <v>70</v>
      </c>
      <c r="L16">
        <v>20</v>
      </c>
      <c r="M16">
        <v>20</v>
      </c>
      <c r="N16">
        <v>1000</v>
      </c>
    </row>
    <row r="17" spans="1:14" x14ac:dyDescent="0.15">
      <c r="A17" s="5">
        <v>20016</v>
      </c>
      <c r="B17" t="s">
        <v>68</v>
      </c>
      <c r="C17" s="5">
        <f t="shared" si="0"/>
        <v>20016</v>
      </c>
      <c r="D17">
        <v>60</v>
      </c>
      <c r="E17">
        <v>1000</v>
      </c>
      <c r="F17">
        <v>5000</v>
      </c>
      <c r="G17">
        <v>100</v>
      </c>
      <c r="H17">
        <v>17</v>
      </c>
      <c r="I17">
        <v>23</v>
      </c>
      <c r="J17">
        <v>34</v>
      </c>
      <c r="K17">
        <v>46</v>
      </c>
      <c r="L17">
        <v>20</v>
      </c>
      <c r="M17">
        <v>20</v>
      </c>
      <c r="N17">
        <v>1500</v>
      </c>
    </row>
    <row r="18" spans="1:14" x14ac:dyDescent="0.15">
      <c r="A18" s="5">
        <v>20017</v>
      </c>
      <c r="B18" t="s">
        <v>67</v>
      </c>
      <c r="C18" s="5">
        <f t="shared" si="0"/>
        <v>20017</v>
      </c>
      <c r="D18">
        <v>60</v>
      </c>
      <c r="E18">
        <v>1000</v>
      </c>
      <c r="F18">
        <v>5000</v>
      </c>
      <c r="G18">
        <v>100</v>
      </c>
      <c r="H18">
        <v>15</v>
      </c>
      <c r="I18">
        <v>23</v>
      </c>
      <c r="J18">
        <v>30</v>
      </c>
      <c r="K18">
        <v>46</v>
      </c>
      <c r="L18">
        <v>20</v>
      </c>
      <c r="M18">
        <v>20</v>
      </c>
      <c r="N18">
        <v>1500</v>
      </c>
    </row>
    <row r="19" spans="1:14" x14ac:dyDescent="0.15">
      <c r="A19" s="5">
        <v>20018</v>
      </c>
      <c r="B19" t="s">
        <v>69</v>
      </c>
      <c r="C19" s="5">
        <f t="shared" si="0"/>
        <v>20018</v>
      </c>
      <c r="D19">
        <v>70</v>
      </c>
      <c r="E19">
        <v>3000</v>
      </c>
      <c r="F19">
        <v>5000</v>
      </c>
      <c r="G19">
        <v>100</v>
      </c>
      <c r="H19">
        <v>13</v>
      </c>
      <c r="I19">
        <v>35</v>
      </c>
      <c r="J19">
        <v>26</v>
      </c>
      <c r="K19">
        <v>70</v>
      </c>
      <c r="L19">
        <v>18</v>
      </c>
      <c r="M19">
        <v>18</v>
      </c>
      <c r="N19">
        <v>2000</v>
      </c>
    </row>
    <row r="20" spans="1:14" x14ac:dyDescent="0.15">
      <c r="A20" s="5">
        <v>20019</v>
      </c>
      <c r="B20" t="s">
        <v>79</v>
      </c>
      <c r="C20" s="5">
        <f t="shared" si="0"/>
        <v>20019</v>
      </c>
      <c r="D20">
        <v>60</v>
      </c>
      <c r="E20">
        <v>3000</v>
      </c>
      <c r="F20">
        <v>5000</v>
      </c>
      <c r="G20">
        <v>100</v>
      </c>
      <c r="H20">
        <v>23</v>
      </c>
      <c r="I20">
        <v>35</v>
      </c>
      <c r="J20">
        <v>46</v>
      </c>
      <c r="K20">
        <v>70</v>
      </c>
      <c r="L20">
        <v>20</v>
      </c>
      <c r="M20">
        <v>24</v>
      </c>
      <c r="N20">
        <v>2000</v>
      </c>
    </row>
    <row r="21" spans="1:14" x14ac:dyDescent="0.15">
      <c r="A21" s="5">
        <v>20020</v>
      </c>
      <c r="B21" t="s">
        <v>112</v>
      </c>
      <c r="C21" s="5">
        <f>C20</f>
        <v>20019</v>
      </c>
      <c r="D21">
        <v>60</v>
      </c>
      <c r="E21">
        <v>3000</v>
      </c>
      <c r="F21">
        <v>4000</v>
      </c>
      <c r="G21">
        <v>100</v>
      </c>
      <c r="H21">
        <v>23</v>
      </c>
      <c r="I21">
        <v>35</v>
      </c>
      <c r="J21">
        <v>46</v>
      </c>
      <c r="K21">
        <v>70</v>
      </c>
      <c r="L21">
        <v>17</v>
      </c>
      <c r="M21">
        <v>24</v>
      </c>
      <c r="N21">
        <v>2000</v>
      </c>
    </row>
    <row r="22" spans="1:14" x14ac:dyDescent="0.15">
      <c r="A22" s="5">
        <v>20021</v>
      </c>
      <c r="B22" t="s">
        <v>86</v>
      </c>
      <c r="C22" s="5">
        <f t="shared" si="0"/>
        <v>20021</v>
      </c>
      <c r="D22">
        <v>60</v>
      </c>
      <c r="E22">
        <v>3000</v>
      </c>
      <c r="F22">
        <v>5000</v>
      </c>
      <c r="G22">
        <v>100</v>
      </c>
      <c r="H22">
        <v>23</v>
      </c>
      <c r="I22">
        <v>35</v>
      </c>
      <c r="J22">
        <v>46</v>
      </c>
      <c r="K22">
        <v>70</v>
      </c>
      <c r="L22">
        <v>20</v>
      </c>
      <c r="M22">
        <v>24</v>
      </c>
      <c r="N22">
        <v>2000</v>
      </c>
    </row>
    <row r="23" spans="1:14" x14ac:dyDescent="0.15">
      <c r="A23" s="5">
        <v>20022</v>
      </c>
      <c r="B23" t="s">
        <v>72</v>
      </c>
      <c r="C23" s="5">
        <f t="shared" si="0"/>
        <v>20022</v>
      </c>
      <c r="D23">
        <v>55</v>
      </c>
      <c r="E23">
        <v>2000</v>
      </c>
      <c r="F23">
        <v>2000</v>
      </c>
      <c r="G23">
        <v>100</v>
      </c>
      <c r="H23">
        <v>28</v>
      </c>
      <c r="I23">
        <v>28</v>
      </c>
      <c r="J23">
        <v>0</v>
      </c>
      <c r="K23">
        <v>0</v>
      </c>
      <c r="L23">
        <v>26</v>
      </c>
      <c r="M23">
        <v>3</v>
      </c>
      <c r="N23">
        <v>1500</v>
      </c>
    </row>
    <row r="24" spans="1:14" x14ac:dyDescent="0.15">
      <c r="A24" s="5">
        <v>20023</v>
      </c>
      <c r="B24" t="s">
        <v>71</v>
      </c>
      <c r="C24" s="5">
        <f t="shared" si="0"/>
        <v>20023</v>
      </c>
      <c r="D24">
        <v>55</v>
      </c>
      <c r="E24">
        <v>2000</v>
      </c>
      <c r="F24">
        <v>1500</v>
      </c>
      <c r="G24">
        <v>100</v>
      </c>
      <c r="H24">
        <v>15</v>
      </c>
      <c r="I24">
        <v>36</v>
      </c>
      <c r="J24">
        <v>0</v>
      </c>
      <c r="K24">
        <v>0</v>
      </c>
      <c r="L24">
        <v>15</v>
      </c>
      <c r="M24">
        <v>10</v>
      </c>
      <c r="N24">
        <v>1500</v>
      </c>
    </row>
    <row r="25" spans="1:14" x14ac:dyDescent="0.15">
      <c r="A25" s="5">
        <v>20024</v>
      </c>
      <c r="B25" t="s">
        <v>70</v>
      </c>
      <c r="C25" s="5">
        <f t="shared" si="0"/>
        <v>20024</v>
      </c>
      <c r="D25">
        <v>66</v>
      </c>
      <c r="E25">
        <v>3000</v>
      </c>
      <c r="F25">
        <v>3000</v>
      </c>
      <c r="G25">
        <v>100</v>
      </c>
      <c r="H25">
        <v>25</v>
      </c>
      <c r="I25">
        <v>35</v>
      </c>
      <c r="J25">
        <v>100</v>
      </c>
      <c r="K25">
        <v>140</v>
      </c>
      <c r="L25">
        <v>15</v>
      </c>
      <c r="M25">
        <v>20</v>
      </c>
      <c r="N25">
        <v>1400</v>
      </c>
    </row>
    <row r="26" spans="1:14" x14ac:dyDescent="0.15">
      <c r="A26" s="5">
        <v>20025</v>
      </c>
      <c r="B26" t="s">
        <v>138</v>
      </c>
      <c r="C26" s="5">
        <f t="shared" si="0"/>
        <v>20025</v>
      </c>
      <c r="D26">
        <v>60</v>
      </c>
      <c r="E26">
        <v>2000</v>
      </c>
      <c r="F26">
        <v>1800</v>
      </c>
      <c r="G26">
        <v>100</v>
      </c>
      <c r="H26">
        <v>20</v>
      </c>
      <c r="I26">
        <v>50</v>
      </c>
      <c r="J26">
        <v>0</v>
      </c>
      <c r="K26">
        <v>0</v>
      </c>
      <c r="L26">
        <v>20</v>
      </c>
      <c r="M26">
        <v>0</v>
      </c>
      <c r="N26">
        <v>2000</v>
      </c>
    </row>
    <row r="27" spans="1:14" x14ac:dyDescent="0.15">
      <c r="A27" s="5">
        <v>20026</v>
      </c>
      <c r="B27" t="s">
        <v>137</v>
      </c>
      <c r="C27" s="5">
        <f>C26</f>
        <v>20025</v>
      </c>
      <c r="D27">
        <v>70</v>
      </c>
      <c r="E27">
        <v>15000</v>
      </c>
      <c r="F27">
        <v>8000</v>
      </c>
      <c r="G27">
        <v>100</v>
      </c>
      <c r="H27">
        <v>25</v>
      </c>
      <c r="I27">
        <v>50</v>
      </c>
      <c r="J27">
        <v>100</v>
      </c>
      <c r="K27">
        <v>200</v>
      </c>
      <c r="L27">
        <v>10</v>
      </c>
      <c r="M27">
        <v>30</v>
      </c>
      <c r="N27">
        <v>2000</v>
      </c>
    </row>
    <row r="28" spans="1:14" x14ac:dyDescent="0.15">
      <c r="A28" s="5">
        <v>20027</v>
      </c>
      <c r="B28" t="s">
        <v>93</v>
      </c>
      <c r="C28" s="5">
        <f t="shared" si="0"/>
        <v>20027</v>
      </c>
      <c r="D28">
        <v>60</v>
      </c>
      <c r="E28">
        <v>1800</v>
      </c>
      <c r="F28">
        <v>6000</v>
      </c>
      <c r="G28">
        <v>100</v>
      </c>
      <c r="H28">
        <v>0</v>
      </c>
      <c r="I28">
        <v>0</v>
      </c>
      <c r="J28">
        <v>120</v>
      </c>
      <c r="K28">
        <v>140</v>
      </c>
      <c r="L28">
        <v>12</v>
      </c>
      <c r="M28">
        <v>12</v>
      </c>
      <c r="N28">
        <v>2000</v>
      </c>
    </row>
    <row r="29" spans="1:14" x14ac:dyDescent="0.15">
      <c r="A29" s="5">
        <v>20028</v>
      </c>
      <c r="B29" t="s">
        <v>94</v>
      </c>
      <c r="C29" s="5">
        <f t="shared" si="0"/>
        <v>20028</v>
      </c>
      <c r="D29">
        <v>60</v>
      </c>
      <c r="E29">
        <v>1900</v>
      </c>
      <c r="F29">
        <v>6000</v>
      </c>
      <c r="G29">
        <v>100</v>
      </c>
      <c r="H29">
        <v>65</v>
      </c>
      <c r="I29">
        <v>70</v>
      </c>
      <c r="J29">
        <v>0</v>
      </c>
      <c r="K29">
        <v>0</v>
      </c>
      <c r="L29">
        <v>12</v>
      </c>
      <c r="M29">
        <v>12</v>
      </c>
      <c r="N29">
        <v>2000</v>
      </c>
    </row>
    <row r="30" spans="1:14" x14ac:dyDescent="0.15">
      <c r="A30" s="5">
        <v>20029</v>
      </c>
      <c r="B30" t="s">
        <v>95</v>
      </c>
      <c r="C30" s="5">
        <f t="shared" si="0"/>
        <v>20029</v>
      </c>
      <c r="D30">
        <v>60</v>
      </c>
      <c r="E30">
        <v>2000</v>
      </c>
      <c r="F30">
        <v>6000</v>
      </c>
      <c r="G30">
        <v>100</v>
      </c>
      <c r="H30">
        <v>70</v>
      </c>
      <c r="I30">
        <v>90</v>
      </c>
      <c r="J30">
        <v>0</v>
      </c>
      <c r="K30">
        <v>0</v>
      </c>
      <c r="L30">
        <v>12</v>
      </c>
      <c r="M30">
        <v>12</v>
      </c>
      <c r="N30">
        <v>2000</v>
      </c>
    </row>
    <row r="31" spans="1:14" x14ac:dyDescent="0.15">
      <c r="A31" s="5">
        <v>20030</v>
      </c>
      <c r="B31" t="s">
        <v>96</v>
      </c>
      <c r="C31" s="5">
        <f t="shared" si="0"/>
        <v>20030</v>
      </c>
      <c r="D31">
        <v>60</v>
      </c>
      <c r="E31">
        <v>5000</v>
      </c>
      <c r="F31">
        <v>12000</v>
      </c>
      <c r="G31">
        <v>100</v>
      </c>
      <c r="H31">
        <v>100</v>
      </c>
      <c r="I31">
        <v>100</v>
      </c>
      <c r="J31">
        <v>200</v>
      </c>
      <c r="K31">
        <v>200</v>
      </c>
      <c r="L31">
        <v>25</v>
      </c>
      <c r="M31">
        <v>30</v>
      </c>
      <c r="N31">
        <v>1600</v>
      </c>
    </row>
    <row r="32" spans="1:14" x14ac:dyDescent="0.15">
      <c r="A32" s="5">
        <v>20031</v>
      </c>
      <c r="B32" t="s">
        <v>100</v>
      </c>
      <c r="C32" s="5">
        <f>C26</f>
        <v>20025</v>
      </c>
      <c r="D32">
        <v>60</v>
      </c>
      <c r="E32">
        <v>8000</v>
      </c>
      <c r="F32">
        <v>8000</v>
      </c>
      <c r="G32">
        <v>100</v>
      </c>
      <c r="H32">
        <v>25</v>
      </c>
      <c r="I32">
        <v>50</v>
      </c>
      <c r="J32">
        <v>100</v>
      </c>
      <c r="K32">
        <v>200</v>
      </c>
      <c r="L32">
        <v>50</v>
      </c>
      <c r="M32">
        <v>80</v>
      </c>
      <c r="N32">
        <v>2000</v>
      </c>
    </row>
    <row r="33" spans="1:14" x14ac:dyDescent="0.15">
      <c r="A33" s="5">
        <v>20032</v>
      </c>
      <c r="B33" t="s">
        <v>123</v>
      </c>
      <c r="C33" s="5">
        <f>C17</f>
        <v>20016</v>
      </c>
      <c r="D33">
        <v>60</v>
      </c>
      <c r="E33">
        <v>3000</v>
      </c>
      <c r="F33">
        <v>4000</v>
      </c>
      <c r="G33">
        <v>100</v>
      </c>
      <c r="H33">
        <v>17</v>
      </c>
      <c r="I33">
        <v>28</v>
      </c>
      <c r="J33">
        <v>34</v>
      </c>
      <c r="K33">
        <v>56</v>
      </c>
      <c r="L33">
        <v>12</v>
      </c>
      <c r="M33">
        <v>14</v>
      </c>
      <c r="N33">
        <v>1800</v>
      </c>
    </row>
    <row r="34" spans="1:14" x14ac:dyDescent="0.15">
      <c r="A34" s="5">
        <v>20033</v>
      </c>
      <c r="B34" t="s">
        <v>117</v>
      </c>
      <c r="C34" s="5">
        <f>C4</f>
        <v>20003</v>
      </c>
      <c r="D34">
        <v>50</v>
      </c>
      <c r="E34">
        <v>3000</v>
      </c>
      <c r="F34">
        <v>4000</v>
      </c>
      <c r="G34">
        <v>100</v>
      </c>
      <c r="H34">
        <v>17</v>
      </c>
      <c r="I34">
        <v>28</v>
      </c>
      <c r="J34">
        <v>34</v>
      </c>
      <c r="K34">
        <v>56</v>
      </c>
      <c r="L34">
        <v>12</v>
      </c>
      <c r="M34">
        <v>14</v>
      </c>
      <c r="N34">
        <v>1800</v>
      </c>
    </row>
    <row r="35" spans="1:14" x14ac:dyDescent="0.15">
      <c r="A35" s="5">
        <v>20034</v>
      </c>
      <c r="B35" t="s">
        <v>122</v>
      </c>
      <c r="C35" s="5">
        <f>C18</f>
        <v>20017</v>
      </c>
      <c r="D35">
        <v>50</v>
      </c>
      <c r="E35">
        <v>3000</v>
      </c>
      <c r="F35">
        <v>4000</v>
      </c>
      <c r="G35">
        <v>100</v>
      </c>
      <c r="H35">
        <v>17</v>
      </c>
      <c r="I35">
        <v>28</v>
      </c>
      <c r="J35">
        <v>34</v>
      </c>
      <c r="K35">
        <v>56</v>
      </c>
      <c r="L35">
        <v>12</v>
      </c>
      <c r="M35">
        <v>14</v>
      </c>
      <c r="N35">
        <v>1800</v>
      </c>
    </row>
    <row r="36" spans="1:14" x14ac:dyDescent="0.15">
      <c r="A36" s="5">
        <v>20035</v>
      </c>
      <c r="B36" t="s">
        <v>124</v>
      </c>
      <c r="C36" s="5">
        <f>C7</f>
        <v>20006</v>
      </c>
      <c r="D36">
        <v>60</v>
      </c>
      <c r="E36">
        <v>3000</v>
      </c>
      <c r="F36">
        <v>4000</v>
      </c>
      <c r="G36">
        <v>100</v>
      </c>
      <c r="H36">
        <v>17</v>
      </c>
      <c r="I36">
        <v>28</v>
      </c>
      <c r="J36">
        <v>34</v>
      </c>
      <c r="K36">
        <v>56</v>
      </c>
      <c r="L36">
        <v>12</v>
      </c>
      <c r="M36">
        <v>14</v>
      </c>
      <c r="N36">
        <v>1800</v>
      </c>
    </row>
    <row r="37" spans="1:14" x14ac:dyDescent="0.15">
      <c r="A37" s="5">
        <v>20036</v>
      </c>
      <c r="B37" t="s">
        <v>116</v>
      </c>
      <c r="C37" s="5">
        <f>C20</f>
        <v>20019</v>
      </c>
      <c r="D37">
        <v>60</v>
      </c>
      <c r="E37">
        <v>3000</v>
      </c>
      <c r="F37">
        <v>4000</v>
      </c>
      <c r="G37">
        <v>100</v>
      </c>
      <c r="H37">
        <v>17</v>
      </c>
      <c r="I37">
        <v>28</v>
      </c>
      <c r="J37">
        <v>34</v>
      </c>
      <c r="K37">
        <v>56</v>
      </c>
      <c r="L37">
        <v>12</v>
      </c>
      <c r="M37">
        <v>14</v>
      </c>
      <c r="N37">
        <v>1800</v>
      </c>
    </row>
    <row r="38" spans="1:14" x14ac:dyDescent="0.15">
      <c r="A38" s="5">
        <v>20037</v>
      </c>
      <c r="B38" t="s">
        <v>115</v>
      </c>
      <c r="C38" s="5">
        <f>C25</f>
        <v>20024</v>
      </c>
      <c r="D38">
        <v>66</v>
      </c>
      <c r="E38">
        <v>3000</v>
      </c>
      <c r="F38">
        <v>4000</v>
      </c>
      <c r="G38">
        <v>100</v>
      </c>
      <c r="H38">
        <v>17</v>
      </c>
      <c r="I38">
        <v>28</v>
      </c>
      <c r="J38">
        <v>34</v>
      </c>
      <c r="K38">
        <v>56</v>
      </c>
      <c r="L38">
        <v>12</v>
      </c>
      <c r="M38">
        <v>14</v>
      </c>
      <c r="N38">
        <v>1400</v>
      </c>
    </row>
    <row r="39" spans="1:14" x14ac:dyDescent="0.15">
      <c r="A39" s="5">
        <v>20038</v>
      </c>
      <c r="B39" t="s">
        <v>113</v>
      </c>
      <c r="C39" s="5">
        <f>C7</f>
        <v>20006</v>
      </c>
      <c r="D39">
        <v>60</v>
      </c>
      <c r="E39">
        <v>6000</v>
      </c>
      <c r="F39">
        <v>6000</v>
      </c>
      <c r="G39">
        <v>100</v>
      </c>
      <c r="H39">
        <v>23</v>
      </c>
      <c r="I39">
        <v>37</v>
      </c>
      <c r="J39">
        <v>46</v>
      </c>
      <c r="K39">
        <v>74</v>
      </c>
      <c r="L39">
        <v>30</v>
      </c>
      <c r="M39">
        <v>30</v>
      </c>
      <c r="N39">
        <v>1500</v>
      </c>
    </row>
    <row r="40" spans="1:14" x14ac:dyDescent="0.15">
      <c r="A40" s="5">
        <v>20039</v>
      </c>
      <c r="B40" t="s">
        <v>114</v>
      </c>
      <c r="C40" s="5">
        <f>C19</f>
        <v>20018</v>
      </c>
      <c r="D40">
        <v>70</v>
      </c>
      <c r="E40">
        <v>5000</v>
      </c>
      <c r="F40">
        <v>8000</v>
      </c>
      <c r="G40">
        <v>100</v>
      </c>
      <c r="H40">
        <v>23</v>
      </c>
      <c r="I40">
        <v>50</v>
      </c>
      <c r="J40">
        <v>46</v>
      </c>
      <c r="K40">
        <v>100</v>
      </c>
      <c r="L40">
        <v>25</v>
      </c>
      <c r="M40">
        <v>25</v>
      </c>
      <c r="N40">
        <v>2000</v>
      </c>
    </row>
    <row r="41" spans="1:14" x14ac:dyDescent="0.15">
      <c r="A41" s="5">
        <v>20040</v>
      </c>
      <c r="B41" t="s">
        <v>126</v>
      </c>
      <c r="C41" s="5">
        <f>C12</f>
        <v>20011</v>
      </c>
      <c r="D41">
        <v>55</v>
      </c>
      <c r="E41">
        <v>3000</v>
      </c>
      <c r="F41">
        <v>1000</v>
      </c>
      <c r="G41">
        <v>100</v>
      </c>
      <c r="H41">
        <v>0</v>
      </c>
      <c r="I41">
        <v>0</v>
      </c>
      <c r="J41">
        <v>60</v>
      </c>
      <c r="K41">
        <v>90</v>
      </c>
      <c r="L41">
        <v>0</v>
      </c>
      <c r="M41">
        <v>2000</v>
      </c>
      <c r="N41">
        <v>2000</v>
      </c>
    </row>
    <row r="42" spans="1:14" x14ac:dyDescent="0.15">
      <c r="A42" s="5">
        <v>20041</v>
      </c>
      <c r="B42" t="s">
        <v>118</v>
      </c>
      <c r="C42" s="5">
        <f>C31</f>
        <v>20030</v>
      </c>
      <c r="D42">
        <v>100</v>
      </c>
      <c r="E42">
        <v>15000</v>
      </c>
      <c r="F42">
        <v>15000</v>
      </c>
      <c r="G42">
        <v>100</v>
      </c>
      <c r="H42">
        <v>100</v>
      </c>
      <c r="I42">
        <v>125</v>
      </c>
      <c r="J42">
        <v>200</v>
      </c>
      <c r="K42">
        <v>250</v>
      </c>
      <c r="L42">
        <v>50</v>
      </c>
      <c r="M42">
        <v>50</v>
      </c>
      <c r="N42">
        <v>1500</v>
      </c>
    </row>
    <row r="43" spans="1:14" x14ac:dyDescent="0.15">
      <c r="A43" s="5">
        <v>20042</v>
      </c>
      <c r="B43" t="s">
        <v>119</v>
      </c>
      <c r="C43" s="5">
        <f>C28</f>
        <v>20027</v>
      </c>
      <c r="D43">
        <v>70</v>
      </c>
      <c r="E43">
        <v>5000</v>
      </c>
      <c r="F43">
        <v>5000</v>
      </c>
      <c r="G43">
        <v>100</v>
      </c>
      <c r="H43">
        <v>35</v>
      </c>
      <c r="I43">
        <v>75</v>
      </c>
      <c r="J43">
        <v>0</v>
      </c>
      <c r="K43">
        <v>0</v>
      </c>
      <c r="L43">
        <v>30</v>
      </c>
      <c r="M43">
        <v>70</v>
      </c>
      <c r="N43">
        <v>2000</v>
      </c>
    </row>
    <row r="44" spans="1:14" x14ac:dyDescent="0.15">
      <c r="A44" s="5">
        <v>20043</v>
      </c>
      <c r="B44" t="s">
        <v>120</v>
      </c>
      <c r="C44" s="5">
        <f>C29</f>
        <v>20028</v>
      </c>
      <c r="D44">
        <v>70</v>
      </c>
      <c r="E44">
        <v>5000</v>
      </c>
      <c r="F44">
        <v>5000</v>
      </c>
      <c r="G44">
        <v>100</v>
      </c>
      <c r="H44">
        <v>50</v>
      </c>
      <c r="I44">
        <v>80</v>
      </c>
      <c r="J44">
        <v>0</v>
      </c>
      <c r="K44">
        <v>0</v>
      </c>
      <c r="L44">
        <v>40</v>
      </c>
      <c r="M44">
        <v>60</v>
      </c>
      <c r="N44">
        <v>2000</v>
      </c>
    </row>
    <row r="45" spans="1:14" x14ac:dyDescent="0.15">
      <c r="A45" s="5">
        <v>20044</v>
      </c>
      <c r="B45" t="s">
        <v>121</v>
      </c>
      <c r="C45" s="5">
        <f>C22</f>
        <v>20021</v>
      </c>
      <c r="D45">
        <v>70</v>
      </c>
      <c r="E45">
        <v>3000</v>
      </c>
      <c r="F45">
        <v>3600</v>
      </c>
      <c r="G45">
        <v>100</v>
      </c>
      <c r="H45">
        <v>23</v>
      </c>
      <c r="I45">
        <v>35</v>
      </c>
      <c r="J45">
        <v>46</v>
      </c>
      <c r="K45">
        <v>70</v>
      </c>
      <c r="L45">
        <v>20</v>
      </c>
      <c r="M45">
        <v>80</v>
      </c>
      <c r="N45">
        <v>2000</v>
      </c>
    </row>
    <row r="46" spans="1:14" x14ac:dyDescent="0.15">
      <c r="A46" s="5">
        <v>20045</v>
      </c>
      <c r="B46" t="s">
        <v>125</v>
      </c>
      <c r="C46" s="5">
        <f>C16</f>
        <v>20015</v>
      </c>
      <c r="D46">
        <v>60</v>
      </c>
      <c r="E46">
        <v>5000</v>
      </c>
      <c r="F46">
        <v>8000</v>
      </c>
      <c r="G46">
        <v>100</v>
      </c>
      <c r="H46">
        <v>30</v>
      </c>
      <c r="I46">
        <v>50</v>
      </c>
      <c r="J46">
        <v>60</v>
      </c>
      <c r="K46">
        <v>100</v>
      </c>
      <c r="L46">
        <v>100</v>
      </c>
      <c r="M46">
        <v>100</v>
      </c>
      <c r="N46">
        <v>1000</v>
      </c>
    </row>
  </sheetData>
  <phoneticPr fontId="2" type="noConversion"/>
  <pageMargins left="0.75" right="0.75" top="1" bottom="1" header="0.51111111111111096" footer="0.511111111111110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普通怪属性</vt:lpstr>
      <vt:lpstr>BOSS怪属性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2015-03-19T11:16:42Z</dcterms:created>
  <dcterms:modified xsi:type="dcterms:W3CDTF">2015-05-10T02:22:39Z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